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Ex3.xml" ContentType="application/vnd.ms-office.chartex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jo\Desktop\"/>
    </mc:Choice>
  </mc:AlternateContent>
  <xr:revisionPtr revIDLastSave="0" documentId="13_ncr:1_{06F2FA0D-034E-482E-A8F9-B48613EB4F31}" xr6:coauthVersionLast="45" xr6:coauthVersionMax="45" xr10:uidLastSave="{00000000-0000-0000-0000-000000000000}"/>
  <bookViews>
    <workbookView xWindow="-108" yWindow="-108" windowWidth="23256" windowHeight="12576" tabRatio="984" xr2:uid="{00000000-000D-0000-FFFF-FFFF00000000}"/>
  </bookViews>
  <sheets>
    <sheet name="Dashboard" sheetId="16" r:id="rId1"/>
    <sheet name="PIVOT" sheetId="2" r:id="rId2"/>
    <sheet name="New_years_resolutions" sheetId="1" r:id="rId3"/>
    <sheet name="TWEET_CATEGORY" sheetId="15" r:id="rId4"/>
    <sheet name="GENDER" sheetId="13" r:id="rId5"/>
    <sheet name="CA_LOCATION" sheetId="9" r:id="rId6"/>
    <sheet name="STATE_REGION" sheetId="7" r:id="rId7"/>
    <sheet name="STATE" sheetId="3" r:id="rId8"/>
    <sheet name="WEEKDAY" sheetId="11" r:id="rId9"/>
    <sheet name="DATE" sheetId="12" r:id="rId10"/>
    <sheet name="STATE_TIMEZONE" sheetId="10" r:id="rId11"/>
    <sheet name="REGION_DIVISION_STATE" sheetId="8" r:id="rId12"/>
    <sheet name="Region" sheetId="14" r:id="rId13"/>
  </sheets>
  <definedNames>
    <definedName name="_xlnm._FilterDatabase" localSheetId="5" hidden="1">CA_LOCATION!$A$1:$G$1</definedName>
    <definedName name="_xlnm._FilterDatabase" localSheetId="9" hidden="1">DATE!$F$19:$H$19</definedName>
    <definedName name="_xlnm._FilterDatabase" localSheetId="2" hidden="1">New_years_resolutions!$A$1:$L$1</definedName>
    <definedName name="_xlnm._FilterDatabase" localSheetId="11" hidden="1">REGION_DIVISION_STATE!$A$1:$I$52</definedName>
    <definedName name="_xlnm._FilterDatabase" localSheetId="7" hidden="1">STATE!$A$1:$E$1</definedName>
    <definedName name="_xlnm._FilterDatabase" localSheetId="6" hidden="1">STATE_REGION!$A$1:$B$52</definedName>
    <definedName name="_xlnm._FilterDatabase" localSheetId="10" hidden="1">STATE_TIMEZONE!$A$1:$B$4724</definedName>
    <definedName name="_xlchart.v2.0" hidden="1">DATE!$F$20:$F$29</definedName>
    <definedName name="_xlchart.v2.1" hidden="1">DATE!$G$19</definedName>
    <definedName name="_xlchart.v2.10" hidden="1">DATE!$G$19</definedName>
    <definedName name="_xlchart.v2.11" hidden="1">DATE!$G$20:$G$29</definedName>
    <definedName name="_xlchart.v2.12" hidden="1">DATE!$H$19</definedName>
    <definedName name="_xlchart.v2.13" hidden="1">DATE!$H$20:$H$29</definedName>
    <definedName name="_xlchart.v2.2" hidden="1">DATE!$G$20:$G$29</definedName>
    <definedName name="_xlchart.v2.3" hidden="1">DATE!$H$19</definedName>
    <definedName name="_xlchart.v2.4" hidden="1">DATE!$H$20:$H$29</definedName>
    <definedName name="_xlchart.v2.9" hidden="1">DATE!$F$20:$F$29</definedName>
    <definedName name="_xlchart.v5.5" hidden="1">REGION_DIVISION_STATE!$G$1</definedName>
    <definedName name="_xlchart.v5.6" hidden="1">REGION_DIVISION_STATE!$G$2:$G$52</definedName>
    <definedName name="_xlchart.v5.7" hidden="1">REGION_DIVISION_STATE!$H$1</definedName>
    <definedName name="_xlchart.v5.8" hidden="1">REGION_DIVISION_STATE!$H$2:$H$52</definedName>
  </definedNames>
  <calcPr calcId="191029"/>
  <pivotCaches>
    <pivotCache cacheId="0" r:id="rId14"/>
  </pivotCaches>
</workbook>
</file>

<file path=xl/calcChain.xml><?xml version="1.0" encoding="utf-8"?>
<calcChain xmlns="http://schemas.openxmlformats.org/spreadsheetml/2006/main">
  <c r="I12" i="12" l="1"/>
  <c r="E4" i="15" l="1"/>
  <c r="E2" i="15"/>
  <c r="E7" i="15"/>
  <c r="E11" i="15"/>
  <c r="E5" i="15"/>
  <c r="E10" i="15"/>
  <c r="E6" i="15"/>
  <c r="E8" i="15"/>
  <c r="E9" i="15"/>
  <c r="E3" i="15"/>
  <c r="B3" i="14"/>
  <c r="B4" i="14"/>
  <c r="B5" i="14"/>
  <c r="B2" i="14"/>
  <c r="F42" i="11"/>
  <c r="F43" i="11"/>
  <c r="F44" i="11"/>
  <c r="F45" i="11"/>
  <c r="F46" i="11"/>
  <c r="F47" i="11"/>
  <c r="F41" i="11"/>
  <c r="E42" i="11"/>
  <c r="E43" i="11"/>
  <c r="E44" i="11"/>
  <c r="E45" i="11"/>
  <c r="E46" i="11"/>
  <c r="E47" i="11"/>
  <c r="E41" i="11"/>
  <c r="D41" i="11"/>
  <c r="C41" i="11" s="1"/>
  <c r="D42" i="11"/>
  <c r="C42" i="11" s="1"/>
  <c r="D43" i="11"/>
  <c r="D44" i="11"/>
  <c r="C44" i="11" s="1"/>
  <c r="D45" i="11"/>
  <c r="D46" i="11"/>
  <c r="D47" i="11"/>
  <c r="C47" i="11" s="1"/>
  <c r="C46" i="11"/>
  <c r="C45" i="11"/>
  <c r="C43" i="11"/>
  <c r="C10" i="11"/>
  <c r="C8" i="11"/>
  <c r="C7" i="11"/>
  <c r="C6" i="11"/>
  <c r="C5" i="11"/>
  <c r="C4" i="11"/>
  <c r="C9" i="1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2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</calcChain>
</file>

<file path=xl/sharedStrings.xml><?xml version="1.0" encoding="utf-8"?>
<sst xmlns="http://schemas.openxmlformats.org/spreadsheetml/2006/main" count="61901" uniqueCount="7754">
  <si>
    <t>tweet_created</t>
  </si>
  <si>
    <t>tweet_text</t>
  </si>
  <si>
    <t>tweet_category</t>
  </si>
  <si>
    <t>tweet_topics</t>
  </si>
  <si>
    <t>tweet_location</t>
  </si>
  <si>
    <t>tweet_state</t>
  </si>
  <si>
    <t>tweet_region</t>
  </si>
  <si>
    <t>user_timezone</t>
  </si>
  <si>
    <t>user_gender</t>
  </si>
  <si>
    <t>retweet_count</t>
  </si>
  <si>
    <t>#NewYearsResolution to not put the parking lot ticket directly in my mouth right after getting it from the machine #ew</t>
  </si>
  <si>
    <t>Humor</t>
  </si>
  <si>
    <t>Humor about Personal Growth and Interests Resolutions</t>
  </si>
  <si>
    <t>City of Angels, CA</t>
  </si>
  <si>
    <t>CA</t>
  </si>
  <si>
    <t>West</t>
  </si>
  <si>
    <t>Pacific Time (US &amp; Canada)</t>
  </si>
  <si>
    <t>male</t>
  </si>
  <si>
    <t>I got the hair. I just need to work on the body to pull off Lara Croft next Halloween #NewYearsResolution http://t.co/Ihqh5Z7prx</t>
  </si>
  <si>
    <t>Health &amp; Fitness</t>
  </si>
  <si>
    <t>Improve my body</t>
  </si>
  <si>
    <t>Arlington, TX</t>
  </si>
  <si>
    <t>TX</t>
  </si>
  <si>
    <t>South</t>
  </si>
  <si>
    <t>Central Time (US &amp; Canada)</t>
  </si>
  <si>
    <t>Self improvement!.. Mentally, physically, and financially. #NewYearsResolution</t>
  </si>
  <si>
    <t>Personal Growth</t>
  </si>
  <si>
    <t>Improve my attitude</t>
  </si>
  <si>
    <t>Las Vegas, NV</t>
  </si>
  <si>
    <t>NV</t>
  </si>
  <si>
    <t>I've decided to get pregnant in #2015 #NewYearsResolution</t>
  </si>
  <si>
    <t>Humor about Family/Friends/Relationships Resolutions</t>
  </si>
  <si>
    <t>Ft. Luderdale, Florida</t>
  </si>
  <si>
    <t>FL</t>
  </si>
  <si>
    <t>All I want for Christmas is to be Carrie Underwood. #NewYearsResolution</t>
  </si>
  <si>
    <t>Other</t>
  </si>
  <si>
    <t>South Carolina</t>
  </si>
  <si>
    <t>SC</t>
  </si>
  <si>
    <t>female</t>
  </si>
  <si>
    <t>Note to self: "Stop being lazy &amp;amp; get back into hot yoga." I have a monthly pass, so no excuses! #hotyoga #newyearsresolution #healthiswealth</t>
  </si>
  <si>
    <t>Excersize More</t>
  </si>
  <si>
    <t>NYC</t>
  </si>
  <si>
    <t>NY</t>
  </si>
  <si>
    <t>Northeast</t>
  </si>
  <si>
    <t>Quito</t>
  </si>
  <si>
    <t>RT @ashley_pg19: I'm sick of waiting on life to happen. I want to make my life worth living. _Ùâ_ÙÎÈ #life #loveyourlife #christmastime #NewYear‰Û_</t>
  </si>
  <si>
    <t>Be more positive</t>
  </si>
  <si>
    <t>Green Bay, Wi</t>
  </si>
  <si>
    <t>WI</t>
  </si>
  <si>
    <t>Midwest</t>
  </si>
  <si>
    <t>I have to go do my 6 mile run. #stayingFIT #toneUP #StallionBOOTY #NewYearsResolution starts now.</t>
  </si>
  <si>
    <t>Lake Isabella, CA</t>
  </si>
  <si>
    <t>social media purging &amp;gt; #NewYearsResolution</t>
  </si>
  <si>
    <t>Try new things</t>
  </si>
  <si>
    <t>Knoxville</t>
  </si>
  <si>
    <t>TN</t>
  </si>
  <si>
    <t>My #NewYearsResolution is to gain a bunch of weight, then lose it</t>
  </si>
  <si>
    <t>Los Angeles / South Bay, CA</t>
  </si>
  <si>
    <t>‰ÛÏ@PartiPants27: My #NewYearsResolution is to make "dem gainz" By any means necessary‰Û bang bang muscle gainz</t>
  </si>
  <si>
    <t>GARDENA, Ca</t>
  </si>
  <si>
    <t>My #NewYearsResolution should be to make payments on my student loan that are equal to my @ULTA_Beauty orders. #platinum</t>
  </si>
  <si>
    <t>Finance</t>
  </si>
  <si>
    <t>Save money</t>
  </si>
  <si>
    <t>Minnesota</t>
  </si>
  <si>
    <t>MN</t>
  </si>
  <si>
    <t>#NewYearsResolution 1: Acknowledge life's  futility by becoming an alcoholic.  (All tips and advice are welcome)</t>
  </si>
  <si>
    <t>Humor about Health and Fitness Resolutions</t>
  </si>
  <si>
    <t>San Francisco - Los Angeles</t>
  </si>
  <si>
    <t>they gotta listen tho "@K1NG_JAMES_ #NewYearsResolution teach everyone I come in contact with a positive lesson that helps them out in life"</t>
  </si>
  <si>
    <t>Philanthropic</t>
  </si>
  <si>
    <t>Flyin Over Texas</t>
  </si>
  <si>
    <t>RT @K1NG_JAMES_: I just wanna be as happy as the ppl that be on my chemistry book pretend to be #NewYearsResolution</t>
  </si>
  <si>
    <t>Franklin ‰_Á•ü Hunstville, TX</t>
  </si>
  <si>
    <t>Mountain Time (US &amp; Canada)</t>
  </si>
  <si>
    <t>#NewYearsResolution: I will play more #tennis in 2015. _Ù÷_</t>
  </si>
  <si>
    <t>Recreation &amp; Leisure</t>
  </si>
  <si>
    <t>Spend more time on my hobby</t>
  </si>
  <si>
    <t>mississippi gulf coast</t>
  </si>
  <si>
    <t>MS</t>
  </si>
  <si>
    <t>#bucketlist eat at chipotle never had it #1problem #NewYearsResolution is to go vegetarian. Panara it is, never had that either #pretentious</t>
  </si>
  <si>
    <t>Eat healthier</t>
  </si>
  <si>
    <t>Miami,Fl</t>
  </si>
  <si>
    <t>Eastern Time (US &amp; Canada)</t>
  </si>
  <si>
    <t>In 2015 I want to save all year to give a significant donation to a few charities I feel passionately about #NewYearsResolution</t>
  </si>
  <si>
    <t>Donate more to charity</t>
  </si>
  <si>
    <t>Morgantown, WV</t>
  </si>
  <si>
    <t>WV</t>
  </si>
  <si>
    <t>America/New_York</t>
  </si>
  <si>
    <t>By this time next year I want to be looking at houses _ÙÁ #NewYearsResolution</t>
  </si>
  <si>
    <t>Time Management/Organization</t>
  </si>
  <si>
    <t>Re-organize</t>
  </si>
  <si>
    <t>algonac,michigan</t>
  </si>
  <si>
    <t>MI</t>
  </si>
  <si>
    <t>Atlantic Time (Canada)</t>
  </si>
  <si>
    <t>I Am here to save the world. Damn it feels good. Daily Miracles. Join the #evolution  #NewYearsResolution #resolutions What are you here 4?</t>
  </si>
  <si>
    <t>Santa Monica</t>
  </si>
  <si>
    <t>&amp;amp; too obsessed with social media.... habit I need to break #NewYearsResolution</t>
  </si>
  <si>
    <t>Use less social media</t>
  </si>
  <si>
    <t>ft lauderdale</t>
  </si>
  <si>
    <t>1. Catch up on the 20 series I've totally missed out on. #NewYearsResolution</t>
  </si>
  <si>
    <t>See a Concert/Show</t>
  </si>
  <si>
    <t>San Diego</t>
  </si>
  <si>
    <t>#NewYearsResolution become the fun person i use to be.</t>
  </si>
  <si>
    <t>La Nouvelle-OrlÌ©ans</t>
  </si>
  <si>
    <t>LA</t>
  </si>
  <si>
    <t>to actually work out and not be lazy about it  #NewYearsResolution</t>
  </si>
  <si>
    <t>Focus on my self</t>
  </si>
  <si>
    <t xml:space="preserve">NYC </t>
  </si>
  <si>
    <t>RT @Lindseylelledee: Can't wait to be super clichÌ© &amp;amp; jump back on the fitness wagon come January! #NewYearsResolution</t>
  </si>
  <si>
    <t>worcester, ma</t>
  </si>
  <si>
    <t>MA</t>
  </si>
  <si>
    <t>Wow my last post was around this time last year. #NewYearsResolution Get my twitter game up lol</t>
  </si>
  <si>
    <t>Dallas Tx</t>
  </si>
  <si>
    <t>@adrianna_love oh #NewYearsResolution  ? It should be to build a real friendship like you promised we'd have</t>
  </si>
  <si>
    <t>Family/Friends/Relationships</t>
  </si>
  <si>
    <t>Have a baby</t>
  </si>
  <si>
    <t>California‰ÝÉ‰Ïö</t>
  </si>
  <si>
    <t>RT @xNova_Cane: @adrianna_love oh #NewYearsResolution  ? It should be to build a real friendship like you promised we'd have</t>
  </si>
  <si>
    <t>Make new friends</t>
  </si>
  <si>
    <t>Californiaa</t>
  </si>
  <si>
    <t>Thankful that spring always comes after winter. #writerslife #NewYearsResolution http://t.co/3N4D9vZ8A8</t>
  </si>
  <si>
    <t>Improve my appearance</t>
  </si>
  <si>
    <t>Georgia</t>
  </si>
  <si>
    <t>GA</t>
  </si>
  <si>
    <t>#NewYearsResolution for 2015 is to finish writing my book and get it published</t>
  </si>
  <si>
    <t xml:space="preserve"> Miami</t>
  </si>
  <si>
    <t>#NewYearsResolution fight Jack everytime I see him</t>
  </si>
  <si>
    <t xml:space="preserve">New York #UA2016  </t>
  </si>
  <si>
    <t>http://t.co/lCV97vwVn6 : motivate yourself. #workoutorwalkout #GymTime #healthyliving #NewYearsResolution ‰Ð¼ http://t.co/GlxW6TWj38</t>
  </si>
  <si>
    <t>Quit smoking</t>
  </si>
  <si>
    <t>Alaska</t>
  </si>
  <si>
    <t>AK</t>
  </si>
  <si>
    <t>RT @BelleIsle_Rack: Just got a ton of new workout clothes in.. I'm glad because I will need some after the holidays! #NewYearsResolution ht‰Û_</t>
  </si>
  <si>
    <t>Oklahoma</t>
  </si>
  <si>
    <t>OK</t>
  </si>
  <si>
    <t>America/Chicago</t>
  </si>
  <si>
    <t>#vacation! Ahhhh I can finally relax. Work on my #NewYearsResolution  ;)</t>
  </si>
  <si>
    <t>San Francisco</t>
  </si>
  <si>
    <t>Must have Tech partners in 2015  @FieldViewSolu #DCIM @AnordCritical #switchgear@Seven10Software #cloudstorage #NewYearsResolution</t>
  </si>
  <si>
    <t>Career</t>
  </si>
  <si>
    <t>Join a startup</t>
  </si>
  <si>
    <t>Portsmouth -  #Boston</t>
  </si>
  <si>
    <t>RT @margaretyo: Already thinking of #NewYearsResolution for #2015. Lose weight, save money, and most importantly, get rid of bad friends.</t>
  </si>
  <si>
    <t>Lose weight</t>
  </si>
  <si>
    <t>Farmington Hills, MI</t>
  </si>
  <si>
    <t>This is when people start reflecting on their past. I'm just focused on my future. #holidays #endoftheyear  #NewYearsResolution stay focused</t>
  </si>
  <si>
    <t xml:space="preserve">Louisiana </t>
  </si>
  <si>
    <t>New Year's resolution: eat more cupcakes. #NewYearNewMe #NewYearsResolution</t>
  </si>
  <si>
    <t>2015 lots of traveling ‰Ïö•ü #NewYearsResolution</t>
  </si>
  <si>
    <t>Take more vacation</t>
  </si>
  <si>
    <t>Houston, Texas</t>
  </si>
  <si>
    <t>2015 i get my christmas shopping done before december comes... _Ù÷¤_ÙÔ_ #NewYearsResolution</t>
  </si>
  <si>
    <t>Aurora, OH</t>
  </si>
  <si>
    <t>OH</t>
  </si>
  <si>
    <t>5 down, 25 miles to go #iwillwalk500miles #health #fitness #newyearsresolution #almostthere http://t.co/yl3zcSoWkI</t>
  </si>
  <si>
    <t>Washington, DC</t>
  </si>
  <si>
    <t>DC</t>
  </si>
  <si>
    <t>My #NewYearsResolution for 2015? More sustainable purchasing- whether it's local and/or responsibly sourced products! #FollowTheFrog</t>
  </si>
  <si>
    <t>Be More Confident</t>
  </si>
  <si>
    <t>New York, NY</t>
  </si>
  <si>
    <t>#NewYearsResolution Avoid the gym for a couple of weeks in January until all the slobs fail at their "resolutions".</t>
  </si>
  <si>
    <t>Humor about Time Management/Organization Resolutions</t>
  </si>
  <si>
    <t>Beverly Hills, CA</t>
  </si>
  <si>
    <t>#NewYearsResolution try to go to church more, reduce my profanity, save more, think before acting, say less and do more.</t>
  </si>
  <si>
    <t>Focus on Religion and Faith</t>
  </si>
  <si>
    <t>memphis</t>
  </si>
  <si>
    <t>Something I need to do more of--sharing about my classroom. #NewYearsResolution Blog Entry: http://t.co/Q4gdAs5zEF</t>
  </si>
  <si>
    <t>Arlington, IA</t>
  </si>
  <si>
    <t>IA</t>
  </si>
  <si>
    <t>I live right down the street from @baconandbutters‰Ûª new location, and have yet to go. #NewYearsResolution #eatmore</t>
  </si>
  <si>
    <t>Sacramento, CA</t>
  </si>
  <si>
    <t>Don't expect me to change its just a new year _Ù÷ I am just going to be myself_Ù÷Î #NewYearsResolution #newyearsameme ‰ÏÎ‰ÏÎ‰ÏÎ_Ù÷</t>
  </si>
  <si>
    <t>Appreciate what I have</t>
  </si>
  <si>
    <t>Oahu, Hawaii</t>
  </si>
  <si>
    <t>HI</t>
  </si>
  <si>
    <t>RT @VanessaKEccles: Thankful that spring always comes after winter. #writerslife #NewYearsResolution http://t.co/3N4D9vZ8A8</t>
  </si>
  <si>
    <t>Oklahoma City, OK</t>
  </si>
  <si>
    <t>If I could go a day without cleaning up dog pee or poop that would be wonderful‰Û_ #NewYearsResolution? _ÙÕ©</t>
  </si>
  <si>
    <t>Oregon, USA</t>
  </si>
  <si>
    <t>OR</t>
  </si>
  <si>
    <t>One #NewYearsResolution of mine is to work on my spending. Free alcohol might help one line item ;) Via @BostInno http://t.co/MSWJAXbnsX</t>
  </si>
  <si>
    <t>Allston, Rock City, MA</t>
  </si>
  <si>
    <t>#NewYearsResolution For us @Gnarlylet @Diaz2000Cynthia &amp;amp; I to get noticed! &amp;amp; make more people smile https://t.co/1lpm3buqg5</t>
  </si>
  <si>
    <t>Arizona</t>
  </si>
  <si>
    <t>AZ</t>
  </si>
  <si>
    <t>Start 2015 out right with the right fitness, nutrition plan and peer support. #p90 #secondfitness #newyearsresolution http://t.co/Agj6gdgESr</t>
  </si>
  <si>
    <t>Eat fewer carbs</t>
  </si>
  <si>
    <t>Garnet Valley, PA</t>
  </si>
  <si>
    <t>PA</t>
  </si>
  <si>
    <t>My #NewYearsResolution is to beat #bae in our fitness competition.</t>
  </si>
  <si>
    <t>Go to the gym more</t>
  </si>
  <si>
    <t>Lake Charles, LA</t>
  </si>
  <si>
    <t>RT @MarewaGlover: Tobacco prices up 10% again in NZ this coming 1 Jan. Time to #quit #smoking - happy to help. Msg me if you want advice. #‰Û_</t>
  </si>
  <si>
    <t xml:space="preserve"> Missouri</t>
  </si>
  <si>
    <t>MO</t>
  </si>
  <si>
    <t>Is there a way to increase your spice tolerance? If so, that's my #NewYearsResolution _ÙÓ´</t>
  </si>
  <si>
    <t>Bend, OR</t>
  </si>
  <si>
    <t>this will be me come the new year https://t.co/Ap9ukCpA1t #NewYearsResolution</t>
  </si>
  <si>
    <t>#HappyMonday..!! &amp;amp; Here's My #NewYearsResolution..!! http://t.co/7ERIocCxeJ</t>
  </si>
  <si>
    <t>St. Paul</t>
  </si>
  <si>
    <t>Be present when any gay Hispanic man says he wants to get his "neeples" pierced #NewYearsResolution</t>
  </si>
  <si>
    <t>Humor about not Resolutions in general</t>
  </si>
  <si>
    <t>Brooklyn</t>
  </si>
  <si>
    <t>#NewYearsResolution is learning to say, "No!" _Ù_Ç</t>
  </si>
  <si>
    <t>Tucson, Arizona</t>
  </si>
  <si>
    <t>2015: #Focus on the #goals, NOT the obstacles. You see obstacles when you take your eyes off the #goal.#NewYearsResolution#GoalsFor2015</t>
  </si>
  <si>
    <t>Acheive My Goals</t>
  </si>
  <si>
    <t>Denver, CO</t>
  </si>
  <si>
    <t>CO</t>
  </si>
  <si>
    <t>My #NewYearsResolution is 1920X1080 ... #techumor ... #woodhana ...</t>
  </si>
  <si>
    <t>Humor about New Years</t>
  </si>
  <si>
    <t>CA Coast</t>
  </si>
  <si>
    <t>Drinking only #sriracha for 2015 #NewYearsResolution</t>
  </si>
  <si>
    <t>Los Angeles, CA</t>
  </si>
  <si>
    <t>Money #NewYearsResolution</t>
  </si>
  <si>
    <t>bensalem. philadelphia.</t>
  </si>
  <si>
    <t>One day I'll take a selfie that isn't horrible... one day. #NewYearsResolution</t>
  </si>
  <si>
    <t>Humor about Helping Others Resolutions</t>
  </si>
  <si>
    <t>Southerner living in Oregon</t>
  </si>
  <si>
    <t>#NewYearsResolution is for @AaronCarpenter to flipping FOLLOW ME!!!!! #FollowMeAaron</t>
  </si>
  <si>
    <t>Florida</t>
  </si>
  <si>
    <t>Remember have realistic resolutions this year mine is to be able to tie towel around my waist, beach towels don't count #NewYearsResolution</t>
  </si>
  <si>
    <t>Sacramento</t>
  </si>
  <si>
    <t>When this new year comes I'm going to stick to my #NewYearsResolution</t>
  </si>
  <si>
    <t>Get a tattoo</t>
  </si>
  <si>
    <t xml:space="preserve">Orlando </t>
  </si>
  <si>
    <t>I didn't realize how fat I was until I took a photo with "Mrs Claus" today. Now have my "before photo" for my #NewYearsResolution #SoUpset</t>
  </si>
  <si>
    <t>Tacoma, WA</t>
  </si>
  <si>
    <t>WA</t>
  </si>
  <si>
    <t>Planning on uploading my entire music catalog on @Spotify and @iTunesMusic in early 2015. #NewYearsResolution #EDM #Dance #Music</t>
  </si>
  <si>
    <t>Houston, TX</t>
  </si>
  <si>
    <t>I'm already trying to make a #NewYearsResolution to be nicer to #liberals &amp;amp; #DemocratsSetting myself up for failure. #JustSayin</t>
  </si>
  <si>
    <t>Chicago</t>
  </si>
  <si>
    <t>IL</t>
  </si>
  <si>
    <t>#NewYearsResolution  It's time to leave the past in the past and work on becoming a better you in the future."</t>
  </si>
  <si>
    <t xml:space="preserve">#Seattle </t>
  </si>
  <si>
    <t>Last year I gave up Candy Crush for the new year. This time it's Coca Cola for a year. #EternalSadness #NewYearsResolution</t>
  </si>
  <si>
    <t>Boston</t>
  </si>
  <si>
    <t>RT @melindaax21: @Nasreinberro @ZeeHourani #NewYearsResolution is to learn why Johnny said no</t>
  </si>
  <si>
    <t>Be More Fun</t>
  </si>
  <si>
    <t xml:space="preserve">Michigan ‰Ïö•ü Australia </t>
  </si>
  <si>
    <t>As part of my end of the year cleansing, I've deleted #candycrush from my devices. #NewYearsResolution #feelingmotivated</t>
  </si>
  <si>
    <t>Spend less time on Facebook</t>
  </si>
  <si>
    <t>Willoughby Hills, OH</t>
  </si>
  <si>
    <t>Positive vibes...done sweating the small stuff. #newyears came early this year. #NewYearsResolution</t>
  </si>
  <si>
    <t>Los Angeles, California</t>
  </si>
  <si>
    <t>#NewYearsResolution #2015 Read more. Take the dog on more runs. Turn my phone off more often. Be creative by writing, crafting, painting...</t>
  </si>
  <si>
    <t>Phoenix</t>
  </si>
  <si>
    <t>#NewYearsResolution #2015 Get that @SpartanRace Trifecta Medal. Get lean and mean for my 30th birthday in Maui with @TheDolceDiet #3w2s</t>
  </si>
  <si>
    <t>Get life together. #NewYearsResolution</t>
  </si>
  <si>
    <t>Get my life together</t>
  </si>
  <si>
    <t>New Mexico</t>
  </si>
  <si>
    <t>NM</t>
  </si>
  <si>
    <t>2015 is going to be the year which I focus on myself, and not let anyone take me for granted. #NewYearsResolution</t>
  </si>
  <si>
    <t>Anaheim, CA</t>
  </si>
  <si>
    <t>"You can like him, but don't get attached." #motto #NewYearsResolution ?</t>
  </si>
  <si>
    <t>Watch less TV</t>
  </si>
  <si>
    <t>Cedar Falls</t>
  </si>
  <si>
    <t>#NewYearsResolution Read more, write more.</t>
  </si>
  <si>
    <t>Go to Europe</t>
  </si>
  <si>
    <t>San Diego, CA</t>
  </si>
  <si>
    <t>#NewYearsResolution get fit _ÙÕ»</t>
  </si>
  <si>
    <t xml:space="preserve">Hesperia California </t>
  </si>
  <si>
    <t>True to my word: I erased the little bits that you said the second you no longer found it convenient to say them. #NewYearsResolution</t>
  </si>
  <si>
    <t>Have more patience</t>
  </si>
  <si>
    <t>West Palm Beach, FL</t>
  </si>
  <si>
    <t>my #NewYearsResolution is to watch more anime and sports. also going outside and workout. plus going to Ohio State.</t>
  </si>
  <si>
    <t>Spend more time outside</t>
  </si>
  <si>
    <t>Gahanna, OH</t>
  </si>
  <si>
    <t>#NewYearsResolution 1. To become best friends with CAMERON Alexander Dallas _Ù÷_‰_•ü @camerondallas _Ù÷_‰_•ü</t>
  </si>
  <si>
    <t>Texas</t>
  </si>
  <si>
    <t>‰ÛÏ@sydnipina: Stop swearing #NewYearsResolution‰Û_ÙÕø</t>
  </si>
  <si>
    <t>Brockton, MA</t>
  </si>
  <si>
    <t>New year, new glasses... I still plan on being the same old annoying me as last year #NewYearsResolution</t>
  </si>
  <si>
    <t>Santa Ana ‰ Ó•üRoseville</t>
  </si>
  <si>
    <t>#NewYearsResolution for 2015: get fit. Nothing more specific than that; I just know I'm unfit now and should step up a bit. #AchievableGoals</t>
  </si>
  <si>
    <t>NZ via SF Bay Area via NY</t>
  </si>
  <si>
    <t>Time to make more money less excuse #NewYearsResolution</t>
  </si>
  <si>
    <t>Invest for retirement</t>
  </si>
  <si>
    <t xml:space="preserve">park hill </t>
  </si>
  <si>
    <t>New Years resolution for next year: Smile more. #NewYearsResolution</t>
  </si>
  <si>
    <t>Raliegh, North Carolina</t>
  </si>
  <si>
    <t>NC</t>
  </si>
  <si>
    <t>resolution #11: put myself in situations to meet more people and be more social #newyearsresolution #countdownto2015</t>
  </si>
  <si>
    <t>Be more friendly</t>
  </si>
  <si>
    <t>Silicon Valley, California</t>
  </si>
  <si>
    <t>#NewYearsResolution: Learn to cry like @ADAMDEVINE. http://t.co/9tUk53gNRM #TheMaster ‰_•ü</t>
  </si>
  <si>
    <t>Hollywood, CA</t>
  </si>
  <si>
    <t>Maybe I'll tone it down in 2015. #NewYearsResolution</t>
  </si>
  <si>
    <t>Turlock, CA</t>
  </si>
  <si>
    <t>Sadly my arms are sore from bringing crates of juice in the LPN room yesterday. Reminds me of my #newyearsresolution to get nice arms _ÙÕ»</t>
  </si>
  <si>
    <t>Eat more vegetables</t>
  </si>
  <si>
    <t>CT</t>
  </si>
  <si>
    <t>The  way to gain a good reputation, is to endeavor to be what you desire to appear. - Socrates #NewYearsResolution #success #personalgrowth</t>
  </si>
  <si>
    <t>New York, USA</t>
  </si>
  <si>
    <t>My #newyearsresolution: avoid all thoughts of personal reform, self-improvement or plans that lead to guilt, denial or other unpleasant...</t>
  </si>
  <si>
    <t>Margate, FL</t>
  </si>
  <si>
    <t>given that I've made more dog friends than human ones since moving to DC, I think it's obvious what my #NewYearsResolution should be.</t>
  </si>
  <si>
    <t>I need to just work on my Spanish so I can finally move here.... ‰ÏÓ•ü_Ù÷_#NewYearsResolution _ÙÎ«</t>
  </si>
  <si>
    <t>Education/Training</t>
  </si>
  <si>
    <t>Learn a new language</t>
  </si>
  <si>
    <t>Detroit, Michigan</t>
  </si>
  <si>
    <t>Imaa Start Workinn Out Fr . Cuss Im Lazyy Asf &amp;amp;' Need Too Stay In The Shapee Im In , #NewYearsResolution</t>
  </si>
  <si>
    <t>Brooklyn , New York</t>
  </si>
  <si>
    <t>Last year i aint get no likes. This year im going hard lol #confessions #NewYearsResolution</t>
  </si>
  <si>
    <t>atlanta</t>
  </si>
  <si>
    <t>My New Year's resolution is to use twitter more. #Iwantobehip #NewYearsResolution</t>
  </si>
  <si>
    <t>Lansing, MI</t>
  </si>
  <si>
    <t>next year, GNC will be the main store i'll be in. i wanna loose 50 pounds._ÙÕ» #NewYearsResolution</t>
  </si>
  <si>
    <t>texas</t>
  </si>
  <si>
    <t>#NewYearsResolution finish the books I've started and forgotten about</t>
  </si>
  <si>
    <t>Read more books</t>
  </si>
  <si>
    <t>Ga</t>
  </si>
  <si>
    <t>More bike, less car, simple as that  #NewYearsResolution #FollowTheFrog</t>
  </si>
  <si>
    <t>Take a cross country trip</t>
  </si>
  <si>
    <t>Brooklyn, New York</t>
  </si>
  <si>
    <t>The only thing i'm keeping from 2014 is my @LEVIS. My 501's to be exact. Everything else can go. #NewYearsResolution</t>
  </si>
  <si>
    <t>Update my wardrobe</t>
  </si>
  <si>
    <t>Augusta, GA</t>
  </si>
  <si>
    <t>Don't have $400 for a standup desk, but I do have creativity and ingenuity! #NewYearsResolution: Less sitting around! http://t.co/UbUy2ipJo1</t>
  </si>
  <si>
    <t>Omaha, Ne</t>
  </si>
  <si>
    <t>NE</t>
  </si>
  <si>
    <t>A #NewYearsResolution should probably be something more substantial than "tweet more", huh? Asking for a friend.</t>
  </si>
  <si>
    <t>Philadelphia, PA</t>
  </si>
  <si>
    <t>#NewYearsResolution: stop being so damn crazy</t>
  </si>
  <si>
    <t>Brooklyn,New York</t>
  </si>
  <si>
    <t>@bubbleygalinda @jtimberlake We should probably stop calling his baby Timberbiel if he's going to take us seriously. #NewYearsResolution</t>
  </si>
  <si>
    <t>South Bend, Ind.</t>
  </si>
  <si>
    <t>IN</t>
  </si>
  <si>
    <t>@nervomusic so excited for your show here in #ATL on #ValentinesDay!! My only #NewYearsResolution is to meet you girls!! #nervo #edm #dreams</t>
  </si>
  <si>
    <t>Atlanta, GA</t>
  </si>
  <si>
    <t>"I'm learning to love myself. It's the hardest thing I've ever done."#confidence #love #NewYearsResolution</t>
  </si>
  <si>
    <t>Stafford, VA</t>
  </si>
  <si>
    <t>VA</t>
  </si>
  <si>
    <t>Athens</t>
  </si>
  <si>
    <t>It's starting to look like the only way to get hella likes on FB is to have kids. Oh well, #NewYearsResolution</t>
  </si>
  <si>
    <t>Merced CA</t>
  </si>
  <si>
    <t>@fitnessandfeta #NewYearsResolution of a complete chin up is in the bag!</t>
  </si>
  <si>
    <t>Stop/Quit Drinking</t>
  </si>
  <si>
    <t>Eden Prairie, MN</t>
  </si>
  <si>
    <t>RT @KingQuijano: #NewYearsResolution Get back in shape &amp;amp; stop cussing. _Ù÷_Ù÷_Ù÷</t>
  </si>
  <si>
    <t>jacksonville nc</t>
  </si>
  <si>
    <t>#RP jayraw__ #newyearsresolution _Ù÷_Ù÷_Ù÷ I am emotionally tired of worrying about who is down with me‰Û_ http://t.co/RshkQEORHL</t>
  </si>
  <si>
    <t>Fort Lauderdale, Florida</t>
  </si>
  <si>
    <t>#ChristmasAlone this year, again. I've decided to work on my #NewYearsResolution, play #DAI and eat cake and wine. #notabadthing</t>
  </si>
  <si>
    <t>Cook more</t>
  </si>
  <si>
    <t>Las Vegas</t>
  </si>
  <si>
    <t>Central America</t>
  </si>
  <si>
    <t>I am grateful I have supportive, inspirational people in my life. my #NewYearsResolution is to show my appreciation and make them proud.</t>
  </si>
  <si>
    <t>Be better at keeping in touch with loved ones or friends</t>
  </si>
  <si>
    <t>los angeles</t>
  </si>
  <si>
    <t>Step 1 'Simpler &amp;amp; Happier': Let the unsubscribing begin! Sale e-mails, esp to sites I never even ordered from. wtf #NewYearsResolution</t>
  </si>
  <si>
    <t>Marlton, NJ</t>
  </si>
  <si>
    <t>NJ</t>
  </si>
  <si>
    <t>This year I'm going on the offensive. I'm gonna offend at least 2x as many people as I did in 2014. #goals #NewYearsResolution</t>
  </si>
  <si>
    <t>Brooklyn, NY</t>
  </si>
  <si>
    <t>Let the healing begin! #NewYearsResolution I am starting my @LaVidaMassage membership today! Now finding the right therapist! #AllForMe</t>
  </si>
  <si>
    <t>Seattle, Washington</t>
  </si>
  <si>
    <t>doing the insanity workout doing this for at least 2 weeks-month I'm already seeing results after last night! _ÙªÉ_ÙÕ»_Ù÷_ #NewYearsResolution</t>
  </si>
  <si>
    <t>chicago</t>
  </si>
  <si>
    <t>I think I'm going to start making my Twitter game, quote in quote, stupid for 2015. #NewYearsResolution #NeedACleverHashtag</t>
  </si>
  <si>
    <t>LaGrange, GA</t>
  </si>
  <si>
    <t>RT @czarcasmnyc: This year I'm going on the offensive. I'm gonna offend at least 2x as many people as I did in 2014. #goals #NewYearsResolu‰Û_</t>
  </si>
  <si>
    <t>Humor about Career Resolutions</t>
  </si>
  <si>
    <t>New York City</t>
  </si>
  <si>
    <t>#NewYearsResolution no more soda</t>
  </si>
  <si>
    <t xml:space="preserve">TX </t>
  </si>
  <si>
    <t>Come 2015 I will be using this to improve #NewYearsResolution http://t.co/kG4XkHLAUN</t>
  </si>
  <si>
    <t>Improving 1% a Day for 365 Days: http://t.co/abk2IiAuoF #selfhelp #newyearsresolution http://t.co/hHPgpQ8sD2</t>
  </si>
  <si>
    <t>Natchez, Mississippi</t>
  </si>
  <si>
    <t>RT @GolTV: Bae: I want a man with a career...I'm on it! #NewYearsResolution http://t.co/yeHkT7ywzJ</t>
  </si>
  <si>
    <t>Ask for a promotion</t>
  </si>
  <si>
    <t>The Permian Basin</t>
  </si>
  <si>
    <t>RT @chicadlicious: Yall ready to start hitting the gym for about two weeks?! #newyearnewme #NewYearsResolution</t>
  </si>
  <si>
    <t>Madison, United States</t>
  </si>
  <si>
    <t>#NewYearsResolution is to read a minimum of four books a month.</t>
  </si>
  <si>
    <t>ë£ëÊ  MSSU  Joplin, MO</t>
  </si>
  <si>
    <t>No Slouching! The Science of Good Posture and its Benefits http://t.co/Xiab2deN2F #NewYearsResolution http://t.co/6G6dWkSl5J</t>
  </si>
  <si>
    <t>Dallas, Texas</t>
  </si>
  <si>
    <t>RT @EmilyKTVZ: Is there a way to increase your spice tolerance? If so, that's my #NewYearsResolution _ÙÓ´</t>
  </si>
  <si>
    <t xml:space="preserve">Portland, OR </t>
  </si>
  <si>
    <t>2015, i shall get ripped bruhhh _Ù÷â_Ù÷â #relateable #Funny #Comedy #newyearsresolution https://t.co/Hp3tybW7G9</t>
  </si>
  <si>
    <t>Humor about Recreation and Leisure Resolutions</t>
  </si>
  <si>
    <t>Port Saint Lucie Florida</t>
  </si>
  <si>
    <t>My New Year's resolution is to have my life be based on a true story. #NewYearsResolution</t>
  </si>
  <si>
    <t>Maryland, USA</t>
  </si>
  <si>
    <t>MD</t>
  </si>
  <si>
    <t>My #NewYearsResolution: protest til white America acknowledges that #BlackLivesMatter https://t.co/K6B3c01bep #seattle #ferguson #shutitdown</t>
  </si>
  <si>
    <t>Spread Peace</t>
  </si>
  <si>
    <t>Seattle, WA</t>
  </si>
  <si>
    <t>Never been kissed on New Years. #NewYearsResolution</t>
  </si>
  <si>
    <t>Find a Girlfriend</t>
  </si>
  <si>
    <t>American Falls</t>
  </si>
  <si>
    <t>ID</t>
  </si>
  <si>
    <t>Stop wearing pants. #NewYearsResolution</t>
  </si>
  <si>
    <t>Pittsburgh, PA</t>
  </si>
  <si>
    <t>My graduation photo.... I should probably take one soon... #newyearsresolution http://t.co/FgH5xHym4X</t>
  </si>
  <si>
    <t>Finish school</t>
  </si>
  <si>
    <t>Atlanta Georgia</t>
  </si>
  <si>
    <t>#NewYearsResolution that Jesus Christ will ALWAYS be first in our lives. Especially mine.</t>
  </si>
  <si>
    <t xml:space="preserve">new orleans </t>
  </si>
  <si>
    <t>My New Years goal: inspire and help people get in shape. I want to motivate, not just be antother "meathead" in the gym. #NewYearsResolution</t>
  </si>
  <si>
    <t>Eat Less Sugar</t>
  </si>
  <si>
    <t>Toledo, OH</t>
  </si>
  <si>
    <t>It's been an incredible #jesusyear. Hopefully next year I don't crash and burn. #NewYearsResolution</t>
  </si>
  <si>
    <t>Los Angeles</t>
  </si>
  <si>
    <t>A facebook year to remember... I'd rather not. #NewYearsResolution</t>
  </si>
  <si>
    <t>RT @BetweenWorlds25: Carrying over my previous year's #NewYearsResolution : I refuse to associate with toxic self-destructive people. http:‰Û_</t>
  </si>
  <si>
    <t xml:space="preserve">Jacksonville &amp; So. Fla </t>
  </si>
  <si>
    <t>RT @lucky_uddin1: #NewYearsResolution Overcome Every Obstacle Life Throws At Me With A Smile...</t>
  </si>
  <si>
    <t xml:space="preserve">Birmingham </t>
  </si>
  <si>
    <t>AL</t>
  </si>
  <si>
    <t>#NewYearsResolution get a boyfriend @sammywilk _Ù÷ä</t>
  </si>
  <si>
    <t>webster, new york</t>
  </si>
  <si>
    <t>I am going put up more tweets than retweets next year. #NewYearsResolution #tweets</t>
  </si>
  <si>
    <t>Grand Rapids, MI</t>
  </si>
  <si>
    <t>My #NewYearsResolution is to spend all of my free time working out and perfecting my #dreambody #work #gym #happylife</t>
  </si>
  <si>
    <t>Sioux City</t>
  </si>
  <si>
    <t>@RussellWGordon I want to start peppering my sentences with the phrase Lord Jesus said my best old southern lady voice #NewYearsResolution</t>
  </si>
  <si>
    <t>richland wa</t>
  </si>
  <si>
    <t>Bought a fitness tracker to keep in shape #NewYearsResolution</t>
  </si>
  <si>
    <t>Starting my #newyearsresolution early #healthyfood  #colorfulplate. Come on people star the trend!!‰Û_ http://t.co/KS1asxlvAv</t>
  </si>
  <si>
    <t>Drink Less Caffine</t>
  </si>
  <si>
    <t>Miami</t>
  </si>
  <si>
    <t>#NewYearsResolution prove everyone wrong. #NoLove</t>
  </si>
  <si>
    <t xml:space="preserve">St.marys Wv </t>
  </si>
  <si>
    <t>#NewYearsResolution No more tweeting/texting while driving _ÙªÉ_ÙªÉ</t>
  </si>
  <si>
    <t>seattle</t>
  </si>
  <si>
    <t>#newyearsresolution get a net profile pict!</t>
  </si>
  <si>
    <t>Use more social media</t>
  </si>
  <si>
    <t xml:space="preserve">Austin, TX </t>
  </si>
  <si>
    <t>RT @WhoTFisjohnny: #NewYearsResolution STAY FOCUSED</t>
  </si>
  <si>
    <t>Make better decisions</t>
  </si>
  <si>
    <t>My #NewYearsResolution is getting my new next gen #gaming console, either a Xbox one or ps4 or Wii u.</t>
  </si>
  <si>
    <t>New York, New York</t>
  </si>
  <si>
    <t>Should I go to community college next year or go to a 4 year university... Hmm #NewYearsResolution</t>
  </si>
  <si>
    <t>Study More</t>
  </si>
  <si>
    <t>Dont give much credence to the Gregorian calendar....however my 1  #NewYearsResolution = get back to Kenya ASAP</t>
  </si>
  <si>
    <t>#NewYearsResolution - to help as many #Entrepreneurs as I possibly can with funding and consulting so that they may experience #growth</t>
  </si>
  <si>
    <t>2014- the year of ideas....2015 - the year of execution! #2015 #NewYearsResolution</t>
  </si>
  <si>
    <t>Learn a new skill</t>
  </si>
  <si>
    <t>#NewYearsResolution edit: get out of town more than I did in 2014 period</t>
  </si>
  <si>
    <t>Take a trip</t>
  </si>
  <si>
    <t>Milwaukee, WI</t>
  </si>
  <si>
    <t>No chill all year round #NewYearsResolution</t>
  </si>
  <si>
    <t xml:space="preserve">#CowboysNation, TEXAS </t>
  </si>
  <si>
    <t>#NewYearsResolution - that college graduates of the Class of 2015 enter into #entrepreneurship instead of a #job</t>
  </si>
  <si>
    <t>#NewYearsResolution - that #neworleans experiences economic growth and worth valued at 1 billion!</t>
  </si>
  <si>
    <t>Manage debt</t>
  </si>
  <si>
    <t>#NewYearsResolution get more piercings</t>
  </si>
  <si>
    <t>American University</t>
  </si>
  <si>
    <t>RT @Amandazz101: #NewYearsResolution ;be apart of a big crew _ÙÔÇ_ÙÔ__ÙÔ__ÙÔÇ_ÙÔ__ÙÔÂ_ÙÔÂ_ÙÔ_</t>
  </si>
  <si>
    <t>I am so #excited for the #newyear! #2015 is going to be a year of #change for me! #NewYearsResolution #ready #can'twait</t>
  </si>
  <si>
    <t>Respect Others</t>
  </si>
  <si>
    <t xml:space="preserve">Taberg New York </t>
  </si>
  <si>
    <t>I truly need to grow a pair &amp;amp; stop being so nice to awful people. #newyearsresolution</t>
  </si>
  <si>
    <t>Lax City</t>
  </si>
  <si>
    <t>May I find more work onstage and on-film in 2015! #NewYearsResolution</t>
  </si>
  <si>
    <t>Get a new job</t>
  </si>
  <si>
    <t>Already have a #NewYearsResolution  picked out: its time to leave all these feelings in the past #neverworthmytime #goodbyepast #hellofuture</t>
  </si>
  <si>
    <t>New York</t>
  </si>
  <si>
    <t>#NewYearsResolution #1 Stop gossiping completely. I don't do it as much as I used to, but fr it's counterproductive and UGLY.  #progress</t>
  </si>
  <si>
    <t>Gossip Less</t>
  </si>
  <si>
    <t>760, California</t>
  </si>
  <si>
    <t>I plan on forcibly preventing anyone within arms reach from saying, "let's do this," in 2015. #NewYearsResolution</t>
  </si>
  <si>
    <t>Austin, TX</t>
  </si>
  <si>
    <t>#NewYearsResolution To continue not to care what people think or say about me _Ù÷÷</t>
  </si>
  <si>
    <t xml:space="preserve"> Georgia</t>
  </si>
  <si>
    <t>Or get a puppy... #NewYearsResolution http://t.co/z9RUEjnyRO</t>
  </si>
  <si>
    <t>Or get a baby hedgehog #NewYearsResolution http://t.co/dk9KLH8OKl</t>
  </si>
  <si>
    <t>Adopt a pet</t>
  </si>
  <si>
    <t>Figure out how magnets work... #NewYearsResolution http://t.co/cjyrdqjESe</t>
  </si>
  <si>
    <t>Next year I will finally send out a Christmas card. #NewYearsResolution</t>
  </si>
  <si>
    <t>Memphis, TN</t>
  </si>
  <si>
    <t>Instead of making a #NewYearsResolution choose to reflect on all you've accomplished this year. It might just surprise you.</t>
  </si>
  <si>
    <t>San Francisco, CA</t>
  </si>
  <si>
    <t>3. SLIGHT ABS #NewYearsResolution To be Continued... _ÙÕ©</t>
  </si>
  <si>
    <t>Hialeah, Fl</t>
  </si>
  <si>
    <t>I want to drink Champagne and make out #NewYearsResolution</t>
  </si>
  <si>
    <t xml:space="preserve">Finger Lakes </t>
  </si>
  <si>
    <t>Ljubljana</t>
  </si>
  <si>
    <t>My New Year's resolution is to drink wine daily. I've started early and I'm super proud of how well it is going! #NewYearsResolution</t>
  </si>
  <si>
    <t>Chicago, IL</t>
  </si>
  <si>
    <t>#NewYearsResolution 8 pack !</t>
  </si>
  <si>
    <t>RI</t>
  </si>
  <si>
    <t>Time to do a little erasing and a lot of rearranging! #NewYearsResolution</t>
  </si>
  <si>
    <t>Kansas</t>
  </si>
  <si>
    <t>KS</t>
  </si>
  <si>
    <t>#NewYearsResolution don't be too critical on Zona. _Ù÷â</t>
  </si>
  <si>
    <t>#NewYearsResolution go to the #Gem https://t.co/vWypGDDWNK</t>
  </si>
  <si>
    <t>Eat less meat</t>
  </si>
  <si>
    <t>Oakland, Ca</t>
  </si>
  <si>
    <t>In 2015, all of my hugs will take you to the ground. #NewYearsResolution</t>
  </si>
  <si>
    <t>Dad did find me an eventing barn. I've always wanted to try eventing. #crosscountry #eventing #equestrian #NewYearsResolution</t>
  </si>
  <si>
    <t>Edmonton/Dallas</t>
  </si>
  <si>
    <t>#NewYearsResolution stay up to date with everything going on within my family because I'm so out of the loop.</t>
  </si>
  <si>
    <t>Spend more time with family</t>
  </si>
  <si>
    <t>L O N G B E A C H S T A T E</t>
  </si>
  <si>
    <t>2015 is the year we stop saying "Bless you" to strangers after they sneeze. #NewYearsResolution</t>
  </si>
  <si>
    <t>Wilmington, NC, USA</t>
  </si>
  <si>
    <t>#NewYearsResolution #1 Buy more guitar gear</t>
  </si>
  <si>
    <t>Euegne, OR</t>
  </si>
  <si>
    <t>Yeah it'll be a new year, but it'll still be the same me, so buckle up. #NewYearsResolution</t>
  </si>
  <si>
    <t>St. Louis, Mo USA</t>
  </si>
  <si>
    <t>Last #workout at #Crunch of the year... My #NewYearsResolution is to enjoy over the holidays, eat‰Û_ http://t.co/scSIBTtvnk</t>
  </si>
  <si>
    <t>#NewYearsresolution is to begin #ballet and do the #splits</t>
  </si>
  <si>
    <t xml:space="preserve">San Diego </t>
  </si>
  <si>
    <t>One #NewYearsResolution is to improve my image: next December I'll only attend Handsome-Christmas-Sweater parties.</t>
  </si>
  <si>
    <t>california's bakersfield</t>
  </si>
  <si>
    <t>Haha remember when I used to be super athletic and fit? Yeah, I miss that... #newyearsresolution‰Û_ http://t.co/49GNzZEilo</t>
  </si>
  <si>
    <t>Eau Claire</t>
  </si>
  <si>
    <t>I'm gonna cut my hair and go back blonde #NewYearsResolution I'm tired of waiting!</t>
  </si>
  <si>
    <t>I'm gonna marry Austin Swift@austinswift7 #NewYearsResolution</t>
  </si>
  <si>
    <t>Cleveland with a little NYC</t>
  </si>
  <si>
    <t>New Year's resolution - Take care of me! What is yours? #NewYearsResolution</t>
  </si>
  <si>
    <t>East Brunswick, NJ</t>
  </si>
  <si>
    <t>In honor of my #NewYearsResolution to learn Spanish #rosettastone #PCSB ESOL http://t.co/3zmp1Ol1yN</t>
  </si>
  <si>
    <t>Getting in shape and working out at least 3 times a week #newyearsresolution #dropthebabyweight</t>
  </si>
  <si>
    <t>The road to the #future has only one exit, so don't get off to ask directions.  #NewYearsResolution #futurist</t>
  </si>
  <si>
    <t>Focus on My Future</t>
  </si>
  <si>
    <t>Boise, Idaho</t>
  </si>
  <si>
    <t>Let's get back to looks nj like this in 2015. #NewYearsResolution http://t.co/MTmcfvLtLV http://t.co/HNRks3punj</t>
  </si>
  <si>
    <t>Go gluten free</t>
  </si>
  <si>
    <t>New York/ New Jersey</t>
  </si>
  <si>
    <t>#NewYearsResolution: #1 keep my @goodreads page up to date. I was a major slacker in 2014.</t>
  </si>
  <si>
    <t>Palm Beach, Florida</t>
  </si>
  <si>
    <t>All I want to do is travel, dance, sip lemoncello and let my curls blow in the air #lifegoals #NewYearsResolution #morning #thought</t>
  </si>
  <si>
    <t>Checklist #FreshFade #GotTooTan #ChistmasEveCrossfit if you haven't began 2015 #NewYearsResolution #YourLate</t>
  </si>
  <si>
    <t>1021 9th st Eastern Illinois</t>
  </si>
  <si>
    <t>@offkey_kc Thanks for the follow! FYI: Performing karaoke is a big fear I hope to overcome in 2015... #NewYearsResolution</t>
  </si>
  <si>
    <t>Topeka, Kansas</t>
  </si>
  <si>
    <t>I'm not going to tell you #BlackLivesMatter I'm going to continue showing you. #NewYearsResolution</t>
  </si>
  <si>
    <t>My #NewYearsResolution is to #win #everyday_Ù÷_Ù÷_Ù÷_Ù÷</t>
  </si>
  <si>
    <t>philadelphia</t>
  </si>
  <si>
    <t>Not to like or take anymore selfies #NewYearsResolution</t>
  </si>
  <si>
    <t>Surrounded by corn, Indiana</t>
  </si>
  <si>
    <t>"Letting go of old assumptions clears the way for an exciting new direction"#NewYearsResolution</t>
  </si>
  <si>
    <t xml:space="preserve">Tennessee </t>
  </si>
  <si>
    <t>I think im going to try to use my twitter this year. Even if I already know it will last only 3 days. #NewYearsResolution #sowhat</t>
  </si>
  <si>
    <t>Hike more</t>
  </si>
  <si>
    <t>Piscataway, NJ</t>
  </si>
  <si>
    <t>Can't wait for 2015 to start _Ù_ä #NewYearsResolution #newyear deff #newme</t>
  </si>
  <si>
    <t>New Jersey ‰Û¢ FL‰_•ü</t>
  </si>
  <si>
    <t>#motivation. Set plan. Skill set to do it. #NewYearsResolution Taking my @ThirtyOne business to the next level in 2015!</t>
  </si>
  <si>
    <t>Make more money</t>
  </si>
  <si>
    <t>Springfield, MO</t>
  </si>
  <si>
    <t>My #NewYearsResolution is to develop an unhealthy obsession with other men's' physiques and spend an inordinate amnt of time working out.</t>
  </si>
  <si>
    <t>Broadview Heights, Ohio</t>
  </si>
  <si>
    <t>Let's make it a goal to eliminate faxing in 2015. #NewYearsResolution</t>
  </si>
  <si>
    <t>St. Louis</t>
  </si>
  <si>
    <t>I've never made and stuck to a #NewYearsResolution but this year I came up with 5 things that seem pretty doable :) http://t.co/bNUHZVGJMv</t>
  </si>
  <si>
    <t>Detroit, mi</t>
  </si>
  <si>
    <t>#2015 start the year right with healthy thinking. Leave negative thoughts in the past. #NewYearsResolution</t>
  </si>
  <si>
    <t>Great new years resolution.  Learn to #budget.http://t.co/F8v3306pxF#NewYearsResolution#financialadvice#finance</t>
  </si>
  <si>
    <t>Also,  #NewYearsResolution is: fix my sleeping pattern and get a job that dosen't require waking up at 2am.</t>
  </si>
  <si>
    <t>San Mateo County</t>
  </si>
  <si>
    <t>@JulienKang #NewYearsResolution improve my janggo performance</t>
  </si>
  <si>
    <t>Virginia, USA</t>
  </si>
  <si>
    <t>I have two movie ideas, but no idea how to write a script. #NewYearsResolution for 2015 is to write both.</t>
  </si>
  <si>
    <t>Work for myself</t>
  </si>
  <si>
    <t>Orange County</t>
  </si>
  <si>
    <t>@zachteck It's a #ChristmasMiracle, my #NewYearsResolution is to eat a whole donut. http://t.co/Sc2mxo9XuQ</t>
  </si>
  <si>
    <t>Minneapolis / St. Paul</t>
  </si>
  <si>
    <t>"@saymorris: MERRY CHRISTMAS! Love, @krispykreme _Ù_É_Ù_ã_Ù__Ù© http://t.co/URTb9L7cG2"  I really wished those were vegan. #NewYearsResolution</t>
  </si>
  <si>
    <t>Richmond,VA</t>
  </si>
  <si>
    <t>My #NewYearsResolution is to be in the gym by 630 and out by 900 so I have alllllll day to POUND food.</t>
  </si>
  <si>
    <t>Drink more water</t>
  </si>
  <si>
    <t xml:space="preserve"> AZ</t>
  </si>
  <si>
    <t>My #NewYearsResolution is to make time for myself in my life.</t>
  </si>
  <si>
    <t>Los Angeles/OC</t>
  </si>
  <si>
    <t>I vow to never watch a #tedtalk #NewYearsResolution</t>
  </si>
  <si>
    <t>Baltimore, MD</t>
  </si>
  <si>
    <t>My #NewYearsResolution  is to not make a New Year's resolution.........crap</t>
  </si>
  <si>
    <t>Cleveland, OH</t>
  </si>
  <si>
    <t>It's that time of year! Bring on ur #NewYearsResolution I am going to learn more #glutenfree baking. What's on your list?</t>
  </si>
  <si>
    <t>Albany, NY</t>
  </si>
  <si>
    <t>New Years Resolution: Direct a French New Wave action film and change my name to Jean-Luc Gohard #NewYearsResolution</t>
  </si>
  <si>
    <t>Giving up flakey friends for 2015. #NewYearsResolution</t>
  </si>
  <si>
    <t>RT @HopeMilbry: @recoveryspirit #NewYearsResolution Learn to take care of myself and do more community service. _Ùª_</t>
  </si>
  <si>
    <t>Volunteer more</t>
  </si>
  <si>
    <t>anderson indiana ‰</t>
  </si>
  <si>
    <t>Saying goodbye to piddley vibes across the board. #NewYearsResolution</t>
  </si>
  <si>
    <t>Bought  my own Christmas gift.  #NewYearsResolution #healthylifestyle #fitfam #fitness #winterrunning http://t.co/M71PwIhfsU</t>
  </si>
  <si>
    <t>Moorhead, MN</t>
  </si>
  <si>
    <t>Day #358 of my #NewYearsResolution to tweet @TheEllenShow daily 4 #ShowTickets and/or #12Days tickets! #Anyway #MerryChristmasEve #NextYear</t>
  </si>
  <si>
    <t>Las Vegas Nevada</t>
  </si>
  <si>
    <t>#NewYearsResolution: #HelpOthers. Start with Lou! http://t.co/nBmV3VRFZK</t>
  </si>
  <si>
    <t>#NewYearsResolution: #HelpOthers. Start with Lou! http://t.co/OOEVFllIA9</t>
  </si>
  <si>
    <t>Central Texas</t>
  </si>
  <si>
    <t>New year resolutions is to finish a CHAP STICK without losing it!!! #realtalk #NewYearsResolution</t>
  </si>
  <si>
    <t>About that sober life to focus on my music #NewYearsResolution</t>
  </si>
  <si>
    <t>Stop Drinking</t>
  </si>
  <si>
    <t>Freeport, Il</t>
  </si>
  <si>
    <t>"He must become greater and I must become less." John 3:30Praying this becomes evident in my life #NewYearsResolution #HisLifeNotMine</t>
  </si>
  <si>
    <t>Bakersfield, Oklahoma</t>
  </si>
  <si>
    <t>Really hoping 2015 is Kardashian free. #NewYearsResolution</t>
  </si>
  <si>
    <t>@KimLeyva @JCore25 perfect! Tell @JCore25 I'm gonna "try" to cut processed sugar from my diet in 2015 #NewYearsResolution _ÙÔÀ</t>
  </si>
  <si>
    <t>‰ÛÏ@YucciMane: Ima tweet like I'm Ja Rule‰Û _ÙÔ just found my #NewYearsResolution</t>
  </si>
  <si>
    <t>Portland, OR</t>
  </si>
  <si>
    <t>@xSmootx I gotta find a new background image #NewYearsResolution</t>
  </si>
  <si>
    <t>Pennsylvania</t>
  </si>
  <si>
    <t>The one thing I always try to do is be there for the people who need me most. I'm not too good at that but I try. #NewYearsResolution</t>
  </si>
  <si>
    <t>Seeing videos of my family play the guitar, sing and be musically talented is motivating me to really learn the guitar. #NewYearsResolution</t>
  </si>
  <si>
    <t>Learn to play an instrument</t>
  </si>
  <si>
    <t>Arizona State University</t>
  </si>
  <si>
    <t>I'm going to try to be a better friend/sister to my loved ones _Ù÷_ #newyearsresolution</t>
  </si>
  <si>
    <t>Spend more time with significant other</t>
  </si>
  <si>
    <t>Atlanta/Athens, GA</t>
  </si>
  <si>
    <t>#NewYearsResolution Write with no censor, and stop holding back</t>
  </si>
  <si>
    <t>Learn to let things go</t>
  </si>
  <si>
    <t>Greater Wuurshington DC</t>
  </si>
  <si>
    <t>For being so desperate for attention I really don't tweet enough! #NewYearsResolution #tweettillihavenomorefriends</t>
  </si>
  <si>
    <t>columbus ohio</t>
  </si>
  <si>
    <t>#NewYearsResolution to start exercising daily again</t>
  </si>
  <si>
    <t>Seattle</t>
  </si>
  <si>
    <t>#NewYearsResolution say "alright, sure" to another glass of wine.</t>
  </si>
  <si>
    <t>dayton, ohio</t>
  </si>
  <si>
    <t>#NewYearsResolution continue to show up at least 30 minutes to an hour late to whatever time I told you I was going to be there.</t>
  </si>
  <si>
    <t>RT @zactavious: #NewYearsResolution continue to show up at least 30 minutes to an hour late to whatever time I told you I was going to be t‰Û_</t>
  </si>
  <si>
    <t>I want six pack abs #NewYearsResolution</t>
  </si>
  <si>
    <t>I want to read more in 2015 #NewYearsResolution</t>
  </si>
  <si>
    <t>I want an exposed brick two story loft. #NewYearsResolution</t>
  </si>
  <si>
    <t>#NewYearsResolution to start acting more mixed.</t>
  </si>
  <si>
    <t>brantley AL</t>
  </si>
  <si>
    <t>I want to do yoga regularly. #2015 #NewYearsResolution #selfimprovement #selfcare #phillyyoga #phillyfit</t>
  </si>
  <si>
    <t xml:space="preserve">Philadelphia </t>
  </si>
  <si>
    <t>RT @Tafa64: I wanna hold you until the sun stops shining and the earth stops moving or forever whichever one happens last ‰_•ü‰_•ü #NewYearsRes‰Û_</t>
  </si>
  <si>
    <t>Ogden, Utah</t>
  </si>
  <si>
    <t>UT</t>
  </si>
  <si>
    <t>I better enjoy my freedom while it lasts! 2015 is right around the corner! #chastity for #NewYearsResolution</t>
  </si>
  <si>
    <t>San Francisco, California</t>
  </si>
  <si>
    <t>I don't usually indulge in them, but I've got a great #NewYearsResolution for 2015: "I resolve NOT TO BELIEVE MY OWN LIES!" That should work</t>
  </si>
  <si>
    <t>Santa Cruz, Ca.</t>
  </si>
  <si>
    <t>@GarcelleB I need a nutrition partner to keep me accountable for drinking my smoothies properly everyday! You up for it? #NewYearsResolution</t>
  </si>
  <si>
    <t>Hawaii</t>
  </si>
  <si>
    <t>RT @dynamicbis: 1 #NewYearsResolution already done: moved all passwords out of various online notes and documents and into @keepersecurity</t>
  </si>
  <si>
    <t>Kauneonga Lake</t>
  </si>
  <si>
    <t>New Years Resolution:  get back to Yosemite/Tahoe.  Blessed Half Dome. @YosemiteNPS @LakeTahoeCA #NewYearsResolution http://t.co/788fnE4HZq</t>
  </si>
  <si>
    <t>Buy a motorcycle</t>
  </si>
  <si>
    <t xml:space="preserve">Louisville, KY </t>
  </si>
  <si>
    <t>KY</t>
  </si>
  <si>
    <t>I really want to learn how to knit. #NewYearsResolution #isthataweirdresolution</t>
  </si>
  <si>
    <t>Indiana, USA</t>
  </si>
  <si>
    <t>Keep #bubblewrap around to break out when I'm sad &amp;amp; need something to play with. What?! #Plastic is bad for the ocean...#NewYearsResolution</t>
  </si>
  <si>
    <t>Ames, IA via IL, KY, and CA</t>
  </si>
  <si>
    <t>New year, SAME me. I like wtf i've accomplished &amp;amp; where i'm going I aint gotta change lol #NewYearsResolution</t>
  </si>
  <si>
    <t>Bay Area, Cali</t>
  </si>
  <si>
    <t>No hate new years. Stop with all the resist attitude because we are all made of the same stuff on the inside#nohaters #NewYearsResolution</t>
  </si>
  <si>
    <t xml:space="preserve"> fayetteville North Carolina</t>
  </si>
  <si>
    <t>My #NewYearsResolution is to stop smokin fr !!!!</t>
  </si>
  <si>
    <t>Houston</t>
  </si>
  <si>
    <t>Move to unincorporated town, plant a Christmas tree farm &amp;amp; open a general store #NewYearsResolution #lifegoals #HereWeGo2015</t>
  </si>
  <si>
    <t>Start a new business</t>
  </si>
  <si>
    <t>Western Mass, U.S.A.</t>
  </si>
  <si>
    <t>Teach me your ways! #NewYearsResolution http://t.co/OKEthDywKf</t>
  </si>
  <si>
    <t>New York City, New York</t>
  </si>
  <si>
    <t>Huey "Piano" Smith into the Rock &amp;amp; Roll Hall of Fame. #NewYearsResolution</t>
  </si>
  <si>
    <t>I swear all my money goes to food .. This shxt gotta stop #NewYearsResolution</t>
  </si>
  <si>
    <t xml:space="preserve">Bay Area, CA  </t>
  </si>
  <si>
    <t>#NewYearsResolution come up with a good New Years Resolution for next year</t>
  </si>
  <si>
    <t>Pasadena</t>
  </si>
  <si>
    <t>2015 is going to be the year of Mike. So many changes, who knows, maybe I'll get bangs too!! Jk #NewYearsResolution</t>
  </si>
  <si>
    <t>South Boston, MA</t>
  </si>
  <si>
    <t>I only want to live in places where afternoon naps for adults are mandatory #NewYearsResolution</t>
  </si>
  <si>
    <t xml:space="preserve">New York, NY </t>
  </si>
  <si>
    <t>@k2therend2 #NewYearsResolution is to go less. Haven't put a # on days of week though. LOL.</t>
  </si>
  <si>
    <t>SF Bay Area, CA</t>
  </si>
  <si>
    <t>Ok - with my new #dslr I need to learn how to use it. #NewYearsResolution #canon #eosrebelt5</t>
  </si>
  <si>
    <t>Maine, U.S.</t>
  </si>
  <si>
    <t>ME</t>
  </si>
  <si>
    <t>My New Years Resolution is to be nicer to people #NewYearsResolution https://t.co/5FCV2JAzzC</t>
  </si>
  <si>
    <t>Bronx NY</t>
  </si>
  <si>
    <t>My New Years Resolution is... #NewYearsResolution https://t.co/dWv6XnviKf</t>
  </si>
  <si>
    <t>Okay. I'm bored so I'm setting a goal. 500 followers in the next three ish months.#NewYearsResolution #sobored</t>
  </si>
  <si>
    <t>from Portland, yo</t>
  </si>
  <si>
    <t>In this image are all the things I want to accomplish in the new year. My #NewYearsResolution, in other words. #2015 http://t.co/7lXWYvCHi9</t>
  </si>
  <si>
    <t>KY, USA</t>
  </si>
  <si>
    <t>RT @SamuelMahoney2: #NewYearsResolution teach a chicken to play Magic The Gathering</t>
  </si>
  <si>
    <t>Indiana</t>
  </si>
  <si>
    <t>#NewYearsResolution : Refuse to read mobile articles with full screen ads that prevent scrolling but load well after the rest of the page.</t>
  </si>
  <si>
    <t>Yup me 2 RT @Reek23: #NewYearsResolution become a Twitter honey.</t>
  </si>
  <si>
    <t>Denver</t>
  </si>
  <si>
    <t>I have a bias for ring tone selections. Some selections have made me render in-laws "not ok." This is an unfair bias. #NewYearsResolution</t>
  </si>
  <si>
    <t>Provo, UT</t>
  </si>
  <si>
    <t>Maybe I'll give sobriety a shot #NewYearsResolution #freshstart</t>
  </si>
  <si>
    <t>Meditate</t>
  </si>
  <si>
    <t>Compton</t>
  </si>
  <si>
    <t>McDonald's it is I guess. I really need to start cooking my own food! #NewYearsResolution ?</t>
  </si>
  <si>
    <t>Louisville, KY</t>
  </si>
  <si>
    <t>#2015 im say yes to #everything #newyearsresolution https://t.co/IAtD38odxo</t>
  </si>
  <si>
    <t>Baltimore</t>
  </si>
  <si>
    <t>You know your getting old when the most exciting gift you get for Christmas is a new vacuum.......#newyearsresolution #1 is to clean more</t>
  </si>
  <si>
    <t>Buffalo</t>
  </si>
  <si>
    <t>I wish that I could be like the cool kids #wishfulthinking #newyearsresolution #tryingtofitin _Ù÷__Ù÷__Ù÷_ http://t.co/AkQNJItG08</t>
  </si>
  <si>
    <t>Kansas!</t>
  </si>
  <si>
    <t>_Ù_ä_Ù_ä_Ù_ä#NewYearsResolution _Ù_ä_Ù_ä_Ù_ä  Don't sit around wishing and hoping       #Getup       #getout   And do something   Don't let yourself down</t>
  </si>
  <si>
    <t>Atlanta Ga,</t>
  </si>
  <si>
    <t>I will do my "Fifties" every day:Fifty push-ups.Fifty sit-ups. Fifty glasses of water.#NewYearsResolution</t>
  </si>
  <si>
    <t>Chicago, Il</t>
  </si>
  <si>
    <t>This time around I'm going to make it last Make it count Make the inevitable possible Make the passion/x intense #NewYearsResolution</t>
  </si>
  <si>
    <t>Crestview, FL</t>
  </si>
  <si>
    <t>Admit and respect my own lactose intolerance #NewYearsResolution</t>
  </si>
  <si>
    <t>Columbia MO</t>
  </si>
  <si>
    <t>i think i gained too much. lucky ima cut this weight soon! #NewYearsResolution</t>
  </si>
  <si>
    <t>i want to live a happier, crazier life, taking more chances and not letting anything hold me back #NewYearsResolution</t>
  </si>
  <si>
    <t>Michigan</t>
  </si>
  <si>
    <t>For 2015-cleaning out negativity and bringing in more positivity! #NewYearsResolution</t>
  </si>
  <si>
    <t>Philadelphia, Pa</t>
  </si>
  <si>
    <t>Some people need to get a chill and mind your business attitude in 2015! #NewYearsResolution</t>
  </si>
  <si>
    <t>HARTFORD,CT</t>
  </si>
  <si>
    <t>I aiming my sass level to @bbcdoctorwho companion. #NewYearsResolution</t>
  </si>
  <si>
    <t>Lancaster, PA</t>
  </si>
  <si>
    <t>Feel like my current job is sucking the life outta me. Gonna add 'find a new job' to my New Years resolution list. #NewYearsResolution</t>
  </si>
  <si>
    <t>#NewYearsResolution is to cut folks who lead me no good</t>
  </si>
  <si>
    <t>Charlotte,NC</t>
  </si>
  <si>
    <t>4 months after Giving birth to Elijah!!! Now to start toning up and exercising!! #postbabybody #NewYearsResolution http://t.co/dFVC7QS6rw</t>
  </si>
  <si>
    <t xml:space="preserve">Texas </t>
  </si>
  <si>
    <t>Getting my new Fitbit all set up! Holiday 10 is my motivation to get moving!! #fitbit #NewYearsResolution #NoExcuses</t>
  </si>
  <si>
    <t>Run a half / full marathon</t>
  </si>
  <si>
    <t>I really should start screenwriting again... #NewYearsResolution</t>
  </si>
  <si>
    <t xml:space="preserve">Groveport, Ohio </t>
  </si>
  <si>
    <t>I've come to realize I do not use twitter enough. I going to change that and use it more. #NewYearsResolution</t>
  </si>
  <si>
    <t>lubbock</t>
  </si>
  <si>
    <t>Can you imagine giving up #coffee? I no longer drink energy drinks D:  #NewYearsResolution http://t.co/oqqCVLZ5tO</t>
  </si>
  <si>
    <t xml:space="preserve">Georgia, US </t>
  </si>
  <si>
    <t>Leaner in mind, body, &amp;amp; spirit. To separate myself from the average. To leave behind the same joy I lived life with. #NewYearsResolution</t>
  </si>
  <si>
    <t xml:space="preserve"> NYC </t>
  </si>
  <si>
    <t>#NewYearsResolution do a fashion show _ÙÕ¡_ÙÔÊ</t>
  </si>
  <si>
    <t>RT @trilllightskin_: #NewYearsResolution to change for the better in general, not because its a ''new year new me'' _Ù÷Õ</t>
  </si>
  <si>
    <t>Jersey</t>
  </si>
  <si>
    <t>#NewYearsResolution : Keep Grinding Mark Tucker.</t>
  </si>
  <si>
    <t>New Jersey</t>
  </si>
  <si>
    <t>RT @RanDosen: I'm striving to be more like Julianne Moore's character from Boogie Nights. #NewYearsResolution</t>
  </si>
  <si>
    <t>Nauvoo, Illinois</t>
  </si>
  <si>
    <t>#NewYearsResolution don't get killed by an evil pots and pans robot in 2015.</t>
  </si>
  <si>
    <t xml:space="preserve">Minneapolis Minnesota </t>
  </si>
  <si>
    <t>I need to meet new people. #NewYearsResolution</t>
  </si>
  <si>
    <t>504, Louisiana</t>
  </si>
  <si>
    <t>My #2015Goals include finding a partner to share my life with and finding bliss in everyday life #NewYearsResolution</t>
  </si>
  <si>
    <t>Make more time for friends</t>
  </si>
  <si>
    <t>Can my 2015 #newyearsresolution be to fight to get @thewanted back together? Just spent hours watching vids of them #bestladsever #TWFanmily</t>
  </si>
  <si>
    <t>New Orleans</t>
  </si>
  <si>
    <t>#NewYearsResolution save money damnit</t>
  </si>
  <si>
    <t>#NewYearsResolution: to stop buying iPhone chargers at Walgreens and 7/11</t>
  </si>
  <si>
    <t>Must book cheap flight to NYC. #NewYearsResolution</t>
  </si>
  <si>
    <t>California</t>
  </si>
  <si>
    <t>#NewYearsResolution #natural #Perfume. No more synthetics in 2015!</t>
  </si>
  <si>
    <t>Curse less</t>
  </si>
  <si>
    <t>Brooklyn, New York, Miami</t>
  </si>
  <si>
    <t>#NewYearsResolution Meet the hilariously adorable @SkylarAstin.#SorryNotSorry. http://t.co/Hzc0CEoKmT</t>
  </si>
  <si>
    <t>Some City in Ohio</t>
  </si>
  <si>
    <t>Not Get Pissed, While Driving ~#NewYearsResolution</t>
  </si>
  <si>
    <t>Bedford Falls, USA</t>
  </si>
  <si>
    <t>Give More 2 Worthwhile Organizations Who Truely Spend Their Time Helping Others ~#NewYearsResolution</t>
  </si>
  <si>
    <t>I'm dying for a cig but I'm in bed debating whether to get ready &amp;amp; go out for one before I sleep! Definitely my #NYR #NewYearsResolution</t>
  </si>
  <si>
    <t>Colorado, USA</t>
  </si>
  <si>
    <t>Feeling fat. Thinking about doing sprints &amp;amp; eating chicken chili. #NewYearsResolution #skinny2015</t>
  </si>
  <si>
    <t xml:space="preserve">herkimer ny </t>
  </si>
  <si>
    <t>My #NewYearsResolution is not to do more this year, but to do LESS! åÊhttp://t.co/S26TYXEPBuåÊ#BusyMoms #WAHM #Parents #mompreneur #mombiz</t>
  </si>
  <si>
    <t>One of my resolutions? To finish ALL of the "Song Of Ice And Fire" novels! #NewYearsResolution #GameOfThrones</t>
  </si>
  <si>
    <t>Chatsworth ( Eton) GA</t>
  </si>
  <si>
    <t>"@EMPRESSRAW: I will surround myself with ppl that want more out of life!" #NewYearsResolution</t>
  </si>
  <si>
    <t xml:space="preserve">Tallahassee | JAX, FL </t>
  </si>
  <si>
    <t>My #NewYearsResolution is to help more people reach their health goals.</t>
  </si>
  <si>
    <t>Find a charity to support</t>
  </si>
  <si>
    <t>Snellville GA</t>
  </si>
  <si>
    <t>Christmas is over so moving on to #NewYearsResolution - Serve More, Laugh More, Connect More. #LovingLife</t>
  </si>
  <si>
    <t>Baton Rouge, Louisiana</t>
  </si>
  <si>
    <t>RT @beedelma: This might sound like blaspheme, but I have never finished Chrono Trigger. #NewYearsResolution</t>
  </si>
  <si>
    <t>I don't wait till NYDay for resolutions. I start when the last gift is opened. 1) In 2015, I need to save more money. #NewYearsResolution</t>
  </si>
  <si>
    <t>Nashville, TN</t>
  </si>
  <si>
    <t>I wanna see my family lookin better, eating good, livin wealthy, &amp;amp; being extremely happy. #NewYearsResolution _Ùª_ÙÕø</t>
  </si>
  <si>
    <t>Virginia</t>
  </si>
  <si>
    <t>1. Eat WAY less pizza. #NewYearsResolution Gonna post these as they come to me.</t>
  </si>
  <si>
    <t>Cape Cod</t>
  </si>
  <si>
    <t>A #NewYearsResolution for 2015: be shaped more by #Beatitudes than vicissitudes</t>
  </si>
  <si>
    <t>Swampscott, Mass., USA</t>
  </si>
  <si>
    <t>@DESTINYDIXON #NewYearsResolution be more like Destiny so I can achieve my Destiny</t>
  </si>
  <si>
    <t>Studio City, CA</t>
  </si>
  <si>
    <t>I gotta step my Twitter game up though... #NewYearsResolution</t>
  </si>
  <si>
    <t>Lynchburg, VA</t>
  </si>
  <si>
    <t>New Year Resolution: Not holding on to hurt that others done the me. #NewYearsResolution #forgiveness</t>
  </si>
  <si>
    <t>West Athens, California</t>
  </si>
  <si>
    <t>New Years Resolution: Be a full #adult #NewYearsResolution</t>
  </si>
  <si>
    <t>#NewYearsResolution Be more social, participate in more events.</t>
  </si>
  <si>
    <t>Let's make being more social &amp;amp; present a #NewYearsResolution - start small by simply getting a meal together!  http://t.co/8cFvf4HTzb</t>
  </si>
  <si>
    <t>Crofton, MD</t>
  </si>
  <si>
    <t>@MyNamesChai #NewYearsResolution to finish unfinished projects.</t>
  </si>
  <si>
    <t>Stop procrastinating</t>
  </si>
  <si>
    <t>South Carolina, United States</t>
  </si>
  <si>
    <t>#NewYearsResolution is to tweet more haha not gonna happen.</t>
  </si>
  <si>
    <t xml:space="preserve">MI </t>
  </si>
  <si>
    <t>Happy to be in a new chapter of my life! #NewYearsResolution on my way to a new job!</t>
  </si>
  <si>
    <t>Iowaaa</t>
  </si>
  <si>
    <t>Put the TL; DR at the TOP of the article  #NewYearsResolution</t>
  </si>
  <si>
    <t>Santa Barbara</t>
  </si>
  <si>
    <t>Sometimes you just have to change the game! _Ù÷ #2015 #NewYearsResolution</t>
  </si>
  <si>
    <t>Fort Lauderdale, FL</t>
  </si>
  <si>
    <t>Unfollow anyone who posts daily affirmations and uplifting deep thoughts.  #NewYearsResolution</t>
  </si>
  <si>
    <t>After seeing all these cruise pictures on Facebook, I've decided a cruise needs to happen in 2015. #NewYearsResolution #StartingtoSave</t>
  </si>
  <si>
    <t>Pensacola, FL</t>
  </si>
  <si>
    <t>Begin from within and become a new you in Him! #NewYearsResolution #FITGodsWay http://t.co/H4rk16lAqR</t>
  </si>
  <si>
    <t>#NewYearsResolution ,  Hopefully we will be in our new place by the first of Feb _ÙÔ_ÙÔ</t>
  </si>
  <si>
    <t>North Carolinaaa</t>
  </si>
  <si>
    <t>Just crushed my 5 mile run! #thrive has taken my #workouts to new levels! #supplements #health #NewYearsResolution http://t.co/MBDYEoPtKj</t>
  </si>
  <si>
    <t>Moses Lake, WA</t>
  </si>
  <si>
    <t>My only #NewYearsResolution is to not use the N-word.... As much...</t>
  </si>
  <si>
    <t>Albany-Leesburg, Ga</t>
  </si>
  <si>
    <t>#NewYearsResolution Ask if you are on God's side rather than if God is on your side.</t>
  </si>
  <si>
    <t>Robbinsdale MN</t>
  </si>
  <si>
    <t>I'm starting a 2015 #NewYearsResolution TODAY. "Take action before the deadline tells you to."</t>
  </si>
  <si>
    <t>My #NewYearsResolution: be less active on #Facebook and more active on other social media outlets. #twitter #Instagram</t>
  </si>
  <si>
    <t>Council Bluffs, IA</t>
  </si>
  <si>
    <t>Goal for 2015 is to not end up homeless. I like to set the bar really low so I don't disappoint myself. #NewYearsResolution</t>
  </si>
  <si>
    <t>DOLLA$, TX</t>
  </si>
  <si>
    <t>With that being said, next year I want to be at 165 #NewYearsResolution #15PoundsToGo</t>
  </si>
  <si>
    <t>Bay Area, CA</t>
  </si>
  <si>
    <t>Marshall has all their workout stuff in the front! _Ù÷â_Ù÷â_Ù÷â#NewYearsResolution</t>
  </si>
  <si>
    <t>San Antonio,Tx</t>
  </si>
  <si>
    <t>Cheeseborgers before bed every night will make my back stronger.#NewYearsResolution</t>
  </si>
  <si>
    <t>7. Jails and prisons are dark, dehumanizing places. Lend some light by writing a letter to a prisoner each month. #NewYearsResolution</t>
  </si>
  <si>
    <t>9. Love and protect one another. #NewYearsResolution</t>
  </si>
  <si>
    <t>Had to get that workout in then ball it up a little bit #2fit2quit #NewYearsResolution</t>
  </si>
  <si>
    <t>Kingsland, GA</t>
  </si>
  <si>
    <t>RT @VicarKelly: #NewYearsResolution Ask if you are on God's side rather than if God is on your side.</t>
  </si>
  <si>
    <t>Seattle, WA, USA</t>
  </si>
  <si>
    <t>No communication results in confusion. Something to change. #NewYearsResolution</t>
  </si>
  <si>
    <t>New year means new me. It's time to get up and get things done. No more laying around making excuses. Let's do this!!!_Ù÷ã_Ù÷ #NewYearsResolution</t>
  </si>
  <si>
    <t>Pilot Mountain, NC</t>
  </si>
  <si>
    <t>My #NewYearsResolution is to take complete responsibility for my life #NoBlamingOrComplaining</t>
  </si>
  <si>
    <t>F*** a #newyearskiss I just not want to be sick #healthyfornewyears #NewYearsResolution #NewYearsEve _ÙÕÜ_Ù_ä_Ù_ </t>
  </si>
  <si>
    <t>Victorville, CA</t>
  </si>
  <si>
    <t>#MOSSA #Fight on @XboxFitness kicked my butt Getting a start on #NewYearsResolution right now! #fitness for #healthygamer</t>
  </si>
  <si>
    <t>Maine</t>
  </si>
  <si>
    <t>@ServiceRecipe To experience a closer walk with God. #NewYearsResolution</t>
  </si>
  <si>
    <t>So I am predicting a higher success rate this year.... Anyone wanna be my cycling partner? #NewYearsResolution http://t.co/kFWz4ZyN4L</t>
  </si>
  <si>
    <t>Humor about Education/Training Resolutions</t>
  </si>
  <si>
    <t>My #NewYearsResolution is to stop rage quitting when I get mad while playing video games.</t>
  </si>
  <si>
    <t>North Carolina</t>
  </si>
  <si>
    <t>Hmmm. Where do you start? RT: be a whole new kind of soul devouring inter-dimensional being #NewYearsResolution</t>
  </si>
  <si>
    <t>st. helena, ca</t>
  </si>
  <si>
    <t>"Do more gay stuff with your friends" is the mission #2015Goals #Rusolution #NewYearsResolution</t>
  </si>
  <si>
    <t>Fort McDowell, Arizona</t>
  </si>
  <si>
    <t>Put this in the Totally Doable column. RT: #NewYearsResolution: To get in the habit of ending every phone call with 'Live Long and Prosper.'</t>
  </si>
  <si>
    <t>Resolve to Eat More Whole, Unprocessed Plant-based Food: A Great Goal for 2015 http://t.co/iFbSHu1yTx #NewYearsResolution</t>
  </si>
  <si>
    <t>Try a new 'fad' workout</t>
  </si>
  <si>
    <t>NYC &amp; West Hartford CT</t>
  </si>
  <si>
    <t>@PlanetFitness Holland Road is PACKED. #NewYearsResolution is starting early, I guess!</t>
  </si>
  <si>
    <t>Norfolk, VA</t>
  </si>
  <si>
    <t>I rly rly want blonde hair #NewYearsResolution</t>
  </si>
  <si>
    <t xml:space="preserve">stamford </t>
  </si>
  <si>
    <t>Time to start eating healthy again! Thanks @TheRecipeClub #NewYearsResolution http://t.co/oSOj159HYJ</t>
  </si>
  <si>
    <t>Omaha, NE</t>
  </si>
  <si>
    <t>My 1st #detoxworkshop @ @thespringsla! Cleansing Properly #newyearsresolution #cleanse #colonics #juice #detox! http://t.co/uT0Sc4BIGU</t>
  </si>
  <si>
    <t>A #NewYearsResolution of mine is to cut all negative, stressful &amp;amp; annoying people out of my life. No more #Drama no more #BS. #LifeIsShort</t>
  </si>
  <si>
    <t>2015: 100 days of yoga practice, 100 push-ups per day, 100 mile ultra finisher. #runchat  #NewYearsResolution #ultrachat</t>
  </si>
  <si>
    <t>I felt every dollop of gravy #newyearsresolution  I just ran 3.01 mi @ a 11'44'' pace with Nike+. http://t.co/GsonkqxNK8 #nikeplus</t>
  </si>
  <si>
    <t>little river, sc</t>
  </si>
  <si>
    <t>My #NewYearsResolution is to not have lunch with Sandra Bullock. #ProblemSolved</t>
  </si>
  <si>
    <t xml:space="preserve">Missouri mostly </t>
  </si>
  <si>
    <t>#NewYearsResolution Refuse to be a victim. Stop pursuing people who can't give back and be with those who can. Forgive, but don't forget.</t>
  </si>
  <si>
    <t>#NewYearsResolution  The 30 Day Plank Challenge.  Mine will be more like 90 days. *yikes* #HealthyLiving #ProjectLife</t>
  </si>
  <si>
    <t>Crazyville Chicago</t>
  </si>
  <si>
    <t>Going to break 4:10 for the mile and 9 minutes for 3200M. #NewYearsResolution #runnerspace #flotrack</t>
  </si>
  <si>
    <t xml:space="preserve">Idaho </t>
  </si>
  <si>
    <t>Most common #NewYearsResolution #loseweight #workout - how about new home :)</t>
  </si>
  <si>
    <t>Columbus Ohio</t>
  </si>
  <si>
    <t>RT @SoLovedByGod1: Let's all enter 2015 with a positive mind! Prayers, blessings, prosperity and hugs around for everyone! #NewYearsResolut‰Û_</t>
  </si>
  <si>
    <t>#NewYearsResolution Make this money, get these grades, &amp;amp; solidify this 6-pack</t>
  </si>
  <si>
    <t>Milwaukee, Wi</t>
  </si>
  <si>
    <t>RT @ETizghost: I dont need new goals my broke butt still trying to accomplish the ones I set 3 years ago..Hows that for a #NewYearsResoluti‰Û_</t>
  </si>
  <si>
    <t>No More Procrastinating.More Responsible.No More Smoking.Less Drinking.#NewYearsResolution‰ÏÎ 2015</t>
  </si>
  <si>
    <t>Saint Louis, MO</t>
  </si>
  <si>
    <t>#NewYearsResolution To only have to clean on Sunday.</t>
  </si>
  <si>
    <t>Clean something</t>
  </si>
  <si>
    <t xml:space="preserve">VA </t>
  </si>
  <si>
    <t>Camille Miller of #Exeter's #NewYearsResolution is to run a race in her 50th state, South Dakota @seacoastonline http://t.co/EapZ8ExgRi</t>
  </si>
  <si>
    <t>Stratham</t>
  </si>
  <si>
    <t>NH</t>
  </si>
  <si>
    <t>Starting early #NewYearsResolution</t>
  </si>
  <si>
    <t>#NewYearsResolution is to create more_ÙÕÜ #newyear #creative #mindfulliving #mindfood http://t.co/DFT0Fxlnd7</t>
  </si>
  <si>
    <t>No more thongs. #NewYearsResolution</t>
  </si>
  <si>
    <t>Iowa City, IA</t>
  </si>
  <si>
    <t>Time to start this positivity thing again.... I will defeat this negativity.... #NewYearsResolution #2015</t>
  </si>
  <si>
    <t>Tuscaloosa, AL</t>
  </si>
  <si>
    <t>I'm going to learn how to "parkour." #NewYearsResolution</t>
  </si>
  <si>
    <t>Tucson, AZ</t>
  </si>
  <si>
    <t>My #NewYearsResolution ? To be #skinny &amp;amp; have #Ana take over my life. #goals #proana #skinnydreams #binging #purging #TakeOver #NewYearNewMe</t>
  </si>
  <si>
    <t xml:space="preserve">Walker Louisiana </t>
  </si>
  <si>
    <t>Next year I'm not spending as much money on Christmas presents so I can afford a gym membership just like everyone else #NewYearsResolution</t>
  </si>
  <si>
    <t>Cedar Falls IA</t>
  </si>
  <si>
    <t>What will your #NewYearsResolution look like? My goal is to be more like this... #watch #share #resolution... http://t.co/Uw9UYrQrak</t>
  </si>
  <si>
    <t>"Be less of an asshole" has been my #NewYearsResolution for the last couple years. If I keep this pace, I should be good by 2025</t>
  </si>
  <si>
    <t>Face Fears</t>
  </si>
  <si>
    <t>America/Detroit</t>
  </si>
  <si>
    <t>I will straight up tell you, my new years resolution is 10 consecutive airflares #itsgonnahappen #NewYearsResolution</t>
  </si>
  <si>
    <t>Knoxville, TN</t>
  </si>
  <si>
    <t>#NewYearsResolution Be more responsible about my drinking. Gonna start finally buying my liquor in bulk like an adult</t>
  </si>
  <si>
    <t>RT @bullhorngirl: 2. Work toward understanding the roots of community violence: http://t.co/hbortnXlSu #NewYearsResolution</t>
  </si>
  <si>
    <t>Unintentionally left my phone at home for 12 hours. It was a sign. Let's engage in better face to face communication.  #NewYearsResolution</t>
  </si>
  <si>
    <t>san francisco</t>
  </si>
  <si>
    <t>Madrid</t>
  </si>
  <si>
    <t>too early for #NewYearsResolution ? i need to de-clutter my life.</t>
  </si>
  <si>
    <t>Iowa (sometimes)</t>
  </si>
  <si>
    <t>Idk why I'm such an old woman! I'm getting a lil sleepy and it's only 8 O'CLOCK! #NewYearsResolution Start acting my real age!</t>
  </si>
  <si>
    <t>Lithonia, GA</t>
  </si>
  <si>
    <t>2015 will be the year of "patience". Something I'm not used to exhibiting. #NewYearsResolution</t>
  </si>
  <si>
    <t>Be 2 years 3 months, haven‰Ûªt photographed #NewYorkCity, to carry my DSLR whenever am out walking in manhattan n shoot. #NewYearsResolution</t>
  </si>
  <si>
    <t>NYC | Seattle | London | Delhi</t>
  </si>
  <si>
    <t>My #NewYearsResolution is to stop procrastinating, and to show that I'm serious, I will even start early. Probably sometime tomorrow.</t>
  </si>
  <si>
    <t>Roseville, CA</t>
  </si>
  <si>
    <t>2015 #NewYearsResolution s are 7680x4320 and to not make industry in jokes.</t>
  </si>
  <si>
    <t>Swirl my cape more dramatically.  #NewYearsResolution</t>
  </si>
  <si>
    <t>Finally exercise away these glasses. #NewYearsResolution</t>
  </si>
  <si>
    <t>RT @bullhorngirl: 9. Love and protect one another. #NewYearsResolution</t>
  </si>
  <si>
    <t>Chattanooga</t>
  </si>
  <si>
    <t>Go next level with my Hunger Games training. #NewYearsResolution</t>
  </si>
  <si>
    <t>Stir until lumps disappear. #NewYearsResolution</t>
  </si>
  <si>
    <t>RT @ToddPM: Perfect my Kool-Aid microbrew. #NewYearsResolution</t>
  </si>
  <si>
    <t>Improve Grades</t>
  </si>
  <si>
    <t>Build a better relationship with God and to not be so hateful/negative #NewYearsResolution</t>
  </si>
  <si>
    <t>South Florida</t>
  </si>
  <si>
    <t>New Year's resolutions.. GO!  #NewYearsResolution</t>
  </si>
  <si>
    <t>Ellsworth, KS</t>
  </si>
  <si>
    <t>RT @JessicaDrown: #HappyNewYear:May the Joy of the birth of Christ abide with you and your Family in Jesus name. ‰_Ò•ü#newyearsresolution ‰Û_</t>
  </si>
  <si>
    <t>Cleveland (&amp; Columbus) OH, USA</t>
  </si>
  <si>
    <t>New Years is coming up, what are your goals? I hope that it's to reverse your Type 2 Diabetes! #goals #NewYearsResolution #NewYears</t>
  </si>
  <si>
    <t>#NewYearsResolution Diddy Bop atleast once a day!</t>
  </si>
  <si>
    <t>Lawrence, Kansas</t>
  </si>
  <si>
    <t>Day after Christmas = should have called out of work like everyone else did. I'm a #sucker #NewYearsResolution #LessStress #LessonsForLife</t>
  </si>
  <si>
    <t>Jackson New Jersey</t>
  </si>
  <si>
    <t>Just made a bet that if by the end of 2015 I hav a body like@JenSelter I will get $1000 _Ù÷É_Ù÷#goals #newyearsresolution http://t.co/lIgsbUYpKS</t>
  </si>
  <si>
    <t>#NewYearsResolution do it bigger and better than the last year #LessDrama more  #Camas' #KeepItMenace http://t.co/4HMZrpap5Y</t>
  </si>
  <si>
    <t>San Francisco Hunters Point</t>
  </si>
  <si>
    <t>I can't wait to just be skinny and love my body. #newyearsresolution #actuallystickingtoit</t>
  </si>
  <si>
    <t>Long Island New York</t>
  </si>
  <si>
    <t>RT @jillibean052: #NewYearsResolution learn all the words to Ew by @jimmyfallon and recreate the video w/ @Britters_Smith</t>
  </si>
  <si>
    <t xml:space="preserve">Derby, Kansas </t>
  </si>
  <si>
    <t>Here's a #NewYearsResolution you can actually keep... Watch more remake movies. #Hollywood #movies</t>
  </si>
  <si>
    <t>Sioux Falls, South Dakota</t>
  </si>
  <si>
    <t>SD</t>
  </si>
  <si>
    <t>Started one #NewYearsResolution early by going to the gym tonight #abouttime #getfit #babysteps #whatsnext</t>
  </si>
  <si>
    <t>Garland, TX</t>
  </si>
  <si>
    <t>Lol. New year's resolutions time!!!! #newyearsresolution #happynewyear #2014 http://t.co/0FiP12roFa</t>
  </si>
  <si>
    <t>Missoula, MT</t>
  </si>
  <si>
    <t>MT</t>
  </si>
  <si>
    <t>My new motto: Don't make it worse.#aimhigh #sopositive #dontmakeitworse #newyearsresolution</t>
  </si>
  <si>
    <t>Northern Kentucky University</t>
  </si>
  <si>
    <t>My #NewYearsResolution may be to produce less content. Considering finishing my graduate degree. Any program recommendations #chsocm?</t>
  </si>
  <si>
    <t>How crazy is itallowing others to dictate ur movementIf someone try and bring U downUse them as a stepping stone_Ù_ä #NewYearsResolution _Ù_ä</t>
  </si>
  <si>
    <t>My #NewYearsResolution... Get @D_Lask1515 on @Snapchat #DustinSnapchatsIn2015</t>
  </si>
  <si>
    <t xml:space="preserve">Iowa City </t>
  </si>
  <si>
    <t>I just need to stop thinking about the things I want and start worrying about what I need in life. #NewYearsResolution</t>
  </si>
  <si>
    <t>#NewYearsResolution I need to use a new emoticon</t>
  </si>
  <si>
    <t>Oakland, California</t>
  </si>
  <si>
    <t>My #NewYearsResolution is to lose weight so I can fit into the three @Mega64 t-shirts I purchased #painandgain #running #fitnessmotivation</t>
  </si>
  <si>
    <t>Cincinnati, OH</t>
  </si>
  <si>
    <t>Guilt Free New Year's Resolution, Welcoming 2015 this year with a happy memory banking. #NewYearsResolution http://t.co/hylE0wozgv</t>
  </si>
  <si>
    <t xml:space="preserve">Fresno California </t>
  </si>
  <si>
    <t>#NewYearsResolution more about #me and less about the people who don't deserve me!</t>
  </si>
  <si>
    <t>Jersey Shore</t>
  </si>
  <si>
    <t>turning tasks into habits #productivity simple step that makes a difference #NewYearsResolution</t>
  </si>
  <si>
    <t xml:space="preserve">Cupertino </t>
  </si>
  <si>
    <t>My #NewYearsResolution is to cut the minutes of phone calls w/ @byandmarge in half. #toomuch #nevertoomuch #BffProbs http://t.co/NTcZ0YGZ8s</t>
  </si>
  <si>
    <t>Learn better time management practices</t>
  </si>
  <si>
    <t>Chicago, Ill.</t>
  </si>
  <si>
    <t>#NewYearsResolution : I want to become a Squat Goddess _Ù÷__Ù÷_Ù÷</t>
  </si>
  <si>
    <t>My #NewYearsResolution is to use Twitter more often. #someoneteachme</t>
  </si>
  <si>
    <t>Madison, WI</t>
  </si>
  <si>
    <t>Put yourself together... with duct tape. #NewYearsResolution</t>
  </si>
  <si>
    <t>Miami/Ft. Lauderdale</t>
  </si>
  <si>
    <t>My 2015 #NewYearsResolution is to drive to Temecula and fight each and every one of my followers.</t>
  </si>
  <si>
    <t>‰ÛÏ@WhiteBeltBJJ: Get ready for the #NewYearsResolution crowd! #BJJ #JiuJitsu #BrazilianJiuJitsu http://t.co/9lrGpYBn5y‰Û this is me</t>
  </si>
  <si>
    <t xml:space="preserve">Lake Villa </t>
  </si>
  <si>
    <t>#NewYearsResolution I'm trying to get so buff next year I make it seem like my life all about fitness. For the 5th time in two years.</t>
  </si>
  <si>
    <t>St. Petersburg, FL</t>
  </si>
  <si>
    <t>#NewYearsResolution try to reconnect with a couple close friends that have drifted completely apart</t>
  </si>
  <si>
    <t xml:space="preserve">Corpus Christi, TX </t>
  </si>
  <si>
    <t>In 2015 I want to  become more #thotful    #jk  #NewYearsResolution #icanteven</t>
  </si>
  <si>
    <t>Before complaining, step back, look at the situation and realize it's not that bad, because it probably isn't that bad. #NewYearsResolution</t>
  </si>
  <si>
    <t>#NewYearsResolution getting an internship at Vodafone</t>
  </si>
  <si>
    <t>Utah west</t>
  </si>
  <si>
    <t>Harare</t>
  </si>
  <si>
    <t>#NewYearsResolution getting independent ...</t>
  </si>
  <si>
    <t>I have a bad habit of tweeting everything on my mind when I'm pissed. I need to stop. Lol. #NewYearsResolution</t>
  </si>
  <si>
    <t>Ewa Beach, HI</t>
  </si>
  <si>
    <t>My New Year's Resolution is to do more "STUFF" #NewYearsResolution</t>
  </si>
  <si>
    <t>1348e 62st  Los Angeles,CA</t>
  </si>
  <si>
    <t>I hope to be alot better person to my friends next year #NewYearsResolution</t>
  </si>
  <si>
    <t xml:space="preserve">Oklahoma </t>
  </si>
  <si>
    <t>2nd day after #Christmas: Annual stepping on the scale and horrified vow to never eat again. #NewYearsResolution</t>
  </si>
  <si>
    <t>RT @marilynjspeaks: #LastSaturday 2014! My chance to reset expectations of myself &amp;amp; start 2015 with refreshed ambivalence &amp;amp; more ambition. ‰Û_</t>
  </si>
  <si>
    <t>ÌÏT: 29.937594,-95.257142</t>
  </si>
  <si>
    <t>#NewYearsResolution No more 6am flights</t>
  </si>
  <si>
    <t xml:space="preserve">Altoona, PA </t>
  </si>
  <si>
    <t>#NewYearsResolution # 2 Stop running away from my problems #TheyreComingToGetYouBarbara #NightofTheLivingDead http://t.co/7ZkJx6PGXv</t>
  </si>
  <si>
    <t>#NewYearsResolution: Make time to connect with #friends OFFLINE - not just on social networking sites. @MangoSalute http://t.co/kuyZ2FUlST</t>
  </si>
  <si>
    <t>#NewYearsResolution x for me: simplify life, hit weight loss goal, no more debt, more quality  family time, more dates w hubby @mrjerryxxx</t>
  </si>
  <si>
    <t>But I do have a plan this coming up year, and I'm not going to let anyone get in my way to my hopes &amp;amp; dreams. #NewYearsResolution</t>
  </si>
  <si>
    <t xml:space="preserve">North Carolina </t>
  </si>
  <si>
    <t>No more left-handed Facebooking in 2015. #NewYearsResolution</t>
  </si>
  <si>
    <t>Minneapolis, MN</t>
  </si>
  <si>
    <t>My New Years resolution is to not drop my phone on my head when I'm using it in bed. #NewYearsResolution #2015</t>
  </si>
  <si>
    <t>New York City, Boston</t>
  </si>
  <si>
    <t>I need to start working out again... #NewYearsResolution</t>
  </si>
  <si>
    <t>Wisconsin 608.</t>
  </si>
  <si>
    <t>So time to change all our passwords and check our credit statement... can we make a collective #NewYearsResolution to not be jerks in 2015?</t>
  </si>
  <si>
    <t>Milwaukee/Chicago</t>
  </si>
  <si>
    <t>If it doesn't matter, let it go! #NewYearsResolution #BeHappy #Change</t>
  </si>
  <si>
    <t>West Hartford, CT</t>
  </si>
  <si>
    <t>Almost time for the #NewYearsResolution. First on my list is to travel more.</t>
  </si>
  <si>
    <t>Lowell, Ma$$aå¢husetts</t>
  </si>
  <si>
    <t>#NewYearsResolution I think I can keep my new one... to stop making New Years Resolutions! \m/ :P</t>
  </si>
  <si>
    <t>Somerset, Ky</t>
  </si>
  <si>
    <t>I don't have a #NewYearsResolution. Ima do what I did in 2014, and that's sit in the passenger seat‰Û_ http://t.co/HBORZ91sPR</t>
  </si>
  <si>
    <t>Ft Lauderdale Fl</t>
  </si>
  <si>
    <t>My #NewYearsResolution is to bring back the word "davenport".</t>
  </si>
  <si>
    <t>Making positive changes is tough. It's hard to change for the better. #NewYearsResolution</t>
  </si>
  <si>
    <t>how the heck do i get more followers? #NewYearsResolution</t>
  </si>
  <si>
    <t>Phoenix, AZ</t>
  </si>
  <si>
    <t>#NewYearsResolution Do more volunteer and community service work.</t>
  </si>
  <si>
    <t>TXåáCAåáFLåá Memphis,TN</t>
  </si>
  <si>
    <t>#NewYearsResolution Continue to stay out of trouble and avoid drama! _ÙÕø</t>
  </si>
  <si>
    <t>Get more sleep _Ù÷« #NewYearsResolution</t>
  </si>
  <si>
    <t>Get more sleep</t>
  </si>
  <si>
    <t>My #NewYearsResolution is to utterly fail at getting back into shape.</t>
  </si>
  <si>
    <t>Kentucky</t>
  </si>
  <si>
    <t>Continue to keep a clean record _ÙÒâ#NewYearsResolution</t>
  </si>
  <si>
    <t>One last trip to the mall before I quit for 2015. http://t.co/IIEsG0cekT #NewYearsResolution #2015</t>
  </si>
  <si>
    <t>28.466229800, -81.290659100</t>
  </si>
  <si>
    <t>First run in almost 5 months. Felt good. #running #healthy #NewYearsResolution #gethealthy #again _Ù÷©_Ù÷¤_ÙªÎ_ÙÔÙ_Ù__Ù___ÙÄ</t>
  </si>
  <si>
    <t xml:space="preserve">New York </t>
  </si>
  <si>
    <t>#NewYearsResolution Check my bank account more _Ù÷Ò</t>
  </si>
  <si>
    <t>Valdosta,Ga</t>
  </si>
  <si>
    <t>"One resolution I have made, and try always to keep, is this: To rise above the little things." - John Burroughs #NewYearsResolution</t>
  </si>
  <si>
    <t>Queens, New York</t>
  </si>
  <si>
    <t>#NewYearsResolution: be as awesome a person as my dog already thinks I am.</t>
  </si>
  <si>
    <t>My weight gain goal! #NewYearsResolution http://t.co/2g6EURukAe</t>
  </si>
  <si>
    <t>St Paul, MN</t>
  </si>
  <si>
    <t>Gonna try natural homemade masks each day this holiday #NewYearsResolution</t>
  </si>
  <si>
    <t xml:space="preserve">Virginia </t>
  </si>
  <si>
    <t>7 Easy Ways to Start Paleo in the New Year: http://t.co/IseL8oz4RQ #newyearsresolution #paleodiet #newyearsdiet</t>
  </si>
  <si>
    <t xml:space="preserve">Erie, Pa </t>
  </si>
  <si>
    <t>Pretty excited will be starting #insanitymax30 tomorrow, get this #winterweight off!! #NewYearsResolution #beachbody</t>
  </si>
  <si>
    <t>Arkansas, U.S.</t>
  </si>
  <si>
    <t>AR</t>
  </si>
  <si>
    <t>#NewYearsResolution 2015 #1: Set a limit to my #shopping expenses and do a better job at keeping track of it #personalfinance #budget</t>
  </si>
  <si>
    <t>One of my New Years resolutions is to go to the BMV less #NewYearsResolution #IComeHereTooMuch</t>
  </si>
  <si>
    <t>Copley, Oh</t>
  </si>
  <si>
    <t>#NewYearsResolution No Repeats</t>
  </si>
  <si>
    <t>BelPreRoad (MARYLAND)</t>
  </si>
  <si>
    <t>Use emo lyrics as status updates; worry distant relatives about my mental health, worry friends about my taste in music #NewYearsResolution</t>
  </si>
  <si>
    <t>Manteca, California</t>
  </si>
  <si>
    <t>#NewYearsResolution to see .@Hozier in concert even if I have to drive 5 hours. #comeon2015</t>
  </si>
  <si>
    <t xml:space="preserve">West Palm Beach </t>
  </si>
  <si>
    <t>I will start letting my love overpower my fear. #NewYearsResolution #happyheart</t>
  </si>
  <si>
    <t>Virginia Beach</t>
  </si>
  <si>
    <t>In 2015 I want to discover my personal style and overhaul my wardrobe. #NewYearsResolution _ÙÔÊ_ÙÔÑ_Ù_Û</t>
  </si>
  <si>
    <t>Ohio State '16 ‰ÏÎ</t>
  </si>
  <si>
    <t>Food game on point, about to get fit #NewYearsResolution #FarmersMarket http://t.co/VrAvfx0uyM</t>
  </si>
  <si>
    <t>#NewYearsResolution courtesy of @jamiecullum: to not miss the magic I see every day in my #ordinarylife. #photograph http://t.co/TCfMU9ujtz</t>
  </si>
  <si>
    <t>Renton, WA</t>
  </si>
  <si>
    <t>2015 is almost here. My #NewYearsResolution is getting my four written #picturebooks published! Researching #publishers #literaryagents</t>
  </si>
  <si>
    <t>Janesville, Wisconsin</t>
  </si>
  <si>
    <t>#NewYearsResolution I will not jump out of an airplane.</t>
  </si>
  <si>
    <t>West Lafayette IN</t>
  </si>
  <si>
    <t>My #NewYearsResolution ?  A reading challenge that has old and new! #R2DChallenge http://t.co/f9ABPTAZIg http://t.co/8LK4oBTx5r</t>
  </si>
  <si>
    <t>I will stop trying to fit the whole titie in ny mouth #NewYearsResolution</t>
  </si>
  <si>
    <t>Ludowici, Georgia</t>
  </si>
  <si>
    <t>My New Years resolution is to stop making promises to myself that I can't keep... Wait. #NewYearsResolution</t>
  </si>
  <si>
    <t>Austin, Texas</t>
  </si>
  <si>
    <t>A new twitter account for a new year. I may actually engage social media in 2015. I am so cutting edge! #socialmedia #NewYearsResolution</t>
  </si>
  <si>
    <t>I needa "gay" bestfriend in my life‰_•ü_ÙªÎ #AllIAskFor #NewYearsResolution #2015</t>
  </si>
  <si>
    <t>NYC.</t>
  </si>
  <si>
    <t>I hope to go to more @Mets games this year to cheer on my favorite team and watch them do well. #NewYearsResolution #LGM</t>
  </si>
  <si>
    <t>#NewYearsResolution work on handling stress</t>
  </si>
  <si>
    <t>RT @MetsFanatic86: I hope to go to more @Mets games this year to cheer on my favorite team and watch them do well. #NewYearsResolution #LGM</t>
  </si>
  <si>
    <t xml:space="preserve">Nassau Coliseum </t>
  </si>
  <si>
    <t>Just need to learn to not get my hopes up. #NewYearsResolution</t>
  </si>
  <si>
    <t>Elko</t>
  </si>
  <si>
    <t>#NewYearsResolution  get a girl for next year</t>
  </si>
  <si>
    <t xml:space="preserve">West side of LA </t>
  </si>
  <si>
    <t>I should probably tweet at somebody famous.  #twitter #NewYearsResolution</t>
  </si>
  <si>
    <t>St. Paul, Minnesota</t>
  </si>
  <si>
    <t>Beijing</t>
  </si>
  <si>
    <t>I'm on it! #NewYearsResolution  #NewYear #NewYears2015  #promisespromises http://t.co/bx8HgZRcob</t>
  </si>
  <si>
    <t>#NewYearsResolution - Water intake to exceed coffee intake.</t>
  </si>
  <si>
    <t>SLC, UT</t>
  </si>
  <si>
    <t>Stay Sugar Free on New Years Eve! https://t.co/H44xzBgdFH #NewYearsEve #NewYear #NewYearsResolution #sugarfree #dietinjanuary #NewYear2015</t>
  </si>
  <si>
    <t>My #NewYearsResolution is to rewatch all 10 seasons of #StargateSG1 by Christmas 2015.I may have started early.</t>
  </si>
  <si>
    <t>Bothell, WA</t>
  </si>
  <si>
    <t>NewYears resolution for me??  continue Balling on This Kats don't ever stop. #NewYearsResolution</t>
  </si>
  <si>
    <t>athens Ga</t>
  </si>
  <si>
    <t>Becoming closer to Christ is the only #NewYearsResolution for this girl!!</t>
  </si>
  <si>
    <t>Ardmore, Alabama</t>
  </si>
  <si>
    <t>Treadmill + Bluray/Netflix + workout mat + exercise ball + TRX = Ready for 2015! #NewYearsResolution</t>
  </si>
  <si>
    <t>RT @Miss_Shortitude: Why yes I am going to be one of those people who starts going back to the gym for my New Years resolution _Ù÷ I NEED IT!‰Û_</t>
  </si>
  <si>
    <t xml:space="preserve">Wv </t>
  </si>
  <si>
    <t>Ive been through a lot this year and im deciding to leave it all in THIS YEAR. Ill grow from it by not dwelling on it ‰Ï¬_ÙÕ_ #NewYearsResolution</t>
  </si>
  <si>
    <t>hawaii</t>
  </si>
  <si>
    <t>Senator McCarthy's #NewYearsResolution is to get back into his high school wrestling leotard.</t>
  </si>
  <si>
    <t>Wisconsin, USA</t>
  </si>
  <si>
    <t>I wanna still be getting that #laceup tattoo,going 2 @VansWarpedTour,enjoying @5sosinConcord &amp;amp; hanging out w/ my bffs #NewYearsResolution</t>
  </si>
  <si>
    <t>Oakland,CA</t>
  </si>
  <si>
    <t>Curving people I know at the mall like Y=X^2 #math #curves #school #NewYearsResolution</t>
  </si>
  <si>
    <t>Humor about not Keeping Resolutions</t>
  </si>
  <si>
    <t xml:space="preserve">AZ </t>
  </si>
  <si>
    <t>New Years Resolution No. 01: Clean your office! Seriously, it's grotesque in there. #NewYearsResolution #2015 #writing #amwriting #goals</t>
  </si>
  <si>
    <t>Virginia Beach, Virginia</t>
  </si>
  <si>
    <t>Gained 5 lbs over the holidays. Time to get back to working out! #NewYearsResolution</t>
  </si>
  <si>
    <t>San Francisco Bay Area</t>
  </si>
  <si>
    <t>He's right sadly. I do needa step up my game #NewYearsResolution ...?</t>
  </si>
  <si>
    <t>#NewYearsResolution 2015: Learn how to swallow a sword and eat bacon every single day.</t>
  </si>
  <si>
    <t>Portland, Maine</t>
  </si>
  <si>
    <t>#NewYearsResolution Become a better me.</t>
  </si>
  <si>
    <t>203 (Connecticut)</t>
  </si>
  <si>
    <t>Only a week from the New Year, time to start our New Year's Resolutions! My #NewYearsResolution No. 1:  No gambling with Kenny Rogers</t>
  </si>
  <si>
    <t>Orange County, CA</t>
  </si>
  <si>
    <t>I'm looking for stuff to add to my reading list.  What are some books that have changed your life? #happynewyear #NewYearsResolution</t>
  </si>
  <si>
    <t>Austin, Texas, USA</t>
  </si>
  <si>
    <t>Officially time to start writing #NewYearsResolution in pen!</t>
  </si>
  <si>
    <t>One of my goals for #2015 is not to shave my head again. #KenyaQuotes #NewYearsResolution #BigChopPart25</t>
  </si>
  <si>
    <t>Doing a little home decor shopping today. 2015 is coming &amp;amp; I'm ready for some change! #homedesign #NewYearsResolution is to be more fab!</t>
  </si>
  <si>
    <t>Southern California</t>
  </si>
  <si>
    <t>#newyearsresolution better #recipes from my favorite  chef marcuscooks  can't  wait to go to the‰Û_ http://t.co/rTGJxCI86G</t>
  </si>
  <si>
    <t>#NewYearsResolution out with fakes and the phonies time to start interacting with people that are about something.</t>
  </si>
  <si>
    <t>Hot Ass, Arizona</t>
  </si>
  <si>
    <t>America/Phoenix</t>
  </si>
  <si>
    <t>#NewYearsResolution Watch more sunsets and remind myself of how beautiful life can be http://t.co/etrMYZ6mRD</t>
  </si>
  <si>
    <t>Charlotte, NC</t>
  </si>
  <si>
    <t>RT @owitY: My #NewYearsResolution is to go to the Gym ... "Goes to the gym for the first week of 2015 then gives up" http://t.co/UERl1GxrR3</t>
  </si>
  <si>
    <t>Texas|Arkansas</t>
  </si>
  <si>
    <t>#newyearsresolution Eat less meat. Only the good stuff. More offal. Had same goal last year. Failed. But now I have @BelcampoMeat in #dtla</t>
  </si>
  <si>
    <t>Downtown Los Angeles</t>
  </si>
  <si>
    <t>Decided part one of my #NewYearsResolution. Gonna find some place in St Cloud that I can volunteer for a few hours each month to give back.</t>
  </si>
  <si>
    <t>St Cloud, MN</t>
  </si>
  <si>
    <t>All my friends have the same #NewYearsResolution ; not seeing me ever again!</t>
  </si>
  <si>
    <t>Phoenix, Arizona</t>
  </si>
  <si>
    <t>Get busy living or get busy dying. Hmmm. In 2015 I think I'll pick the former. Thnx #shawshankRedemption #NewYearsResolution</t>
  </si>
  <si>
    <t>‰ÛÏ@Snibla64: My #NewYearsResolution is not to make any New Years Resolutions‰Û I think you broke the resolution with your resolution</t>
  </si>
  <si>
    <t>#NewYearsResolution Gonna become more grounded in historical facts, so when Marty McFly arrives this year from 1985 I know what to ask him</t>
  </si>
  <si>
    <t>Carrying over my resolution from last 2 years: Internet-free Sundays. Good for the brain to unplug on a regular basis. #NewYearsResolution</t>
  </si>
  <si>
    <t>If you're unhappy and you know it, clap your hands...then make a #NewYearsResolution to change things in 2015.</t>
  </si>
  <si>
    <t>Carmel, Indiana</t>
  </si>
  <si>
    <t>My #NewYearsResolution is to outlive my #christmastree .</t>
  </si>
  <si>
    <t>Utica, NY - my sitting room</t>
  </si>
  <si>
    <t>new year new me #NewYearsResolution</t>
  </si>
  <si>
    <t>Coledge Stashun</t>
  </si>
  <si>
    <t>New year, new cut, new me. - Justin V. Gill #NewYearsResolution</t>
  </si>
  <si>
    <t xml:space="preserve">Atlanta, Ga </t>
  </si>
  <si>
    <t>@Crowned1D My #NewYearsResolution is to have an adventure!</t>
  </si>
  <si>
    <t>Tennessee</t>
  </si>
  <si>
    <t>Having to move reminds me of my materialism and how many things I really don't need. #purge #NewYearsResolution #goodwill</t>
  </si>
  <si>
    <t>Honolulu, HI</t>
  </si>
  <si>
    <t>I'm going to stop being honest and start telling people whatever they want to hear. So much easier. #NewYearsResolution</t>
  </si>
  <si>
    <t>gadget desire temporarily assuaged by #KindleVoyage purchase; more #reading in 2015 #NewYearsResolution</t>
  </si>
  <si>
    <t>Virginia USA</t>
  </si>
  <si>
    <t>RT @Charisse_Gibson: 2015 new me, diet starts, start to get fit and to live my life.. Jokes. Ain't nobody have time for that. #NewYearsRes‰Û_</t>
  </si>
  <si>
    <t>Durham</t>
  </si>
  <si>
    <t>Amsterdam</t>
  </si>
  <si>
    <t>‰ÛÏ@ASAPferg: What's your #NewYearsResolution ?‰Û Get everything back to the norm</t>
  </si>
  <si>
    <t>@ASAPferg #NewYearsResolution To meet you! ‰Ï_</t>
  </si>
  <si>
    <t>Willows, Ca</t>
  </si>
  <si>
    <t>‰ÛÏ@ASAPferg: What's your #NewYearsResolution ?‰Û TO BECOME TRAPLORD TAY _ÙªÎ_ÙªÎ #Fergforever</t>
  </si>
  <si>
    <t>To continue to better myself RT @ASAPferg: What's your #NewYearsResolution ?</t>
  </si>
  <si>
    <t>Texas Twitter Soon</t>
  </si>
  <si>
    <t>#NewYearsResolution: Don't set hefty goals, go to as many @astros games as possible &amp;amp; watch more movies.</t>
  </si>
  <si>
    <t>The Lone Star State</t>
  </si>
  <si>
    <t>‰ÛÏ@ASAPferg: What's your #NewYearsResolution ?‰Û to be happy</t>
  </si>
  <si>
    <t xml:space="preserve">dallas, tx </t>
  </si>
  <si>
    <t>#NewYearsResolution Graduate from @SNHU in April! http://t.co/uzrjEobzOP</t>
  </si>
  <si>
    <t>Get my degree</t>
  </si>
  <si>
    <t>Back for more punishment. #sarasotalifestyle #gettingfit #newyearsresolution @ LA Fitness Sarasota‰Û_ http://t.co/cOjJX6gByW</t>
  </si>
  <si>
    <t>Sarasota Florida</t>
  </si>
  <si>
    <t>RT @savannahshipman: Any relationships/friendships of mine that have come to an end in 2014 will NOT began again in 2015. #NewYearsResoluti‰Û_</t>
  </si>
  <si>
    <t>UNCP</t>
  </si>
  <si>
    <t>I still love #DietPepsi too much....MUST  break this addiction! #NewYearsResolution</t>
  </si>
  <si>
    <t>.@HazelL0ver and my #NewYearsResolution is to become sluts</t>
  </si>
  <si>
    <t>WVU</t>
  </si>
  <si>
    <t>I gotta go to the gym! But I shall wait till Jan 1st like everyone else! Lmfao #NewYearsResolution</t>
  </si>
  <si>
    <t>Miami, Florida</t>
  </si>
  <si>
    <t>I‰Ûªm making my #NewYearsResolution now: I‰Ûªm not making any resolutions.</t>
  </si>
  <si>
    <t>Southern CA</t>
  </si>
  <si>
    <t>.@Hanar_Marouf learn a new language #NewYearsResolution :)</t>
  </si>
  <si>
    <t>#NewYearsResolution : get rid of my #muffintop #eww</t>
  </si>
  <si>
    <t>Nothing ventured, nothing gained. #NewYearsResolution</t>
  </si>
  <si>
    <t>Raleigh, NC</t>
  </si>
  <si>
    <t>RT @SnupeExtraPro: Don't start something new for 2015...finish something u have already started. ..#NewYearsResolution</t>
  </si>
  <si>
    <t>#NewYearsResolution I'm only going to speak in the cadence of spoken word poetry</t>
  </si>
  <si>
    <t>new york, ny</t>
  </si>
  <si>
    <t>#NewYearsResolution I'm going to tell every woman that their leggings are see-through BECAUSE THEY ALL ARE</t>
  </si>
  <si>
    <t>never let anyone treat you like a yellow starburst #mantra #NewYearsResolution</t>
  </si>
  <si>
    <t>Stay awake through an episode of Downton Abbey. Proving to my wife the last 27 years of her life was a good decision.#NewYearsResolution</t>
  </si>
  <si>
    <t>Stop being so dramatic. #NewYearsResolution</t>
  </si>
  <si>
    <t>Alexandria, Virginia</t>
  </si>
  <si>
    <t>Started my #NewYearsResolution early. I wrapped yesterday and got back on my Thermofit. 10lbs are coming off!!... http://t.co/MMevAACnkY</t>
  </si>
  <si>
    <t>Madisonville, LA</t>
  </si>
  <si>
    <t>I do resolutions throughout the year but like to reiterate my goals: #1 #NewYearsResolution is not to let fear rule my reactions &amp;amp; decisions</t>
  </si>
  <si>
    <t>Paso Robles, CA</t>
  </si>
  <si>
    <t>Can't wait for #NewYear so I can start my #NewYearsResolution at least for a couple months</t>
  </si>
  <si>
    <t>Rosemead , CA hemet for now</t>
  </si>
  <si>
    <t>Keeping it boring this coming year...New year's resolution, back to the gym. #NewYearsResolution</t>
  </si>
  <si>
    <t>RT @robinthede: #NewYearsResolution I'm going to tell every woman that their leggings are see-through BECAUSE THEY ALL ARE</t>
  </si>
  <si>
    <t>north carolina</t>
  </si>
  <si>
    <t>My #NewYearsResolution is2learn how2 pack lighter #WhoAmIKidding #NeedLotsOfShoes #aGirlNeedsCosmetics #KiddingMyself #FatChance #GirlProbs</t>
  </si>
  <si>
    <t>NY/NJ/Philly area USA</t>
  </si>
  <si>
    <t>Adventures. I'm ready for more of those. #NewYearsResolution</t>
  </si>
  <si>
    <t>As good as friends as you two @marcopoulos09 @j0hn_le are. I'm glad I can count on you guys to help me succeed with my #NewYearsResolution</t>
  </si>
  <si>
    <t>San Diego, CA &amp; Ottawa, KS</t>
  </si>
  <si>
    <t>#NewYearsResolution...   Go toward the love! Leave the angry to themselves.</t>
  </si>
  <si>
    <t>My #NewYearsResolution is to hug more ppl and make more ppl happy!! #EveryoneMatters ‰_•ü‰_•ü‰_•ü http://t.co/lUOiLVRZvY</t>
  </si>
  <si>
    <t xml:space="preserve">Georgia </t>
  </si>
  <si>
    <t>#NewYearsResolution...consistency!</t>
  </si>
  <si>
    <t>Northwest, Florida</t>
  </si>
  <si>
    <t>RT @NaiElizaHarvey: I'm thinking about my #NewYearsResolution for 2015 and I think it's going to be a biggy. I'm looking to start studying ‰Û_</t>
  </si>
  <si>
    <t>#NewYearsResolution avoid every male specimen possible</t>
  </si>
  <si>
    <t>Kansas City</t>
  </si>
  <si>
    <t>#NewYearsResolution GET NOTICED BY @camerondallas and @Joe_Sugg ‰_•ü_Ù÷_‰_•ü_Ù÷©‰_•ü_Ù÷_</t>
  </si>
  <si>
    <t>Beacon Hills</t>
  </si>
  <si>
    <t>RT @khrismonegenege: #NewYearsResolution in 2015 I aim to read instructions. Maybe in 2016 I'll resolve to start following them too.</t>
  </si>
  <si>
    <t>Kansas City, MO</t>
  </si>
  <si>
    <t>You can't outrun your fork! #health #nutrition #fitness #eatclean #lift #weighttraining #weightloss #diet #cleaneating #NewYearsResolution</t>
  </si>
  <si>
    <t>Connecticut</t>
  </si>
  <si>
    <t>Address this student loan debt in 20.....something #NewYearsResolution</t>
  </si>
  <si>
    <t>Boston, MA</t>
  </si>
  <si>
    <t>#NewYearsResolution use twitter more often.</t>
  </si>
  <si>
    <t>Buffalo, NY</t>
  </si>
  <si>
    <t>I want a @twitter blue Checkmark so bad! That is one of my #NewYearsResolution s and #GoalsFor2015 _Ù÷Â_ÙªÎ @twittermedia</t>
  </si>
  <si>
    <t xml:space="preserve">Dallas, Texas </t>
  </si>
  <si>
    <t>My #NewYearsResolution is to make more money. Thanks to @l00tappp that is possible! http://t.co/6K8n3zedkG</t>
  </si>
  <si>
    <t>Baton Rouge, LA</t>
  </si>
  <si>
    <t>My #NewYearsResolution is to make more money. Thanks to @l00tappp that is possible! http://t.co/PhIo3Nf4Bw</t>
  </si>
  <si>
    <t>Pay off bill(s)</t>
  </si>
  <si>
    <t>jersey shore</t>
  </si>
  <si>
    <t>My #NewYearsResolution is to make more money. Thanks to @l00tappp that is possible! http://t.co/v4Z5AoTuyS</t>
  </si>
  <si>
    <t xml:space="preserve">new york </t>
  </si>
  <si>
    <t>My #NewYearsResolution is to make more money. Thanks to @l00tappp that is possible! http://t.co/H0uzFY7aDm</t>
  </si>
  <si>
    <t>Hendersonville, TN</t>
  </si>
  <si>
    <t>My #NewYearsResolution is to make more money. Thanks to @l00tappp that is possible! http://t.co/UCtuYB1Y6e</t>
  </si>
  <si>
    <t>Quakertown, PA</t>
  </si>
  <si>
    <t>My #NewYearsResolution is to make more money. Thanks to @l00tapp that is possible! http://t.co/T8QGMmdleb</t>
  </si>
  <si>
    <t>Orlando</t>
  </si>
  <si>
    <t>I don't have a New Years resolution.. All I'm focused on is being a better person tomorrow than I am today. #NewYearsResolution</t>
  </si>
  <si>
    <t xml:space="preserve">Texas! </t>
  </si>
  <si>
    <t>This Picture Just Does It ALL For Me!!! #LetGo #MovingOn #READY #NewYearsResolution http://t.co/GgkE1LWxkq</t>
  </si>
  <si>
    <t>Houston &amp; ATL</t>
  </si>
  <si>
    <t>#NewYearsResolution I resolve to look at #twitter less</t>
  </si>
  <si>
    <t>The Centennial State</t>
  </si>
  <si>
    <t>#NewYearsResolution I resolve to delete more tweets before I even tweet them</t>
  </si>
  <si>
    <t>Start waking up earlier</t>
  </si>
  <si>
    <t>#NewYearsResolution: be more consistent with my #Ashtanga practice</t>
  </si>
  <si>
    <t>JERSEY</t>
  </si>
  <si>
    <t>My #NewYearsResolution is to make more money. Thanks to @l00tapp that is possible! http://t.co/EWHmMVdVOB</t>
  </si>
  <si>
    <t>Still thinking of my #NewYearsResolution . I am actually going for two attainable ones this year, one helps others, and both help me. #doit</t>
  </si>
  <si>
    <t>Alabama</t>
  </si>
  <si>
    <t>My #NewYearsResolution is to make more money. Thanks to @l00tapp that is possible! http://t.co/semPxYTl48</t>
  </si>
  <si>
    <t>hillside ,new jersey</t>
  </si>
  <si>
    <t>The word bae needs to be left behind in 2014 #NewYearsResolution #notsorry #ByeFelicia</t>
  </si>
  <si>
    <t xml:space="preserve">Amarillo, Texas y'all </t>
  </si>
  <si>
    <t>Being at the gym is where I want to be in 2015 #NewYearsResolution #WorkoutMotivation _ÙÕ»_Ù÷__ÙÔ_ÙÕø</t>
  </si>
  <si>
    <t xml:space="preserve">Chicago, Illinois </t>
  </si>
  <si>
    <t>@leslieerin1 so I guess I just figured out what my #NewYearsResolution is!! #timeformyself #justforme</t>
  </si>
  <si>
    <t>Wadsworth, Oh</t>
  </si>
  <si>
    <t>RT @lifeasitcomes12: Hope everyone is enjoying their #Christmas holidays &amp;amp; looking forward to seeing in the #NewYear! #NewYearsResolution m‰Û_</t>
  </si>
  <si>
    <t>All dolled up and no wear to go _Ù÷Ù_Ù÷ã I'm going to work on that this year #2015 #NewYearsResolution http://t.co/WXBdjqDZbE</t>
  </si>
  <si>
    <t>My #NewYearsResolution is to make more money. Thanks to @l00tapp that is possible! http://t.co/Kuy2pKBUse</t>
  </si>
  <si>
    <t>zucher ohio</t>
  </si>
  <si>
    <t>My resolution @kasondra_spears how many people are with me on this! #NewYearsResolution http://t.co/uz2EapHLAj</t>
  </si>
  <si>
    <t>Austin Texas</t>
  </si>
  <si>
    <t>My #NewYearsResolution is to make more money. Thanks to @l00tapp that is possible! http://t.co/7Rm0Emc8X6</t>
  </si>
  <si>
    <t>Bronx, NY</t>
  </si>
  <si>
    <t>Second #NewYearsResolution: be more active. Either do #yoga or #ballroomdancing. #needtoreducestress</t>
  </si>
  <si>
    <t>SF Bay Area</t>
  </si>
  <si>
    <t>My #NewYearsResolution is to make more money. Thanks to @l00tapp that is possible! http://t.co/TL2fjr3XQy</t>
  </si>
  <si>
    <t>Cash in on my stock options</t>
  </si>
  <si>
    <t>Chattanooga, TN</t>
  </si>
  <si>
    <t>I'm not big on #NewYearsResolution but one of them is to just to do away with so call friends in my life.    #idontneedyou</t>
  </si>
  <si>
    <t>#NewYearsResolution  Be more like Thad Castle</t>
  </si>
  <si>
    <t>St.Louis</t>
  </si>
  <si>
    <t>#NewYearsResolution Have my morning BM BEFORE I drink my coffee.</t>
  </si>
  <si>
    <t>Debating on joining a gym as a new years resolution.... Keep weight off once and for all... #NewYearsResolution #NewYear #debatable #debate</t>
  </si>
  <si>
    <t>My #newyearsresolution : Be kinder &amp;amp; more understanding. We're all just trying to find our way in this journey of life. #loveoneanother</t>
  </si>
  <si>
    <t>Laurens,SC</t>
  </si>
  <si>
    <t>#NewYearsResolution not letting my family see me when I'm hangry.</t>
  </si>
  <si>
    <t>Propose to my girlfriend / boyfriend</t>
  </si>
  <si>
    <t>Portland, Oregon</t>
  </si>
  <si>
    <t>My #NewYearsResolution is to make more money. Thanks to @l00tapp that is possible! http://t.co/C3esQxEZTJ</t>
  </si>
  <si>
    <t>#NewYearsResolution Less complaining about my lack of a boyfriend and more time with myself, because I'm awesome and a good friend.</t>
  </si>
  <si>
    <t>I've got to set some goals for 2015.Personal goals and work goals.#NewYearsResolution</t>
  </si>
  <si>
    <t>Henderson, Kentucky</t>
  </si>
  <si>
    <t>#2015Goals #NewYearsResolutionmake it to 2016.</t>
  </si>
  <si>
    <t>‰ªÁ MA ‰ªÁ</t>
  </si>
  <si>
    <t>I have a half marathon picked out in Wyoming for mid-June! #NewYearsResolution</t>
  </si>
  <si>
    <t>south bay california</t>
  </si>
  <si>
    <t>Now's the exciting time of picking out a training plan and putting it in my calendar! #NewYearsResolution</t>
  </si>
  <si>
    <t>My #NewYearsResolution is to make more money. Thanks to @l00tapp that is possible! http://t.co/OF2oFfl4vK</t>
  </si>
  <si>
    <t>RT @TimAPrice: I've got to set some goals for 2015.Personal goals and work goals.#NewYearsResolution</t>
  </si>
  <si>
    <t>Henderson KY</t>
  </si>
  <si>
    <t>Don't forget lessons learned and good times had in 2014 and skinny dip as often as possible.  #NewYearsResolution http://t.co/BEUjHRCZkY</t>
  </si>
  <si>
    <t xml:space="preserve">Sunnyvale, CA </t>
  </si>
  <si>
    <t>Job searching Monday!! I really need a new job!! #NewYearsResolution #Newjob  #pray</t>
  </si>
  <si>
    <t>Saginaw Michigan</t>
  </si>
  <si>
    <t>#NewYearsResolution stop trusting these inconsistent people.</t>
  </si>
  <si>
    <t>Florida bby.</t>
  </si>
  <si>
    <t>#NewYearsResolution 2015 #2: Work on my high #cholesterol. Not getting any younger &amp;amp; the best time 2 start being #healthy is now. #health</t>
  </si>
  <si>
    <t>My #NewYearsResolution is to make more money. Thanks to @l00tapp that is possible! http://t.co/v2gEf6s49Q</t>
  </si>
  <si>
    <t>Imperial Beach, CA</t>
  </si>
  <si>
    <t>#NewYearsResolution: Manage my Eagle Express and Dining Dollars better. Dnt want to be out by the first two months of school #OnlyAtSouthern</t>
  </si>
  <si>
    <t>Riverdale ‰_Á•ü Georgia Southern</t>
  </si>
  <si>
    <t>#NewYearsResolution Stay The Saaaame</t>
  </si>
  <si>
    <t>San Diego, CA‰÷Û</t>
  </si>
  <si>
    <t>#NewYearsResolution - spend more time under Oregon's waterfalls.</t>
  </si>
  <si>
    <t>RT @I_DGAF_: #NewYearsResolution Stay The Saaaame</t>
  </si>
  <si>
    <t>Dodge City, Ks</t>
  </si>
  <si>
    <t>#NewYearsResolution stop eating fudge covered Oreos #JK</t>
  </si>
  <si>
    <t xml:space="preserve">Nottoway, Virginia </t>
  </si>
  <si>
    <t>#NewYearsResolution Visit the @PDXJapaneseGdn more often.</t>
  </si>
  <si>
    <t>My goal for 2015 is to continue my streak and remain undefeated in Germany. #ResolutionsFor2015 #NewYearsResolution</t>
  </si>
  <si>
    <t>Hayward, CA</t>
  </si>
  <si>
    <t>‰ÛÏ@VanOFFZanz: #NewYearsResolution Get this money _Ù÷_ÙÕ¡‰Û _ÙªÎ</t>
  </si>
  <si>
    <t>new york city.</t>
  </si>
  <si>
    <t>My #NewYearsResolution is to make more money. Thanks to @l00tapp that is possible! http://t.co/X8Qill9RRZ</t>
  </si>
  <si>
    <t>plano tx</t>
  </si>
  <si>
    <t>I wrote a book and I want you to have it! Draw close to Jesus in #2015 #godslovechats #bodylife #NewYearsResolution  #nashschristmaskit</t>
  </si>
  <si>
    <t>Crossville,TN</t>
  </si>
  <si>
    <t>I have 8 months to get wedding ready. This will be the ultimate #NewYearsResolution! #GetFit #mybestfriendswedding</t>
  </si>
  <si>
    <t>Part of my #NewYearsResolution is: I'm gonna drop some serious #science discoveries on y'all in'15 What if we were wrong about #PatientHM?</t>
  </si>
  <si>
    <t>Dallas TX</t>
  </si>
  <si>
    <t>My #NewYearsResolution to stay positive and be negative free #NewBeginnings http://t.co/PVNCg1GnQn</t>
  </si>
  <si>
    <t>I want to 'sleep' into the new year. If you don't allow, then I will 'sip' into it. Scotch is an old friend anyways. #NewYearsResolution</t>
  </si>
  <si>
    <t>NW Arkansas, US</t>
  </si>
  <si>
    <t>My twitter and my Instagram got hacked so I guess I'm going to have to make another one again!! #annoyed #NewYearsResolution</t>
  </si>
  <si>
    <t>Rancho Cucamonga, Ca</t>
  </si>
  <si>
    <t>@LuReason Hiya grrrl!,I'm sure that doin more art will be part of it #NewYearsResolution x</t>
  </si>
  <si>
    <t>RT @Paulina_S_: My goal for next year is : "Letting my awesome shine!!" #NewYearsResolution #beawesome  #Before2014Ends #happiness</t>
  </si>
  <si>
    <t>My #NewYearsResolution is to make more money. Thanks to @l00tapp that is possible! http://t.co/MTtrA8jn2i</t>
  </si>
  <si>
    <t>ferndale/detroit mi</t>
  </si>
  <si>
    <t>I'm gonna start doing squats to get a bigger booty. #NewYearsResolution</t>
  </si>
  <si>
    <t xml:space="preserve">Chicago Illinois </t>
  </si>
  <si>
    <t>2015 I'm going to be dedicated to the gym _Ùª_ÙÕ»_ÙÕ»_Ù÷ö_ÙÕø #NewYearsResolution</t>
  </si>
  <si>
    <t>Rock Hill SC</t>
  </si>
  <si>
    <t>Let the resolutions begin! #NewYearsResolution #FailedResolutions #2015 #2015resolutions #diet #weightloss</t>
  </si>
  <si>
    <t>Franklin TN</t>
  </si>
  <si>
    <t>#NewYearsResolution no pointless relationships lol</t>
  </si>
  <si>
    <t>San Antonio, Tx</t>
  </si>
  <si>
    <t>#NewYearsResolution read more books.</t>
  </si>
  <si>
    <t>DisneyWorld, Florida</t>
  </si>
  <si>
    <t>My #NewYearsResolution is to make more money. Thanks to @l00tapp that is possible! http://t.co/SIU7DavWKO</t>
  </si>
  <si>
    <t>Get a re-boot on Health.  #NewYear #NewYou #NewYearsResolution #2015 #Weightlossgoals #gethealthy #cholesterol http://t.co/q3FyagixhW</t>
  </si>
  <si>
    <t>Sauk Rapids, Minnesota</t>
  </si>
  <si>
    <t>Thinking about re-adopting my 2014 #NewYearsResolution and calling it the "If at First You Don't Succeed" plan. #2015goals #HappyNewYear</t>
  </si>
  <si>
    <t>My #NewYearsResolution is to make more money. Thanks to @l00tapp that is possible! http://t.co/CwrEpQqeXE</t>
  </si>
  <si>
    <t>Washington DC</t>
  </si>
  <si>
    <t>True golfers are athletes; physically and mentally. Doing a golf specific workout every day..New Years resolution? #golf #NewYearsResolution</t>
  </si>
  <si>
    <t>If Carrot Top can turn into beefcake, then I can manage to get fit #NewYearsResolution</t>
  </si>
  <si>
    <t>Lawrence, KS</t>
  </si>
  <si>
    <t>me and Sierra start our work outs this week with our personal trainer _ÙÕ» @_Sieerrraaaa leggoo #NewYearsResolution starts now</t>
  </si>
  <si>
    <t>dallas‰ª´•ü TX</t>
  </si>
  <si>
    <t>My #NewYearsResolution is to make more money. Thanks to @l00tapp that is possible! http://t.co/906TxWnblH</t>
  </si>
  <si>
    <t>Nor Cal</t>
  </si>
  <si>
    <t>My #NewYearsResolution is to make more money. Thanks to @l00tapp that is possible! http://t.co/5MgjTzn9Sw</t>
  </si>
  <si>
    <t>Heath, Ohio</t>
  </si>
  <si>
    <t>Going to do more of this next year, "eat like you give a f*ck" XD #newyearsresolution @ Santa Monica,‰Û_ http://t.co/sjP6NVDNVK</t>
  </si>
  <si>
    <t>Santa Monica, Los Angeles, CA</t>
  </si>
  <si>
    <t>2015 = business only. Taking a break from everything else to focus on growing my own empire. #2015 #NewYearsResolution</t>
  </si>
  <si>
    <t>Oregon</t>
  </si>
  <si>
    <t>#NewYearsResolution learn how to say no</t>
  </si>
  <si>
    <t>Learn to Say No</t>
  </si>
  <si>
    <t>New Rochelle, New York</t>
  </si>
  <si>
    <t>#NewYearsResolution Love myself more</t>
  </si>
  <si>
    <t>#NewYearsResolution Stop doubting myself</t>
  </si>
  <si>
    <t>#NewYearsResolution stop overthinking</t>
  </si>
  <si>
    <t>#NewYearsResolution Find out what I have to do to finally be happy</t>
  </si>
  <si>
    <t>My only goal in 2015 is to be happy. Genuinely, intensely, consistently, happy. #NewYearsResolution</t>
  </si>
  <si>
    <t>Places (in country) that I should visit and write about in 2015. Go! #roadtripping #NewYearsResolution #traveltips #retweet @FemaleBloggerRT</t>
  </si>
  <si>
    <t>Saint Paul, Minnesota</t>
  </si>
  <si>
    <t>My #NewYearsResolution is to make more money. Thanks to @l00tapp that is possible! http://t.co/qZuB7BlvJh</t>
  </si>
  <si>
    <t>My #NewYearsResolution is to get in shape by eating more pizza</t>
  </si>
  <si>
    <t>2014 was light years better than 2013 &amp;amp; now I must make 2015 better than 2014... Game on #NewYearsResolution</t>
  </si>
  <si>
    <t>#NewYearsResolution  Don't be afraid to make decisions and take risks</t>
  </si>
  <si>
    <t xml:space="preserve">California </t>
  </si>
  <si>
    <t>#NewYearsResolution  walking 1000 miles. Starting right after I finish school, and running to Washington.</t>
  </si>
  <si>
    <t>Tacoma,WA</t>
  </si>
  <si>
    <t>@nezzness new year new me #NewYearsResolution</t>
  </si>
  <si>
    <t>San Jose, CA</t>
  </si>
  <si>
    <t>My #NewYearsResolution is to make more money. Thanks to @l00tapp that is possible! http://t.co/hhCvMtdBDk</t>
  </si>
  <si>
    <t xml:space="preserve">hampton </t>
  </si>
  <si>
    <t>"@WWF: I will NEVER buy something that was once part of a living #tiger. #NewYearsResolution http://t.co/FSjBibOMnh" @BeastnamedTiger</t>
  </si>
  <si>
    <t>"@WWF: I will NEVER buy something that was once part of a living #tiger. #NewYearsResolution http://t.co/KKBSkMKyUj" I MIGHT</t>
  </si>
  <si>
    <t>Minneapolis</t>
  </si>
  <si>
    <t>Got my workout journal and pumped for January!!! @blogilates #2015 #NewYearsResolution http://t.co/wu0ovpsd4A</t>
  </si>
  <si>
    <t>Levittown, PA</t>
  </si>
  <si>
    <t>‰ÛÏ@WWF: I will NEVER buy something that was once part of a living #tiger. #NewYearsResolution http://t.co/JMhAZSP4hi‰Û never have, never will</t>
  </si>
  <si>
    <t>Green Mountain NC</t>
  </si>
  <si>
    <t>You know... So what if people are going to say new year, new me. At least they are being positive_Ù÷Î #NewYearsResolution</t>
  </si>
  <si>
    <t>Atlanta</t>
  </si>
  <si>
    <t>#NewYearsResolution go huntin for the first time!</t>
  </si>
  <si>
    <t>#NewYearsResolution lose weight :c</t>
  </si>
  <si>
    <t>My #NewYearsResolution is to find me a good woman &amp;amp; make her my wife!</t>
  </si>
  <si>
    <t>From Gary, Indiana</t>
  </si>
  <si>
    <t>My #NewYearsResolution is to make more money. Thanks to @l00tapp that is possible! http://t.co/22AllyJaLi</t>
  </si>
  <si>
    <t>El Segundo</t>
  </si>
  <si>
    <t>#NewYearsResolution 20151. Limited English2. Fitness (min. 4 days/week)3. Proactive about making German friends4. Less judgemental</t>
  </si>
  <si>
    <t>Bloomington, IN</t>
  </si>
  <si>
    <t>I actively set out to gain weight this holiday season, I want to get buff for my new years resolution and need a base. #NewYearsResolution</t>
  </si>
  <si>
    <t>Mississippi</t>
  </si>
  <si>
    <t>RT @1967BoldWriter: 2015 is almost here. My #NewYearsResolution is getting my four written #picturebooks published! Researching #publishers‰Û_</t>
  </si>
  <si>
    <t>West Virginia</t>
  </si>
  <si>
    <t>My #NewYearsResolution is to make more money. Thanks to @l00tapp that is possible! http://t.co/WerfWr7anr</t>
  </si>
  <si>
    <t>Frankfort, KY</t>
  </si>
  <si>
    <t>RT @sambirmingham2: I really need to start going gym properly in the new year #NewYearsResolution</t>
  </si>
  <si>
    <t>Newport</t>
  </si>
  <si>
    <t>#NewYearsResolution: Wag more, bark less!</t>
  </si>
  <si>
    <t>Is it New Year's already? Time for me to start making resolutions I'm not going to keep again.#NewYearsResolution</t>
  </si>
  <si>
    <t>Hagerstown, MD</t>
  </si>
  <si>
    <t>I need to step up my productivity level in 2015. #NewYearsResolution</t>
  </si>
  <si>
    <t>#NewYearsResolution Try &amp;amp; meet @K8JCV (Josh Cuthbert Mum) &amp;amp; just thank her for everything she has done for me.She means the _ÙÎ to me. _ÙÕ__ÙÕÏ</t>
  </si>
  <si>
    <t>New York City Wity Shannon‰_•ü</t>
  </si>
  <si>
    <t>London</t>
  </si>
  <si>
    <t>#NewYearsResolution get my band signed to @FueledByRamen :) #jointhefamily</t>
  </si>
  <si>
    <t>My #NewYearsResolution is to make more money. Thanks to @l00tapp that is possible! http://t.co/ohtZKuHPs3</t>
  </si>
  <si>
    <t>Garland,Texas</t>
  </si>
  <si>
    <t>RT @tanishalong: My biggest #NewYearsResolution is to never let myself remain in a situation where I feel like I'm not be respected or valu‰Û_</t>
  </si>
  <si>
    <t>My new year resolution: publish three of my titles. #NewYearsResolution #celebration #NewYearsEve #2015resolutions</t>
  </si>
  <si>
    <t>My new year resolution is work hard in life, my responsibility and hope da world be in peace.. #NewYearsResolution</t>
  </si>
  <si>
    <t>Memphis,TN</t>
  </si>
  <si>
    <t>@debgalant #NewYearsResolution be more relaxed</t>
  </si>
  <si>
    <t>Cary, NC</t>
  </si>
  <si>
    <t>Make today Count! you will never get this day back #youonlyliveonce #success #StriveForGreatness #NewYearsResolution</t>
  </si>
  <si>
    <t>New Milford, CT</t>
  </si>
  <si>
    <t>rhyme "difazio" with "deblasio" in all of my verses #NewYearsResolution</t>
  </si>
  <si>
    <t>My #NewYearsResolution is to make more money. Thanks to @l00tapp that is possible! http://t.co/L18oIxQ381</t>
  </si>
  <si>
    <t>In 2015, I resolve to never use the word "bae." #NewYearsResolution</t>
  </si>
  <si>
    <t>#NewYearsResolution #LoveWriteLive better and more often.</t>
  </si>
  <si>
    <t>Nashville, Tennessee</t>
  </si>
  <si>
    <t>Stress stinks......it causes so many problems! Going to focus on how to un stress and get fit! #NewYearsResolution #GetFitNaturally #stessed</t>
  </si>
  <si>
    <t>Be the best possible version of yourself and never settle. #begreat #bebettereveryday #NewYearsResolution</t>
  </si>
  <si>
    <t>columbus, ohio</t>
  </si>
  <si>
    <t>RT @tyarnold18: Be the best possible version of yourself and never settle. #begreat #bebettereveryday #NewYearsResolution</t>
  </si>
  <si>
    <t>Columbus, Ohio</t>
  </si>
  <si>
    <t>I would rather die of passion than of boredom. ~Vincent van Gogh #NewYear #GoalsFor2015 #NewYearsResolution</t>
  </si>
  <si>
    <t>Austin</t>
  </si>
  <si>
    <t>My goal for 2015 ...to be the best version of myself. If I can do that everything else will fall in place. #2015 #NewYearsResolution</t>
  </si>
  <si>
    <t>High Point NC</t>
  </si>
  <si>
    <t>#NewYearsResolution : when someone sends me a calendar invite covering the time they are on vacation, I'm going to accept then tag along.</t>
  </si>
  <si>
    <t>Richmond, VA</t>
  </si>
  <si>
    <t>#NewYearsResolution = waste of time. I set goals &amp;amp; make a plan to achieve those goals. http://t.co/aWH4JNYLr0</t>
  </si>
  <si>
    <t xml:space="preserve">New York State </t>
  </si>
  <si>
    <t>I'm gonna make the "see you next year" joke as much as possible. #NewYearsResolution</t>
  </si>
  <si>
    <t>Make a #NewYearsResolution to Keep in Touch ... like, with pen and ink! :) #Peace Sun #NoteCards @FlawnOcho... http://t.co/kreGB1GCxr</t>
  </si>
  <si>
    <t>Metropolis, IL</t>
  </si>
  <si>
    <t>Did 4.25 miles before 11am. And my @fitbit is proud of me! It keeps smiling at me :D #NewYearsResolution #DietMightNotSuckThatMuchMaybe</t>
  </si>
  <si>
    <t>#newyearsresolution Blog more</t>
  </si>
  <si>
    <t>tulsa</t>
  </si>
  <si>
    <t>As long as I'm taking my kid to pre-school 7 years from now I'm good #pinkprint #2015 #newyearsresolution</t>
  </si>
  <si>
    <t>NY,USA</t>
  </si>
  <si>
    <t>Brisbane</t>
  </si>
  <si>
    <t>"Let us strive to know The Lord" ~Hosea  6:1-6 #NewYearsResolution #lovemychurch @fbccanton #preachestruth #straightfromtheword</t>
  </si>
  <si>
    <t>Sing a new song so you don't become an old broken record. #timetochange #NewYearsResolution</t>
  </si>
  <si>
    <t>Texas, USA</t>
  </si>
  <si>
    <t>@FitterAndFaster #NewYearsResolution I resolve to increase my flexibility</t>
  </si>
  <si>
    <t>Independence, KY</t>
  </si>
  <si>
    <t>RT @Steviegeebee: My new years resolution is to become a hoarder. I'm starting as soon as I clean out my basement #2015 #NewYearsResolution</t>
  </si>
  <si>
    <t>My #NewYearsResolution is to make more money. Thanks to @l00tapp that is possible! http://t.co/Jf0geUI32Z</t>
  </si>
  <si>
    <t>Virginia Beach, VA</t>
  </si>
  <si>
    <t>@GlennaOn10 #TWISF #NorthMiamiBeach #FL:  my #NewYearsResolution is to make a #Florida #motto #YouNeedaCar.</t>
  </si>
  <si>
    <t>North Miami Beach, Florida</t>
  </si>
  <si>
    <t>#NewYearsResolution steer clear of ignorant people.</t>
  </si>
  <si>
    <t>Jersey City, New Jersey</t>
  </si>
  <si>
    <t>#NewYearsResolution is to not do over 7 mph over the speed limit.  _Ù÷â_Ù÷â_Ù÷â‰ÏÜ</t>
  </si>
  <si>
    <t>RT @CblocHD: #NewYearsResolution Spend time with my family! ‰_•ü_Ù÷Ä</t>
  </si>
  <si>
    <t>Kekaha, HI</t>
  </si>
  <si>
    <t>My #NewYearsResolution is to make more money. Thanks to @l00tapp that is possible! http://t.co/fqbsWarXou</t>
  </si>
  <si>
    <t>C A L I F O R N I A ‰÷Û•ü</t>
  </si>
  <si>
    <t>RT @JayMaxfield: #NewYearsResolution to be a little bit less of a jerk!</t>
  </si>
  <si>
    <t>Considering any #NewYearsResolution? Prerequisite for mine, get a job again.</t>
  </si>
  <si>
    <t>Lafayette, Indiana, USA</t>
  </si>
  <si>
    <t>My #NewYearsResolution is to make more money. Thanks to @l00tapp that is possible! http://t.co/Q43jvPSdPy</t>
  </si>
  <si>
    <t>York, ME</t>
  </si>
  <si>
    <t>My #NewYearsResolution is 1080p.</t>
  </si>
  <si>
    <t>Massachusetts</t>
  </si>
  <si>
    <t>#NewYearsResolution for 2015....  To be like this guy!!!  Please RT!  http://t.co/olCZhsdGAV http://t.co/Bt5yjCsFaW</t>
  </si>
  <si>
    <t>My #NewYearsResolution is to keep up with my good grades, create amazing new memories with all my friends,and continue to be happy.</t>
  </si>
  <si>
    <t>Penfield, NY</t>
  </si>
  <si>
    <t>My New Years revaluation is to keep looking forward &amp;amp; keep my head up . #NewYearsResolution</t>
  </si>
  <si>
    <t>Baltimore,MD</t>
  </si>
  <si>
    <t>Brolates...Pilates for men. #NewYearsResolution</t>
  </si>
  <si>
    <t>Chicago, Illinois</t>
  </si>
  <si>
    <t>My #NewYearsResolution is to be #JanuaryJones.#thatisall</t>
  </si>
  <si>
    <t>San Luis Obispo</t>
  </si>
  <si>
    <t>#NewYearsResolution Everyone matters! #kindness #PayItForward 2015 http://t.co/wHCHE1xjsS</t>
  </si>
  <si>
    <t>Time for A #checkup.. #NewYearsResolution</t>
  </si>
  <si>
    <t>New Orleans, LA</t>
  </si>
  <si>
    <t>I've decided to change it up a bit today and am embracing anarchy. Husband confused. Kids hungry. #NewYearsResolution #newbeginning #funny</t>
  </si>
  <si>
    <t>RT @gma_dunlap: #NewYearsResolution to spread two facts for every lie the GOP spreads, wait I'm going to need some help!</t>
  </si>
  <si>
    <t>Fairhaven Ma</t>
  </si>
  <si>
    <t>@Dayatmovies Emerge is what I keep thinking for 2015 but it will definitely involve some purging. #NewYearsResolution #wordoftheyear</t>
  </si>
  <si>
    <t>Hoping the gym doesn get busy with #NewYearsResolution people  _Ù÷Ô yall will go as fast as ya came. #outOfMyWay</t>
  </si>
  <si>
    <t xml:space="preserve">Cincy OH </t>
  </si>
  <si>
    <t>Missed church this morning :( have to go every week. #NewYearsResolution</t>
  </si>
  <si>
    <t>Fort Worth, Texas</t>
  </si>
  <si>
    <t>I'm trying to figure out a #NewYearsResolution but idk what it could be.. I've already worked pretty hard this yr to change for the better._Ù÷</t>
  </si>
  <si>
    <t>W e S t  V i R g i N i A‰_•ü</t>
  </si>
  <si>
    <t>Resolution No. 1: Tweet more often. Good start so far. #NewYearsResolution</t>
  </si>
  <si>
    <t>Taos, NM</t>
  </si>
  <si>
    <t>My goal for 2015: stop buying Starbucks coffee, and get even closer to God, and not fall in Love!!!!! #NewYearsResolution</t>
  </si>
  <si>
    <t xml:space="preserve">New Jersey </t>
  </si>
  <si>
    <t>My #NewYearsResolution is to make more money. Thanks to @l00tapp that is possible! http://t.co/pEwdFCSO3m</t>
  </si>
  <si>
    <t>East Brunswick</t>
  </si>
  <si>
    <t>Anyone else #Excited for 2015!!! I sure am!! A year of #newbeginnings, #newpromises, a #FreshStart and so much more! #NewYearsResolution</t>
  </si>
  <si>
    <t>Flagstaff</t>
  </si>
  <si>
    <t>I want to reinvent myself #NewYearsResolution</t>
  </si>
  <si>
    <t>Madras, OR</t>
  </si>
  <si>
    <t>My 2015 #NewYearsResolution is to accomplish 2014 and 20 3 goals promised in 2012 &amp;amp; planned in 2011 #motivation http://t.co/AlgVs0UZBd</t>
  </si>
  <si>
    <t>#newyearsresolution #1 live a more #innovativelife. Step 1, discover my Innovation Quotient Edge http://t.co/eV1Hn7UuJt</t>
  </si>
  <si>
    <t>everywhere and often in Denver</t>
  </si>
  <si>
    <t>My #NewYearsResolution is to make more money. Thanks to @l00tapp that is possible! http://t.co/54IDirzEoM</t>
  </si>
  <si>
    <t xml:space="preserve">Cedar Rapids, IA </t>
  </si>
  <si>
    <t>#NewYearsResolutionLove herHang w/familyHang w/friendsMake great/dope musicLive life</t>
  </si>
  <si>
    <t>Pomona, CA</t>
  </si>
  <si>
    <t>In 2015 I will defer to #Gods wisdom, depend on His power, and delight in His love.  #NewYearsResolution</t>
  </si>
  <si>
    <t>I need to get nicer when I'm blackout #NewYearsResolution</t>
  </si>
  <si>
    <t>Cincinnati</t>
  </si>
  <si>
    <t>My New Years resolution is to get back in gym by January, 4 days a week, then 3, 2, then stop going by Ground Hog Day! #NewYearsResolution</t>
  </si>
  <si>
    <t>Katy Texas</t>
  </si>
  <si>
    <t>Feeling like I have to clear the way for focus in #2015 #newyearnewme #NewYearsResolution #NYE2015</t>
  </si>
  <si>
    <t xml:space="preserve">Houston, Texas </t>
  </si>
  <si>
    <t>"@TeamBobbyEwing: My #NewYearsResolution.....to help get our beloved tv show back on tv ASAP! #SaveDallas2015"</t>
  </si>
  <si>
    <t>Saukville, WI</t>
  </si>
  <si>
    <t>My poor Twitter has been neglected hasn't it? #NewYearsResolution 1: Be more active.</t>
  </si>
  <si>
    <t>Kentucky, U.S.A.</t>
  </si>
  <si>
    <t>RT @notaaronallison: #NewYearsResolution #1: Finally meet the girl who does the video announcements #2015 #theYearOf(not)AaronAllison #Iwil‰Û_</t>
  </si>
  <si>
    <t>#NewYearsResolution : Bring food with you: Vow to never leave the house (when you will be gone for &amp;gt;2 hours) without a healthy food stash.</t>
  </si>
  <si>
    <t>Salem, OR</t>
  </si>
  <si>
    <t>The start of 2015 . My only #NewYearsResolution _ÙÔÎ http://t.co/HJy5Pix30z</t>
  </si>
  <si>
    <t>Colorado</t>
  </si>
  <si>
    <t>I think my first new year resolution to be to cut back on donut intake... #NewYearsResolution #2015</t>
  </si>
  <si>
    <t xml:space="preserve">Spokane </t>
  </si>
  <si>
    <t>My #NewYearsResolution is to make 2015 the Year of The Startups. #StartUpChallenge #GenYNot #entrepreneur</t>
  </si>
  <si>
    <t>Orlando, Florida</t>
  </si>
  <si>
    <t>#NewYearsResolution: use @SoundHound more</t>
  </si>
  <si>
    <t>It is that time again for the #NewYearsResolution mine of course needs to be #weightloss so keep watch for my #weightlosstransformation</t>
  </si>
  <si>
    <t>Southwest suburbs of Chicago</t>
  </si>
  <si>
    <t>RT @JksTinkylicious: #NewYearsResolution To Be Kissed &amp;amp; Cuddled by someone who smells so good &amp;amp; treats me so sweet. Instead of someone who ‰Û_</t>
  </si>
  <si>
    <t>Lowell Massachusetts</t>
  </si>
  <si>
    <t>RT @worstdpever: #NewYearsResolution No.7: Narrow my eyes slightly when talking to gaffer about gels. If he likes 1/4 density, pick 1/8. Sh‰Û_</t>
  </si>
  <si>
    <t>RT @TeamBobbyEwing: My #NewYearsResolution.....to help get our beloved tv show back on tv ASAP! #SaveDallas2015</t>
  </si>
  <si>
    <t>Pickerington, Ohio</t>
  </si>
  <si>
    <t>New Years Resolution: Eat More #NewYearsResolution</t>
  </si>
  <si>
    <t>Hilmar, CA</t>
  </si>
  <si>
    <t>#NewYearsResolution unfollow all the people who post their New Years resolutions.</t>
  </si>
  <si>
    <t xml:space="preserve">Arkansas </t>
  </si>
  <si>
    <t>Start each day with a smile #newyearsresolution #iknewmorethen http://t.co/CRKnB5wuNa</t>
  </si>
  <si>
    <t>nyc</t>
  </si>
  <si>
    <t>#newyearsresolution to go to the br &amp;amp; actually go to the br lol #myoffice #wastingtime #</t>
  </si>
  <si>
    <t>Chi City</t>
  </si>
  <si>
    <t>My 2015 goal is to be happy. Genuinely, intensely consistently happy. #NewYearsResolution</t>
  </si>
  <si>
    <t>I think I'll kick the New Year off with a return to the Month of Fear. It was a great experience last year. #2015 #NewYearsResolution</t>
  </si>
  <si>
    <t>I can promise that I will never let myself get this way ever again. Never ever ever. #NewYearsResolution</t>
  </si>
  <si>
    <t>KANSAS SEK</t>
  </si>
  <si>
    <t>Ya, I'm going to be one of those people on New Years...time to lose weight and tone out! _ÙÕ»_ÙÕÄ #NewYearsResolution #cliche</t>
  </si>
  <si>
    <t>Seattle, Wa</t>
  </si>
  <si>
    <t>#NewYearsResolution: Allow all things good to consume me, read more, love deeper, work hard &amp;amp; travel to Iceland (or another remote country).</t>
  </si>
  <si>
    <t xml:space="preserve">LA </t>
  </si>
  <si>
    <t>#NewYearsResolution get my #Creative #Writing resume pumped up. When I graduate in 2016 I want to be unstoppable. #screenwriting</t>
  </si>
  <si>
    <t>Jacksonville,FL</t>
  </si>
  <si>
    <t>My #NewYearsResolution is to make more money. Thanks to @l00tapp that is possible! http://t.co/0I30qCIdc0</t>
  </si>
  <si>
    <t>I‰Ûªm still in bed and I‰Ûªm completely ok with that. Just stepping up my sleeping game for 2015. #LongHairDontCare #NewYearsResolution</t>
  </si>
  <si>
    <t>I have this habit of knowing things are dumb, and doing them anyways. One of my #NewYearsResolution 's is to stop doing that.</t>
  </si>
  <si>
    <t>UTAH</t>
  </si>
  <si>
    <t>My #NewYearsResolution is to sit/stand up straight to improve my posture. What are yours? #ResolutionsFor2015 http://t.co/PZjVtpzNVb</t>
  </si>
  <si>
    <t>Detroit, MI</t>
  </si>
  <si>
    <t>@KrystelleMeth I hate that we still haven't been to Disneyland _Ù÷©wtf #NewYearsResolution lol</t>
  </si>
  <si>
    <t>That will be me out there in 2015. #newyearsresolution http://t.co/DWeVIZyUSw</t>
  </si>
  <si>
    <t>37.774953,-122.422633</t>
  </si>
  <si>
    <t>Life is short. I plan on eating more queso and less rice cakes in 2015. #NewYearsResolution</t>
  </si>
  <si>
    <t xml:space="preserve">San Marcos, Texas </t>
  </si>
  <si>
    <t>I'm just about a week out from my birthday and the start of one hell of a #NewYearsResolution. http://t.co/5DuFmVniZG</t>
  </si>
  <si>
    <t>Hollywood</t>
  </si>
  <si>
    <t>Pick up a musical instrument &amp;amp; learn to play your favorite song for 2015!#NewYearsResolution #Encouragement #YouAreWorthIt</t>
  </si>
  <si>
    <t>In service to others‰Ñ San Diego</t>
  </si>
  <si>
    <t>My #NewYearsResolution is to make more money. Thanks to @l00tapp that is possible! http://t.co/VdQheV1iGP</t>
  </si>
  <si>
    <t>RT @ItsCharles: I hope to be alot better person to my friends next year #NewYearsResolution</t>
  </si>
  <si>
    <t>ohio</t>
  </si>
  <si>
    <t>Planning to take a moment out of each day to stop and smell the roses. #NewYearsResolution #CountOurBlessingOneByOne</t>
  </si>
  <si>
    <t>Cut down on your screen time by one hour a day for 2015.(Yeah... I should too!)#NewYearsResolution #Encouragement #YouAreWorthIt</t>
  </si>
  <si>
    <t>Day #362 @TheEllenShow #NewYearsResolution #ShowTickets #12Days Tweeting daily to get noticed and this is my #NewYearsResolution again #2015</t>
  </si>
  <si>
    <t>2015 Giants a new year a healthy team! #NewYearsResolution #Giants</t>
  </si>
  <si>
    <t>Start each day with a grateful heart. #NewYearsResolution</t>
  </si>
  <si>
    <t>RT @DrBenFung: Pick a youngster to mentor for 2015.#NewYearsResolution #Encouragement #YouAreWorthIt</t>
  </si>
  <si>
    <t>Upper Marlboro, MD|| T&amp;T</t>
  </si>
  <si>
    <t>3 more days until I have successfully completed my resolution to not drink energy drinks! #NewYearsResolution</t>
  </si>
  <si>
    <t>Elk Grove California</t>
  </si>
  <si>
    <t>#NewYearsResolution Get @RickyPDillon to follow me ‰_•ü X4</t>
  </si>
  <si>
    <t xml:space="preserve">Houston Texas  </t>
  </si>
  <si>
    <t>My new years resolution is to #party harder than ever. #NewYearsResolution</t>
  </si>
  <si>
    <t>Dayton, OH</t>
  </si>
  <si>
    <t>my #NewYearsResolution is to stop drinking wine during the week (until the wedding). Hoping that will help me shed those few extra lbs!</t>
  </si>
  <si>
    <t>My #NewYearsResolution is to be more organized. What apps help you stay organized? #crowdsource</t>
  </si>
  <si>
    <t>New York Metro Region</t>
  </si>
  <si>
    <t>@DaveRamsey we just finished our January budget!  Excited to start the new year right! #NewYearsResolution</t>
  </si>
  <si>
    <t>boise idaho</t>
  </si>
  <si>
    <t>2015 is right around the corner...time to be about we say! #NewYearsResolution #CarpeDiem http://t.co/7VXC4U7VV2</t>
  </si>
  <si>
    <t>If all goes well, I will be living in Brooklyn by this time next year working from a home studio &amp;amp; soaking in the city. #NewYearsResolution</t>
  </si>
  <si>
    <t>Orlando, FL</t>
  </si>
  <si>
    <t>@themoms unplug from the phone/computer when my other half is home.#NewYearsResolution</t>
  </si>
  <si>
    <t>Temple Tx</t>
  </si>
  <si>
    <t>New years resolution is no more @Wendys    they messed up 3 orders in a row. #NewYearsResolution</t>
  </si>
  <si>
    <t>Canonsburg, Pa</t>
  </si>
  <si>
    <t>New year. New me. #NewYearsResolution</t>
  </si>
  <si>
    <t>@WickedGrounds Learning more of the history of leather culture in SF! #kinkynewyearsresolutions #NewYearsResolution</t>
  </si>
  <si>
    <t>Gonna finally make good on my #NewYearsResolution this year &amp;amp; start exclusively drinking TaB #enoughisenough #timetogetserious #justaddvodka</t>
  </si>
  <si>
    <t>#NewYearsResolution  buy a new truck _Ù÷ö or IS250 F-Sport #justwaitonit</t>
  </si>
  <si>
    <t>EastVale, Ca</t>
  </si>
  <si>
    <t>Resolution No. 2: Take a walk longer than to the copier machine every day. #NewYearsResolution</t>
  </si>
  <si>
    <t>Working on our resolution, #cleancar #moreorganized #morepatient #newyearsresolution #kiakey http://t.co/Li78rmbs6e http://t.co/nZ3Eslqyc0</t>
  </si>
  <si>
    <t>Southwest Missouri</t>
  </si>
  <si>
    <t>My #NewYearsResolution is to not spend a NYE w/o a #boyfriend again. Silly/needy, yes. But after ~ 3 years... I'm allowed to say it. (Contd)</t>
  </si>
  <si>
    <t>What is your #NewYearsResolution? I have a few: do a triathlon, get my own studio apt (hello NYC life), &amp;amp; TRAVEL to SE Asia.</t>
  </si>
  <si>
    <t>I will only indulge on food if its a new place ive never been or a new dish ive never had. No more fastfood, again! #NewYearsResolution</t>
  </si>
  <si>
    <t>My #NewYearsResolution is to make more money. Thanks to @l00tapp that is possible! http://t.co/fiYrizNrYS</t>
  </si>
  <si>
    <t xml:space="preserve">Los Angeles </t>
  </si>
  <si>
    <t>@KymKral I decided my #NewYearsResolution is to do @mouthypants in the new year. Think I'd be a good fit for it?</t>
  </si>
  <si>
    <t>Salt Lake City, UT</t>
  </si>
  <si>
    <t>Need to get back to my roots with the people who stuck by me these past few years #newyearsresolution</t>
  </si>
  <si>
    <t>Dayton ,Ohio</t>
  </si>
  <si>
    <t>My #NewYearsResolution; don't fly on any airline with the word 'asia' in the name.</t>
  </si>
  <si>
    <t xml:space="preserve">Bay area, CA </t>
  </si>
  <si>
    <t>Committing goals to paper and reviewing them regularly gives you a 95% higher chance of achieving your desired outcomes #NewYearsResolution</t>
  </si>
  <si>
    <t>Tulsa</t>
  </si>
  <si>
    <t>#NewYearsResolution  1: 12+ technical blogs2: Command of c++3: Deeper dive with Azure What about you?</t>
  </si>
  <si>
    <t xml:space="preserve">St.Louis, Missouri </t>
  </si>
  <si>
    <t>My #NewYearsResolution is to eat Chipotle more often.</t>
  </si>
  <si>
    <t>Queens, NYC</t>
  </si>
  <si>
    <t>I see this failing about one minute into 2015: RT #NewYearsResolution stay sober</t>
  </si>
  <si>
    <t>My #NewYearsResolution is to make more money. Thanks to @l00tapp that is possible! http://t.co/1tlaYg0URa</t>
  </si>
  <si>
    <t>Dickson City</t>
  </si>
  <si>
    <t>My #NewYearsResolution is to be more active......on social media.</t>
  </si>
  <si>
    <t>I'm thinking for new year I'll give up being eccentric and go full on delusional. #NewYearsResolution this one I can accomplish</t>
  </si>
  <si>
    <t>Ballard, MO</t>
  </si>
  <si>
    <t>apparently vaping is for faggots, gonna start smoking cigs #NewYearsResolution</t>
  </si>
  <si>
    <t>hills of anaheim</t>
  </si>
  <si>
    <t>#NewYearsResolution: Turn 18.Am I doing it right?</t>
  </si>
  <si>
    <t>University of New England</t>
  </si>
  <si>
    <t>#NewYearsResolution...NO Drama...Pure Happiness &amp;amp; Peace.</t>
  </si>
  <si>
    <t>RT @yungwindex: #NewYearsResolution drop 9 country tracks w @JordanGee15 on the banjo</t>
  </si>
  <si>
    <t xml:space="preserve">TEXA$! </t>
  </si>
  <si>
    <t>Become an "all around" better person is my #NewYearsResolution</t>
  </si>
  <si>
    <t>Des Moines, IA</t>
  </si>
  <si>
    <t>I just want a huge ass and a tiny waist. #NewYearsResolution</t>
  </si>
  <si>
    <t>Radford,VA</t>
  </si>
  <si>
    <t>I hope my apology shows that I know what I've done and am trying to turn a new leaf. #NewYearsResolution</t>
  </si>
  <si>
    <t>Ok I definitely need to start eating healthy again and exercising _ÙÕ» #NewYearsResolution #BeastMode</t>
  </si>
  <si>
    <t>Boston, Ma</t>
  </si>
  <si>
    <t>RT @ConnieHambley: I've decided to change it up a bit today and am embracing anarchy. Husband confused. Kids hungry. #NewYearsResolution #n‰Û_</t>
  </si>
  <si>
    <t>Connecticut, usa</t>
  </si>
  <si>
    <t>I just want to go to a Packers game already... #NewYearsResolution</t>
  </si>
  <si>
    <t xml:space="preserve">Wisconsin </t>
  </si>
  <si>
    <t>My #NewYearsResolution is to hug ZAYN MALIK bc damn that would like hehshsbsjjsjdmsjdjds I just</t>
  </si>
  <si>
    <t>‰ªÁ Chi-town ‰ªÁ</t>
  </si>
  <si>
    <t>RT @Mark_Singerman: #2015 is going to be a great year! Who's with me? #NewYearsResolution #NewYearsEve</t>
  </si>
  <si>
    <t>MI, US</t>
  </si>
  <si>
    <t>Spiritual Evaluation #NewYearsResolution http://t.co/q7jRZgY6Oz</t>
  </si>
  <si>
    <t>prattville, al</t>
  </si>
  <si>
    <t>I'm bringing shame back. #2015 #NewYearsResolution</t>
  </si>
  <si>
    <t xml:space="preserve">Orlando, Fl </t>
  </si>
  <si>
    <t>#NewYearsResolution 2015 #3: If I get the urge to gossip, I must only gossip about the good in people. #gossip #imagirl #bepositive</t>
  </si>
  <si>
    <t>@Sandyps56 @JrzyEcuaGrrl That's my #NewYearsResolution</t>
  </si>
  <si>
    <t>#NewYearsResolution 2015 ya'll RT @moscaddie aspire to have the same level of self-belief as a truly mediocre white man</t>
  </si>
  <si>
    <t>brooklyn, new york</t>
  </si>
  <si>
    <t>Are you making any #NewYearsResolution ???? I am thinking on a few - write more, read &amp;amp; review more, and stay true to myself. Sound good?</t>
  </si>
  <si>
    <t>Wisconsin</t>
  </si>
  <si>
    <t>Thought about taking up yoga for a #newyearsresolution but #planking looks fun too. #AmIDoingThisRight‰Û_ http://t.co/QnyPIXX30e</t>
  </si>
  <si>
    <t>Mobile, Alabama USA</t>
  </si>
  <si>
    <t>#NewYearsResolution I will become stronger than ever. #bodybuilding #fitfam #fitlife</t>
  </si>
  <si>
    <t>Newtown, PA</t>
  </si>
  <si>
    <t>@Kourtney_Shotz too good, right?! Going to check out joining a gym this week.... #NewYearsResolution</t>
  </si>
  <si>
    <t>Charlotte NC</t>
  </si>
  <si>
    <t>Resolution No. 3: Compliment at least one person a day. Here goes: That was a mighty nice tweet you tweeted. #NewYearsResolution</t>
  </si>
  <si>
    <t>My #NewYearsResolution is to make more money. Thanks to @l00tapp that is possible! http://t.co/vdmesA9LwC</t>
  </si>
  <si>
    <t>My New Years resolution #NewYearsResolution #NewYear http://t.co/Q7m2rrAshM</t>
  </si>
  <si>
    <t>West Hollywood, CA</t>
  </si>
  <si>
    <t>MAKE MORE MOVES &amp;amp; LESS ANNOUNCEMENTS ‰÷•ü#NewYearsResolution</t>
  </si>
  <si>
    <t>#NewYearsResolution I'm going to be Scrooge all year and have a Christmas Eve revelation. That way I'll be RICH next shopping season.</t>
  </si>
  <si>
    <t>Charlotte</t>
  </si>
  <si>
    <t>#NewYearsResolution: surround myself with genuine and kind people who love me back.</t>
  </si>
  <si>
    <t>@RidersbyLee #NewYearsResolution is to get back in shape and run a marathon</t>
  </si>
  <si>
    <t>#NewYearsResolution Clean up the house and throw away old stuff and start getting the baby's room ready.</t>
  </si>
  <si>
    <t>‰ÛÏ@fXOrever: I'm no longer settling for less than my worth. #NewYearsResolution‰Û</t>
  </si>
  <si>
    <t xml:space="preserve">|LA| |SFSU| </t>
  </si>
  <si>
    <t>RT @cmbrookins: My New Years resolution is to spend more time in stillness and silence. #NewYearsResolution #stillquiethours http://t.co/61‰Û_</t>
  </si>
  <si>
    <t>#NewYearsResolution Don't waste an opportunity, be confident, brave, smart &amp;amp; responsible in every choices that I will make. ‰÷¼•ü_ÙÔ</t>
  </si>
  <si>
    <t>PH ‰Ïö•ü Los Angeles</t>
  </si>
  <si>
    <t>Adelaide</t>
  </si>
  <si>
    <t>#NewYearsResolution Know my limitations. Give more importance with the priorities. Ignore the negativity. Be more patient &amp;amp;  understanding.</t>
  </si>
  <si>
    <t>It's almost 2015 and I still have the same taste in clothes/music/games and the same haircut that I had in 2009.. #NewYearsResolution much?</t>
  </si>
  <si>
    <t>Johnsonville</t>
  </si>
  <si>
    <t>#NewYearsResolution Need to move forward with a great idea  that's just right for the future</t>
  </si>
  <si>
    <t>Arnold Missouri/Portland Maine</t>
  </si>
  <si>
    <t>My #NewYearsResolution is to make more money. Thanks to @l00tapp that is possible! http://t.co/I55sbsR39d</t>
  </si>
  <si>
    <t>fort laudy</t>
  </si>
  <si>
    <t>#NewYearsResolution NOT to read the Bible AT ALL!!</t>
  </si>
  <si>
    <t>#NewYearsResolution To learn more about real science and more about how ignorant people have been deluded by religion!</t>
  </si>
  <si>
    <t>My #NewYearsResolution to #Marry @destanievires93, straighten out my life and continue our adventures, maybe even start my #youtube</t>
  </si>
  <si>
    <t>Time to get ridda this flap jack _Ù÷_ÙÕ» #eatclean #GetFit2015 #NewYearsResolution #workhard #playhard http://t.co/JrGfrWLD87</t>
  </si>
  <si>
    <t>Just made my To-Do list for tomorrow :/ My #NewYearsResolution is to spread my work out.. not wait until its in a massive pile :(</t>
  </si>
  <si>
    <t xml:space="preserve">Florida </t>
  </si>
  <si>
    <t>My paint boxes _Ù_¬_Ù÷ #OilPaints top bunk, #watercolors bottom bunk.... #Organized! #NewYearsResolution‰Û_ http://t.co/QLvXwGXGGQ</t>
  </si>
  <si>
    <t>I'm going to learn how to keep a phone next year. #NewYearsResolution</t>
  </si>
  <si>
    <t>My #NewYearsResolution is to meet new people!! _ÙÔ´</t>
  </si>
  <si>
    <t>#NewYearsResolution become a marine.</t>
  </si>
  <si>
    <t>Ohio, USA</t>
  </si>
  <si>
    <t>My year couldn't have ended any better. #NewYearsResolution is seeing you more‰_•ü</t>
  </si>
  <si>
    <t>Savannah, GA</t>
  </si>
  <si>
    <t>#NewYearsResolution Run a 1.5 mile in under 13 minutes</t>
  </si>
  <si>
    <t>#NewYearsResolution finish my novel</t>
  </si>
  <si>
    <t>#NewYearsResolution to stop making stupid resolutions I break by January 3rd every year anyways #pointless #noresolutions _Ù÷Ï</t>
  </si>
  <si>
    <t xml:space="preserve">Pittsburgh, PA </t>
  </si>
  <si>
    <t>Diet Coke, I wish I knew how to quit you #NewYearsResolution</t>
  </si>
  <si>
    <t>Started the "30 Day Fitness Challenge: Abs, Squats, and Arms." Let's see how this goes. #dayone #NewYearsResolution #earlystart</t>
  </si>
  <si>
    <t>My #NewYearsResolution is to get Amazon Prime.</t>
  </si>
  <si>
    <t>Gotta make sure I stuff my face until New Years when I'm forced to pretend that I'm making an effort to diet. #NewYearsResolution</t>
  </si>
  <si>
    <t>Try to take things as they come  #NewYearsResolution</t>
  </si>
  <si>
    <t>My #NewYearsResolution is for my cat to lose weight. This might be more likely than ME losing weight. #hesfat #catproblems</t>
  </si>
  <si>
    <t>RT @FreshKutzJIGG: My only New Years resolution is to enjoy my life more! #NewYearsResolution</t>
  </si>
  <si>
    <t xml:space="preserve">L.A. </t>
  </si>
  <si>
    <t>Working on a super exciting project for 2015. Can't wait to roll it out in the next few days! #NewYearsResolution #BeBrave</t>
  </si>
  <si>
    <t>RT @AlexxxxNicole23: ‰ÛÏ@ImAlwaysDwight: #NewYearsResolution: Eat more Taco Bell || #SendMeGiftCards‰Û that's a resolution I want to keep</t>
  </si>
  <si>
    <t xml:space="preserve">college auditions - nyc </t>
  </si>
  <si>
    <t>#NewYearsResolution To tweet and blog more often. #writing #stayconnected</t>
  </si>
  <si>
    <t>Chelmsford, MA</t>
  </si>
  <si>
    <t>You'd think that for the amount of workout clothing I have, I'd have a better bod _ÙÔø #NewYearsResolution _Ù÷Ô</t>
  </si>
  <si>
    <t>Sioux Falls</t>
  </si>
  <si>
    <t>My only goal in 2015 is to be happy. Genuinely, Intensely, Consistently, HAPPY. #NewYearsResolution</t>
  </si>
  <si>
    <t>GEORGIA</t>
  </si>
  <si>
    <t>#NewYearsResolution 2 hand driving @ all times, proper spelling &amp;amp; punctuation in texting, no use of LOL, swear less, be active, sleep early.</t>
  </si>
  <si>
    <t>I made a vow to myself to only wear my @ConnorFranta #FrantasticMonday sweater only on Mondays. #NewYearsResolution</t>
  </si>
  <si>
    <t>Poop here. #NewYearsResolution http://t.co/pWz0Dwjate</t>
  </si>
  <si>
    <t xml:space="preserve">5280/Van/LA </t>
  </si>
  <si>
    <t>My 2015 #NewYearsResolution: no purchases or trips over $400 total, instead zero out all debt: car and college loans. Bears tickets excluded</t>
  </si>
  <si>
    <t>RT @dma0064: My #NewYearsResolution Being more simple w texting. One sentence texts/replies _Ù÷Ï GONNA b hard for me _Ù÷_Ù÷</t>
  </si>
  <si>
    <t>Columbus,Ohio</t>
  </si>
  <si>
    <t>Brainstorming my 2015 #NewYearsResolution..this time I will make it work!</t>
  </si>
  <si>
    <t>Washington, D.C.</t>
  </si>
  <si>
    <t>Get some new bishes #NewYearsResolution</t>
  </si>
  <si>
    <t>Bay Area,California</t>
  </si>
  <si>
    <t>I need to start working out again like I was last year. #NewYearsResolution</t>
  </si>
  <si>
    <t>Minnesota Roots</t>
  </si>
  <si>
    <t>If I have a regret this holiday season it's not following through with my plan to wish everyone Happy Hondadays. #NewYearsResolution</t>
  </si>
  <si>
    <t>Los Feliz, CA</t>
  </si>
  <si>
    <t>I was so proud when I was going to the gym &amp;amp; loosing weight, then BOOM Ava came about. _Ù÷I will accomplish this! #NewYearsResolution</t>
  </si>
  <si>
    <t>RT @SweetCodeine: #NewYearsResolution to change my name to Ariel</t>
  </si>
  <si>
    <t>BIRMINGHAM‰ÏöHUNTSVILLE</t>
  </si>
  <si>
    <t>#NewYearsResolution ... Be more confident in myself.Less clothes. More selfies.More dates.More love.Less introversion.</t>
  </si>
  <si>
    <t xml:space="preserve">Kansas </t>
  </si>
  <si>
    <t>My #NewYearsResolution is to make more money. Thanks to @l00tapp that is possible! http://t.co/34qQmDsji4</t>
  </si>
  <si>
    <t>RT @steph_whiteman: @itsDoreen_ I really gotta listen to you girl.. everytime its becoming more clear #NewYearsResolution</t>
  </si>
  <si>
    <t>Definition of success in 2015: Having twice as many followers on Twitter than you follow #NewYearsResolution #NYE2015 #SuccessStory #NYE</t>
  </si>
  <si>
    <t>Champaign, IL</t>
  </si>
  <si>
    <t>RT @isaacBIOvega: RT _Ù ÷ I will NEVER buy an #ivory product #Elephants are not trinkets! #NewYearsResolution @WWF http://t.co/fXTiTYvJtk</t>
  </si>
  <si>
    <t>Salem, Oreon</t>
  </si>
  <si>
    <t>#NewYearsResolution Get @owlcity to notice me..</t>
  </si>
  <si>
    <t>Ohio</t>
  </si>
  <si>
    <t>RT @KFIRE92: 2015 is the year of FOCUS let go of any distractions that's keeping you from your purpose #focus #NewYearsResolution</t>
  </si>
  <si>
    <t>Farmington hills michigan</t>
  </si>
  <si>
    <t>My #NewYearsResolution :Make apps for #iOS8 and #iPhone6 #MakeMoneybe #Successful #getbig</t>
  </si>
  <si>
    <t>RT @werunwild: My First 5k/10k training kicks off tonight at 5:30! #NewYearsResolution http://t.co/tPkW2lhSzE</t>
  </si>
  <si>
    <t>My #NewYearsResolution is to make more money. Thanks to @l00tapp that is possible! http://t.co/y8PtRXa2eV</t>
  </si>
  <si>
    <t>RT @isuperAltamash: Seriously !? People for this #NewYearsResolution ! _Ùª _Ù÷ http://t.co/IvT3RFp1pC</t>
  </si>
  <si>
    <t>Louisville</t>
  </si>
  <si>
    <t>@IntThings #NewYearsResolution for good health</t>
  </si>
  <si>
    <t>Chicagoland</t>
  </si>
  <si>
    <t>One of my New Year's resolutions will be to find someone to hang out with! #NewYearsResolution  #2015</t>
  </si>
  <si>
    <t>My #NewYearsResolution: complete my transformation into a fire-breathing dragon. _ÙÓ´</t>
  </si>
  <si>
    <t>new york city</t>
  </si>
  <si>
    <t>#NewYearsResolution Cosplay as James Kidd/Mary Read. She's the only character, I think, I can do convincingly.</t>
  </si>
  <si>
    <t>Denver, Colorado</t>
  </si>
  <si>
    <t>Hi @98Rock  My #NewYearsResolution in 2015 making another dream come true dancing with @madonna chorgrapher @nicolewinhoffer in New York ‰ªÁ</t>
  </si>
  <si>
    <t>Maryland</t>
  </si>
  <si>
    <t>Hi @Kaneshow my #NewYearsResolution in 2015 be dancing with @madonna chorgrapher @nicolewinhoffer she is ready for me in New York baby hugs</t>
  </si>
  <si>
    <t>Hi @AGT_Auditions my #NewYearsResolution be dancing with @madonna chorgrapher @nicolewinhoffer she is ready  for me Americans  Got Talent.</t>
  </si>
  <si>
    <t>Getting an early jump on my #NewYearsResolution by starting a #lowcarb #lowcal #mealplan &amp;amp; #T25 tomorrow! I'm #excited to get back in shape!</t>
  </si>
  <si>
    <t>#NewYearsResolution #1 no meat. No burgers hot dogs sausage sandwiches chicken tacos bacon ground beef hamburger helper fish eggs tamales</t>
  </si>
  <si>
    <t xml:space="preserve">Houston, Tx </t>
  </si>
  <si>
    <t>What did I learn this year? If a loved one gets on a boat or a plane, remind them you #love them. #newyearsresolution</t>
  </si>
  <si>
    <t>Astoria, Ore.</t>
  </si>
  <si>
    <t>For the next four months it's going to be. Diet. Fitness. Work. Guitar. #life #weightloss #music #NewYearsResolution</t>
  </si>
  <si>
    <t>Northport</t>
  </si>
  <si>
    <t>Avoid my reflection. #NewYearsResolution</t>
  </si>
  <si>
    <t>Arlington, VA</t>
  </si>
  <si>
    <t>#NewYearsResolution lose my virginity. _ÙÕø"</t>
  </si>
  <si>
    <t xml:space="preserve">Cleveland </t>
  </si>
  <si>
    <t>#NewYearsResolution to binge watch as many shows on Netflix as I can.</t>
  </si>
  <si>
    <t>Hershey, Pennsylvania</t>
  </si>
  <si>
    <t>#NewYearsResolution recycling last years list.</t>
  </si>
  <si>
    <t>Humor about Finance Resolutions</t>
  </si>
  <si>
    <t>No stress, No worries. ‰Ï_ #NewYearsResolution @Nancy_Evaaan</t>
  </si>
  <si>
    <t>#NewYearsResolution 1.Keep up my weight loss &amp;amp; bulk up to be a hot #gaydaddy 2. get my dog a sibling 3. Date to find future #husband #gay</t>
  </si>
  <si>
    <t>My #NewYearsResolution is to make more money. Thanks to @l00tapp that is possible! http://t.co/7sbkZCr0X3</t>
  </si>
  <si>
    <t>Corpus Christi, Texas</t>
  </si>
  <si>
    <t>RT @MadonnaRule2015: Hi @KaitlinObscura my #NewYearsResolution making my dream come true dancing with @madonna chorgrapher @nicolewinhoffer‰Û_</t>
  </si>
  <si>
    <t>Santa Rosa   C.A..</t>
  </si>
  <si>
    <t>RT @MadonnaRule2015: Hi @AGT_Auditions my #NewYearsResolution be dancing with @madonna chorgrapher @nicolewinhoffer she is ready  for me Am‰Û_</t>
  </si>
  <si>
    <t>RT @MadonnaRule2015: Hi @Kaneshow my #NewYearsResolution in 2015 be dancing with @madonna chorgrapher @nicolewinhoffer she is ready for me ‰Û_</t>
  </si>
  <si>
    <t>2015 #NewYearsResolution #1: End the year with &amp;gt;250 subscribers #subscribe #GamersUnite @YouTube @YTCreators #youtube</t>
  </si>
  <si>
    <t>Waco, TX</t>
  </si>
  <si>
    <t>#NewYearsResolution 2015 - No resolution No excuses just a Vision</t>
  </si>
  <si>
    <t>new york, NY</t>
  </si>
  <si>
    <t>Yes, I am aware that I need more bacon in my diet. #NewYearsResolution</t>
  </si>
  <si>
    <t>Tempe, AZ</t>
  </si>
  <si>
    <t>My #NewYearsResolution is to make more money. Thanks to @l00tapp that is possible! http://t.co/vbzyu4bEDJ</t>
  </si>
  <si>
    <t>Buckeye Lake,Ohio</t>
  </si>
  <si>
    <t>#NewYearsResolution tweet like no one is watching</t>
  </si>
  <si>
    <t>Plymouth</t>
  </si>
  <si>
    <t>My #NewYearsResolution, Is to be a better person from all angles! And don't let anything change me, no matter what!</t>
  </si>
  <si>
    <t>Murfreesboro, TN</t>
  </si>
  <si>
    <t>If wife had her way my #NewYearsResolution would be to go to the gym less. Not more, less.</t>
  </si>
  <si>
    <t>Miami, FL via Devon, UK</t>
  </si>
  <si>
    <t>More water, less fast food #NewYearsResolution</t>
  </si>
  <si>
    <t>Amazed with myself to have an actual New Year's resolution for 2015. Yet I hate it. Lose 20lbs by February 2015 _Ù÷¡ #NewYearsResolution</t>
  </si>
  <si>
    <t>Liverpool,NY</t>
  </si>
  <si>
    <t>#NewYearsResolution is to travel a lot, alone. That's more fun.</t>
  </si>
  <si>
    <t>My #NewYearsResolution? Not to make any resolutions! Oops!!</t>
  </si>
  <si>
    <t>#NewYearsResolution loose some weight.</t>
  </si>
  <si>
    <t>Seattle , Washington</t>
  </si>
  <si>
    <t>To be better than yesterday is an everyday resolution for progress #Life #HappyNewYear #NewYearsResolution</t>
  </si>
  <si>
    <t>im gonna try to talk online more #NewYearsResolution</t>
  </si>
  <si>
    <t>Be Kind &amp;amp; Smile More in 2015 http://t.co/3vgG6dUJWS #BeKind #SmileMore #NewYearsResolution #MotherTeresa #Goals #MakeaDifference in 2015</t>
  </si>
  <si>
    <t>Long Island, New York</t>
  </si>
  <si>
    <t>Up at 4:30 this morning to practice becoming a morning gym goer again! #NewYearsResolution</t>
  </si>
  <si>
    <t>Crushing #YOGA this morning!#healthy #workoutathome #newyearsresolution http://t.co/8Pf0zokeEB</t>
  </si>
  <si>
    <t>Lisle, NY</t>
  </si>
  <si>
    <t>@vmfa Coming to see you is on my 2015 to-do list, esp before giving birth to my summer baby! #NewYearsResolution</t>
  </si>
  <si>
    <t>Newport News, VA</t>
  </si>
  <si>
    <t>My No. 3 #SocialMedia #NewYearsResolution: Be More Interesting! http://t.co/r2dfZ90Wtw</t>
  </si>
  <si>
    <t>Framingham, MA</t>
  </si>
  <si>
    <t>Come 2015 im making some changes...some big changes #NewYearsResolution</t>
  </si>
  <si>
    <t>My #NewYearsResolution will be 2560x1440. #RWD #webdesign</t>
  </si>
  <si>
    <t>God Help us All. #fitfam #gym #NewYearsResolution http://t.co/3aNnKdVYDr</t>
  </si>
  <si>
    <t>Worcester, MA</t>
  </si>
  <si>
    <t>A 4-hour drive back home is a good time to load up on new #paleo cookbooks in preparation for 2015. Let's do this. #NewYearsResolution</t>
  </si>
  <si>
    <t>New rule: no food in the bedroom, but chocolate Starts right after I finish this sugar cookie.  #NewYearsResolution #weightloss</t>
  </si>
  <si>
    <t>Gorham &amp; Hays, Kansas</t>
  </si>
  <si>
    <t>I read in the newspaper that drinking too much coffee is bad for ya, so my #NewYearsResolution is to stop reading the newspaper! #mycoffee</t>
  </si>
  <si>
    <t>Arlington, Virginia</t>
  </si>
  <si>
    <t>@VisitBritain Dreaming of the Cotswolds, Lake District and Wales. Already planning the #escape. #NewYearsResolution</t>
  </si>
  <si>
    <t>I'm not looking to change myself, but to better myself in the year(s) ahead. There's always room for self improvement. #NewYearsResolution</t>
  </si>
  <si>
    <t>Plus I have a deep need to make perfect skirt steak this year #HappyNewYear #NewYearsResolution</t>
  </si>
  <si>
    <t>@VisitBritain I want to take my children  Bournemouth to see where I spent my childhood.My grandmother's house #NewYearsResolution #escape</t>
  </si>
  <si>
    <t>Somewhere in Ohio</t>
  </si>
  <si>
    <t>#NewYearsResolution write more. Work out more. Love more.</t>
  </si>
  <si>
    <t>Howland, OH</t>
  </si>
  <si>
    <t>RT @misssLavigne: #NewYearsResolution to meet Grace next year aka @ASwiftieLovatic</t>
  </si>
  <si>
    <t>Getting ahead of that #NewYearsResolution at #planetfittness</t>
  </si>
  <si>
    <t>Rochester, NY</t>
  </si>
  <si>
    <t>#NewYearsResolution be myself and don't feel guilty for it.</t>
  </si>
  <si>
    <t>RT @tyler_e3: I have to definitely make it a priority to pay my tithes every week.. #NewYearsResolution</t>
  </si>
  <si>
    <t>kannapolis. huntsville. miami.</t>
  </si>
  <si>
    <t>#NewYearsResolution take @skyewrita for drinks</t>
  </si>
  <si>
    <t>Have another baby</t>
  </si>
  <si>
    <t>@RadioNOW1009 play some new songs. Sick of hearing the same songs! #NewYearsResolution</t>
  </si>
  <si>
    <t>Plainfield, Indiana</t>
  </si>
  <si>
    <t>3. Challenge more people to duel. #NewYearsResolution</t>
  </si>
  <si>
    <t>Yesterday I did yoga for the first time at the beach and loved it! Can't wait to do more!  http://t.co/s1WZ4cKegt #yoga #NewYearsResolution</t>
  </si>
  <si>
    <t>Set up a home gym</t>
  </si>
  <si>
    <t>Miami &amp; Atlanta</t>
  </si>
  <si>
    <t>Lose weight. get in shape. eat healthier... subjective goals that change like the wind. Aim for a measurable #newyearsresolution instead</t>
  </si>
  <si>
    <t>#lovethissong I think this will be my 2015 #NewYearsResolution  Carolina Liar - Show Me What I'm Looking For (Vid‰Û_: http://t.co/UjV5FFL12g</t>
  </si>
  <si>
    <t>abingdon, md</t>
  </si>
  <si>
    <t>To a new year &amp;amp; new beginnings! #NewYearsResolution #realestate #mortgage #finance #SuccessfulDay #GOBIG http://t.co/DaislBnu4N</t>
  </si>
  <si>
    <t xml:space="preserve">Garden City, NY </t>
  </si>
  <si>
    <t>My #NewYearsResolution is to lower my standards so you people don't disappoint me so much this year.</t>
  </si>
  <si>
    <t>@PantherShane yeah me too, I gotta streamline that offlane Bristle #NewYearsResolution #GrowtheMMR</t>
  </si>
  <si>
    <t>#NewYearsResolution run everyday.</t>
  </si>
  <si>
    <t>Oklahoma City</t>
  </si>
  <si>
    <t>#NewYearsResolution get to work before 11am</t>
  </si>
  <si>
    <t>Cape May, NJ</t>
  </si>
  <si>
    <t>RT @downhomethought: To resolve or not to resolove? http://t.co/bgBhlqmWrW #blog #blogging #MondayBlogs @MondayBlogs #NewYearsResolution #N‰Û_</t>
  </si>
  <si>
    <t>Smoky Mountains, NC</t>
  </si>
  <si>
    <t>My #NewYearsResolution is to not read the comments section. Food blogs excluded because people who comment on recipes are always polite.</t>
  </si>
  <si>
    <t>Tijuana</t>
  </si>
  <si>
    <t>This week I will do better at work/life balance!   #NewYearsResolution</t>
  </si>
  <si>
    <t>Easy #NewYearsResolution - clean chimney of wood-burning fireplace annually!  Not every five years or so like me... #ChimneySweep</t>
  </si>
  <si>
    <t>Newark, Delaware</t>
  </si>
  <si>
    <t>DE</t>
  </si>
  <si>
    <t>The last half of this year, I've slowly removed all unnecessary drama and the people involved with it.  #NewYearsResolution</t>
  </si>
  <si>
    <t>Touch somebody‰Ûªs life with goodness, love, &amp;amp; understanding.  Get involved in helping somebody else. #newyearsresolution</t>
  </si>
  <si>
    <t>Chandler, AZ</t>
  </si>
  <si>
    <t>RT @JustDuncIt: #NewYearsResolution eat more Chipotle</t>
  </si>
  <si>
    <t xml:space="preserve">Brookhaven/Chester Heights </t>
  </si>
  <si>
    <t>My new years resolutions are mostly a list of cheeses I want to eat#NewYearsResolution #NewYear #NewYear2015 http://t.co/y7R6FC5jpA</t>
  </si>
  <si>
    <t>Astoria, NY</t>
  </si>
  <si>
    <t>What are your #NewYearsResolution? Mine? Spend more time w/family, get down to 210lbs, &amp;amp; start the business I've been thinking about #goals</t>
  </si>
  <si>
    <t>I am not flying over any large bodies of water until planes stop disappearing #NewYearsResolution</t>
  </si>
  <si>
    <t>Northern Virginia &amp; Blacksburg</t>
  </si>
  <si>
    <t>Take up a recreational sport for 2015.#NewYearsResolution #Encouragement #YouAreWorthIt</t>
  </si>
  <si>
    <t>#NewYearsResolution find a job that respects their employees time away from work _Ù÷Á</t>
  </si>
  <si>
    <t>Challenging myself to read @TIME ALL TIME 100 books in a year. #NewYearsResolution #wellread2015 http://t.co/CvFuq6R72V</t>
  </si>
  <si>
    <t>Read a proverb when you wake up each day for 2015. Mediate. Apply. #NewYearsResolution #Encouragement #YouAreWorthIt</t>
  </si>
  <si>
    <t>Last one for now with more later:Choose to become more constructive for 2015.#NewYearsResolution #Encouragement #YouAreWorthIt</t>
  </si>
  <si>
    <t>My New Years resolution: have more patients- let things I can't control go- build my confidence‰Ï¬_Ù_Û_ÙÕã#NewYearsResolution</t>
  </si>
  <si>
    <t>Buffalo, NY‰ã•ü</t>
  </si>
  <si>
    <t>I Need Wifey Material For 2015 #NewYearsResolution</t>
  </si>
  <si>
    <t>ATLANTA</t>
  </si>
  <si>
    <t>Can I make a #NewYearsResolution for the world? Stop being so mean and judge mental and just be happy and love each other! #sickofallthehate</t>
  </si>
  <si>
    <t>Two of the saddest words ever uttered...tight underwear. #NewYearsResolution #Pleasesayitsnotso #ouch</t>
  </si>
  <si>
    <t>The moment you stop investing in yourself is the moment you have written off future dividends in life. #NewYearsResolution</t>
  </si>
  <si>
    <t>Greenville Sc</t>
  </si>
  <si>
    <t>Don't go out of your way for people who won't go out of their way for you. #NewYearsResolution</t>
  </si>
  <si>
    <t>Foxboro, MA</t>
  </si>
  <si>
    <t>@CaryCitizen: #NewYearsResolution is to exercise by playing tennis at Cary Tennis Park and join leagues at http://t.co/9ZTUc2Si9h!</t>
  </si>
  <si>
    <t>I resolve to destress, uncomplicate, love more, hate less in 2015. #NewYearsResolution</t>
  </si>
  <si>
    <t>My New Years Resolution is 1080p... is this thing on (pats the mic)? #NewYearsResolution #NewYear #Joke</t>
  </si>
  <si>
    <t>Atlanta, Georgia</t>
  </si>
  <si>
    <t>2015 NY Resolution: remove all things in my life that make me unhappy.  One checkmark already down a few days early! #NewYearsResolution</t>
  </si>
  <si>
    <t>Savannah</t>
  </si>
  <si>
    <t>got to cut out my sugar and sodium salt addictions for 2015..all my other addictions i am happy with ;o)  #newyearsresolution</t>
  </si>
  <si>
    <t>Orlando,Florida-Sunshine State</t>
  </si>
  <si>
    <t>2015 is almost here! My #NewYearsResolution is to work to ensure more educational opportunities for the people of my district. What's yours?</t>
  </si>
  <si>
    <t>I was gonna make my #NewYearsResolution about losing 20 lbs. but then I went to @tacobell and I lost control.....I'll try again next week!</t>
  </si>
  <si>
    <t>Vineland, NJ</t>
  </si>
  <si>
    <t>RT @pinkiepi301: #NewYearsResolution 1: smile more, maybe I'll collect friends</t>
  </si>
  <si>
    <t>‰Û¢detroit‰Û¢</t>
  </si>
  <si>
    <t>Trying to be more positive in my life &amp;amp; be more motivated to do things._ÙªÎ_Ù÷ü_ÙÕÐ#NewYearsResolution</t>
  </si>
  <si>
    <t>‰ÛÏ@ImpossibleUSA: Lazy last days of the year. Time to pen a #NewYearsResolution or two http://t.co/IhhTaYQIk4‰Û take more pictures _ÙÒá</t>
  </si>
  <si>
    <t>mn</t>
  </si>
  <si>
    <t>Waiting on #literaryagencies to respond make me so excited and nervous. #publishing #editing #newauthor #NewYearsResolution #hope</t>
  </si>
  <si>
    <t>Get dream job</t>
  </si>
  <si>
    <t>Listen to Johnny Flexx-ONLY Remix by Benny Hughe$ #np on #SoundCloudhttps://t.co/pWtfyVvaZs #NewYears #NewYearsResolution</t>
  </si>
  <si>
    <t>Tampa, FL</t>
  </si>
  <si>
    <t>I need to read Station Eleven. And so many more things. #NewYearsResolution</t>
  </si>
  <si>
    <t>#NewYearsResolution All I really want... http://t.co/4W1plbhoZQ</t>
  </si>
  <si>
    <t>@BaseballLife126 yeah that's true. Especially the fitness goals. Lol #NewYearsResolution</t>
  </si>
  <si>
    <t>Deltona/Orlando/Lakeland FL</t>
  </si>
  <si>
    <t>Resolve to give your #home some TLC in #2015. #HomeImprovement #NewYearsResolution #SonomaCounty #RealEstate http://t.co/fuKrjGJdWb</t>
  </si>
  <si>
    <t>Sonoma County</t>
  </si>
  <si>
    <t>My #NewYearsResolution will be to read articles completely and close tabs and not let them linger throughout the day.</t>
  </si>
  <si>
    <t>Plano, TX</t>
  </si>
  <si>
    <t>In 2015 imma be a wigger. #NewYearsResolution #NawImSayin #NoRagrets</t>
  </si>
  <si>
    <t>Canton,.TX</t>
  </si>
  <si>
    <t>@Cariloha To be more positive in 2015 and I hope to get healthy by exercising &amp;amp; drinking more water! #HashtagOfTheWeek  #NewYearsResolution</t>
  </si>
  <si>
    <t>Own more plants. _ÙÎµ_ÙÎÈ_ÙÎ¼#NewYearsResolution</t>
  </si>
  <si>
    <t>Kalamazoo, MI</t>
  </si>
  <si>
    <t>Fierce it is! #NewYearsResolution #gymmotivation #fierce #fitfam #girlswholift http://t.co/HFOXVG7Nz3</t>
  </si>
  <si>
    <t>My #NewYearsResolution ?  Not die. Oh and list or sell a million dollar home. That too.</t>
  </si>
  <si>
    <t>Newburgh, Indiana</t>
  </si>
  <si>
    <t>2015 will be the year I figure out where the gym I've belonged to for five years is located. #NewYearsResolution</t>
  </si>
  <si>
    <t>Day 2 off of artificial sweeteners.  My #NewYearsResolution is to ween myself of it Going from 4 sodas a day to no #aspartame in 2015.</t>
  </si>
  <si>
    <t>Use construction paper once or twice for something. The smooth kind. Not the fibrous kind, which is terrible. #NewYearsResolution</t>
  </si>
  <si>
    <t>Port Chester/New York</t>
  </si>
  <si>
    <t>My #NewYearsResolution is to stop using so many Emojis. _Ù÷_ÙÔÎ_ÙÔ__ÙÕÄ_ÙÕ¥_Ù÷Ï_Ù÷â_Ù÷â_Ù÷â_Ù÷â_Ù÷â_Ù÷â_Ù÷â #justkidding _Ù÷÷</t>
  </si>
  <si>
    <t>"@iGrowBeard: #NewYearsResolution Offend more people"Hahaha yes !! _Ù÷â‰ÏÎ‰ÏÎ‰ÏÎ</t>
  </si>
  <si>
    <t>Thomasville,  NC</t>
  </si>
  <si>
    <t>new years resolution: learning to wear less makeup #makeuptransformation #NewYearsResolution</t>
  </si>
  <si>
    <t>california</t>
  </si>
  <si>
    <t>#NewYearsResolution-only real music will spill from my veins from here on out,I apologize to the world for not shining like the star I am.!</t>
  </si>
  <si>
    <t>Northern California</t>
  </si>
  <si>
    <t>#NewYearsResolution: have a bikini car wash to pay for new titties like in Bad Teacher.</t>
  </si>
  <si>
    <t>Long Island</t>
  </si>
  <si>
    <t>RT @VinVasan: My #NewYearsResolution will be to read articles completely and close tabs and not let them linger throughout the day.</t>
  </si>
  <si>
    <t>Still tweaking my fitness and healthy lifestyle plan. Goals are the same. #NewYearsResolution #WeightLossJourney</t>
  </si>
  <si>
    <t>@CorePowerYoga getting a jumpstart on my #NewYearsResolution #fit #strong #healthy #happy</t>
  </si>
  <si>
    <t>Honolulu Hawaii</t>
  </si>
  <si>
    <t>Following up with people is half the battle in driving new business. #NewYearsResolution</t>
  </si>
  <si>
    <t>Ask for a raise</t>
  </si>
  <si>
    <t xml:space="preserve">San Jose, CA </t>
  </si>
  <si>
    <t>Trying to Live in the now: my #Newyearsresolution for #2015 http://t.co/JLb0vnZ5i7</t>
  </si>
  <si>
    <t>Loveland, Colorado</t>
  </si>
  <si>
    <t>‰ÛÏ@ayeee_lilk: #NewYearsResolution don't settle for less than you deserve‰Û</t>
  </si>
  <si>
    <t>columbus</t>
  </si>
  <si>
    <t>Trying to Live in the now: my #Newyearsresolution for #2015 http://t.co/0FpxXKIERY</t>
  </si>
  <si>
    <t>My New Year's resolution is to get these frigging Christmas songs to stop playing over and over in my head. #NewYearsResolution</t>
  </si>
  <si>
    <t>Instead of making a #NewYearsResolution,I'm taking control and things differently now. Why wait until January 1st to be amazing? #ItsMyLife</t>
  </si>
  <si>
    <t>Scottsdale, Az</t>
  </si>
  <si>
    <t>#NewYearsResolution  to learn how to play @MUSES #knightsofCydonia on drums or something that resembles Knights of Cydonia. @Dominic_Howard</t>
  </si>
  <si>
    <t>Thinking of resolutions for the New Year makes me realize how much I need to improve... Correct? #NewYearsResolution http://t.co/keVFawxz7K</t>
  </si>
  <si>
    <t>Maryland, United States</t>
  </si>
  <si>
    <t>#NewYearsResolution stop burying trash</t>
  </si>
  <si>
    <t>SRQ FLA</t>
  </si>
  <si>
    <t>#NewYearsResolution 9) tickle the ivories10) poach a rhino11) strange bedfellows12) support my congressman13) condescend a janitor14)</t>
  </si>
  <si>
    <t>London, Warsaw, or New York</t>
  </si>
  <si>
    <t>#NewYearsResolution waiting for FB videos to load before I get pissed off at their existence.</t>
  </si>
  <si>
    <t>#NewYearsResolution stop bringing pot brownies to work</t>
  </si>
  <si>
    <t>New years #resolutions ..$pend le$$ , get more rest , work out more often...#NewYearsResolution</t>
  </si>
  <si>
    <t>new jersey</t>
  </si>
  <si>
    <t>RT @GisforGift: Our #NewYearsResolution is to eat less like this &amp;amp; fit back into our pants. http://t.co/vSsfCTyoIH http://t.co/Sl4lFz4Ysb</t>
  </si>
  <si>
    <t>SF, CA</t>
  </si>
  <si>
    <t>#NewYearsResolution throwing toast off the overpass</t>
  </si>
  <si>
    <t>This year my new years resolution is too get the tattoo I have always wanted! #NewYearsResolution #tattoo</t>
  </si>
  <si>
    <t>Nashville,TN</t>
  </si>
  <si>
    <t>Whatever you find your hands to do; do it. Do what makes you angry &amp;amp; make it better. Avoid WIIFM. #NewYearsResolution</t>
  </si>
  <si>
    <t>Batman's #NewYearsResolution keep on being awesome. http://t.co/rzVP1vPBpT</t>
  </si>
  <si>
    <t>Bennett NC</t>
  </si>
  <si>
    <t>#NewYearsResolution selfie sticks</t>
  </si>
  <si>
    <t>#NewYearsResolution crepe slapping with @shoutabyss</t>
  </si>
  <si>
    <t>‰ÛÏ@cebsilver: #NewYearsResolution selfie sticks‰Û Hahaha!</t>
  </si>
  <si>
    <t>Thinking of starting #marathontraining   Would be my 3d. I have no choice, my fave food group is dessert! #NewYearsResolution #running</t>
  </si>
  <si>
    <t>Stop using finger gun snaps to get out of awkward situations. #NewYearsResolution</t>
  </si>
  <si>
    <t>No more subtweeting #NewYearsResolution</t>
  </si>
  <si>
    <t>San Antonio</t>
  </si>
  <si>
    <t>#NewYearsResolution wearable tech underpants</t>
  </si>
  <si>
    <t>Hoping @HISTORY #NewYearsResolution is to renew #LostHistory for another season! So many artifacts need this chance to be found @bradmeltzer</t>
  </si>
  <si>
    <t>New Years resolution... Do what makes me happy _Ù÷_ #NewYearsResolution</t>
  </si>
  <si>
    <t>My #NewYearsResolution is to buy a #Ps4 as soon as possible.</t>
  </si>
  <si>
    <t xml:space="preserve">Saint Petersburg, FL </t>
  </si>
  <si>
    <t>I don't even remember 2014. #NewYearsResolution</t>
  </si>
  <si>
    <t>Kingsport, TN</t>
  </si>
  <si>
    <t>Get laid for the first time in like, forever  #NewYearsResolution</t>
  </si>
  <si>
    <t>My New Years resolution with @Rachelx2x is to use the _Ù_ emoji enough to keep it in our recently used #NewYearsResolution</t>
  </si>
  <si>
    <t xml:space="preserve">Pittsburgh </t>
  </si>
  <si>
    <t>Stop giving so much love to people that don't deserve it #overmycapacity #NewYearsResolution</t>
  </si>
  <si>
    <t>My #NewYearsResolution is to make more money. Thanks to @l00tapp that is possible! http://t.co/D0efgp7sXq</t>
  </si>
  <si>
    <t>Let's be honest -- the only real #NewYearsResolution we need to make is seeing #Taken3 as soon as possible.</t>
  </si>
  <si>
    <t>stop being around negative people, go and reach for your goal. #NewYearsResolution</t>
  </si>
  <si>
    <t>#NewYearsResolution 1)To get an Auto Insurance.</t>
  </si>
  <si>
    <t>Campbell, CA</t>
  </si>
  <si>
    <t>I have #NewYearsResolution ideas &amp;amp; really should just pick one. #1 Eat Better. Ok, maybe I'll just give up Coke</t>
  </si>
  <si>
    <t>I have #NewYearsResolution ideas &amp;amp; really should just pick one. #3 Read 52 books. Ok a book a week. Or start w/a book a month #amreading</t>
  </si>
  <si>
    <t>#NewYearsResolution - Fix the other 99 problems.</t>
  </si>
  <si>
    <t>I have #NewYearsResolution ideas &amp;amp; really should just pick one. #4 Write two novels &amp;amp; edit the four sitting on my computer. #amwriting</t>
  </si>
  <si>
    <t>#NewYearsResolution LIVE LIFE EVERYDAYWITH A SMILE!</t>
  </si>
  <si>
    <t>I have #NewYearsResolution ideas &amp;amp; really should just pick one. #5 Learn to bake bread. Surely I can do that in the next 365 days #bakewell</t>
  </si>
  <si>
    <t>I have #NewYearsResolution ideas &amp;amp; really should just pick one. #6 Learn to Play the Piano.... need to BUY a piano first</t>
  </si>
  <si>
    <t>@Cariloha: My resolution is to get my certification in medical billing and coding! #HashtagOfTheWeek  #NewYearsResolution</t>
  </si>
  <si>
    <t>Race City, NC, USA</t>
  </si>
  <si>
    <t>RT @TaylorYMeadows: I want to weave my life with others who think differently than me because together we will make a gorgeous tapestry. #N‰Û_</t>
  </si>
  <si>
    <t>I always invest so much time into the wrong people.. whennnn will I learn?! #NewYearsResolution ?!?! #IThinkYes</t>
  </si>
  <si>
    <t xml:space="preserve">BEANTOWN </t>
  </si>
  <si>
    <t>I also need to cut back on the fries and the potatoes chip too. #NewYearsResolution</t>
  </si>
  <si>
    <t>#newyearsresolution Quit #writng and find a job where I only care about dollar signs and not stars.</t>
  </si>
  <si>
    <t>Better enjoy the gym while I can, because after Wednesday there won't be a treadmill open.  #NewYearsResolution #GymWillBeNormalByFebruary</t>
  </si>
  <si>
    <t>Pasco, WA</t>
  </si>
  <si>
    <t>I have #NewYearsResolution ideas &amp;amp; really should pick one. #9 Turn off the TV. I LOVE @NCIS_CBS so that might be a prob</t>
  </si>
  <si>
    <t>I have #NewYearsResolution ideas &amp;amp; really should pick one. #11 Meditate Often. Or do some yoga or something. #meditation</t>
  </si>
  <si>
    <t>I have #NewYearsResolution ideas &amp;amp; really should pick one. #10 Work Out Every Day. It's such a stress reliever I need to!</t>
  </si>
  <si>
    <t>I resolve to practice a full day of no work and full of contemplation or play, once a week. #CIALDINI2015 #NewYearsResolution</t>
  </si>
  <si>
    <t>Bellingham, WA</t>
  </si>
  <si>
    <t>@Cariloha I'd Like to get Organized,Take better care of myself, eat healthier &amp;amp; exercise regularly  #HashtagOfTheWeek  #NewYearsResolution</t>
  </si>
  <si>
    <t>MA, Boston Strong</t>
  </si>
  <si>
    <t>Worry a little less.#NewYearsResolution</t>
  </si>
  <si>
    <t>My #NewYearsResolution is to get along better with Starbucks lovers.</t>
  </si>
  <si>
    <t>Cincinnati | Washington, DC</t>
  </si>
  <si>
    <t>I have #newyearsresolution ideas &amp;amp; really should pick one.  #14 Clean Out the Desk,  cause yuck clutter http://t.co/LcBZzhZOSb</t>
  </si>
  <si>
    <t>My #TalentPool #NewYearsResolution is to take better care of my health in 2015. @GetTalentedly cc @tcc4348 @scotthbrown</t>
  </si>
  <si>
    <t>A #NewYearsResolution for @FrankieJGrande: #FollowMeBackFrankie! Oh! @ArianaGrande can join the fun too, if she wants! ;D</t>
  </si>
  <si>
    <t>Knoxville, Tennessee</t>
  </si>
  <si>
    <t>2015 I will start my blogging again #NewYearsResolution</t>
  </si>
  <si>
    <t>Chicago, IL, USA</t>
  </si>
  <si>
    <t>#NewYearsResolution I'm gonna swing from the chandelier</t>
  </si>
  <si>
    <t>Help ring in the #newyear #2015 by being a most #postive #confident and #motivated self.  #feelsgood #smile #NewYearsResolution</t>
  </si>
  <si>
    <t>Little Silver,New Jersey</t>
  </si>
  <si>
    <t>I have #NewYearsResolution ideas &amp;amp; have let the office weigh in: lose weight, get organized, learn Spanish or Tagalog or something, &amp;amp; travel</t>
  </si>
  <si>
    <t>RT @YPFANS_USA: Let me turn you straight ‰ÛÏ@DannysHaus: My #NewYearsResolution is to come out the closet _ÙÕÛ_ÙÕÛ‰Û</t>
  </si>
  <si>
    <t>Long Beach Ca</t>
  </si>
  <si>
    <t>RT @ABeeeeez: #NewYearsResolution Get Amanda's Bod http://t.co/2joissY1kw</t>
  </si>
  <si>
    <t>midland, texas</t>
  </si>
  <si>
    <t>This coming year, I promise to make more of an effort to shave my back more thoroughly. #NewYearsResolution</t>
  </si>
  <si>
    <t>Columbia, MD</t>
  </si>
  <si>
    <t>I'm getting organized in 2015, y'all: http://t.co/Mwl1pwtgUL What are your resolutions for the new year? #bulletjournal #NewYearsResolution</t>
  </si>
  <si>
    <t>Winter Park, FL</t>
  </si>
  <si>
    <t>My #NewYearsResolution is to make more money. Thanks to @l00tapp that is possible! http://t.co/t35bGJLlUS</t>
  </si>
  <si>
    <t>‰ÛÏ@DannysHaus: My #NewYearsResolution is to come out the closet _ÙÕÛ_ÙÕÛ‰Û GOOOOODLUCK_ÙÎ¼</t>
  </si>
  <si>
    <t>Excited to kick off my 2015 reading list w/ The Self Made Billionaire Effect #BillionaireEffect #NewYearsResolution http://t.co/5qRPrLwH9Y</t>
  </si>
  <si>
    <t>Resolution No. 5: Write every day. Oops cheating there. #NewYearsResolution</t>
  </si>
  <si>
    <t>My NY resolutions for 2015. To have an even bigger mouth than 2014. #NewYearsResolution</t>
  </si>
  <si>
    <t>Since I'm giving up coke cold turkey in 2015, I plan to drink cases of it until Thursday. #NewYearsResolution</t>
  </si>
  <si>
    <t>New Year's Resolution #1: Be More Awesome than last year #NewYearsResolution http://t.co/qpP1aAKoxg</t>
  </si>
  <si>
    <t>Lakeland, FL</t>
  </si>
  <si>
    <t>Prepping for a complete detox! #NewYearsResolution #NewMe</t>
  </si>
  <si>
    <t>Wayne, NE</t>
  </si>
  <si>
    <t>Inching my way into making a #NewYearsResolution for the very first time in writing. Giving much importance into #PersonalDevelopment</t>
  </si>
  <si>
    <t>SoCal</t>
  </si>
  <si>
    <t>I had a dream that I was blonde and hot with a rockin' body. Uh. #NewYearsResolution</t>
  </si>
  <si>
    <t>IL.</t>
  </si>
  <si>
    <t>‰ÛÏ@Roy_elRey: Every decision I make in 2015 will be to set myself up for success in all aspects of my life. #NewYearsResolution‰Û</t>
  </si>
  <si>
    <t>nj‰Ïö•übaltimore</t>
  </si>
  <si>
    <t>My #NewYearsResolution is to be a #trending #topic on #twitter #haha</t>
  </si>
  <si>
    <t>Tough times can be an opportunity to reinvent yourself.  #newyearsresolution #newyearnewyou #reinventyourself #2015</t>
  </si>
  <si>
    <t>At least I'm getting back into school this year! #NewYearsResolution #actuallyhappening #noreally</t>
  </si>
  <si>
    <t>DFW</t>
  </si>
  <si>
    <t>My #NewYearsResolution is to not make any new year resolut--DAMMIT!</t>
  </si>
  <si>
    <t>So I'm officially staying out of the gym until Feb. At home workouts only... #resolutions #NewYearsResolution #NewYearNewYou #boo</t>
  </si>
  <si>
    <t xml:space="preserve">Connecticut </t>
  </si>
  <si>
    <t>I think my #NewYearsResolution will be 2880 x 1800. #retina</t>
  </si>
  <si>
    <t>[405] Oklahoma</t>
  </si>
  <si>
    <t>@Cariloha I am going to learn how to crochet just like my grandma did, so I can make blankets for the needy.  #NewYearsResolution</t>
  </si>
  <si>
    <t>#NewYearsResolution Wake up 1 hour earlier every day. Start a podcast. Yes this is totally sincere.</t>
  </si>
  <si>
    <t>Savannah, Georgia</t>
  </si>
  <si>
    <t>Boy I'm dead _Ù÷â_Ù÷â_Ù÷â_Ù÷âRT @ochocinco: _Ù÷â_Ù÷â_Ù÷â RT @VoiceofDaReal: #NewYearsResolution #NewYearNewMeSteps http://t.co/GRdxscdXBN</t>
  </si>
  <si>
    <t>Birmingham, Alabama</t>
  </si>
  <si>
    <t>Not only am I into weather, but also #fitness. How about trying this exercise in 2015? #NewYearsResolution #workout http://t.co/9CKvig5AlV</t>
  </si>
  <si>
    <t>I want to start #Yoga as a #NewYearsResolution so I can get a #yogabutt</t>
  </si>
  <si>
    <t>Orlando FL</t>
  </si>
  <si>
    <t>‰ÛÏ@ochocinco: _Ù÷â_Ù÷â_Ù÷â RT @VoiceofDaReal: #NewYearsResolution #NewYearNewMeSteps http://t.co/p7lfgM1OdY‰Û these pictures need to be stopped _Ù÷â_Ù÷â_Ù÷â_Ù÷©</t>
  </si>
  <si>
    <t>215 PA</t>
  </si>
  <si>
    <t>RT @mattmarton: This coming year, I promise to make more of an effort to shave my back more thoroughly. #NewYearsResolution</t>
  </si>
  <si>
    <t>This the #NewYearsResolution ..We gotta be the winners cuz the rest is losing&amp;lt;&amp;lt;~*</t>
  </si>
  <si>
    <t>Be greeted as Liberace. #NewYearsResolution #achievable</t>
  </si>
  <si>
    <t>The Abyss, Portland, Oregon</t>
  </si>
  <si>
    <t>Read a classical literary masterpiece for 2015.#NewYearsResolution #Encouragement #YouAreWorthIt</t>
  </si>
  <si>
    <t>@Cariloha Happy Monday :) My #NewYearsResolution is to quit smoking while not gaining wait! #HashtagOfTheWeek</t>
  </si>
  <si>
    <t>Iowa</t>
  </si>
  <si>
    <t>This #NewYear I'm making a resolution to quit drinking and smoking. Maybe next year I'll quit lying #NewYearsResolution  @LaughsTVShow</t>
  </si>
  <si>
    <t>Do you have any #career resolutions? Today I started mine early.. being more organized! Desk is now clean &amp;amp; organized! #NewYearsResolution</t>
  </si>
  <si>
    <t>Gonna be giving up blunts for 2015. #cannabis #health #NewYearsResolution</t>
  </si>
  <si>
    <t xml:space="preserve">South Central Los Angeles </t>
  </si>
  <si>
    <t>Worry less about what people think. #NewYearsResolution</t>
  </si>
  <si>
    <t>How. About. We. Stop. Writing. Single. Word. Sentences. For. Emphasis. In. 2015? #NewYearsResolution</t>
  </si>
  <si>
    <t>Metro Detroit</t>
  </si>
  <si>
    <t>Major #NewYearsResolution that has to happen: Seeing my friends more! #friends #NewYear2015</t>
  </si>
  <si>
    <t xml:space="preserve">New York City </t>
  </si>
  <si>
    <t>Determined to fit in my size 4 shorts this summer #NewYearsResolution</t>
  </si>
  <si>
    <t>Toledo, Ohio</t>
  </si>
  <si>
    <t>I will only see the new Entourage movie if @conner_omalley wrote the script #NewYearsResolution</t>
  </si>
  <si>
    <t xml:space="preserve">iowa </t>
  </si>
  <si>
    <t>Day #363 of me tweeting @TheEllenShow daily to fulfill my #2014 #NewYearsResolution for #ShowTickets and/or #12Days tickets. #2015 #Anyway</t>
  </si>
  <si>
    <t>I think I may actually have a New Year 's resolution.. Usually I'm like idgaf #NewYearsResolution #NewYear #IDGAF</t>
  </si>
  <si>
    <t>San Marcos and Austin</t>
  </si>
  <si>
    <t>Do you have any goals for 2015? Here are some of mine: http://t.co/bZ4Y2EiZhD  #wwchat #weightwatchers #NewYearsResolution</t>
  </si>
  <si>
    <t>Long Beach, CA</t>
  </si>
  <si>
    <t>NEW YEARS RESOLUTION: To catch up on my resolutions for 2O12, 2O13, and 2O14..!!#NewYearsResolution</t>
  </si>
  <si>
    <t>Madison, Wi,</t>
  </si>
  <si>
    <t>Potential #NewYearsResolution: reject even more Candy Crush Saga invitations than last year.</t>
  </si>
  <si>
    <t>Get less fat and take more selfies.  #NewYearsResolution</t>
  </si>
  <si>
    <t>#NewYearsResolution is to stop eating #BigMac - thanks @McDonalds ! #FatGuyProblems</t>
  </si>
  <si>
    <t>Anaconda, Montana</t>
  </si>
  <si>
    <t>#NewYearsResolution 2: stop getting #disappointed. Not everyone will do the same for u as u them. Not everyone has the same #heart as you</t>
  </si>
  <si>
    <t>NorCal</t>
  </si>
  <si>
    <t>Fuk your #NewYearsResolution mine is for more piercings and tattoos</t>
  </si>
  <si>
    <t xml:space="preserve">Colton___San Diego </t>
  </si>
  <si>
    <t>@Cariloha  #Hashtag #NewYearsResolution  is to build a greenhouse from windows Im recycling.</t>
  </si>
  <si>
    <t>Arkansas</t>
  </si>
  <si>
    <t>Hibernating in bed for the entire month of January #NewYearsResolution</t>
  </si>
  <si>
    <t>Behind on my steps today! Better hit a lap around the block! #fitbit #NewYearsResolution</t>
  </si>
  <si>
    <t>#NewYearsResolution :  lose weight via adding integers; twinkies + diet coke = zero</t>
  </si>
  <si>
    <t>Elk City</t>
  </si>
  <si>
    <t>#NewYearsResolution Fight everyone in the world</t>
  </si>
  <si>
    <t>Pa</t>
  </si>
  <si>
    <t>Focusing on my true friends in 2015! No time for fakeness or drama... if you're coming my way, just don't. #thankful #NewYearsResolution</t>
  </si>
  <si>
    <t>My #NewYearsResolution is to make more money. Thanks to @l00tapp that is possible! http://t.co/nM8C4qiAAF</t>
  </si>
  <si>
    <t>Interlochen, Michigan</t>
  </si>
  <si>
    <t>thought process: maybe if I buy cute workout clothes then I'll be motivated to workout #NewYearsResolution</t>
  </si>
  <si>
    <t>I'm kinda diggin' this new "Me 1st" attitude.  Possible #NewYearsResolution?  Yup, I think so!</t>
  </si>
  <si>
    <t>PA, USA</t>
  </si>
  <si>
    <t>resolution #9: no more super sugary coffee drinks #frappucino #iceblended #NewYearsResolution #CountdownTo2015</t>
  </si>
  <si>
    <t>This should be a #NewYearsResolution for us all http://t.co/8z80dVXWEF</t>
  </si>
  <si>
    <t>Western PA</t>
  </si>
  <si>
    <t>RT @TheBrianMo: This should be a #NewYearsResolution for us all http://t.co/8z80dVXWEF</t>
  </si>
  <si>
    <t>Pennsylvania, USA</t>
  </si>
  <si>
    <t>I'm definitely going to be more careful about who I associate myself with. #NewYearsResolution</t>
  </si>
  <si>
    <t>San Antonio,Texas</t>
  </si>
  <si>
    <t>My #NewYearsResolution is to finish a #ToughMudder2015 . What's yours?</t>
  </si>
  <si>
    <t>Muskogee, Oklahoma</t>
  </si>
  <si>
    <t>Looking to have my novel out to agents in 2015. What's your #NewYearsResolution ?</t>
  </si>
  <si>
    <t>Easing into @JillianMichaels so I can start #ripped in 30 on Jan 1 for the #NewYear. Still getting better everyday #NewYearsResolution</t>
  </si>
  <si>
    <t>#NewYearsResolution Stop eating dairy #lactoseintoleranceproblems</t>
  </si>
  <si>
    <t>#NewYearsResolution  Get Signed and take care of the squad @MeekMill @rickyrozay @YoungJeezy @kanyewest</t>
  </si>
  <si>
    <t>Chicago,Illinois</t>
  </si>
  <si>
    <t>@Cariloha To quit smoking!  #HashtagOfTheWeek  #NewYearsResolution</t>
  </si>
  <si>
    <t>Dearborn Heights Michigan</t>
  </si>
  <si>
    <t>My #NewYearsResolution is to make more money. Thanks to @l00tapp that is possible! http://t.co/7bl40kCubd</t>
  </si>
  <si>
    <t>Naples, FL</t>
  </si>
  <si>
    <t>Hope everyone has a great #newyears. My #NewYearsResolution is to have fun!</t>
  </si>
  <si>
    <t>Sportsmanship? #NewYearsResolution</t>
  </si>
  <si>
    <t>@Cariloha To get even more fit! #Hashtagoftheweek #NewYearsResolution</t>
  </si>
  <si>
    <t>@Cariloha I'm going to redecorate my house!!  #NewYearsResolution.</t>
  </si>
  <si>
    <t>@Cariloha to be more active #NewYearsResolution #HashtagOfTheWeek</t>
  </si>
  <si>
    <t>new @VQR just arrived; my "read one litmag per week" #NewYearsResolution is going to be a challenge</t>
  </si>
  <si>
    <t>RT @tip_SLOWW: #NewYearsResolution get to the money more than I did last year _ÙÕ¡_ÙÕµ</t>
  </si>
  <si>
    <t xml:space="preserve">somewhere in the houston </t>
  </si>
  <si>
    <t>This is sooo me &amp;amp; my friend before we start our "#NewYearsResolution" http://t.co/j7ebSk3gm2</t>
  </si>
  <si>
    <t>Struthers, Ohio</t>
  </si>
  <si>
    <t>RT @rachaellehr: This year...  #NewYearsResolution http://t.co/9WfFognfRs</t>
  </si>
  <si>
    <t>Dover, DE</t>
  </si>
  <si>
    <t>My #NewYearsResolution is to stop caring so much.Done. #thatwaseasy</t>
  </si>
  <si>
    <t>Pawnee, IN</t>
  </si>
  <si>
    <t>Going through boxes of photos, especially from my Warner Bros years. I will definitely be prepared for #tbt in 2015. #NewYearsResolution</t>
  </si>
  <si>
    <t>Nashville</t>
  </si>
  <si>
    <t>RT @kellystilwell: Make a #NewYearsResolution to teach your kids about money with #CASHFLOW! http://t.co/mwAxuMkPHS #sp http://t.co/MTWN4YV‰Û_</t>
  </si>
  <si>
    <t>RT @WhitmanRachel: Couldn't decide on just one #NewYearsResolution so I picked about 15 and color coded them into categories with deadlines‰Û_</t>
  </si>
  <si>
    <t>Columbus, OH</t>
  </si>
  <si>
    <t>@Cariloha  quit smoking  #HashtagOfTheWeek #NewYearsResolution</t>
  </si>
  <si>
    <t>MUSKEGON MI</t>
  </si>
  <si>
    <t>My #NewYearsResolution is to be taller.</t>
  </si>
  <si>
    <t>RT @AmyVernon: My #TalentPool #NewYearsResolution is to take better care of my health in 2015. @GetTalentedly cc @tcc4348 @scotthbrown</t>
  </si>
  <si>
    <t>Make a #NewYearsResolution to Keep in Touch ... like, with pen and ink! :) #Peace Sun #NoteCards @FlawnOcho... http://t.co/ZW4tARu8u4</t>
  </si>
  <si>
    <t>@delsolcolor #NewYearsResolution  Take at least one relaxing vacation in 2015</t>
  </si>
  <si>
    <t>Florida Beach Bum</t>
  </si>
  <si>
    <t>RT @BrendaPerrott: #NewYearsResolution We can start them early -- get a head start!!!  Make kill pounds stop killing sweet #cats #pets!</t>
  </si>
  <si>
    <t>Brusly, LA</t>
  </si>
  <si>
    <t>@delsolcolor budget better #hashtagoftheweek #NewYearsResolution</t>
  </si>
  <si>
    <t>Washington</t>
  </si>
  <si>
    <t>@delsolcolor To exercise everyday!! #NewYearsResolution #hashtagoftheweek</t>
  </si>
  <si>
    <t>Illinois</t>
  </si>
  <si>
    <t>My #NewYearsResolution for 2015 is for me to love myself more. _ÙÕÏ‰ÏÎ•ü</t>
  </si>
  <si>
    <t xml:space="preserve">Fresno, California </t>
  </si>
  <si>
    <t>Doing a lil' ZIP-LINING TWINKLE TOUR tthru the Santa Cruz mountains and TREES  #Redwoodcanaopytours  #Newyearsresolution   #Bucketlist</t>
  </si>
  <si>
    <t>Santa Clara,  California</t>
  </si>
  <si>
    <t>Here's my new years resolution #2015 #NewYearsResolution http://t.co/RaJBNEBnxb</t>
  </si>
  <si>
    <t>#NewYearsResolution Rave twice as hard as this year. @edm</t>
  </si>
  <si>
    <t>Miami, FL”_”ä‰ÝÉ</t>
  </si>
  <si>
    <t>Saw @BertShowBert on cbs news tonight talking about New Years Weight loss Resolutions #fitnessmotivation #diet #NewYearsResolution</t>
  </si>
  <si>
    <t>invent a chariot pulled by manatees #NewYearsResolution</t>
  </si>
  <si>
    <t>Blanket City</t>
  </si>
  <si>
    <t>accept myself for the big, beautiful black woman I really am. #NewYearsResolution</t>
  </si>
  <si>
    <t>Resolution No. 6: Attract more twitter followers. Need your help there, people. #NewYearsResolution</t>
  </si>
  <si>
    <t>Dn't judge me, found pic frm 4yr ago. Lol. Total motivation to get bk in shape! #NewYearsResolution #motivatedmonday http://t.co/XgWTNzjbld</t>
  </si>
  <si>
    <t>#NewYear2015 is going to be amazing! For one I'm going to #Paris! (Image from @GirlsGuideParis) #NewYearsResolution http://t.co/ZrQH9sLMEo</t>
  </si>
  <si>
    <t>Project Stonecutter begins on the first Sunday of 2015. This weigh-in will show how far I have to go #fitbit #NewYearsResolution #weightloss</t>
  </si>
  <si>
    <t>@Cariloha be more active #NewYearsResolution</t>
  </si>
  <si>
    <t>Madison,WV</t>
  </si>
  <si>
    <t>@SandyHiltonPT let's change the perspective this year #NewYearsResolution</t>
  </si>
  <si>
    <t>stop simply resorting to mindlessly punching people the throat when they disappoint me. #NewYearsResolution</t>
  </si>
  <si>
    <t>Day 1 without coffee, and I survived. #NewYearsResolution</t>
  </si>
  <si>
    <t>#NewYearsResolution for 2015: avoid singing auld lang syne all year.  yup, setting the bar really high.</t>
  </si>
  <si>
    <t>#NewYearsResolution to have a man bun by 2016</t>
  </si>
  <si>
    <t>Castle Rock</t>
  </si>
  <si>
    <t>rhyme swag with Agamemnon #NewYearsResolution</t>
  </si>
  <si>
    <t>Rochester</t>
  </si>
  <si>
    <t>fart inwards #NewYearsResolution</t>
  </si>
  <si>
    <t>name all my children "Children" #NewYearsResolution</t>
  </si>
  <si>
    <t>get married in gouda #NewYearsResolution</t>
  </si>
  <si>
    <t>recite a Marxist critique of Little Caesar's pizza to a crowd of lovely ducks #NewYearsResolution</t>
  </si>
  <si>
    <t>@Cariloha  to celebrate my birthday on jan 2 and try to exercise more #HashtagOfTheWeek #NewYearsResolution</t>
  </si>
  <si>
    <t>Do not go where the path may lead. Go instead where there is no path and leave a trail. Ralph Waldo Emerson  #NewYearsResolution</t>
  </si>
  <si>
    <t>deepthroat a Siberian idea #NewYearsResolution</t>
  </si>
  <si>
    <t>@Cariloha To resolve family issues in the New year its not worth taking it any further life is short #NewYearsResolution</t>
  </si>
  <si>
    <t xml:space="preserve">Green Bay WI </t>
  </si>
  <si>
    <t>not to get drunk, but to become drunk #NewYearsResolution</t>
  </si>
  <si>
    <t>relive the years 10-21 again but as a cool person #NewYearsResolution</t>
  </si>
  <si>
    <t>lose someone else's weight #NewYearsResolution</t>
  </si>
  <si>
    <t>eat less risotto, but more risotta naked #NewYearsResolution</t>
  </si>
  <si>
    <t>dance music for muscles #NewYearsResolution</t>
  </si>
  <si>
    <t>not correct any spelling mistakes on these tweets #NewYearsResolution</t>
  </si>
  <si>
    <t>kickstarter for a kickstarter knockoff website #NewYearsResolution</t>
  </si>
  <si>
    <t>tell my boss, that she is the boss of me #NewYearsResolution</t>
  </si>
  <si>
    <t>How many of you are heading back to the gym for the #NewYearsResolution ? I know I am #workouthard.!</t>
  </si>
  <si>
    <t>Vallejo,  CA.</t>
  </si>
  <si>
    <t>show the world what I'm made of (chemically) #NewYearsResolution</t>
  </si>
  <si>
    <t>@Cariloha My #NewYearsResolution is to get organized, get rid of the negatives in my life, &amp;amp; get whiter teeth #HashtagOfTheWeek</t>
  </si>
  <si>
    <t>CT, USA</t>
  </si>
  <si>
    <t>#NewYearsResolution be healthy, happy, and positive.</t>
  </si>
  <si>
    <t>@Cariloha #NewYearsResolution I'm going to run daily</t>
  </si>
  <si>
    <t>Washington State</t>
  </si>
  <si>
    <t>I resolve to eat more Indian food next year.  #NewYearsResolution</t>
  </si>
  <si>
    <t>RT @PelliGolf: Big thank you to @SeeMorePutters for allowing me to use there studio to film #NewYearsResolution 15 days to better putting s‰Û_</t>
  </si>
  <si>
    <t>West Michigan</t>
  </si>
  <si>
    <t>+1! ‰ÛÏ@hudsonette: I resolve to eat more Indian food next year.  #NewYearsResolution‰Û</t>
  </si>
  <si>
    <t>CT, Boston, NYC</t>
  </si>
  <si>
    <t>@RunChattanooga #NewYearsResolution run 500 miles in 2015. Easy right?</t>
  </si>
  <si>
    <t>@Cariloha be more productive,spend more quality time with the family,eat healthier &amp;amp; do more exercise #HashtagOfTheWeek #NewYearsResolution</t>
  </si>
  <si>
    <t>I will stop jacking off in 2015 #NewYearsResolution _Ù÷â</t>
  </si>
  <si>
    <t>@lancearmstrong At 77 I was trying to keep the elliptical from crushing me. Yay for exercise! Getting a head start on my #NewYearsResolution</t>
  </si>
  <si>
    <t>#NewYearsResolution will be moving to @ExploreGeorgia #Altanta going to school and becoming a hair dresser or a actor!</t>
  </si>
  <si>
    <t>Miami Lakes</t>
  </si>
  <si>
    <t>Can't wait to start that January gym membership... #vibes #workout #happynewyear #NewYearsResolution http://t.co/CR3QhKTLlu</t>
  </si>
  <si>
    <t>Finally asked my pizza delivery guy's name: 2015 is going to be all about acknowledging the people that matter most #NewYearsResolution #BFF</t>
  </si>
  <si>
    <t xml:space="preserve">Los Angeles, CA </t>
  </si>
  <si>
    <t>#NewYearsResolution: #1. Forgive myself for making a list of too many things I will probably never do.</t>
  </si>
  <si>
    <t>To gain more height _Ù÷#NewYearsResolution</t>
  </si>
  <si>
    <t>Los Alamitos, CA</t>
  </si>
  <si>
    <t>get two beers and call them the Molson twins #NewYearsResolution</t>
  </si>
  <si>
    <t>Campbells Shark Fin Soup #NewYearsResolution</t>
  </si>
  <si>
    <t>My #NewYearsResolution is #drinkmoreh20. What's yours @CoreyBmorFit @MandyMitch @EileenABC7 @cuevabar #TrainLikeAPro</t>
  </si>
  <si>
    <t>washington dc</t>
  </si>
  <si>
    <t>finally call 911 about that shawty fire thats been burning on the dance floor #NewYearsResolution</t>
  </si>
  <si>
    <t>Pass the MTELs and dominate the GREs. #NewYearsResolution</t>
  </si>
  <si>
    <t>Salem, MA</t>
  </si>
  <si>
    <t>Start a blog - and be committed to it. #NewYearsResolution</t>
  </si>
  <si>
    <t>My mom got my #NewYearsResolution right when she said, "I hope this is the year that you find a charming British man to have children with."</t>
  </si>
  <si>
    <t>get followed by no fewer than 3 #famouspeople #NewYearsResolution</t>
  </si>
  <si>
    <t>This coming year, I promise to atone for my sins by admitting I used to laugh at Family Guy. #NewYearsResolution</t>
  </si>
  <si>
    <t>RT @tom9d: For every unnecessary reply-all, I'll sign you up for five random mailing lists. #NewYearsResolution</t>
  </si>
  <si>
    <t>boston!</t>
  </si>
  <si>
    <t>RT @bk_urway: I'm gonna help out homeless people more for my #NewYearsResolution</t>
  </si>
  <si>
    <t>Fresno CA</t>
  </si>
  <si>
    <t>replace my arm with Inspector Gadget's body #NewYearsResolution</t>
  </si>
  <si>
    <t>First day back in the gym. 2015 is about to be a big year #LAfitness #newyearsresolution #earlystart‰Û_ http://t.co/JaePAgdxQr</t>
  </si>
  <si>
    <t>Rochester NY</t>
  </si>
  <si>
    <t>Almost that time for my #NewYearsResolution . One would have to be work on spending less money. Dear god i love to go out and get stuff. lol</t>
  </si>
  <si>
    <t>RT @StopHaydenIsBad: @SSKIRTSS will write and perform the soundtrack to every new #Bollywood movie #NewYearsResolution</t>
  </si>
  <si>
    <t>In 2015 I will support Michigan Football. I will follow Coach wherever he goes. #NewYearsResolution</t>
  </si>
  <si>
    <t xml:space="preserve">Spencerport, NY </t>
  </si>
  <si>
    <t>#NewYearsResolution Release a mixtape</t>
  </si>
  <si>
    <t>Ardsley</t>
  </si>
  <si>
    <t>Change always for the better #NewYearsResolution #2015 #change</t>
  </si>
  <si>
    <t>TEXAS</t>
  </si>
  <si>
    <t>@Cariloha I would love to drink more water and make sure to exercise at least 30 mins per day Mon-Fri #HashtagOfTheWeek #NewYearsResolution.</t>
  </si>
  <si>
    <t>#NewYearsResolution Fart in the bathtub more.</t>
  </si>
  <si>
    <t>329 Main St. Half Moon Bay, CA</t>
  </si>
  <si>
    <t>get money,dress well,take trips,post pics, &amp;amp;stay out of the mix. #NewYearsResolution</t>
  </si>
  <si>
    <t>#NewYearsResolution - I will only drink (diet) soda pop and (decaffeinated) coffee on special occasions, no longer as primary liquid intake.</t>
  </si>
  <si>
    <t>Springfield</t>
  </si>
  <si>
    <t>I still wanna be gettin a #LaceUp tattoo #NewYearsResolution</t>
  </si>
  <si>
    <t>Living in the now: my #Newyearsresolution for #2015  http://t.co/cTGYjVIOn9</t>
  </si>
  <si>
    <t>~New Year....AND onto BIGGER &amp;amp; BETTER HAPPENINGS, DREAMS, &amp;amp; GOALS! #2015 #NewYearsResolution #NewYear #NewYear2015 #betteryourself</t>
  </si>
  <si>
    <t>@VisitBritain #NewYearsResolution The Cotswolds! It'd be my first trip there. I need to do some research!</t>
  </si>
  <si>
    <t>Have you thought about your #NewYearsResolution yet? Next year going to try to be taller. http://t.co/aGgIj1zy8x</t>
  </si>
  <si>
    <t>Hollywood, Ca</t>
  </si>
  <si>
    <t>I want everyone I know personally to say nothing but #positive things about family and friends. #NewYearsResolution</t>
  </si>
  <si>
    <t>My #NewYearsResolution? To be more #awesome! Oh wait... That's not possible.</t>
  </si>
  <si>
    <t xml:space="preserve">Ashland, KY / Huntington, WV </t>
  </si>
  <si>
    <t>@Cariloha  #HashtagOfTheWeek  #NewYearsResolution.  Meet New People expand the network</t>
  </si>
  <si>
    <t xml:space="preserve">  Pennsylvania</t>
  </si>
  <si>
    <t>@bizdistricts thankfully a new deli/fresh food market has opened a block away from home to help with #NewYearsResolution of keeping fit</t>
  </si>
  <si>
    <t>Metro Atlanta</t>
  </si>
  <si>
    <t>Try chewing my food. At least once. #NewYearsResolution #achievable</t>
  </si>
  <si>
    <t>Try doggie style. That's something I should be able to get behind. Maybe. #NewYearsResolution #TheoreticallyPossible</t>
  </si>
  <si>
    <t>#NewYearsResolution  To watch more than 120 hours of TV a week.</t>
  </si>
  <si>
    <t>Illinois, USA</t>
  </si>
  <si>
    <t>#NewYearsResolution To shoplift higher end merchandise.</t>
  </si>
  <si>
    <t>I want to find another workout routine to start in 2015. Anyone have any suggestions? #fitness #NewYearsResolution #getfit2015</t>
  </si>
  <si>
    <t>South Dakota</t>
  </si>
  <si>
    <t>@delsolcolor Save money for a new car #NewYearsResolution</t>
  </si>
  <si>
    <t>#NewYearsResolution To shank anybody who says Black Veil Brides is #Metal</t>
  </si>
  <si>
    <t>Your opportunity to tell it, share that advice! #newYearsResolution #selfimprovement #BrandNew you! Come on #Greensboro - I am listening :)</t>
  </si>
  <si>
    <t>Greensboro, NC</t>
  </si>
  <si>
    <t>Open to new possibilities! Celebrate the miracle of being alive! Expand the circles of justice and inclusion! #NewYearsResolution #NewYear</t>
  </si>
  <si>
    <t>#NewYearsResolution To mortally wound anyone who says, "It is what it is."</t>
  </si>
  <si>
    <t>My #NewYearsResolution will be to document my children's lives more!! _ÙÒá_Ù_´_ÙÕ_ÙÕ_ÙÕ</t>
  </si>
  <si>
    <t>Utah</t>
  </si>
  <si>
    <t>#NewYearsResolution To wink and make that mouth click noise at anyone who looks at me in public.</t>
  </si>
  <si>
    <t>#NewYearsResolution To learn to wipe with my left hand.</t>
  </si>
  <si>
    <t>"You know how I always dread the whole year? Well, this time I'm only going to dread one day at a time" #NewYearsResolution</t>
  </si>
  <si>
    <t>What are your #NewYearsResolution? Mine is to walk 1,200 miles in a year.</t>
  </si>
  <si>
    <t>#NewYearsResolution To make certain before boarding any plane that it's not being piloted by anyone of Asian descent</t>
  </si>
  <si>
    <t>No but really. #NewYearsResolution "Life is a lot more fun if you just learn to let go of things." #LetItGoLetItGo</t>
  </si>
  <si>
    <t>My goal for 2015 is to save money....oh yeah and to lose weight #Cliche #NewYearsResolution</t>
  </si>
  <si>
    <t>#NewYearsResolution time. In 2015, maybe try and set some more achievable goals: https://t.co/vvH57gjcQn #HappyNewYear</t>
  </si>
  <si>
    <t>Macon,GA</t>
  </si>
  <si>
    <t>#NewYearsResolution To refer to Ernest Borgnine's Law to prove all of my debate remarks</t>
  </si>
  <si>
    <t>#NewYearsResolution To convince as many people as possible that I'm related by blood to Peter Griffin.</t>
  </si>
  <si>
    <t>idk if my #NewYearsResolution should be to stop skipping leg day or to continue _Ù÷â</t>
  </si>
  <si>
    <t>connecticut‰Ïö•üarizona state</t>
  </si>
  <si>
    <t>My #NewYearsResolution this year is to stay calm &amp;amp; healthy! No worrying about things I cannot change, no stress. @Cariloha #HashtagOfTheWeek</t>
  </si>
  <si>
    <t>#Itsthattimeofyear #newyearsresolution Why not do it together:) I'm looking for friends to do a 30 day‰Û_ http://t.co/B2trxSsIaN</t>
  </si>
  <si>
    <t>Novi,MI</t>
  </si>
  <si>
    <t>Post work, workout. 4 miles down. 5 to go #iwillwalk500miles #health #fitness #newyearsresolution‰Û_ http://t.co/tZlNNhjJWl</t>
  </si>
  <si>
    <t>RT @swankymorm: #NewYearsResolution make my friends my family and make my family my friends</t>
  </si>
  <si>
    <t>Gilbert, AZ</t>
  </si>
  <si>
    <t>My #NewYearsResolution is to make more money. Thanks to @l00tapp that is possible! http://t.co/Bc5UHJdwOS</t>
  </si>
  <si>
    <t>Heathrow,FL</t>
  </si>
  <si>
    <t>@Cariloha weight strength and better diet! tone #HashtagoftheWeek #NewYearsResolution</t>
  </si>
  <si>
    <t>RT @nxne3: idk if my #NewYearsResolution should be to stop skipping leg day or to continue _Ù÷â</t>
  </si>
  <si>
    <t>ASU/Fresno Cali</t>
  </si>
  <si>
    <t>#NewYearsResolution Try stay sober _ÙªÎ</t>
  </si>
  <si>
    <t>Texas, San antonio</t>
  </si>
  <si>
    <t>I'd like to be able to walk through walls. Doors are so obnoxious. I'M THROUGH TURNING YOUR KNOBS, DOORS.    #NewYearsResolution</t>
  </si>
  <si>
    <t>@Cariloha #HashtagOfTheWeek #NewYearsResolution Lose weight before knee replacement surgery</t>
  </si>
  <si>
    <t>Harford County, Maryland</t>
  </si>
  <si>
    <t>#NewYearsResolution To stop laughing and pointing at your Dad's junk.</t>
  </si>
  <si>
    <t>RT @JessicaDebss: #NewYearsResolution to work on liking myself more as a whole and to stop focusing on the negatives.</t>
  </si>
  <si>
    <t>Last night I had a nightmare, I was lying in bed, unproductive on Facebook "#badforyourbrain" @MileyCyrus #NewYearsResolution #LESSFACEBOOK</t>
  </si>
  <si>
    <t>I've flown over 100,000 miles in not even 2 years and I've yet to have a cute girl sit next to me on a flight. #NewYearsResolution</t>
  </si>
  <si>
    <t>Billings, MT</t>
  </si>
  <si>
    <t>"@LifeLimits: Accept no one's definition of your life; define yourself."#NewYearsResolution</t>
  </si>
  <si>
    <t>Tacoma, Washington USA</t>
  </si>
  <si>
    <t>Grateful the gym hasn't seen the #NewYearsResolution crowd yet. I want ppl to be healthy and achieve their goals... Just not at my gym ;)</t>
  </si>
  <si>
    <t>Milwaukee</t>
  </si>
  <si>
    <t>@delsolcolor to lose 10 pounds  #NewYearsResolution</t>
  </si>
  <si>
    <t>RT @CastelliReports: Get smart on #cybersecurity policy, regs &amp;amp; legislation in 2015: http://t.co/236dmbWcxE #NewYearsResolution #CorpGov</t>
  </si>
  <si>
    <t>Future apology for 2015: I'm only tipping 20%. #sorrynotsorry #ResolutionsFor2015 #resolutions #NewYearsResolution #NewYearsEve #NewYear</t>
  </si>
  <si>
    <t>Annapolis</t>
  </si>
  <si>
    <t>In 2015 I will co-write with @PHDSamford @aubrielynnmusic @DocWestMusic and maybe more! #TexasMusic #NewYearsResolution</t>
  </si>
  <si>
    <t>College Station, TX</t>
  </si>
  <si>
    <t>RT @dennohmless: New years resolutions To avoid those who keep asking me abt my new years resolutions... #DopeAmbition  #NewYearsResolution</t>
  </si>
  <si>
    <t>@Cariloha My goal is to quit smoking! #Hashtagoftheweek #NewYearsResolution</t>
  </si>
  <si>
    <t>South Solon, OH</t>
  </si>
  <si>
    <t>Not all Facebook is bad!! I will use #LessFacebook, be smarter about it. Still #doiteveryday #NewYearsResolution http://t.co/KNbw4P1Fvc</t>
  </si>
  <si>
    <t>RT @t_mosh_baby: #NewYearsResolution become more flexible in my hips.</t>
  </si>
  <si>
    <t xml:space="preserve">Ringfield, MA </t>
  </si>
  <si>
    <t>RT @suzana33074: #NewYearsResolution LIVE LIFE EVERYDAYWITH A SMILE!</t>
  </si>
  <si>
    <t>Oak Forest, IL</t>
  </si>
  <si>
    <t>Bring it on 2015 #stretchitout #NewYearsResolution #workitout http://t.co/1z48gUMJpH</t>
  </si>
  <si>
    <t>Ann Arbor, MI</t>
  </si>
  <si>
    <t>My #NewYearsResolution is to get my CPDT certification and start my dog training business. #dogs</t>
  </si>
  <si>
    <t>Westbrook, ME</t>
  </si>
  <si>
    <t>#NewYearsResolution Find a home #Church</t>
  </si>
  <si>
    <t>This year I decided to make a realistic #NewYearsResolution. 2015 will be the year I win the Powerball.</t>
  </si>
  <si>
    <t>The new year is coming. #2015 _Ù_ä I have ALOT to think about. New year New beginnings. #NewYearsResolution To stay positive &amp;amp; get in the gym.</t>
  </si>
  <si>
    <t>I wana be one of the newest R&amp;amp;B artist fresh on the scene in 2015  #BET #DRIVEN #MTV #MUSICMATTERS #NewYearsResolution</t>
  </si>
  <si>
    <t>Tampa, Fl</t>
  </si>
  <si>
    <t>My #NewYearsResolution is to be open to new things. Things I never thought about trying. Beyond the Ordinary. ‰Ï¬</t>
  </si>
  <si>
    <t>Charleston ‰_Ò</t>
  </si>
  <si>
    <t>#NewYearsResolution To work side-by-side with @Nati2de in making "squatting on the flapjack" a key phrase in 2015 corporate-speak.</t>
  </si>
  <si>
    <t>Quit job</t>
  </si>
  <si>
    <t>Time to get motivated for 2015. #NewYearsResolution #PositiveThoughts http://t.co/Am6VZ86kxo</t>
  </si>
  <si>
    <t xml:space="preserve">Limington ME </t>
  </si>
  <si>
    <t>#Newyearsresolution 1. Catching up on sleep 2. Read more books 3. #NewYearsEve #meditation @LAShambhala http://t.co/i70bIthdKI</t>
  </si>
  <si>
    <t>#NewYearsResolution   To tweet more</t>
  </si>
  <si>
    <t>#NewYearsResolution #NewYearsEve Same resolution as last year....do better than last and continue making good decisions.</t>
  </si>
  <si>
    <t>@Cariloha Giving Back! #NewYearsResolution</t>
  </si>
  <si>
    <t>@Cariloha My goals are to be more organized &amp;amp; save more money! #HashtagOfTheWeek #NewYearsResolution</t>
  </si>
  <si>
    <t>What did we do today?!! Order 10 new books to continue our growth and learning in the new year! #NewYearsResolution #BringIt2015</t>
  </si>
  <si>
    <t>Boise, ID</t>
  </si>
  <si>
    <t>@RidersbyLee to get up and move throughout my work day! #NewYearsResolution</t>
  </si>
  <si>
    <t>#NewYearsResolution to eat alone less.  not sure if that means i plan on eating less or being alone less</t>
  </si>
  <si>
    <t>My #NewYearsResolution is to not waste time on people, generally.</t>
  </si>
  <si>
    <t>Everyones going out for New Years &amp;amp; I'll just finish getting all my stuff together so I can move into my new apartment. #NewYearsResolution</t>
  </si>
  <si>
    <t>Michigan ‰ã•ü</t>
  </si>
  <si>
    <t>@Cariloha To cook healthy food for my family #HashtagOfTheWeek #NewYearsResolution.</t>
  </si>
  <si>
    <t>I'm not giving anything up for 2015 ; I'm determined to learn something : how to cook. One quality I lack _ÙÔ_ #NewYearsResolution</t>
  </si>
  <si>
    <t>Learn to Cook</t>
  </si>
  <si>
    <t>I'm going to start being interesting again in 2015. #newyearsresolution</t>
  </si>
  <si>
    <t>#NewYearsResolution is to 1. Lose weight. _ÙÕ»2.speak out more_Ù÷Û3. Become a better person. ‰Ï¬4.love more. _ÙÕ÷5.make new friends_Ù÷</t>
  </si>
  <si>
    <t xml:space="preserve">hamilton,ohio </t>
  </si>
  <si>
    <t>@Cariloha #NewYearsResolution loose the baby weight</t>
  </si>
  <si>
    <t>@Cariloha My goal is to keep myself and my family healthy and happy in 2015. :-) #HashtagOfTheWeek #NewYearsResolution</t>
  </si>
  <si>
    <t>#NewYearsResolution stop nail biting_Ù÷Ç &amp;amp; get a firmer butt _ÙªÎ_Ù÷</t>
  </si>
  <si>
    <t>RR, NC</t>
  </si>
  <si>
    <t>#NewYearsResolution : get back to having excellent skin. I got LAZY. Not to mention the chocolate for xmas made me break out a lil. #oops</t>
  </si>
  <si>
    <t>Tampa, Florida</t>
  </si>
  <si>
    <t>Oh! And quit scratching myself all of the time. New nervous habit, fun right? #TMI #Personal #NewYearsResolution #LotsOSkinProblemsSuddenly</t>
  </si>
  <si>
    <t>I only have one wish for 2015 and that is to get closer to my truth #NewYearsResolution #discover #identity</t>
  </si>
  <si>
    <t>Lexington, KY</t>
  </si>
  <si>
    <t>maybe one day I'll get out of bed and not look like I've been hit by a truck #NewYearsResolution</t>
  </si>
  <si>
    <t>Tuscaloosa, Alabama</t>
  </si>
  <si>
    <t>New Year's Resolution? To start a band and start writing new material. Unrealistic goal? Get noticed by a record label. #NewYearsResolution</t>
  </si>
  <si>
    <t>@Cariloha #NewYearsResolution #HashtagOfTheWeek Mine is to try 10 new things this year</t>
  </si>
  <si>
    <t>I'm going to take riding lessons. #NewYearsResolution is to start a new hobby!</t>
  </si>
  <si>
    <t>"@LifeCheating: http://t.co/VQ1Mx3XLVM" I am going to try doing this! :) #NewYearsResolution</t>
  </si>
  <si>
    <t>Williamsfield, IL</t>
  </si>
  <si>
    <t>In 2015, I plan on upping my social media game. More engagement. More design. Let's hope I stick with it! :) #NewYearsResolution</t>
  </si>
  <si>
    <t>East Bay, California</t>
  </si>
  <si>
    <t>RT @camilleguaty: This year I will attempt a near impossible task ... #NewYearsResolution #2015 to not always be right!! _Ù÷Ï</t>
  </si>
  <si>
    <t>I'm not asking for much, darling. #newyearsresolution http://t.co/IV76z1MhDf</t>
  </si>
  <si>
    <t>Wichita, KS</t>
  </si>
  <si>
    <t>Glad to have my folks with us. 2014 was good overall. I hope next year will be blessed for us and our families #prayer #NewYearsResolution</t>
  </si>
  <si>
    <t>Erie, Pennsylvania USA</t>
  </si>
  <si>
    <t>Putting together a resolution list for 2015. "Getting to Cuba before the cruise ships" is on the top right now. #travel #NewYearsResolution</t>
  </si>
  <si>
    <t>@Cariloha My goal is to focus more on my study calendar and complete daily tasks take small steps to reach my target #NewYearsResolution</t>
  </si>
  <si>
    <t>DE USA</t>
  </si>
  <si>
    <t>New Delhi</t>
  </si>
  <si>
    <t>I promise that 2015 will be 365 days of healthy living #NewYearsResolution #Fit</t>
  </si>
  <si>
    <t>Hong Kong</t>
  </si>
  <si>
    <t>RT @NewAgeRampage: 2014 almost up, #NewYearsResolution , continue to grow, mur hungr an stronger then ever! 2015 will be the year russ jone‰Û_</t>
  </si>
  <si>
    <t>Ransome MI</t>
  </si>
  <si>
    <t>#NewYearsResolution drink #vodka with @chelseahandler #bucketlist ;)</t>
  </si>
  <si>
    <t xml:space="preserve">  @AMTWmusic Nashville,TN</t>
  </si>
  <si>
    <t>RT @stephencredible: I'm over you and your #NewYearsResolution to get fit: http://t.co/WJClPdxWKK  #NewYear #NewYearsEve #NewYear2015 http:‰Û_</t>
  </si>
  <si>
    <t xml:space="preserve">Baltimore, MD </t>
  </si>
  <si>
    <t>New Years Resolution this year is to get rid of the emotional trash in my life.... #NewYearsResolution #NewYearNewMe</t>
  </si>
  <si>
    <t>#NewYearsResolution Produce More _____________, Consume Less __________.</t>
  </si>
  <si>
    <t>Park City, UT</t>
  </si>
  <si>
    <t>#NewYearsResolution #1: Learn a Second Language. This has been one goal that continues to get away from me and in 2015 I aim to change that</t>
  </si>
  <si>
    <t>Honolulu, Hawai'i</t>
  </si>
  <si>
    <t>#NewYearsResolution #2: Travel More! I had a whirlwind of travel in years past; 2014 w/ my new job put travel to a halt. 2015 will #travel</t>
  </si>
  <si>
    <t>Eat healthier and travel more! @Cariloha #HashTagofTheWeek #NewYearsResolution</t>
  </si>
  <si>
    <t>The next thing is to get a boyfriend #NewYearsResolution</t>
  </si>
  <si>
    <t>Kansas City, Missouri</t>
  </si>
  <si>
    <t>My #NewYearsResolution " MONEY, MONEY, MONEY " _ÙÕ¡_ÙÕµ_ÙÕü_ÙÕ_</t>
  </si>
  <si>
    <t>Green Cove Spring, Fl.</t>
  </si>
  <si>
    <t>Living in the now: my #Newyearsresolution for #2015 #mondayblogs  http://t.co/76uUw1Ny5H</t>
  </si>
  <si>
    <t>Living in the now: my #Newyearsresolution for #2015 #mondayblogs  http://t.co/RDXtaV6QQi</t>
  </si>
  <si>
    <t>#newyearsresolution maybe stop destroying myself and my relationships.</t>
  </si>
  <si>
    <t>#NewYearsResolution be angrier and drink more wine</t>
  </si>
  <si>
    <t>new york, new york</t>
  </si>
  <si>
    <t>Three years ago I made a #NewYearsResolution to lose weight and live healthier. I lost 95 lbs. This year I resolve to lose the last 30.</t>
  </si>
  <si>
    <t>I'm going to sleep, and maybe, just maybe, I will wake up and be faithful. #NewYearsResolution</t>
  </si>
  <si>
    <t>Time for resolutions. This year I wanna be more awesome. #NewYearsResolution</t>
  </si>
  <si>
    <t>Scottsdale | Arizona</t>
  </si>
  <si>
    <t>RT @LesLeMonAuthor: #NewYearsResolution #11 = Read more books in 2015! Who's with me? #amreading</t>
  </si>
  <si>
    <t>RT @pattmlatimes: My #NewYearsResolution for everyone: stop using the cliche "back in the day." Of the 187,000-plus days since 1500, which ‰Û_</t>
  </si>
  <si>
    <t>Lake Forest, CA</t>
  </si>
  <si>
    <t>Somebody please tell me what I'm doing with my life.#GoalsFor2015  #NewYearsResolution http://t.co/gRwVEbkISs</t>
  </si>
  <si>
    <t>Vienna, VA</t>
  </si>
  <si>
    <t>#NewYearsResolution stop judging people so damn much</t>
  </si>
  <si>
    <t>miami but hialeah actually</t>
  </si>
  <si>
    <t>#NewYearsResolution #GoalsFor2015 Approach each and every problem as if I'm Captain Jack Sparrow.</t>
  </si>
  <si>
    <t>If I'm gonna keep my 2014 #NewYearsResolution @twhiddleston needs to get on a plane asap #MarryMe #NeverSeenaHiddlestonMovie #ltthimanyways</t>
  </si>
  <si>
    <t>In 2015 become #healthier. Free post:  http://t.co/Bqo4JGnDBm#LiveLife#NewYearsResolution#stressfree</t>
  </si>
  <si>
    <t>It takes an average of 66 days to form a new habit. #NewYearsResolution #lifestyle changes</t>
  </si>
  <si>
    <t>Beverly Hills</t>
  </si>
  <si>
    <t>One of my #NewYearsResolution 's is to tweet more. I semi-forget about this app most of the time. #illdobetter</t>
  </si>
  <si>
    <t>#NewYearsResolution legitimately make Youtube vids like in middle school again w/ @ArturKavaliov @koheisasian</t>
  </si>
  <si>
    <t>Palmer Alaska</t>
  </si>
  <si>
    <t>#NewYearsResolution #1 Be a pro at whatever I do. Be it #kinky or vanilla life. #prodomme #dominatrix #femdom</t>
  </si>
  <si>
    <t>Want to take the moment to say that after 2015 I will stop stalking people ‰ÏÜ_Ù÷â #NewYearsResolution</t>
  </si>
  <si>
    <t>#NewYearsResolution smoke more bud than I did this year</t>
  </si>
  <si>
    <t>Killeen</t>
  </si>
  <si>
    <t>"Don't go looking for love" _Ù_¦ #NewYearsResolution</t>
  </si>
  <si>
    <t>Miramar, Florida</t>
  </si>
  <si>
    <t>#NewYearsResolution : I will NOT do extreme Kayaking at Victoria Falls with @DerickPauls @rainrain919 @mesfe http://t.co/ewVcgv5QqE</t>
  </si>
  <si>
    <t>Opelousas, LA</t>
  </si>
  <si>
    <t>#NewYearsResolution : I will NOT do extreme Kayaking at Victoria Falls with @DerickPauls @rainrain919  @mesfer17 http://t.co/XPLpo0rFPZ</t>
  </si>
  <si>
    <t>#NewYearsResolution Go to #NewYorkCity #2015 #NewYear</t>
  </si>
  <si>
    <t>Corona, Ca</t>
  </si>
  <si>
    <t>#NewYearsResolution Don't Read The Comments</t>
  </si>
  <si>
    <t>Magictown, WA</t>
  </si>
  <si>
    <t>RT @NewYrsResolutiN: To live this year as if it could be my last #NewYearsResolution</t>
  </si>
  <si>
    <t>Grandview</t>
  </si>
  <si>
    <t>RT @NewYrsResolutiN: Spend more time with friends and family #NewYearsResolution</t>
  </si>
  <si>
    <t>imma try but idk if I can give up chocolate #NewYearsResolution http://t.co/sCwjirdt1Y</t>
  </si>
  <si>
    <t>My #NewYearsResolution is to only post positive things on #FaceBook and #Twitter.</t>
  </si>
  <si>
    <t>#newyearsresolution block out people who send still send candy crush requests in 2015</t>
  </si>
  <si>
    <t>Well, here is to another year! Let's hope the next one is even better than this one! Time for some more changes! #NewYearsResolution</t>
  </si>
  <si>
    <t>Racine, Wi</t>
  </si>
  <si>
    <t>This years New Years resolution, gonna stop date raping. #NewYearsResolution #NewYearsEve #BillCosby</t>
  </si>
  <si>
    <t>Kennewick Washington</t>
  </si>
  <si>
    <t>I would love to give up control of my #orgasms in 2015! #NewYearsResolution #orgasmdenial #chastity</t>
  </si>
  <si>
    <t>I really don't want to go to work today I think my #NewYearsResolution is going to be to find a new job that I at least don't hate going to</t>
  </si>
  <si>
    <t>Birdland Lancaster Pa</t>
  </si>
  <si>
    <t>#NewYearsResolution ? Tone down my crazy and chill out. Relax. Take care of myself more. Laugh at people who... http://t.co/mtyn0bkUar</t>
  </si>
  <si>
    <t>Carlisle, PA</t>
  </si>
  <si>
    <t>RT @HiVoltDisciple: #NewYearsResolution I want to become spiritually fit and ready for battle to intentionally proclaim His great name!#‰Û_</t>
  </si>
  <si>
    <t>{ #NewYearsResolution } #Draw more, #write more, &amp;amp; submit it to more places &amp;amp; people. #writestuff #draw365 #drawsomething #writerlife</t>
  </si>
  <si>
    <t>My #NewYearsResolution is to #crack and be completely #undone. #NewBeginnings &amp;amp; #Growth =what I want #2015 full of. http://t.co/yojO4KysBc</t>
  </si>
  <si>
    <t>When I let go of what I am, I become what I might be. - Lao Tzu #success #selfimprovement #NewYearsResolution</t>
  </si>
  <si>
    <t>#NewYearsResolution  Well its time for me to grow up!!!! no more Kids stuff! time to get real!!</t>
  </si>
  <si>
    <t xml:space="preserve">Los Angeles California </t>
  </si>
  <si>
    <t>#NewYearsResolution Mine is to go to bed at a decent hour at least once a week. I'm setting the bar low,it'll increase my chances of success</t>
  </si>
  <si>
    <t>#NewYearsResolution is to be the best super star in the world"</t>
  </si>
  <si>
    <t>‰´ NEW JERSEY USA ‰´</t>
  </si>
  <si>
    <t>#NewYearsResolution I think I have some good achievable ones this year. http://t.co/Y58i0925ia</t>
  </si>
  <si>
    <t>#NewYearsResolution #543:I won't eat the entire quart of cookies'n'cream ice-cream**drizzled with Hershey's syrup****by myself</t>
  </si>
  <si>
    <t>Fredericksburg, Virginia</t>
  </si>
  <si>
    <t>in #2015 can all the fake mfers get exposed? its ALOT of yall. #NewYearsResolution</t>
  </si>
  <si>
    <t>tn</t>
  </si>
  <si>
    <t>Great advice. #NewYearsResolution http://t.co/GY3jX5dbxp</t>
  </si>
  <si>
    <t>@Xaviersworld @biggie_paul supdeed, supbro GM locos! #NewYearsResolution is to volunteer more of my time w humans/animals #DizzyCares</t>
  </si>
  <si>
    <t>san antonio,tx</t>
  </si>
  <si>
    <t>Spend more time washing my elbows.#NewYearsResolution</t>
  </si>
  <si>
    <t>My goal is to build a life I don't need a vacation from.#NewYearsResolution #amwriting</t>
  </si>
  <si>
    <t>Heaven On Earth, MASSACHUSETTS</t>
  </si>
  <si>
    <t>#NewYearsResolution for the mindful reading team: Have the best interests of our students at  _ÙÕÝ and keep moving forward. Bring it on 2015!</t>
  </si>
  <si>
    <t>Westport, CT</t>
  </si>
  <si>
    <t>RT @sgro97: Caution: It's all about me in 2015! _ÙÕÄ_Ù_Û_ÙÒ± #NewYearsResolution http://t.co/gA30eDgFIF</t>
  </si>
  <si>
    <t>Vegas</t>
  </si>
  <si>
    <t>Just got paid for the last time in 2014. Throwing it all in savings for my trip back home in June #NewYearsResolution</t>
  </si>
  <si>
    <t>RT @leemosencasa: #NewYearsResolution Stop #overthinking http://t.co/Ca9LPd36t9</t>
  </si>
  <si>
    <t>Ohio, United States</t>
  </si>
  <si>
    <t>Hmmm, my #NewYearsResolution is to be even more focused in my efforts, share MORE #love and be More #Graceful That's a start</t>
  </si>
  <si>
    <t>I should probably stop eating crackers in bed #NewYearsResolution</t>
  </si>
  <si>
    <t>Excited to see so many messages from friends saying their #NewYearsResolution is to BE MORE SOCIAL.. I think we all should do this!</t>
  </si>
  <si>
    <t>Phoenix, Az</t>
  </si>
  <si>
    <t>@jenbkings Rockin the Battle Ropes! Way to go! #fitness #battleropes #theGameChanger #NewYearsResolution http://t.co/UbH3g8I3AA</t>
  </si>
  <si>
    <t>Tampa Florida</t>
  </si>
  <si>
    <t>#NewYearsResolution  leave Twitter  and enjoy RL</t>
  </si>
  <si>
    <t>ct</t>
  </si>
  <si>
    <t>Practice Bushido, write a children's book, bring the windbreaker back. #NewYearsResolution</t>
  </si>
  <si>
    <t>#NewYearsResolution : To meet @jonbellion  ... or at the very least attend one of his concerts. I'm not joking, Jon!! #beautifulmind</t>
  </si>
  <si>
    <t>My new years resolution is to eat more fresh fruit, but only in the form of Sangria's. #NewYearsResolution</t>
  </si>
  <si>
    <t>My New Years resolutions was to be more punctual.  So I made it two months ago.  #NewYearsResolution #Thedrunkening</t>
  </si>
  <si>
    <t>RT @77ninobrown: @Xaviersworld @biggie_paul #TweetThisTuesday #NewYearsResolution Become a better father, a better friend, OVERALL a better‰Û_</t>
  </si>
  <si>
    <t>#NewYearsResolution LESS TWERKING</t>
  </si>
  <si>
    <t>My New Year's Resolution is to keep being awesome. #NewYearsResolution</t>
  </si>
  <si>
    <t>St. Augustine, Florida</t>
  </si>
  <si>
    <t>I would like to upgrade my Galaxy S phone that I've had for several years for my #NewYearsResolution</t>
  </si>
  <si>
    <t>MISSION, TEXAS</t>
  </si>
  <si>
    <t>My #NewYearsResolution  is to be more proficient in my use of #emojis .  _Ù¼ cheers! #sarcasm #rebel #livelarge @funnyordie</t>
  </si>
  <si>
    <t>Georgetown County, SC</t>
  </si>
  <si>
    <t>My #NewYearsResolution  is to clean up my email subscriptions.</t>
  </si>
  <si>
    <t>Long Island, NY</t>
  </si>
  <si>
    <t>Knowing My Faults and what to Change Myself is the best way to start 2015 #NewYearsResolution</t>
  </si>
  <si>
    <t>Louisville 502 TRILL STATION</t>
  </si>
  <si>
    <t>I think my #NewYearsResolution is to do the George Constanza opposite for every decision in 2015 https://t.co/MrMys2LOKN</t>
  </si>
  <si>
    <t>Burlington, Vermont</t>
  </si>
  <si>
    <t>VT</t>
  </si>
  <si>
    <t>http://t.co/y1xobpZb8Q. ICYMI: my story on the #NewYearsResolution 2 b more #healthy. #StJamesPlaindealer #stjamesnews #local #health</t>
  </si>
  <si>
    <t>St. James, Minnesota</t>
  </si>
  <si>
    <t>I am going to make this #steampunk pumpkin pie! #NewYearsResolution</t>
  </si>
  <si>
    <t>Lowell's Great City</t>
  </si>
  <si>
    <t>In 2015, I vow to plunge more toilets because I just don't plunge the freaking toilet enough around my house! #NewYearsResolution #dads</t>
  </si>
  <si>
    <t>@MegaBloks Get organized! #NewYear #NewYearsResolution</t>
  </si>
  <si>
    <t>Dallas, TX</t>
  </si>
  <si>
    <t>Be always at war w/your vices, at peace w/your neighbors, &amp;amp; let each New Year find you a better man. - Benjamin Franklin #NewYearsResolution</t>
  </si>
  <si>
    <t>Be committed to being who you are 100% of the time! #NewYearsResolution</t>
  </si>
  <si>
    <t xml:space="preserve">Orange City, IA </t>
  </si>
  <si>
    <t>Eat more Mozzarella sticks.#NewYearsResolution</t>
  </si>
  <si>
    <t>2014 took me to Chicago twice. Hopefully 2015 will do the same. #Chicago #FEELSLIKEHEAVEN #NewYearsResolution</t>
  </si>
  <si>
    <t>Asheville, NC</t>
  </si>
  <si>
    <t>@BlakesNatural I am going to learn how to crochet so I can donate blankets to the needy. #NewYearsResolution</t>
  </si>
  <si>
    <t>@BlakesNatural I'm going to stop visiting the fast food drive through for a "snack" on my way home from work. #NewYearsResolution</t>
  </si>
  <si>
    <t>#NewYearsResolution Become less addicted with checking my phone. I don't need to look at my Instagram feed every 5 minutes.</t>
  </si>
  <si>
    <t>detroit, ‰ÏÜ</t>
  </si>
  <si>
    <t>RT @TeenuhDiane: #NewYearsResolution #GodWilling Read the whole Bible get on board with @TheAndrewSchwab @TheTinSoldiers &amp;amp; continue my pray‰Û_</t>
  </si>
  <si>
    <t>Orange County, California</t>
  </si>
  <si>
    <t>#NewYearsResolution 1: Be smart with my finances by adhering to a strict budget for Powerball.</t>
  </si>
  <si>
    <t>My #NewYearsResolution motto for 2015 is "F-it" basically I'll try things when I have nothing to lose. Maybe I'll even win #NoRegrets</t>
  </si>
  <si>
    <t>Fort Walton Beach, FL</t>
  </si>
  <si>
    <t>#MillionDollars #NewYearsResolution #WishfulThinking #Dreamer #Entrepreneur  Lol! #BeBackSoon Busy‰Û_ http://t.co/jrsWmGizTu</t>
  </si>
  <si>
    <t>To finish the projects I start! RT‰ÛÏ@yarndevu: What's your crafting New Year's Resolution? #newyearsresolution http://t.co/mzT4jcF1WN‰Û</t>
  </si>
  <si>
    <t>RT @FountainWriter: Any New Year Resolutions on your plate?Mine, to dedicate more hours to writing...just let go and write.  #NewYearsReso‰Û_</t>
  </si>
  <si>
    <t>Rhode Island</t>
  </si>
  <si>
    <t>#NewYearsResolution - Worry less, be happier.</t>
  </si>
  <si>
    <t>@Cariloha my #NewYearsResolution  is to get a business of my own going and for my family and I to eat healthier as well as excercise more !</t>
  </si>
  <si>
    <t>1 more #NewYearsResolution 1x a month at Fireside and that's IT! IT CAN BE DONE! I Just gotta make sure all of my favorties are there @ once</t>
  </si>
  <si>
    <t>Portland,OR</t>
  </si>
  <si>
    <t>My #NewYearsResolution is to stay healthy... I've legit been to the doc twice a month this year.</t>
  </si>
  <si>
    <t>Wise, Va</t>
  </si>
  <si>
    <t>#NewYearsResolution 2: to work with those in Congress that believe in a worker's unencumbered right to bargain for fair wages #1u</t>
  </si>
  <si>
    <t>My #NewYearsResolution is to travel coast to coast along &amp;amp; some international travel, while staying at @Hampton along the way. #hamptonality</t>
  </si>
  <si>
    <t>RT @EdWytkind: #NewYearsResolution 2: to work with those in Congress that believe in a worker's unencumbered right to bargain for fair wage‰Û_</t>
  </si>
  <si>
    <t>Bay Area</t>
  </si>
  <si>
    <t>My #NewYearsResolution is to use a name other than "Banksy" ... whoops, um never mind, ignore this tweet.  [starts dancing to distract you]</t>
  </si>
  <si>
    <t>"I believe in mind over matter, and that you can do anything you set your mind to." What will your #NewYearsResolution be for 2015??</t>
  </si>
  <si>
    <t>#NewYearsResolution Get blocked by Jed York so I have something in common with Jim Harbaugh.</t>
  </si>
  <si>
    <t>I get excited when my neighbors asks me to help them train for their first #5K! #newbierunners #running #NewYearsResolution</t>
  </si>
  <si>
    <t>San Diego, Ca</t>
  </si>
  <si>
    <t>To be kind, always. #NewYearsResolution</t>
  </si>
  <si>
    <t xml:space="preserve">Detroit </t>
  </si>
  <si>
    <t>Get 7 hrs of sleep a night, and meditate 30 minutes a week. #NewYearsResolution</t>
  </si>
  <si>
    <t>If your #NewYearsResolution involves less drinking or cursing, it involves less of me.</t>
  </si>
  <si>
    <t>St. Louis - West County</t>
  </si>
  <si>
    <t>#NewYearsResolution eat more donuts when I go to dunkins. also, run more</t>
  </si>
  <si>
    <t>I vow to be more multiorgasmic this year. #NewYearsResolution</t>
  </si>
  <si>
    <t>Glens Falls, NY</t>
  </si>
  <si>
    <t>May I never be perfect.May I never be complete.May I never be content.#NewYearsResolution</t>
  </si>
  <si>
    <t>Miami, FL</t>
  </si>
  <si>
    <t>Started eating more oatmeal. It appears my 2015 resolutions are beginning a few days early! #NewYearsResolution</t>
  </si>
  <si>
    <t>Pawleys Island, SC</t>
  </si>
  <si>
    <t>RT @realbrianhardin: #NewYearsResolution Take the adventure of a lifetime and journey through the whole Bible in a year among friends! http‰Û_</t>
  </si>
  <si>
    <t>Jonestown, TX</t>
  </si>
  <si>
    <t>I want to be a @VictoriasSecret angel _ÙÔÎ #NewYearsResolution</t>
  </si>
  <si>
    <t>New York City, NY</t>
  </si>
  <si>
    <t>Please teach me how to ride @missyoliv. This is my #NewYearsResolution after watching #LordsOfDogtown again_Ù÷Ï http://t.co/MDMyjDfbrF</t>
  </si>
  <si>
    <t>Pasadena,CA</t>
  </si>
  <si>
    <t>I Want To Make GOOD FRIENDS in 2015 #newyearsresolution</t>
  </si>
  <si>
    <t>#NewYearsResolution Beard</t>
  </si>
  <si>
    <t xml:space="preserve">Memphis </t>
  </si>
  <si>
    <t>Working on healthy smoothies using our #Hurom #slowjuicer. #newyearsresolution #healthy http://t.co/q9o818L3ef</t>
  </si>
  <si>
    <t>Lafayette, LA</t>
  </si>
  <si>
    <t>Working on healthy smoothies using our #Hurom #slowjuicer. #newyearsresolution #healthy http://t.co/S20phrfgyc</t>
  </si>
  <si>
    <t>#NewYearsResolution: get a buzzfeed to honor my uncle Scott's wishes</t>
  </si>
  <si>
    <t>SUNY Oswego</t>
  </si>
  <si>
    <t>#NewYearsResolution 10: Make 2015 the year that finally sees a reversal of growing wage gap and high jobless rate among #veterans</t>
  </si>
  <si>
    <t>My #NewYearsResolution is to proof read all my stuff before I hit send. I confused the heck out of some people in 2014.</t>
  </si>
  <si>
    <t>Waco, Texas</t>
  </si>
  <si>
    <t>#NewYearsResolution I will be as good a friend to @philsabadass @JimmyGoebel</t>
  </si>
  <si>
    <t>My #NewYearsResolution is stop making #FAILED new years resolutions</t>
  </si>
  <si>
    <t xml:space="preserve">Detroit, MI </t>
  </si>
  <si>
    <t>#NewYearsResolution I most importantly pledge to be as kind caring and good to @Steph_Stine, because she is a beautiful kind and great girl</t>
  </si>
  <si>
    <t>#NewYearsResolution not to feel nauseous after only a few minutes of exercising.</t>
  </si>
  <si>
    <t>Lancaster, Ohio</t>
  </si>
  <si>
    <t>2015: Is the year I figure out what I wanna do with the rest of my life #NewYearsResolution</t>
  </si>
  <si>
    <t>Work less</t>
  </si>
  <si>
    <t>Shepherdsville</t>
  </si>
  <si>
    <t>Number 1: stop complaining #NewYearsResolution</t>
  </si>
  <si>
    <t>Bolivar, TN</t>
  </si>
  <si>
    <t>#NewYearsResolution - delete people who still send you Candy Crush invites</t>
  </si>
  <si>
    <t>@JournalistsLike Produce more blogs, podcasts and video features for @TheFlatHat  #MediaLife #NewYearsResolution #PartyLikeAJournalist</t>
  </si>
  <si>
    <t>RT @tracedeaton: My New Years resolution is 1080 just like this year #NewYearsResolution</t>
  </si>
  <si>
    <t>Stress eating #newyearsresolution and, as always, to watch more TV.</t>
  </si>
  <si>
    <t>nyc/east hampton</t>
  </si>
  <si>
    <t>#NewYearsResolution ... Stop Smoking _Ù_Â_Ù÷#yucky</t>
  </si>
  <si>
    <t>KC!</t>
  </si>
  <si>
    <t>Looking forward to the new year! And the new #plexus challenge! Who wants to get healthy with us? #NewYearNewYou #NewYearsResolution</t>
  </si>
  <si>
    <t>Greenbrier, Arkansas</t>
  </si>
  <si>
    <t>Find a way to create 48-hour day, but still manage just 6 hours of sleep @JournalistsLike. #PartyLikeAJournalist #Journo #NewYearsResolution</t>
  </si>
  <si>
    <t>Find out what is your shallow desire and instead find an environment that nourish the deep inner desire for god #findgod #NewYearsResolution</t>
  </si>
  <si>
    <t>Fresno, CA</t>
  </si>
  <si>
    <t>#NewYearsResolution Eat healthier _Ù__Ù__ÙÜ_Ùà_Ùä_ÙÒGet in shape _ÙÕ»Be happy _Ù÷ã_Ù÷_‰÷¼•ü_Ù÷_Ù÷Ï</t>
  </si>
  <si>
    <t xml:space="preserve">USA, West Virginia </t>
  </si>
  <si>
    <t>#NewYearsresolution: I am no longer going to yell at the kids on my lawn, and will just let the landmines do their thing.</t>
  </si>
  <si>
    <t>South Jersey</t>
  </si>
  <si>
    <t>RT @TheFoursBar: #NewYearsResolution: always ask for X-tra #bacon. http://t.co/fCqegcZkpa http://t.co/4g4KORgJJe</t>
  </si>
  <si>
    <t>@BarackObama I'm ready to fight for ME!  No more taking time for others before myself!  #2015 #NewYearsResolution #AllAboutMe #GettingOn</t>
  </si>
  <si>
    <t>Hayward, Ca</t>
  </si>
  <si>
    <t>America/Los_Angeles</t>
  </si>
  <si>
    <t>P90X bought and ordered. #NewYearsResolution</t>
  </si>
  <si>
    <t>2015 #NewYearsResolution to become more entrepreneurial?  1/15 @ 2pm tweetup on #entrepreneurship Tweet w us: http://t.co/bFZm7wF1R7</t>
  </si>
  <si>
    <t>Same #NewYearsResolution as every year. Quit smoking</t>
  </si>
  <si>
    <t>Long Beach, New York</t>
  </si>
  <si>
    <t>I'm cleaning up the clutter in my life as well as my closets this #NewYear by unfollowing negativity. #NewYearsResolution #NewYearNewYou</t>
  </si>
  <si>
    <t>#JerseyCity</t>
  </si>
  <si>
    <t>Choose Your Own Adventure: New Testament Edition #NewYearsResolution</t>
  </si>
  <si>
    <t>@Cariloha #NewYearsResolution to travel more, worry less and smile all the time</t>
  </si>
  <si>
    <t>Cincinnati,  OH</t>
  </si>
  <si>
    <t>The purpose of life is to contribute in some way to making things better.Robert F. Kennedy. #newyearsresolution</t>
  </si>
  <si>
    <t>Maybe my #NewYearsResolution should involve trying the #Buffy workout. It can't hurt. :) http://t.co/PEmCxPyjlD #buffythevampireslayer</t>
  </si>
  <si>
    <t>RT @standtall___: #NewYearsResolution to speak my mind more</t>
  </si>
  <si>
    <t>RT @standtall___: #NewYearsResolution is to work even harder</t>
  </si>
  <si>
    <t>#NewYearsResolution don't buy any more books till I finish the ones on my shelves... #seehowlongthislasts #BookNerdProbs #bookaddiction</t>
  </si>
  <si>
    <t>Living in the now: my #Newyearsresolution for #2015 #mondayblogs  http://t.co/26E8hMSTSU</t>
  </si>
  <si>
    <t>I think I will try to do yoga more often. Maybe buy less shoes. #NewYearsResolution</t>
  </si>
  <si>
    <t>#NewYearsResolution Don't add too many more people to my list of folks I'd like to punch in the throat this year.</t>
  </si>
  <si>
    <t>We make a #NewYearsResolution to stop procrastinating but then we make #NewYearsEve plans at the last second</t>
  </si>
  <si>
    <t>#NewYearsResolution 1. Stop using latest technology to listen to 40 year old music.</t>
  </si>
  <si>
    <t>Twin Cities, MN</t>
  </si>
  <si>
    <t>In 2015 I'm taking my two weeks vacation and taking a solo trip to one of these. #NewYearsResolution http://t.co/79T4zJ7qOX</t>
  </si>
  <si>
    <t>Lubbock, TX</t>
  </si>
  <si>
    <t>I've been gone too long and missing out it seems. New handle. New Photo. #NewYearsResolution - Tweet twice a day. Here we go 2015.</t>
  </si>
  <si>
    <t>I spent the entire morning at work coming up with the perfect #NewYearsResolution : "Stop wasting time at work." #NewYear #NewYear2015</t>
  </si>
  <si>
    <t>RT @CarrinoAnthony: I'm cleaning up the clutter in my life as well as my closets this #NewYear by unfollowing negativity. #NewYearsResoluti‰Û_</t>
  </si>
  <si>
    <t>I think I don't tweet enough. New Years resolution? Naw... I won't keep it. #NewYearsResolution</t>
  </si>
  <si>
    <t>North Salt Lake, Utah</t>
  </si>
  <si>
    <t>#DDNewYearSweeps My bold move for 2015 is to finally graduate and get MBA! #NewYearsResolution @DunkinDonuts</t>
  </si>
  <si>
    <t>I'm thinking my #NewYearsResolution will be to run 2,015 miles in 2015. Anybody with me?</t>
  </si>
  <si>
    <t>Town of Lakeside, WI</t>
  </si>
  <si>
    <t>@UpgradedApe didn't forget about you. OK, maybe I kinda did just for a bit. But, I'll make time this year I promise! :) #NewYearsResolution</t>
  </si>
  <si>
    <t>For 2015, I want to tackle anything and everything in a Leslie Knope kind of way #ParksandRec #NewYearsResolution</t>
  </si>
  <si>
    <t>To successfully complete three screenplays and get at least one made into a movie. #NewYearsResolution  @NetworkISA @screencrafting</t>
  </si>
  <si>
    <t>@LuckyJadeJules thank you Jules! _ÙÕ__ÙÔHopefully get to see you more this summer. #NewYearsResolution _Ù÷</t>
  </si>
  <si>
    <t xml:space="preserve">Minnesota </t>
  </si>
  <si>
    <t>Time to dust off that old Beachbody fitness program &amp;amp; join the Online Fit Challenge! #Fitness #NewYearsResolution http://t.co/QE9fg9dqCf</t>
  </si>
  <si>
    <t>Dramatically swig whiskey from the bottle whenever I'm upset  #NewYearsResolution</t>
  </si>
  <si>
    <t>I would like to leave behind guilt and self doubt. I would like to bring with me love confidence and self discovery. #NewYearsResolution</t>
  </si>
  <si>
    <t>RT @holisox: Dramatically swig whiskey from the bottle whenever I'm upset  #NewYearsResolution</t>
  </si>
  <si>
    <t>Central Valley Calif.</t>
  </si>
  <si>
    <t>‰ÛÏ@fryeme: I think I don't tweet enough. New Years resolution? Naw... I won't keep it. #NewYearsResolution‰Û You have a voice‰Û_ so tweet it!_ÙÔ_ÙÔ!</t>
  </si>
  <si>
    <t>Anchorage, Alaska</t>
  </si>
  <si>
    <t>Must stop eating M&amp;amp;M's. #NewYearsResolution</t>
  </si>
  <si>
    <t>#NewYearsResolution stop the liberals.</t>
  </si>
  <si>
    <t>My #NewYearsResolution is to apply this to my life. http://t.co/oxAsrjvtgA</t>
  </si>
  <si>
    <t>#NewYearsResolution: solidify my morning and evening routines. Thanks @joelgascoigne! This helped. http://t.co/EDGHfnkzKB via @TIMEBusiness</t>
  </si>
  <si>
    <t>Manhattan</t>
  </si>
  <si>
    <t>Seoul</t>
  </si>
  <si>
    <t>@AuntieAnnes to lose weight and buy more pretzel dogs haha! Addicted to auntie anne's. #NewYearsResolution</t>
  </si>
  <si>
    <t>San Francisco,CA</t>
  </si>
  <si>
    <t>My #NewYearsResolution: no gel manicures, all guitar lessons! #thenewtriplethreat what's yours????</t>
  </si>
  <si>
    <t>@AuntieAnnes Buy a new car #NewYearsResolution</t>
  </si>
  <si>
    <t>Hagerstown, MD for now</t>
  </si>
  <si>
    <t>#NewYearsResolution to be followed by @Nashgrier .</t>
  </si>
  <si>
    <t>#newyearsresolution don't act like yall know your 7 times tables https://t.co/YR6ZnHmKjf</t>
  </si>
  <si>
    <t xml:space="preserve">P.A, WVU, </t>
  </si>
  <si>
    <t>#NewYearsResolution to be followed by @Nashgrier .2</t>
  </si>
  <si>
    <t>#NewYearsResolution to be followed by @Nashgrier .3</t>
  </si>
  <si>
    <t>#NewYearsResolution to be followed by @Nashgrier .5</t>
  </si>
  <si>
    <t>#NewYearsResolution to be followed by @Nashgrier .9</t>
  </si>
  <si>
    <t>#NewYearsResolution to be followed by @Nashgrier .10</t>
  </si>
  <si>
    <t>#NewYearsResolution to be followed by @Nashgrier .17</t>
  </si>
  <si>
    <t>Mine Will Be Quiting Cigarettes. #NewYear #NewYearsResolution #newyears2015 #smokefree  #RETWEEET  ##TrendingNow http://t.co/eL1EptgRdh</t>
  </si>
  <si>
    <t>Wildwood, NJ</t>
  </si>
  <si>
    <t>What are your new year plans/resolutions? I intend to go back to listening and doing. There's been enough talk. #NewYearsResolution</t>
  </si>
  <si>
    <t>Raleigh NC</t>
  </si>
  <si>
    <t>My New Years resolution is to take more naps #NewYearsResolution #naps #allnapsallthetime</t>
  </si>
  <si>
    <t>Debating on @WeightWatchers again. Lost 11 pounds last time. #NewYearsResolution</t>
  </si>
  <si>
    <t>Boyne City, MI</t>
  </si>
  <si>
    <t>@AuntieAnnes to get rid of the negatives in my life #NewYearsResolution</t>
  </si>
  <si>
    <t>My #NewYearsResolution is to make more money. Thanks to @l00tapp that is possible! http://t.co/yUXGajtrna</t>
  </si>
  <si>
    <t>ORLANDO-FLORIDA</t>
  </si>
  <si>
    <t>All I own is high heel pumps, slinky sandals and ballet flats. In 2015, I need some Chucks in my life.#NewYearsResolution</t>
  </si>
  <si>
    <t>Leave the inevitable and change what you have the power to #Changes #NewYearsResolution</t>
  </si>
  <si>
    <t>My plan does not match society's plan for me...and that's okay#NewYearsResolution</t>
  </si>
  <si>
    <t>Grand Rapids</t>
  </si>
  <si>
    <t>For 2015, I resolve to stop clicking on any link that claims I won't believe what happens next. #NewYearsResolution</t>
  </si>
  <si>
    <t>RT @aaron_bearden3: Resolving to use more koozies in 2015. #NewYearsResolution</t>
  </si>
  <si>
    <t>a lot of people been wasting my time this year..... this will all change within two days #2015 #NewYearsResolution</t>
  </si>
  <si>
    <t>RT @NonScaryMelB: My #NewYearsResolution is to watch even more tv than I already do. #Fangirl #4life</t>
  </si>
  <si>
    <t>Briarcliff</t>
  </si>
  <si>
    <t>Be faster at thinking #NewYearsResolution</t>
  </si>
  <si>
    <t>EC, Maryland</t>
  </si>
  <si>
    <t>Love with my physicality and emotion simultaneously #NewYearsResolution</t>
  </si>
  <si>
    <t>Eat better than others #NewYearsResolution</t>
  </si>
  <si>
    <t>Say what I feel in the morning #NewYearsResolution</t>
  </si>
  <si>
    <t>Be nicer to bums every other day #NewYearsResolution</t>
  </si>
  <si>
    <t>Tell my roommate I'll do more chores around the apartment #NewYearsResolution</t>
  </si>
  <si>
    <t>RT @TruthChirper: In 2015 I will surround myself with supportive, positive &amp;amp; truthful people, that only add joy to my life #NewYearsResolut‰Û_</t>
  </si>
  <si>
    <t>Chester County, PA</t>
  </si>
  <si>
    <t>In 2015 I will eat more tacos with all my friends.#NewYearsResolution</t>
  </si>
  <si>
    <t>I wanna be a stay at home dad tbh #NewYearsResolution</t>
  </si>
  <si>
    <t xml:space="preserve">SOUTH BAY LOS ANGELES </t>
  </si>
  <si>
    <t>My #NewYearsResolution is don't care about people and their petty problems</t>
  </si>
  <si>
    <t>Less Twitter, More living Real Life!!!!!!   #NewYearsResolution</t>
  </si>
  <si>
    <t>Brooklyn NY</t>
  </si>
  <si>
    <t>#NewYearsResolution My New Years Eve resolution is to get healthier, meditate more, have fun more,&amp;amp; #support more causes _ÙÕÏ_ÙÔ</t>
  </si>
  <si>
    <t>So Cali</t>
  </si>
  <si>
    <t>RT @MzWellsh40: #NewYearsResolution get a tune up everyday lol _Ù÷ö#Blendedroyalty</t>
  </si>
  <si>
    <t>707 California</t>
  </si>
  <si>
    <t>New Years Resolution #newyears #newyearsresolution https://t.co/xP6gAG73cf</t>
  </si>
  <si>
    <t>Springfield Ohio</t>
  </si>
  <si>
    <t>#NewYearsResolution for everybody to stop thinking/making one. Just do it!!</t>
  </si>
  <si>
    <t>Gah I can't wait to lay around in my new workout clothes. #NewYearsResolution #getlazy2k15</t>
  </si>
  <si>
    <t>C L E M S O N</t>
  </si>
  <si>
    <t>@AuntieAnnes To lose weight &amp;amp; pretzels are a great snack! #NewYearsResolution</t>
  </si>
  <si>
    <t>Yardville, NJ</t>
  </si>
  <si>
    <t>Imma make a #NewYearsResolution now and jus say this is the year I get good at Twitter HOLLAAAA</t>
  </si>
  <si>
    <t>T‰âÂNN‰âÂ$$å£å£</t>
  </si>
  <si>
    <t>#NewYearsResolution - pretend exercise is a waste of time, then be proud of myself for not doing it.</t>
  </si>
  <si>
    <t>To find someone who can explain to me why in the world Instagram doesn't have an iPad app yet. #NewYearsResolution</t>
  </si>
  <si>
    <t>Almost here .. 2014 is outta here #NewYearsResolution . Mine is ... stay on the road I'm on now ...no side tracking . http://t.co/DwJC1AjSVb</t>
  </si>
  <si>
    <t xml:space="preserve">South Daytona Florida </t>
  </si>
  <si>
    <t>This is how I‰Ûªm living a connected life in 2015. #NewYearsResolution http://t.co/vxmIBdKuVd #ATTCrowd #ad</t>
  </si>
  <si>
    <t>Lakeland Florida</t>
  </si>
  <si>
    <t>#NewYearsResolution to stop caring so much for people who walk all over me</t>
  </si>
  <si>
    <t>My #newyearsresolution is to #cook more #seafood, make more #smiles, share more #love  and possibly‰Û_ http://t.co/Oo1dVFUFAc</t>
  </si>
  <si>
    <t>Downtown Houston</t>
  </si>
  <si>
    <t>Me, on reading goals for 2015 (after failing to meet 50 book goal again): Maybe I'll up my goal to 60. #NewYearsResolution</t>
  </si>
  <si>
    <t>Paris</t>
  </si>
  <si>
    <t>The checker at my local store asked for my #NewYearsResolution - Mine: "To outrun those @runDisney balloon ladies!" _ÙÄ_Ù_ö_Ù_ö#bibchat #runchat</t>
  </si>
  <si>
    <t>#NewYearsResolution marry @AnnaKendrick47</t>
  </si>
  <si>
    <t>Skyline town</t>
  </si>
  <si>
    <t>New #NewYearsResolution : Be a better sister to my little sister. I need to change my attitude towards her. I can't loose my best friend. ‰_•ü</t>
  </si>
  <si>
    <t>Falmouth, MA</t>
  </si>
  <si>
    <t>Stop living your life for everyone else and start worrying about you #NewYear #NewYearsResolution</t>
  </si>
  <si>
    <t>Inwood West Virginia</t>
  </si>
  <si>
    <t>‰ÛÏ@gomez__: I wanna have as many girls as Luis for 2k15 #NewYearsResolution‰Û 0 ?</t>
  </si>
  <si>
    <t>King City</t>
  </si>
  <si>
    <t>My #NewYearsResolution is to make more money. Thanks to @l00tapp that is possible! http://t.co/CZPVjqxQct</t>
  </si>
  <si>
    <t>Orlando, FL and Pittsburgh, PA</t>
  </si>
  <si>
    <t>#NewYearsResolution I really want to drop some weight this year. So I think I'll start by dumping my girlfriend.</t>
  </si>
  <si>
    <t>lawrenceburg Tn</t>
  </si>
  <si>
    <t>RT @jeski66: .@StopSmokingCIOS My #newyearsresolution is to keep supporting #vaping because it works: http://t.co/gIBBnykkTX  #vape #ecigs ‰Û_</t>
  </si>
  <si>
    <t>Central MN</t>
  </si>
  <si>
    <t>‰ÛÏ@durtysmallz: "@Thehomiepineapl: ‰ÛÏ@gomez__: I wanna have as many girls as Luis for 2k15 #NewYearsResolution‰ÛRT"rt‰Û ?? _Ù÷â</t>
  </si>
  <si>
    <t>#NewYearsResolution Eat at new restaurants as much as possible</t>
  </si>
  <si>
    <t xml:space="preserve">California! </t>
  </si>
  <si>
    <t>Finally gonna have a gf in 2k15 #NewYearsResolution</t>
  </si>
  <si>
    <t xml:space="preserve">king city </t>
  </si>
  <si>
    <t>Starting the gym next week _ÙÕ #NewYearsResolution</t>
  </si>
  <si>
    <t>Keller Texas</t>
  </si>
  <si>
    <t>Finally, 4) I will learn to take a compliment but will also remind myself that these are not a measure of my self worth. #NewYearsResolution</t>
  </si>
  <si>
    <t>Treasure Coast (Florida)</t>
  </si>
  <si>
    <t>Santiago</t>
  </si>
  <si>
    <t>I only one #NewYearsResolution .  Read all of @PeterRollins books and then apply them to my life.</t>
  </si>
  <si>
    <t>St. George, UT</t>
  </si>
  <si>
    <t>#NewYearsResolution leave the friendzone</t>
  </si>
  <si>
    <t>I think my #newyearsresolution should involve deleting emails more frequently. http://t.co/03goVIDP0M</t>
  </si>
  <si>
    <t>Fort Collins, Colorado</t>
  </si>
  <si>
    <t>Love this song! Just wish I could speak Finnish.... New #NewYearsResolution?! http://t.co/K5r6AuqGur</t>
  </si>
  <si>
    <t>Silicon Valley</t>
  </si>
  <si>
    <t>I refuse to be single in 2015 #NewYearsResolution</t>
  </si>
  <si>
    <t>#newyears #thelist The ever changing #NewYearsResolution list. hahaha http://t.co/M3iyz7dQWm</t>
  </si>
  <si>
    <t>In 2015 I'm going to masterbate 7 times a week instead of 6. #NewYearsResolution</t>
  </si>
  <si>
    <t>university of maryland #UMD</t>
  </si>
  <si>
    <t>"@Alex_Thomas91: In 2015 I'm going to masterbate 7 times a week instead of 6. #NewYearsResolution"only 7?</t>
  </si>
  <si>
    <t>maryland</t>
  </si>
  <si>
    <t>RT @ThatsGoldChinaa: #NewYearsResolution  . say I love you &amp;amp;' mean it .</t>
  </si>
  <si>
    <t>Jurassic Park, GA</t>
  </si>
  <si>
    <t>Well gunna try to quit my disgusting habit #nomorechew #NewYearsResolution</t>
  </si>
  <si>
    <t>#NewYearsResolution pay off my debt _Ù÷©</t>
  </si>
  <si>
    <t>To never go to the movies w/ that 1 person whose "Read The Book" &amp;amp; has a strong opinion about every scene in the movie. #NewYearsResolution</t>
  </si>
  <si>
    <t>#NewYearsResolution: Find a way to get a ticket to next year's #KennedyCenterHonors. http://t.co/s1IeG8CeAp</t>
  </si>
  <si>
    <t>New Years plans #NewYearsEve #NewYearsResolution http://t.co/EN3whRw3Ii</t>
  </si>
  <si>
    <t xml:space="preserve">Ferris, TX </t>
  </si>
  <si>
    <t>My #NewYearsResolution is to make more money. Thanks to @l00tapp that is possible! http://t.co/YEL2WEsK1Q</t>
  </si>
  <si>
    <t>La Mesa, CA</t>
  </si>
  <si>
    <t>RT @techlationships: Make a #NewYearsResolution to clean up friends and followers, be positive with posts &amp;amp; spend less time looking at a sc‰Û_</t>
  </si>
  <si>
    <t>Cambria, CA</t>
  </si>
  <si>
    <t>Next year I will wear more clothes besides just hoodies and sweats #NewYearsResolution</t>
  </si>
  <si>
    <t>Okay, #NewYearsResolution Number One: Stay positive whenever possible, even when you want to just be negative. #lifelessons #StayPositive</t>
  </si>
  <si>
    <t>#NewYearsResolution SHAVE EVANS MUSTACHE</t>
  </si>
  <si>
    <t>SA, TX</t>
  </si>
  <si>
    <t>Someday, I'm gonna find out what @jenmorrisonlive's favorite cheese is #NewYearsResolution</t>
  </si>
  <si>
    <t xml:space="preserve"> Phoenix, Arizona</t>
  </si>
  <si>
    <t>@tjlavin my #NewYearsResolution is... To wear more flannel! #TheChallenge #BattleOfTheExes2 http://t.co/oQu4BQU3A8</t>
  </si>
  <si>
    <t>Liberty, WV</t>
  </si>
  <si>
    <t>Keep saving myself for marriage #NewYearsResolution</t>
  </si>
  <si>
    <t>Wilmington, NC</t>
  </si>
  <si>
    <t>In true Ellen fashion: "Be kind to one another" simple as that for 2015. #NewYearsResolution</t>
  </si>
  <si>
    <t>New Years Resolution #newyears #newyearsresolution https://t.co/oviyDwQDCh</t>
  </si>
  <si>
    <t>Donna, Tx</t>
  </si>
  <si>
    <t>My #NewYearsResolution is to return my RedBox rentals on time...at least once</t>
  </si>
  <si>
    <t>Lemont, IL</t>
  </si>
  <si>
    <t>#NewYearsResolution ...to take care of myself before worrying about others that do not have my best interest</t>
  </si>
  <si>
    <t>Pittsburgh ‰ª´•ü</t>
  </si>
  <si>
    <t>#NewYearsResolution is to catch up on episodes of #Homeland - how about you?</t>
  </si>
  <si>
    <t>RT @jay_bird25: #NewYearsResolution to only go out on special occasions. Good thing I consider Thursday - Sunday special occasions _Ù÷_Ù÷_ÙÈ_ÙÈ</t>
  </si>
  <si>
    <t>Oakdale, MN</t>
  </si>
  <si>
    <t>#NewYearsResolution meet @5SOS ‰ª´</t>
  </si>
  <si>
    <t>Kennewick, Washington</t>
  </si>
  <si>
    <t>A #NewYearsResolution FOR HUMANITY ,  http://t.co/0r4jRBgbMP  #nonprofit #wypf #donation #MakingADifference http://t.co/U3T4NerVST</t>
  </si>
  <si>
    <t>#NewYearsResolution ...be kind to all, stop talking badly about others, and be open to new and exciting things</t>
  </si>
  <si>
    <t>"@nonprophetess: #NewYearsResolution Forget past mistakes and move on to greater mistakes." true</t>
  </si>
  <si>
    <t>jamaica,ny</t>
  </si>
  <si>
    <t>#Resolution #2014 complete. no more, &amp;amp; my thighs don't look like they were beaten with a bag of nickels #NewYearsResolution #gymrat</t>
  </si>
  <si>
    <t>Louisiana</t>
  </si>
  <si>
    <t>Working on #health #fitness and #motivation 2015 is the kick of a great year #NewYearsResolution http://t.co/MJjEXFpCbH</t>
  </si>
  <si>
    <t xml:space="preserve">Massachusetts USA </t>
  </si>
  <si>
    <t>"Live for the moments you can't put into words." #NewYearsResolution #LincolnCity #Oregon http://t.co/c8egkN4MLi</t>
  </si>
  <si>
    <t>My #NewYearsResolution is to stop singing Cheetah Girls' songs at inappropriate times.</t>
  </si>
  <si>
    <t>Finally find out which way tightens/loosens bolts. #NewYearsResolution</t>
  </si>
  <si>
    <t>Parowan, Utah</t>
  </si>
  <si>
    <t>get the dead skin off my feet. #newyearsresolution</t>
  </si>
  <si>
    <t>I'm so close at being 6ft tall, like can this happen 2015, please?! #NewYearsResolution _ÙÔ_</t>
  </si>
  <si>
    <t xml:space="preserve">C A L I F O R N I A </t>
  </si>
  <si>
    <t>You don't need anybody that doesn't need you. Focus on those who truly appreciate you; get rid of those who don't. #NewYearsResolution</t>
  </si>
  <si>
    <t>Thomasville, NC</t>
  </si>
  <si>
    <t>#NewYearsResolution ‰ÛÏ@sim23simma: I just want to have fun and see strippers.  _Ù÷¢‰Û</t>
  </si>
  <si>
    <t>#NewYearsResolution to get luna to stan 5sos</t>
  </si>
  <si>
    <t>wa</t>
  </si>
  <si>
    <t>Plearn pthe prules pof pthe "psilent p". #NewYearsResolution</t>
  </si>
  <si>
    <t>I need to play less #leagueoflegends and draw more tbh #NewYearsResolution</t>
  </si>
  <si>
    <t>Columbus</t>
  </si>
  <si>
    <t>RT @madamradams: no more ramen shops, Chicago. #NewYearsResolution</t>
  </si>
  <si>
    <t>I need to get better at #leagueoflegends #NewYearsResolution  lmfao</t>
  </si>
  <si>
    <t>One last note... #NewYearsResolution to forgive and forget. Forgive myself for being stupid and forget you ever existed _ÙÕÏ</t>
  </si>
  <si>
    <t>This is how I‰Ûªm living a connected life in 2015. #NewYearsResolution http://t.co/0DzLRttKc8 #ATTCrowd #ad</t>
  </si>
  <si>
    <t>cincinnati</t>
  </si>
  <si>
    <t>2015: step up my hat game. _ÙÔÕ #NewYearsResolution</t>
  </si>
  <si>
    <t>San Marcos, TX</t>
  </si>
  <si>
    <t>I am resolving to step out of the boat in 2015. #NewYearsResolution #NewSeason</t>
  </si>
  <si>
    <t xml:space="preserve">Tampa, FL </t>
  </si>
  <si>
    <t>My New Years resolution is to repair my relationship with pizza. I've been cheating on him with burritos. #NewYearsResolution</t>
  </si>
  <si>
    <t>Lexington, Ky</t>
  </si>
  <si>
    <t>My #NewYearsResolution: No #chickenlegs! #DontSkipLegDay http://t.co/lPMSVQuEh4</t>
  </si>
  <si>
    <t>Thinking my #NewYearsResolution s/b 2 just throw it all out the window, let my hair down &amp;amp; be crazy. At least once-just do whatever I want!</t>
  </si>
  <si>
    <t>Saint Louis, Missouri</t>
  </si>
  <si>
    <t>#NewYearsResolution since everyone makes bizarre ones, here's mine... no more eating Taco Bell</t>
  </si>
  <si>
    <t>garden city, mi</t>
  </si>
  <si>
    <t>#NewYearsResolution Take down this Christmas tree.</t>
  </si>
  <si>
    <t>My #NewYearsResolution is to teach all those poor white girls how to even.</t>
  </si>
  <si>
    <t>St Louis</t>
  </si>
  <si>
    <t>#NewYearsResolution get better nudes lol</t>
  </si>
  <si>
    <t xml:space="preserve">nyc </t>
  </si>
  <si>
    <t>Try some different shoe sizes. #NewYearsResolution</t>
  </si>
  <si>
    <t>RT @LeiannElliott: Planning to take a moment out of each day to stop and smell the roses. #NewYearsResolution #CountOurBlessingOneByOne</t>
  </si>
  <si>
    <t>Fort Lupton, CO</t>
  </si>
  <si>
    <t>@BlakesNatural More yoga, more fruits and veggies, more organic foods, living in the present moment :) #NewYearsResolution</t>
  </si>
  <si>
    <t>@AuntieAnnes to donate my time organizing a fundraiser for my favorite charity #NewYearsResolution</t>
  </si>
  <si>
    <t>RT @DylanMetzinger: #NewYearsResolution start eating pears</t>
  </si>
  <si>
    <t>Sinking Spring, PA</t>
  </si>
  <si>
    <t>My wife says her #NewYearsResolution is to be more responsive to our dogs...mine is to let her! #2014Memories #NewYearsEve</t>
  </si>
  <si>
    <t>Fresno, California</t>
  </si>
  <si>
    <t>" finally tell that dog next door about the good word of Jesus"-son of Sam #NewYearsResolution</t>
  </si>
  <si>
    <t>USA's  #NewYearsResolution: Bring more understanding and compassion. Love your kids, neighbors, and friends better. Let's #FixSociety!</t>
  </si>
  <si>
    <t>RT @ClaudeAnnOh: @grahamelliot To Be a Good Cook like you _ÙÕÐ @GordonRamsay  _ÙÕÐ @Jbastianich _ÙÕÐ and @LoganJrChef  _ÙÕÐ_ÙÕÐ_ÙÕÐ  #NewYear #NewYearsResolu‰Û_</t>
  </si>
  <si>
    <t>So can my #NewYearsResolution be getting my level 7 access? #AgentsofSHIELD @clarkgregg @MingNa @iambjbritt @ChloeBennet4</t>
  </si>
  <si>
    <t>RT @BDMYC: My #NewYearsResolution is to grow and continue to make you guys smile. ‰÷¼•ü_ÙÕ¥</t>
  </si>
  <si>
    <t>New Years resolution for me = to pray, play, &amp;amp; love more. Simple #NewYearsResolution #love @newyearsredolution</t>
  </si>
  <si>
    <t>Paducah</t>
  </si>
  <si>
    <t>A problem I have with relationships is I try to find all the problems rather than appreciating all the good #NewYearsResolution</t>
  </si>
  <si>
    <t>Idaho(mo)</t>
  </si>
  <si>
    <t>#NewYearsResolution I wanna lose three pounds</t>
  </si>
  <si>
    <t>bentonville||conway</t>
  </si>
  <si>
    <t>I really need to stop using so many dang exclamation marks all the time!! #newyearsresolution‰Û_ http://t.co/W9A8VC8mVV</t>
  </si>
  <si>
    <t>San Francisco Bay Area, CA</t>
  </si>
  <si>
    <t>#NewYearsResolution go from goth to cyber goth</t>
  </si>
  <si>
    <t>2015 will B my year. Focus on my well being ONLY. Will reach &amp;amp; accomplish my goals to become a HAPPIER &amp;amp; HEALTHIER ME. #NewYearsResolution</t>
  </si>
  <si>
    <t>Menasha, WI</t>
  </si>
  <si>
    <t>@roastedbeanz Can't my #NewYearsResolution BE to keep calm and eat cookies? haha, I wish!</t>
  </si>
  <si>
    <t>#NewYearsResolution listen to more @JODYHiGHROLLER</t>
  </si>
  <si>
    <t>Columbus ‰Û¢ Cincinnati</t>
  </si>
  <si>
    <t>I am making a resolution, not to make resolutions. Mainly because I've had the same journal for 10 years. #NewYearsEve #NewYearsResolution</t>
  </si>
  <si>
    <t>RT @D_hemp18: "@Itz_Ahmed7: #NewYearsResolution Ima be a savage"</t>
  </si>
  <si>
    <t>Erie, PA</t>
  </si>
  <si>
    <t>Tomorrow is the last day of #2015, Do I have a #NewYearsResolution?? Yes I do. To #SucceedandProceed!! _Ù÷÷_ÙÕ»_ÙÕø</t>
  </si>
  <si>
    <t>Phoenix, az</t>
  </si>
  <si>
    <t>less emojis, more emotion #NewYearsResolution #2015 #getreal</t>
  </si>
  <si>
    <t>1 day and 17 minutes until I can drink soda again.... #NewYearsResolution #almostdone</t>
  </si>
  <si>
    <t>@TheCarlMyers I'm enlisting you to help me film a trailer for my youtube channel. This is my #NewYearsResolution ... getting it all spiffy</t>
  </si>
  <si>
    <t>I want to be myself,to tell everyone this secret that I've been hiding for awhile now.#NewYearsResolution #NewYearsEve</t>
  </si>
  <si>
    <t>South Bend, Indiana</t>
  </si>
  <si>
    <t>Gonna knuckle down &amp;amp; reuse all the same jokes in #2015 #HappyNewYear #honesty #NewYearsResolution</t>
  </si>
  <si>
    <t>Long Island,NY</t>
  </si>
  <si>
    <t>RT @donovankh21: #NewYearsResolution is to drink more h2o #weightXozÌá2</t>
  </si>
  <si>
    <t xml:space="preserve"> OHIO</t>
  </si>
  <si>
    <t>@AuntieAnnes to be more organized in 2015  #NewYearsResolution</t>
  </si>
  <si>
    <t>Texas U.S.A.</t>
  </si>
  <si>
    <t>RT @wiltejkiel: #NewYearsResolution Continue not being Anthony Burch</t>
  </si>
  <si>
    <t>Syracuse, utah</t>
  </si>
  <si>
    <t>Sounds about right #NewYearsResolution http://t.co/6u9jMugUuk</t>
  </si>
  <si>
    <t>Hesperia CA</t>
  </si>
  <si>
    <t>Going into 2015 with the goal of action in mind #NewYearsResolution http://t.co/g07WAOy7mi</t>
  </si>
  <si>
    <t xml:space="preserve">Takoradi Gh to Washington DC. </t>
  </si>
  <si>
    <t>Living in the now: my #Newyearsresolution for #2015 #mondayblogs  http://t.co/jocNb2zDva</t>
  </si>
  <si>
    <t>#NewYearsResolution I'd love to see "Get a cork out of my butt and let people have fun" on @wolvereness list.</t>
  </si>
  <si>
    <t>‰ÛÏ@Columbie1: #newyearsresolution become a man _Ù÷Ó_Ù_ä‰Û Lmfaoo</t>
  </si>
  <si>
    <t xml:space="preserve">North Bergen </t>
  </si>
  <si>
    <t>Let's spice things up a bit: in 2015 I plan to eat more red meat, exercise less, and become a recluse.#NewYearsResolution</t>
  </si>
  <si>
    <t>La Jolla, CA</t>
  </si>
  <si>
    <t>I need to stop complaining like a little puss, actually. #NewYearsResolution</t>
  </si>
  <si>
    <t>Colorado Springs, CO</t>
  </si>
  <si>
    <t>@DavidaMarion @lizuselton We're going to spend plenty of 2015 drinking TOGETHER. At least that's my plan! #NewYearsResolution</t>
  </si>
  <si>
    <t>RT @nonprophetess: #NewYearsResolution Start a regular napping routine. http://t.co/m1OgihJpYS</t>
  </si>
  <si>
    <t>Imma Do It For The Vine in 2015 #2015 #NewYearsEve #NewYearsResolution</t>
  </si>
  <si>
    <t>#NewYearsResolution ‰_Á•ü to be more open minded about trying new foods in Europe...except seafood. Always going to hate it</t>
  </si>
  <si>
    <t>Long Island, NY/Washington, DC</t>
  </si>
  <si>
    <t>My #NewYearsResolution is to eat @ChipotleTweets every day!</t>
  </si>
  <si>
    <t>@LZZYHALE ~ #NewYearsResolution ~ to lose a lot of weight. (Pre-baby weight) I finally got a gym membership for Xmas &amp;amp; I'm gonna use it.</t>
  </si>
  <si>
    <t>Buffalo,NY.</t>
  </si>
  <si>
    <t>I have to stop caring about others opinion and looking for their approval... Staright up. #NewYearsResolution</t>
  </si>
  <si>
    <t>New Jersey, USA</t>
  </si>
  <si>
    <t>My #NewYearsResolution is to be the best science communicator I can, tell interesting and important stories &amp;amp; meet great PIOs and reporters.</t>
  </si>
  <si>
    <t>Arlington, MA</t>
  </si>
  <si>
    <t>@samirella8 @GGFables getting on this and the March Sisters series #NewYearsResolution</t>
  </si>
  <si>
    <t>Missouri</t>
  </si>
  <si>
    <t>#newyearsresolution more instagram selfies #selfie #kingdomhearts #mickey #exo http://t.co/8bjiO9MK7g</t>
  </si>
  <si>
    <t>arizona</t>
  </si>
  <si>
    <t>My New Year's resolution? Still 1920x1080. 4K will probably have to wait until 2016. #NewYearsResolution</t>
  </si>
  <si>
    <t>Indianapolis</t>
  </si>
  <si>
    <t>Just finished week 1 day 1 of #C25K on @c25kfree! #run restarting and getting a jump on my #NewYearsResolution ... It's 1:33am</t>
  </si>
  <si>
    <t>Cape Coral, FL</t>
  </si>
  <si>
    <t>I feel like I need to socialize more #NewYearsResolution</t>
  </si>
  <si>
    <t>St.Louis Missouri</t>
  </si>
  <si>
    <t>My #NewYearsResolution will be dieting better SAVE SAVE SAVE MONEY get back into school #2015 #2015Goals</t>
  </si>
  <si>
    <t>My New Years Resolution:Make a better effort to invest In personal development mentally, physically and professionally.#NewYearsResolution _ÙÕª</t>
  </si>
  <si>
    <t>Orem utah</t>
  </si>
  <si>
    <t>#NewYearsResolution NO CUSS WORDS.  #letsseehowthisends</t>
  </si>
  <si>
    <t>Fayette, AL</t>
  </si>
  <si>
    <t>Stay fit ,love more ,study better ,avoid laziness and make new friends are my #NewYearsResolution</t>
  </si>
  <si>
    <t>Kansas city</t>
  </si>
  <si>
    <t>Chennai</t>
  </si>
  <si>
    <t>I'm gonna save up all my money and get the heck outta stafford. #NewYearsResolution</t>
  </si>
  <si>
    <t xml:space="preserve">good ol' stafford county </t>
  </si>
  <si>
    <t>I srsly have the worst sleeping habits..#newyearsresolution??</t>
  </si>
  <si>
    <t>RT @munkty: #NewYearsResolutionAsk Twitter to sponsor my eye-bags.</t>
  </si>
  <si>
    <t>Seattle,WA</t>
  </si>
  <si>
    <t>#NewYearsResolution To NOT believe fascist lies and propaganda spewed by corporate media, govenment and false promises from @BarackObama</t>
  </si>
  <si>
    <t>Sacramento, Califas, AztlÌÁn</t>
  </si>
  <si>
    <t>WAHHH British hubbs wake uppp_Ù÷©_ÙªÎ_ÙàÂ_Ùà¤ so boreddd! well my #newyearsresolution is to learn how to be my own best friend._ÙÕ</t>
  </si>
  <si>
    <t>in the cornfields, Iowa</t>
  </si>
  <si>
    <t>In the gym everyday after new years!!! #NewYearsResolution #fitness #fitnessmotivation #dedication #weightlossjourney #followme</t>
  </si>
  <si>
    <t>From now on, when I dress/act as strange as I want to, I will refer to it as "Bjorking it out" #NewYearsResolution #BjorkItOut #Bjork #DoYou</t>
  </si>
  <si>
    <t>#NewYearsResolution improve not only self esteem, but everyone's around me as well</t>
  </si>
  <si>
    <t>@997now to refer to all my eccentric behavior as "Bjorking out" #NewYearsResolution</t>
  </si>
  <si>
    <t>I've decided this is my last New Year single. In 2015, I'm going steady with my Moscato! _Ùá #NewYearsResolution http://t.co/4M65161X4S</t>
  </si>
  <si>
    <t>Use my canon dslr more. #NewYearsResolution</t>
  </si>
  <si>
    <t>Reno, NV</t>
  </si>
  <si>
    <t>#NewYearsResolution Eat more @GODIVA, especially life-size #chocolate. Have a sweet #NewYearsEve and a #HappyNewYear http://t.co/9dgzLK5jhk</t>
  </si>
  <si>
    <t>#NewYearsResolution to accept the things I can't change, and accept that I don't always have to have it all together.</t>
  </si>
  <si>
    <t>#NewYearsResolution          #1 more people time, less phone time</t>
  </si>
  <si>
    <t>poland - lowellville</t>
  </si>
  <si>
    <t>‰ÛÏ@jeffbernat: Use my canon dslr more. #NewYearsResolution‰Û</t>
  </si>
  <si>
    <t>NEVADA</t>
  </si>
  <si>
    <t>RT @LivefoHim: This year... scratch that... For the rest of my life im gonna strive to be what God wants me to be #NewYearsResolution #Jere‰Û_</t>
  </si>
  <si>
    <t>#NewYearsResolution Become the guy who yells out the DJ's name on mix tapes.</t>
  </si>
  <si>
    <t>Somewhere in Los Angeles</t>
  </si>
  <si>
    <t>PRIORITIES #NewYearsResolution http://t.co/GU4q623HPX</t>
  </si>
  <si>
    <t>california.</t>
  </si>
  <si>
    <t>I need to chew more gum. #RandomThoughts (#NewYearsResolution?) _Ù_ä</t>
  </si>
  <si>
    <t>#NewYearsResolution  #1 Live healthier and  be happier!</t>
  </si>
  <si>
    <t>Findlay,Ohio</t>
  </si>
  <si>
    <t>#noshade but ima keep my relationship ish to myself from now on #newyearsresolution #nobodiesbusiness</t>
  </si>
  <si>
    <t>LONG ISLAND</t>
  </si>
  <si>
    <t>I just realized how much I miss playing drums. My New Years Resolution: Reacquire a set. #Remo #Drumkits #NewYearsResolution</t>
  </si>
  <si>
    <t>Berea, Kentucky</t>
  </si>
  <si>
    <t>No more excuses. #changeswillbemade #NewYearsResolution</t>
  </si>
  <si>
    <t>Small town Kentucky</t>
  </si>
  <si>
    <t>figure out who i am #NewYearsResolution</t>
  </si>
  <si>
    <t>iowa</t>
  </si>
  <si>
    <t>be comfortable with my own body #NewYearsResolution</t>
  </si>
  <si>
    <t>be happy #NewYearsResolution</t>
  </si>
  <si>
    <t>#NewYearsResolution Breaking this addiction for 1 month.</t>
  </si>
  <si>
    <t>Texas, y'all</t>
  </si>
  <si>
    <t>#NewYearsResolution try to meet one direction</t>
  </si>
  <si>
    <t>RT @hi_dar: wear more black #NewYearsResolution</t>
  </si>
  <si>
    <t>Planning on taking the Colorado cannabis cup next year tbh #NewYearsResolution #newyearnewme #lmfao</t>
  </si>
  <si>
    <t>Tucson, Az</t>
  </si>
  <si>
    <t>#NewYearsResolution add more to life than just lifting.</t>
  </si>
  <si>
    <t>Need to order a new fkn mix deck so I can run the trap again #NewYearsResolution</t>
  </si>
  <si>
    <t>Wyoming</t>
  </si>
  <si>
    <t>WY</t>
  </si>
  <si>
    <t>I'm really thinking about deleting all of my social media accounts, it just makes sense... #deepthoughts #notabadidea #NewYearsResolution</t>
  </si>
  <si>
    <t>It's my #bday today! WOOT! I made it through 2014! 2015 #hereicome! #NewYearsResolution - #domoreart; A LOT MORE!</t>
  </si>
  <si>
    <t>some things are just meant to be let go of... #newyearsresolution http://t.co/eGsUd4aHCz</t>
  </si>
  <si>
    <t>chi-town‰ÏÎ•ü</t>
  </si>
  <si>
    <t>#NewYearsResolution start my master's degree</t>
  </si>
  <si>
    <t>Start Master‰Ûªs program</t>
  </si>
  <si>
    <t>Reedley</t>
  </si>
  <si>
    <t>#NewYearsResolution Be myself and not some poorly-constructed portrait of myself I have always done.</t>
  </si>
  <si>
    <t>Shiprock, New Mexico</t>
  </si>
  <si>
    <t>My #NewYearsResolution is to stay alive. That way if I fail, there's no way for me to be disappointed in myself.</t>
  </si>
  <si>
    <t>Terre Haute, Indiana, USA</t>
  </si>
  <si>
    <t>Berlin</t>
  </si>
  <si>
    <t>#NewYearsResolution: the next time a guy says "you deserve better than me" I'm gonna believe him, cause he's probably right.</t>
  </si>
  <si>
    <t>#NewYearsResolution is to stop dating scumbag faraaxs</t>
  </si>
  <si>
    <t>Minnesota for now</t>
  </si>
  <si>
    <t>RT @kismetue: #NewYearsResolution find a new girlfriend because this ain't workin</t>
  </si>
  <si>
    <t>My #NewYearsResolution is to have my "best moments of 2015" #blog post ready to publish on #NewYearsEve. #noprocastination</t>
  </si>
  <si>
    <t>Santa Monica, CA</t>
  </si>
  <si>
    <t>My #NewYearsResolution is to get in shape but I am tempted to just wait for the nanobot treatments to come to market  #gayproblems #future</t>
  </si>
  <si>
    <t>Think I may try this. #NewYearsResolution http://t.co/wlnmzycFDO</t>
  </si>
  <si>
    <t>norfolk</t>
  </si>
  <si>
    <t>"Celebrate what you want to see more of."Tom Peters#NewYearsResolution</t>
  </si>
  <si>
    <t xml:space="preserve">Coronado CA </t>
  </si>
  <si>
    <t>My #NewYearsResolution is to #travel, have more #fun &amp;amp; serve #God more by helping others. What's your resolution? http://t.co/XfaS5SEIBi</t>
  </si>
  <si>
    <t>My New Year's resolution will be to renew my passport before it expires. #NewYearsEve #NewYearsResolution #keepingitsimple</t>
  </si>
  <si>
    <t>#NewYearsResolution   NEVER TAKE BACK A EX</t>
  </si>
  <si>
    <t>Saint Louis , Missouri</t>
  </si>
  <si>
    <t>#OOC: I've lost a lot of people this year, my mom.. Even some guys in RP. But what change can make any difference? My #NewYearsResolution +</t>
  </si>
  <si>
    <t>Dhaka</t>
  </si>
  <si>
    <t>_ÙÈ I promise to be your favorite bartender, 2014 til infinity... _ÙÈ #NewYearsResolution ‰__Ù÷ã</t>
  </si>
  <si>
    <t>Clarion, PA</t>
  </si>
  <si>
    <t>@OpticWhite try to be a better me #newyearsresolution</t>
  </si>
  <si>
    <t>My #NewYearsResolution is to get @camerondallas and @Nashgrier to follow me, even if it's just one of them but both would be nice!! _Ù÷±_Ù÷__Ù÷__Ù÷ä_Ù÷±</t>
  </si>
  <si>
    <t>albuquerque</t>
  </si>
  <si>
    <t>#NewYearsResolution Get oil changed</t>
  </si>
  <si>
    <t>Rockford,  IL</t>
  </si>
  <si>
    <t>#NewYearsResolution find new job</t>
  </si>
  <si>
    <t>#NewYearsResolution eat as much as possible</t>
  </si>
  <si>
    <t>1st resolution, get abs. 2nd resolution, stop lying to myself. (This'll end up like last year when I was a fat liar). #NewYearsResolution</t>
  </si>
  <si>
    <t>Queens, NY</t>
  </si>
  <si>
    <t>I'm gonna make a 2015 memory jar _Ù÷ã hopefully I don't forget about #NewYearsResolution</t>
  </si>
  <si>
    <t>RT @williamjardell: #NewYearsResolution #1 become @Beyonce</t>
  </si>
  <si>
    <t>Yuma, Az</t>
  </si>
  <si>
    <t>RT @ReidRiseling: @lexxi_007 I know!_Ù÷Ó I'll try harder!!! #NewYearsResolution</t>
  </si>
  <si>
    <t>@lexxi_007 I know!_Ù÷Ó I'll try harder!!! #NewYearsResolution</t>
  </si>
  <si>
    <t>Dumas, TX</t>
  </si>
  <si>
    <t>#NewYearsResolution Do more drugs.</t>
  </si>
  <si>
    <t>arkansas</t>
  </si>
  <si>
    <t>#NewYearsResolution don't backspace, all it takes is 10 seconds of courage</t>
  </si>
  <si>
    <t>San Tan Valley, AZ</t>
  </si>
  <si>
    <t>My #NewYearsResolution is to learn Armenian_Ù÷âreally!no joking! #NewYear2015 #HappyNewYear #HappyNewYearEverybody http://t.co/LeFWCb0hrC</t>
  </si>
  <si>
    <t>Los Angeles  USA</t>
  </si>
  <si>
    <t>My New Year‰Ûªs Resolutions:1)      Get qualified Engineering Officer of the Watch. Been putting this off for too long. #NewYearsResolution</t>
  </si>
  <si>
    <t>5)      Convince the command to finally sign off on my new DCPO program. It would fix so many of its problems. #NewYearsResolution</t>
  </si>
  <si>
    <t>3)      Step up quality of my writing on @AwardsCircuit when I return. Publish article that kick-starts wider dialogue. #NewYearsResolution</t>
  </si>
  <si>
    <t>425am and I forgot to go to bed. I think I know what my #NewYearsResolution will be...</t>
  </si>
  <si>
    <t>My New Year's resolution is to be more decisive ..i'm not sure though ..maybe not ..wait ..ohhhhhh.. #NewYearsResolution</t>
  </si>
  <si>
    <t>Moonachie, New Jersey</t>
  </si>
  <si>
    <t>My New Years resolution is to get my grades up, be fit and healthy, be myself ‰ÏÎ•ü #NewYearsResolution</t>
  </si>
  <si>
    <t xml:space="preserve">P D X ‰ÏÎ•ü R i p C i t y </t>
  </si>
  <si>
    <t>My goal in 2015 is to run more miles than I did this year. What's your #NewYearsResolution? Happy #NewYearsEve!</t>
  </si>
  <si>
    <t>Peoria, IL</t>
  </si>
  <si>
    <t>It's #NewYearsEve so my #NewYearsResolution is to be nice to my little brother!!! #mightnothappen #checkoutmyvine #bc #i #sing #hailee</t>
  </si>
  <si>
    <t>Been told I'm #fat by 2 "friends" this week. I guess I know how my New Years is gonna turn out! #NewYearsResolution #NewYearsEve #fml</t>
  </si>
  <si>
    <t>Have had two early nights, fallen asleep fairly quick, woken up early, hope this continues into 2015! #NewYearsResolution</t>
  </si>
  <si>
    <t>Walla Walla, Washington</t>
  </si>
  <si>
    <t>Happy #NewYearsEve Guys_Ù_à_Ù_à_Ù_  My #NewYearsResolution is to get more followers on Twitter And To Get to Know More Of You Guys..</t>
  </si>
  <si>
    <t>Bronx,New York</t>
  </si>
  <si>
    <t>#NewYearsResolution 1 - give up chocolate for Jan</t>
  </si>
  <si>
    <t xml:space="preserve">Mystic Falls </t>
  </si>
  <si>
    <t>Casablanca</t>
  </si>
  <si>
    <t>#NewYearsResolution - Find a girl that can perform Michael Jackson's "Dirty Diana" at karaoke &amp;amp; marry her ASAP.</t>
  </si>
  <si>
    <t>Get a cat. #NewYearsResolution</t>
  </si>
  <si>
    <t>Syracuse, NY</t>
  </si>
  <si>
    <t>#NewYearsResolution 2 make time for things I enjoy... My babies, my family, me time &amp;amp; time with my mum :-)</t>
  </si>
  <si>
    <t>#NewYearsResolution: #HelpOthers. Start with Lou!</t>
  </si>
  <si>
    <t>#NewYearsResolution 3 - keep all negative people out of my life - keep loved ones close</t>
  </si>
  <si>
    <t>#NewYearsResolution 4 - keep working hard &amp;amp; pay off debts. Be MoneyWise and stay positive and strong!</t>
  </si>
  <si>
    <t>#NewYearsResolution? Yeah, the same one from last year. But im going to try and actually do it this year. #FatManProblems</t>
  </si>
  <si>
    <t>#NewYearsResolution 5 - keep my faith strong and pray - be grateful...</t>
  </si>
  <si>
    <t>#NewYearsResolution 6 - keep smiling and be happy - stay strong &amp;amp; keep burning #GirlOnFire</t>
  </si>
  <si>
    <t>My #NewYearsResolution is to be more of a lighthouse and less of a lifeboat.</t>
  </si>
  <si>
    <t>Hudson Valley, NY</t>
  </si>
  <si>
    <t>#NewYearsResolution help http://t.co/F3yO6Je6EG</t>
  </si>
  <si>
    <t>Hamilton Ohio</t>
  </si>
  <si>
    <t>@OhMyGOFF #HappyNewYearEve #HappyHumpDay Good morning Angie,my #NewYearsResolution is to live and eat healthier!</t>
  </si>
  <si>
    <t>Woodbridge,Va</t>
  </si>
  <si>
    <t>Try and lose weight? Or keep telling myself a rhino is just a fat unicorn? Hmmm... #NewYearsResolution http://t.co/qsVaHm1Jzi</t>
  </si>
  <si>
    <t>Richmond, Va.</t>
  </si>
  <si>
    <t>Farewell #2014! My #NewYearsResolution is to #quitsmoking and have a brighter #smile. #mynewbackground http://t.co/xsezqyedT7</t>
  </si>
  <si>
    <t>Juneau Alaska</t>
  </si>
  <si>
    <t>Less alcohol. _ÙÈ_Ù_Ç #NewYearsResolution</t>
  </si>
  <si>
    <t>MNL | LA</t>
  </si>
  <si>
    <t>I will try to change.. #NewYearsResolution</t>
  </si>
  <si>
    <t xml:space="preserve">LA, California </t>
  </si>
  <si>
    <t>Baghdad</t>
  </si>
  <si>
    <t>You can't please everyone, remember that.  #NewYearsResolution</t>
  </si>
  <si>
    <t>Real Goals: I will not be pressured by that gay MAC makeup-artist to buythat lipstick he said makes melook like BeyoncÌ©.#NewYearsResolution</t>
  </si>
  <si>
    <t xml:space="preserve">London /Phoenix,AZ / Trinidad </t>
  </si>
  <si>
    <t>And while I'm all for self improvement, I don't need YOUR Yoga, crossfit, sobriety and kale shoved down my throat #NewYearsResolution</t>
  </si>
  <si>
    <t>Westchester County, NY</t>
  </si>
  <si>
    <t>Don't just let life exist, live it #NewYearsResolution</t>
  </si>
  <si>
    <t>I'm done with cup noodles #NewYearsResolution</t>
  </si>
  <si>
    <t>#newyearsresolution  "appreciate my own. Worth"  since others dont._ÙÕø</t>
  </si>
  <si>
    <t>#NewYearsResolution 1. exercise 2. smile more3. I hate cats4. ???5. sacrifice a virgin to the dark lord to ensure a bountiful harvest</t>
  </si>
  <si>
    <t>Just realized I made my 2014 #NewYearsResolution -- sent book to publisher in December. Pressure's on to find a 2015 goal.</t>
  </si>
  <si>
    <t>University of South Florida</t>
  </si>
  <si>
    <t>For my New Years resolution i want to become the best dancer i can be #NewYearsResolution #dancerprobs #dancertweets</t>
  </si>
  <si>
    <t xml:space="preserve">Vero beach </t>
  </si>
  <si>
    <t>‰ÛÏ@sally07: #NewYearsResolution I will not be manipulated by random acts of rubbish thinking #auspol http://t.co/tLC6VaGBP3‰Û</t>
  </si>
  <si>
    <t>Green Mountain State</t>
  </si>
  <si>
    <t>This year I will take inspired action towards my dreams daily.  #HappyNewYear  #NewYearsResolution #NYE2015 #startnow</t>
  </si>
  <si>
    <t>Charlreston, SC and Worldwide</t>
  </si>
  <si>
    <t>#NewYearsResolution Prolly be getting my family together _ÙÔÇ_ÙÔ»</t>
  </si>
  <si>
    <t>GState</t>
  </si>
  <si>
    <t>A work related #resolution for the New Year http://t.co/kUG2eu3r0Z #worklife #havingitall #newyearsresolution #workingmoms #sticktoit</t>
  </si>
  <si>
    <t>My #NewYearsResolution is not to make a New Years Resolution - should be easy to keep, right?</t>
  </si>
  <si>
    <t>New year's resolution #3: write more #writerslife #NewYearsResolution</t>
  </si>
  <si>
    <t>it's about time don't you think? lol. #NewYearsResolution http://t.co/ffIgkuCsrA</t>
  </si>
  <si>
    <t>CHICAGO, IL</t>
  </si>
  <si>
    <t>In case it wasn't clear before: parents love your children unconditionally. Period. #NewYearsResolution #2015</t>
  </si>
  <si>
    <t>Highspire, PA</t>
  </si>
  <si>
    <t>This year I'm on it I promise u #newyearsresolution http://t.co/Um2fe8TKZj</t>
  </si>
  <si>
    <t xml:space="preserve">greenwood sc </t>
  </si>
  <si>
    <t>Slowly rolling out of bed and feeling sore from yesterday's workout. Who else is trying to get back on track for 2015? #newyearsresolution</t>
  </si>
  <si>
    <t>My #NewYearsResolution is..... Giving.....other shoe brands a look instead of strictly #AirJordan &amp;amp;‰Û_ http://t.co/2rWKzObNfX</t>
  </si>
  <si>
    <t>My #NewYearsResolution  is to not make any resolutions</t>
  </si>
  <si>
    <t xml:space="preserve">Washington </t>
  </si>
  <si>
    <t>#NewYearsResolution I will try &amp;amp; fit in better in Los Angeles, so for the #NewYear I will be wearing scarves &amp;amp; listening to terrible music.</t>
  </si>
  <si>
    <t xml:space="preserve">Hollywood Ca </t>
  </si>
  <si>
    <t>What's everyone's #NewYearsResolution ? Mine is to be more motivated. Esp when it comes to things I don't want to do.</t>
  </si>
  <si>
    <t>My #NewYearsResolution is to make more money. Thanks to @l00tapp that is possible! http://t.co/HIBghRYcvj</t>
  </si>
  <si>
    <t>Crescent City, CA</t>
  </si>
  <si>
    <t>@nicoleCBS5 Keeping things simple, I promise to begin searching for all of my missing socks.#NewYearsResolution #REWARD4MissingSocks</t>
  </si>
  <si>
    <t>Indiana (East)</t>
  </si>
  <si>
    <t>#NewYearsResolution, NOT to make any damn NewYearsResolutions!!  _ÙªÛ</t>
  </si>
  <si>
    <t>buffalo ny</t>
  </si>
  <si>
    <t>#humblebrag official 2014 weight loss count: 73.8 pounds and the one #NewYearsResolution that has stuck in my 26 years</t>
  </si>
  <si>
    <t>I kept my 2014 #NewYearsResolution &amp;amp; will be officially retiring from the NYR game. Thank you all for the memories.  #1for1 #1and0 #BITW</t>
  </si>
  <si>
    <t>#NewYearsResolution Never give someone a chance to break my heart again</t>
  </si>
  <si>
    <t xml:space="preserve">Vonore </t>
  </si>
  <si>
    <t>Happy New Year!! #wednesdaywisdom #NewYearsEve #NewYearsResolution http://t.co/ILvFVpP1Lx</t>
  </si>
  <si>
    <t>#NewYearsResolution to think about more people than just myself</t>
  </si>
  <si>
    <t>#NewYearsResolution #1: Blog more. Stay tuned for new content on Imponderabilia! http://t.co/MfcetphORQ #History #Marketing #MaterialCulture</t>
  </si>
  <si>
    <t xml:space="preserve">Long Lake, NY </t>
  </si>
  <si>
    <t>I have to stop cussing. My kid already repeats sounds he hears. It's just a matter of time before he's cussing me! #newyearsresolution</t>
  </si>
  <si>
    <t>RT @LAKingsIceCrew: End of the 1st &amp;amp; the Kings need a goal. Speaking of goals...Taylor's #NewYearsResolution #KICresolutions #PunIntended h‰Û_</t>
  </si>
  <si>
    <t>One #NewYearsResolution is better time management with all things books.</t>
  </si>
  <si>
    <t>RT @jjanise90: "@chaddybwoy: When your friend finally tells u the truth #newyearsresolution (tag a friend) http://t.co/mweeU40QuH" dwl..beh‰Û_</t>
  </si>
  <si>
    <t>Everyone needs to make a collective resolution to not walk &amp;amp; text since my resolution is to not move out of the way. #NewYearsResolution</t>
  </si>
  <si>
    <t>#NewYearsResolution Stop guesstimating carbs #dsma #ourd #diabetes http://t.co/ojZIZZpfIt</t>
  </si>
  <si>
    <t>Da UP</t>
  </si>
  <si>
    <t>#NewYearsResolution 1: Stand firm on principle; but do it with a listening ear &amp;amp; respect, understanding that it will not always be returned.</t>
  </si>
  <si>
    <t>Pittsburgh</t>
  </si>
  <si>
    <t>#NewYearsResolution: travel more. Not from couch to fridge... something just a bit more exciting.</t>
  </si>
  <si>
    <t xml:space="preserve">NewYork/New Jersey </t>
  </si>
  <si>
    <t>My only #NewYearsResolution is the last step that I have to take to finally chase my real goals.</t>
  </si>
  <si>
    <t>Richmond/New Haven</t>
  </si>
  <si>
    <t>#NewYearsResolution I'd trade 99% of my fat for fluffeh tails (and a pizza)</t>
  </si>
  <si>
    <t>Vancouver, WA, USA</t>
  </si>
  <si>
    <t>New Years Resolution:  Cook more, hate on less.#NYR #2k15goals #NewYearsResolution http://t.co/SZIuS88mnC</t>
  </si>
  <si>
    <t>Austin, Tx</t>
  </si>
  <si>
    <t>Also, start and sustain one of my podcast ideas! It'll be a fun one :)  #NewYearsResolution</t>
  </si>
  <si>
    <t>In a good mood. Will have to take care of that later. Ruins my rep.#NewYearsResolution #GrumpKing</t>
  </si>
  <si>
    <t>Can I pig out today to be healthy all next year? Lol #NewYearsResolution</t>
  </si>
  <si>
    <t>kentucky</t>
  </si>
  <si>
    <t>My New Year's Resolution is to correct my auto correct so my text don't read so cupid... #NewYearsResolution</t>
  </si>
  <si>
    <t>The only resolution worth making? Resolve to submit to Christ, HIS will for your life. #follow #Christ #NewYearsResolution #submissive</t>
  </si>
  <si>
    <t>#LeanAndMean2015 Who's with me? #NewYearsResolution http://t.co/ijK4xILKKO</t>
  </si>
  <si>
    <t>#LeanAndMean2015 I'm starting this off!! GO! @Alpha_Athletics #NewYearsResolution http://t.co/eRbst7S70n</t>
  </si>
  <si>
    <t>@Seasons_Market @RIIL_sports #FuelUpFridays #NewYearsResolution Get off my butt and hit the gym / slopes more. Thx for gift card got it mon</t>
  </si>
  <si>
    <t>Rhode Island, USA</t>
  </si>
  <si>
    <t>#NewYearsResolution learn the difference between 'effect' and 'affect'. Learn how to clone Nutella. Buy a boat. Preferably inflatable.</t>
  </si>
  <si>
    <t xml:space="preserve">Phila. </t>
  </si>
  <si>
    <t>I am eternally optimistic that my #NewYearsResolution goals can be achieved each year.</t>
  </si>
  <si>
    <t>Resolutions I may *actually* achieve: Gain at least five pounds, exercise no more than once a week, deepen debt. #NewYearsResolution</t>
  </si>
  <si>
    <t>North Gorham, Maine</t>
  </si>
  <si>
    <t>@StarTrek I'd make a #NewYearsResolution with Mr. Scott that we both lose a few pounds, drink better scotch, and steal a starship.</t>
  </si>
  <si>
    <t>42.978162, -78.808103</t>
  </si>
  <si>
    <t>In resolving to practice yoga and French daily, journal daily, and spend responsibly in the new year. #NewYearsResolution</t>
  </si>
  <si>
    <t>Glenside, PA</t>
  </si>
  <si>
    <t>RT @TruFresh_2timez: Never will I settle for anything less than what I deserve _ÙÔ #NewYearsResolution</t>
  </si>
  <si>
    <t xml:space="preserve">Painesville </t>
  </si>
  <si>
    <t>With the #NewYear right around the corner I've got my #NewYearsResolution. Whats yours! #2015 http://t.co/SmnoM7kPPr</t>
  </si>
  <si>
    <t>Let's make a #NewYearsResolution as a society: Learn to accept and respect transgender people for who they are. #LeelahAlcorn</t>
  </si>
  <si>
    <t>Pennsylvania | Long Island</t>
  </si>
  <si>
    <t>‰÷•üFirst resolution for #newyears will be somehow get #CarrieUnderwoodsLegs on my body #HappyNewYear #NewYearsResolution _Ù÷â</t>
  </si>
  <si>
    <t>#NewYearsResolution Pack extra underwear.  #youneverknow</t>
  </si>
  <si>
    <t>#NewYearsResolution to not watch Frozen.</t>
  </si>
  <si>
    <t>#NewYearsResolution this year I'll finally finish my degree and become a teacher...very excited about that.</t>
  </si>
  <si>
    <t>Palm Desert, CA</t>
  </si>
  <si>
    <t>My #NewYearsResolution is to go to a @Suns game. #FuelTheFire</t>
  </si>
  <si>
    <t>Keep moving to get healthy! #NewYearsResolution #WomensHealth http://t.co/pYfVYhAR9v</t>
  </si>
  <si>
    <t>Akron, Ohio</t>
  </si>
  <si>
    <t>In 2015 I‰Ûªm just going to do what I want. There‰Ûªs no reason to be unhappy #2015 #newyearsresolution</t>
  </si>
  <si>
    <t>#NewYearsResolution To end 2015 with 100+ Twitter followers.</t>
  </si>
  <si>
    <t>To quote the great Huey Lewis: All I want from tomorrow is to get it better than today. (Climbing Jacob's Ladder)#NewYearsResolution for me</t>
  </si>
  <si>
    <t>New Hampshire</t>
  </si>
  <si>
    <t>#NewYearsResolution:1) Eat healthier*2) Exercise more*3) Spend less money**Only applies when I feel like it.</t>
  </si>
  <si>
    <t>Jingletown, USA</t>
  </si>
  <si>
    <t>@RebelWilson my #NewYearsResolution - spend next #NYE with you!  Finally a realistic goal! #MyFavoriteFunnyGirl</t>
  </si>
  <si>
    <t>Green Bay, WI</t>
  </si>
  <si>
    <t>My #NewYearsResolution is to be more like Lloyd Braun.</t>
  </si>
  <si>
    <t>#NewYearsResolution Go to a couple hockey games! #Preds</t>
  </si>
  <si>
    <t xml:space="preserve"> Memphis</t>
  </si>
  <si>
    <t>I'm doing a little better this year #newyorkcityrooftop #newyearsresolution http://t.co/4SzorPwBcT</t>
  </si>
  <si>
    <t>#NewYearsResolution No 1.- Invest more time in my hobbies</t>
  </si>
  <si>
    <t>Parents: love and accept your children for exactly who they are, 100% unconditional love. #20ThingsIWantFor2015 #NewYearsResolution #2015</t>
  </si>
  <si>
    <t>I have decided in 2015. I will NOT allow people to walk my walk, simply because they can! I am stronger now have to be.#NewYearsResolution</t>
  </si>
  <si>
    <t>Take more Tylenol. Complain less. #NewYearsResolution</t>
  </si>
  <si>
    <t>My New Year's resolution is to be more positive &amp;amp; less sarcastic... Like I won't screw that up right away. #NewYearsResolution #Change</t>
  </si>
  <si>
    <t>Des Moines, Iowa</t>
  </si>
  <si>
    <t>2015 goals: 1) to change my habits           2) to mature and become a Christian adult. #NewYearsResolution</t>
  </si>
  <si>
    <t>I just plan to be a better and more successful me in 2015! #NewYearsResolution</t>
  </si>
  <si>
    <t>WHAT'S BETTER THAN A NEW YEAR? THE FACT THAT ALL 10 SEASONS OF FRIENDS WILL BE ON NETFIX TOMORROW #NewYearsResolution</t>
  </si>
  <si>
    <t>My #NewYearsResolution is to continue in school to finish my bachelor's degree in business! #BRTrend Education is the key!_Ù_Ò_ÙÒ_</t>
  </si>
  <si>
    <t>Jackson,MS</t>
  </si>
  <si>
    <t>New Year's Eve! May God be with us wherever we are! #NewYearsResolution #NewYou</t>
  </si>
  <si>
    <t>Boeing.Co, Washington, Everett</t>
  </si>
  <si>
    <t>My #NewYearsResolution for 2015 is to become blonde again without all my hair falling out. =)</t>
  </si>
  <si>
    <t>#NewYearsResolution - Live your life the way you WANT to, not the way others EXPECT you to! _Ù÷Ä</t>
  </si>
  <si>
    <t>Boston, USA via Windsor, UK</t>
  </si>
  <si>
    <t>#NewYearsResolution be #1 sports boy 2015</t>
  </si>
  <si>
    <t>My #NewYearsResolution is to stop letting things upset me so easily! I have a very short tolerance for stupidity. #BRTrend</t>
  </si>
  <si>
    <t>Not smoking weed in 2015. Working out heavy in 2015. Keeping my distance from Mfs in 2015. My #NewYearsResolution</t>
  </si>
  <si>
    <t>Jugg'n in Chiraq,USA</t>
  </si>
  <si>
    <t>#NewYearsResolution: take concrete steps to improve your life. If you fail, jump into a river while wearing those concrete shoes.</t>
  </si>
  <si>
    <t>Thinking about my #NewYearsResolution to fully embrace my vision for the next phase of my life #HILOVERS</t>
  </si>
  <si>
    <t>#NewYearsResolution - make sure 2015 is just as awesome as 2014. None of this eating healthy rubbish.</t>
  </si>
  <si>
    <t>Lincoln</t>
  </si>
  <si>
    <t>So I think my #NewYearsResolution will be to learn to play that guitar @jcbmar1 bought me nearly a decade ago. Hey @dbbyrkit, lessons?</t>
  </si>
  <si>
    <t>St. Charles, MO</t>
  </si>
  <si>
    <t>Last workout of the year #NewYearsResolution more gym time</t>
  </si>
  <si>
    <t>If I'm not wearing sweatpants, something has gone horribly wrong. #NewYearsResolution @AlexTursh @darkema</t>
  </si>
  <si>
    <t>#NewYearsResolution Save money on health insurance! http://t.co/H7a9i7DxVp</t>
  </si>
  <si>
    <t>Look homeless more often. #NewYearsResolution #newyearnewme</t>
  </si>
  <si>
    <t>Memphis</t>
  </si>
  <si>
    <t>#Math #NewYearsResolution Get STs to talk &amp;amp; write mathematically http://t.co/gE7idZFstC http://t.co/QJ8KEsXggS #maths #mathchat #iaedchat</t>
  </si>
  <si>
    <t>Make the #NewYear about the promises God has made to you, not about promises you will make!  #NewYearsResolution #Resolutions</t>
  </si>
  <si>
    <t>Ponte Vedra Beach, Florida</t>
  </si>
  <si>
    <t>My #NewYearsResolution is to plan for next year New Year's resolution.</t>
  </si>
  <si>
    <t>Middletown, PA</t>
  </si>
  <si>
    <t>#NewYearsResolution stay focused.</t>
  </si>
  <si>
    <t>Albany,NY</t>
  </si>
  <si>
    <t>#NewYearsResolution don't let other people distract me from my goals.</t>
  </si>
  <si>
    <t>"@damico2414: My #NewYearsResolution is to impregnate my girlfriend @hip_spanic #LittleGarcia" ummm no...</t>
  </si>
  <si>
    <t>Elwood, Il</t>
  </si>
  <si>
    <t>@FOX29philly my #NewYearsResolution, I challenge @BrianPHickey to a race around the world. Winner gets a DVD copy of Mighty Ducks 1</t>
  </si>
  <si>
    <t>Philadelphia</t>
  </si>
  <si>
    <t>Respect yourself enough to walk away from anything that no longer serves you, grows you, or makes you happy #2015 #NewYearsResolution #amen</t>
  </si>
  <si>
    <t>Convince everyone matching pajamas are work appropriate. #NewYearsResolution #newyearnewme</t>
  </si>
  <si>
    <t>my #NewYearsResolution , finish my new book in time for the next holiday season, and get back in shape for a better author photo.</t>
  </si>
  <si>
    <t>Ada, Oklahoma</t>
  </si>
  <si>
    <t>To spend more quality time at home with my Netflix. #NewYearsResolution</t>
  </si>
  <si>
    <t>RT @BillyRayKDKA: #NewYearsResolution 1: Stand firm on principle; but do it with a listening ear &amp;amp; respect, understanding that it will not ‰Û_</t>
  </si>
  <si>
    <t>Pittsburgh PA</t>
  </si>
  <si>
    <t>Today starts a new day a new year, I have no idea what will the plans be but I'm praying that life gets better for all #NewYearsResolution</t>
  </si>
  <si>
    <t>Cleveland OH</t>
  </si>
  <si>
    <t>RT @Buehlmeister: This is officially my last day to drink too much, skip the gym and eat bad food. In 2014. #NewYearsResolution</t>
  </si>
  <si>
    <t>denver, colorado</t>
  </si>
  <si>
    <t>My #NewYearsResolution is not to spend the next one recovering from surgery #partypooper #pityparty</t>
  </si>
  <si>
    <t>Learned a lot in 2014, going to use what I've learned to be better in 2015. #NewYearsResolution</t>
  </si>
  <si>
    <t>#NewYearsResolution stop being washed</t>
  </si>
  <si>
    <t>#NewYearsResolution to be a Catholic bishop ...</t>
  </si>
  <si>
    <t>RT @edgyjunecleaver: Living in the now: my #Newyearsresolution for #2015 #mondayblogs  http://t.co/LeNPH97RzS</t>
  </si>
  <si>
    <t>So many new things I want to try in 2015, new places, cosplays, new fun! #NewYearsEve #NewYearsResolution #NewYear #cosplay #gamers #nerds</t>
  </si>
  <si>
    <t>I want to change this, just in time to be a resolution. I want to start giving my skin some attention, just my face #NewYearsResolution</t>
  </si>
  <si>
    <t>New York I love you but uh....</t>
  </si>
  <si>
    <t>#NewYearsResolution #workhard ever min, hour, sec, until I give everything I have to make it. #dreamer http://t.co/Yr7JVsCGdq</t>
  </si>
  <si>
    <t>Maimi FL</t>
  </si>
  <si>
    <t>RT @stonebryson: #NewYearsResolution Go forth, and be epic.</t>
  </si>
  <si>
    <t>#NewYearsResolution Next year I'm gonna do the best and be the best that I can possibly be ‰÷¼•ü</t>
  </si>
  <si>
    <t>Columbia, Alabama</t>
  </si>
  <si>
    <t>#NewYearsResolution To reimagine the idea of limitations</t>
  </si>
  <si>
    <t>So incredibly ready to be Healthy, Happy, $uccessful + Free in 2015 #NewYearsResolution #HILOVERS</t>
  </si>
  <si>
    <t>#NewYearsResolution 2: Cut back on social me...</t>
  </si>
  <si>
    <t>OH....an make MORE MUSIC #music #2015 #newyearsresolution</t>
  </si>
  <si>
    <t>#StayAwwsome Thats my not my #NewYearsResolution. Thats my #ErrrdayResolution</t>
  </si>
  <si>
    <t>Akron</t>
  </si>
  <si>
    <t>New Years Resolution #2:  I will always wear a helmet and I will not crack any ribs snowboarding this year! #NewYearsResolution</t>
  </si>
  <si>
    <t>Endicott, New York</t>
  </si>
  <si>
    <t>Start going back to the gym. Eat more hummus. Laugh more. Crack more witty comments. #NewYearsResolution</t>
  </si>
  <si>
    <t>LaLaLand, MA</t>
  </si>
  <si>
    <t>#NewYearsResolution  making @Madonna &amp;amp; @britneyspears  Fan's Happy and Proud Of Me And @nicolewinhoffer  #livingforlove  #RebelHeart</t>
  </si>
  <si>
    <t>#NewYearsResolution Stay away from social media. I've been getting better at it this year. No Need to always be looking at your phone.</t>
  </si>
  <si>
    <t>San Marvelous, TX</t>
  </si>
  <si>
    <t>#NewYearsResolution: I resolve to never again consume pizza, nachos and margaritas on the same day. But damn, it was worth it!</t>
  </si>
  <si>
    <t>#NewYearsResolution no. 1- watch and finish the whole @BreakingBad_AMC series. I know, where have I been?</t>
  </si>
  <si>
    <t>nj</t>
  </si>
  <si>
    <t>Write for 20 minutes a day. #NewYearsResolution</t>
  </si>
  <si>
    <t>Resolution #3: I (we) will finally catch that elusive 45" long river Musky #NewYearsResolution @basspro24chevy</t>
  </si>
  <si>
    <t>@roccodispirito Drink more water and enjoy more healthier choices. #NewYearsResolution</t>
  </si>
  <si>
    <t>ladies be focused for new years."@StephBMore: I'm going to learn to make it clap in 2015. #NewYearsResolution"</t>
  </si>
  <si>
    <t>Nyc/atl</t>
  </si>
  <si>
    <t>Ending 2014 with a good workout! #NewYearsResolution #2015 #NewBeginnings #stayinghealthy</t>
  </si>
  <si>
    <t>Less than 24 hours before millions of people join the gym for a week. #NewYearsEve #NewYearsResolution #2015</t>
  </si>
  <si>
    <t>Everyday waiting for your dreams to come true is a day lost. Be the happiest you can be in 2015! So live your dreams. #NewYearsResolution</t>
  </si>
  <si>
    <t>Fort Lauderdale Florida</t>
  </si>
  <si>
    <t>I won't be making a #NewYearsResolution. Instead I'll do the same thing I do every day: Be a better human than the one I was yesterday.</t>
  </si>
  <si>
    <t>Always give a little more than you promise! #quote #quoteoftheday #nofilter #NYE #newyearsresolution http://t.co/tkTYYqpMKM</t>
  </si>
  <si>
    <t>Letting in positive action, dynamic people, improving upon constructive criticism &amp;amp; doing it better #NewYearsResolution #HILOVERS #HILOVERS</t>
  </si>
  <si>
    <t>My #NewYearsResolution : be vegan 4 life!</t>
  </si>
  <si>
    <t>My #NewYearsResolution is to praise people who are following their passions and bold enough to overcome their fears and try something new.</t>
  </si>
  <si>
    <t>Duluth, Mn</t>
  </si>
  <si>
    <t>RT @AprilMonterrosa: Do more for yourself this new year &amp;amp; stop doing so much for those that don't appreciate it. That's the goal. #NewYears‰Û_</t>
  </si>
  <si>
    <t>east tx</t>
  </si>
  <si>
    <t>RT @krovere5: ' But one thing I do: forgetting what lies behind &amp;amp; straining forward to what lies ahead..' ~ Paul.  #NewYearsResolution</t>
  </si>
  <si>
    <t>My last #NewYearsResolution is to spend less time connected to my phone.</t>
  </si>
  <si>
    <t>South Bend, IN</t>
  </si>
  <si>
    <t>Goal for 2015: 365 days of Meditation. At least 10 minutes a day. #mindfulness #NewYearsResolution</t>
  </si>
  <si>
    <t>1. Learn how to speak Spanish 2. Lose more weight3. Start a new hobby4. Be a better person#NewYearsResolution</t>
  </si>
  <si>
    <t>A blessed #NewYearsResolution is deciding to begin each morning with prayer &amp;amp; remain centered in #Christ each day.</t>
  </si>
  <si>
    <t>@delsolcolor My #NewYearsResolution is a fairly broad one: To look my best every day. #hashtagoftheweek</t>
  </si>
  <si>
    <t xml:space="preserve">Naperville, IL  USA </t>
  </si>
  <si>
    <t>My mess of pandora stations gives me anxiety. It needs to be fixed. #NewYearsResolution @pandora_radio</t>
  </si>
  <si>
    <t>NYC area</t>
  </si>
  <si>
    <t>RT @HumanIntonation: Remembering that no [wo]man is an island, team building &amp;amp; beginning w/ the vision that was gifted 2 you #emyth #NewYea‰Û_</t>
  </si>
  <si>
    <t>Write more, love harder, eat less. #NewYearsResolution</t>
  </si>
  <si>
    <t>I have no #NewYearsResolution because I'm content with who I am.</t>
  </si>
  <si>
    <t>Bellefontaine Ohio</t>
  </si>
  <si>
    <t>Just used the last coffee filter. My #NewYearsResolution is to get more. I guarantee you I won't fall of the wagon on this one. #startuplife</t>
  </si>
  <si>
    <t>#NewyearsResolutionNo selfies, no business, no worthy opponents. #milliondollarbabyTrans-X - Living On... http://t.co/WaXhmnd9M4</t>
  </si>
  <si>
    <t>Invite @Ky1eLong fishing in North Mississippi.#NewYearsResolution</t>
  </si>
  <si>
    <t>Instead of losing weight my NY resolution is to get taller. I figure 5" should do it #loseweight #NewYearsResolution</t>
  </si>
  <si>
    <t>My #NewYearsResolution? Run the @GSVCommunities Marathon!! I just signed up today! #marathontraining #runsolution</t>
  </si>
  <si>
    <t>I have never, ever been able to finish what I have started in my life. That will all change in 2015. #NewYearsResolution #2015</t>
  </si>
  <si>
    <t>working on blog post:  I resolve to build healthy soil ... and other things I will do in 2015. #NewYearsResolution http://t.co/MUVhd4Zzyd</t>
  </si>
  <si>
    <t>Who has a #NewYearsResolution? I'm signed up to run the @CUCB 10 miler in April, so I want to stay dedicated to my training &amp;amp; eating right!</t>
  </si>
  <si>
    <t>My New Years Resolution is to no longer make New Years resolutions #NewYearsResolution</t>
  </si>
  <si>
    <t>Be my best selfie. #NewYearsResolution</t>
  </si>
  <si>
    <t>My #NewYearsResolution is to stop making excuses. To go out and get my dream. To make more of this life than being a consumer then dying.</t>
  </si>
  <si>
    <t>Ocean County NJ</t>
  </si>
  <si>
    <t>#NewYearsResolution: Use my phone less :) This is gonna take loads of will power people</t>
  </si>
  <si>
    <t>York, the New One</t>
  </si>
  <si>
    <t>#WordOfTheDay for me is #Significance. #NewYearsResolution is to live with Significance and #purpose. #Leadership #legacy @duffy66</t>
  </si>
  <si>
    <t>Thompsons Station, TN</t>
  </si>
  <si>
    <t>RT @AMERICANbeerMAN: Off to the #Gym to enjoy the last day before everyone's #NewYearsResolution kicks in....</t>
  </si>
  <si>
    <t>Spokane, WA</t>
  </si>
  <si>
    <t>Last New Years, I made a resolution to stop procrastinating. Is it too late to accomplish that? #NewYearsResolution</t>
  </si>
  <si>
    <t>South Central PA</t>
  </si>
  <si>
    <t>#NewYearsResolution   drive #german, wear italian, drink scotch, kiss french  :)</t>
  </si>
  <si>
    <t>Shenandoah Valley, VA</t>
  </si>
  <si>
    <t>Order one of everything from the @tacobell menu, eat it all during a Lord of the Rings marathon, and have zero regrets. #NewYearsResolution</t>
  </si>
  <si>
    <t>If u smell like 10 year old McDonalds left overs when u sweat, YOU WEAR DEODORANT. #judgmental #NewYearsResolution http://t.co/rg8wYahrj4</t>
  </si>
  <si>
    <t>This year im going to do everything about the same as always have. #NewYearsResolution</t>
  </si>
  <si>
    <t>Portland</t>
  </si>
  <si>
    <t>No more pop and not cutting my hair for certain reasons I can't reflect upon yet #NewYearsResolution</t>
  </si>
  <si>
    <t xml:space="preserve">Collins, New York </t>
  </si>
  <si>
    <t>I can think of 19376316819 people whose #newyearsresolution should be to humble themselves on social media. _ÙªÎ #canigetaamen</t>
  </si>
  <si>
    <t>#NewYearsResolution 4 business days ea month, I will go to work w/out my SOV (car). #Transit #Bicycles #ColoradoSprings #BabySteps</t>
  </si>
  <si>
    <t>Colorado Springs</t>
  </si>
  <si>
    <t>Up beaming cause this my last winter holiday in retailAnd that's a #NewYearsResolution</t>
  </si>
  <si>
    <t>Chicago,IL</t>
  </si>
  <si>
    <t>My #NewYearsResolution is to stop procrastinating. I'll start it either next week or maybe the week after.</t>
  </si>
  <si>
    <t>#NewYearsResolution Learn! to: use; punctuation,, properly"</t>
  </si>
  <si>
    <t>West Jordan, Utah</t>
  </si>
  <si>
    <t>RT @humansandnature: #RobinKimmerer talks about scientists &amp;amp; storytellers. What #stories will you tell this year? http://t.co/DxudFdRwYP #N‰Û_</t>
  </si>
  <si>
    <t>ˆ´ | Queens | NYC  |  Earth</t>
  </si>
  <si>
    <t>my #NewYearsResolution this year is to actually start taking an initiative</t>
  </si>
  <si>
    <t xml:space="preserve">The University of Virginia </t>
  </si>
  <si>
    <t>#NewYearsResolution positivity :)</t>
  </si>
  <si>
    <t>#NewYearsResolution quit my job</t>
  </si>
  <si>
    <t>DC BABY!!!!</t>
  </si>
  <si>
    <t>RT @novlrtweets: 2015 is the year @lynneholness will write her novel. Hands up if it'll be yours too! *raises hand* #amwriting #NewYearsRes‰Û_</t>
  </si>
  <si>
    <t>From someone's @Pinterest - ‰ªÁ #2015 #NewYearsResolution #livelifehappy http://t.co/WzgTaGmPpr</t>
  </si>
  <si>
    <t>Gilbert, AZ  U.S.A.</t>
  </si>
  <si>
    <t>#NewYearsResolution give unlimited chances :)</t>
  </si>
  <si>
    <t>Cry Forgive Learn Move on. Let ur _Ù÷À water the seeds of ur future _Ù÷Ü. #NewYearsResolution #BerlinWall #travel #Peace http://t.co/I20FYR2Fw1</t>
  </si>
  <si>
    <t xml:space="preserve">Las Vegas, NV </t>
  </si>
  <si>
    <t>Can't believe another #year is gone. #NewYearsResolution be more #grateful</t>
  </si>
  <si>
    <t>RT @cavinla: [And now let us believe in a long year that is given to us, new, untouched, full of things that have never been.]  #NewYearsRe‰Û_</t>
  </si>
  <si>
    <t>RT @SardinePundit: I resolve to Love,Honor &amp;amp; Obay Obama without reserve or criticism #NewYearsResolution (pt 1) http://t.co/LYhGMkbwY9</t>
  </si>
  <si>
    <t xml:space="preserve">  Barrio Hollywood Arizona </t>
  </si>
  <si>
    <t>My word for 2015: WELLth. #NewYearsResolution</t>
  </si>
  <si>
    <t>Denver(ish)</t>
  </si>
  <si>
    <t>#NewYearsResolution not about eating any less Reese cups, or about walking into 2015 as a completely new person. http://t.co/asUibX6hTY</t>
  </si>
  <si>
    <t>akron,ohio</t>
  </si>
  <si>
    <t>#NewYearsResolution exercise more and read more. Considering I do neither of them, they should be easy to keep.</t>
  </si>
  <si>
    <t>#NewYearsResolution One: Engage with the #ywnhnetwork followers more to solve their #smallbiz health plan challenges in #2015. What's yours?</t>
  </si>
  <si>
    <t>Martha's Vineyard</t>
  </si>
  <si>
    <t>Colleen's #NewYearsResolution shared in tweets. Goal 3: start saving to buy a home. #money #becomingresponsible</t>
  </si>
  <si>
    <t>Colleen's #NewYearsResolution as tweets. Goal 5: Try #yoga. I did receive a mat for Christmas, after all.</t>
  </si>
  <si>
    <t>Only 1 more day to go until millions of people join the gym for a week. #NewYearsResolution #HappyNewYear #Happy2015</t>
  </si>
  <si>
    <t>Worcester County</t>
  </si>
  <si>
    <t>@Envelopes_com My #NewYearsResolution is to look my best, lose weight and eat right. Happy New Year!</t>
  </si>
  <si>
    <t>By the time I'm ready too wear shorts ill be in the best shape of my life. #NewYearsResolution</t>
  </si>
  <si>
    <t>Sutton,wv</t>
  </si>
  <si>
    <t>I'd like to do more heckling in 2015 #NewYearsResolution</t>
  </si>
  <si>
    <t>My resolution for 2015 is to find a cure for stupidity #NewYearsResolution #StupidPeople #curestupidity</t>
  </si>
  <si>
    <t xml:space="preserve">Asbury Park, NJ </t>
  </si>
  <si>
    <t>New year. New friends. New job. #NewYearsResolution</t>
  </si>
  <si>
    <t>Edinboro, PA</t>
  </si>
  <si>
    <t>RT @SufiNinja: Why not make a #NewYearsResolution that you will improve your relationship with your Creator? http://t.co/RhmzRwZBvN</t>
  </si>
  <si>
    <t>In order for you to have it all you gotta be willing to risk it all!#NewYearsResolution #Lifestyle #Health #Fitness http://t.co/rBxRs2cFw1</t>
  </si>
  <si>
    <t>I've come up with a few of these #NewYearsResolution things... Most of which I think are actually attainable goals for myself.</t>
  </si>
  <si>
    <t>Somerset, Ohio</t>
  </si>
  <si>
    <t>Resolving to make my #NewYearsResolution about doing more not less.</t>
  </si>
  <si>
    <t>First #NewYearsResolution I want to better myself professionally, even if it means stepping outside of my comfort zone.</t>
  </si>
  <si>
    <t>I'm going to make the rest of my life the best of my life.  #NewYearsResolution</t>
  </si>
  <si>
    <t>Chocolate chip pancakes #dieting #NewYearNewMe  #fitness #NewYearsResolution #health</t>
  </si>
  <si>
    <t>rhode island</t>
  </si>
  <si>
    <t>RT @MattNewsHerald: A #NewYearsResolution of mine for 2015 is to learn how to code. Any self taught coders with advice? I've heard good thi‰Û_</t>
  </si>
  <si>
    <t>Cleveland</t>
  </si>
  <si>
    <t>#NewYearsResolution: more cowbell</t>
  </si>
  <si>
    <t>SLC</t>
  </si>
  <si>
    <t>If I don't graduate from college in 2015, I'm legally changing my name to Van Wilder. #NewYearsResolution</t>
  </si>
  <si>
    <t>My #NewYearsResolution is to gain wisdom, all the wisdom I can.... And the knowledge to use it!</t>
  </si>
  <si>
    <t>The sewers of Dayton, Ohio</t>
  </si>
  <si>
    <t>I'm gonna finally follow through with a #NewYearsResolution in 2015 and make it a point to finish what I sta</t>
  </si>
  <si>
    <t>LA / NYC</t>
  </si>
  <si>
    <t>Well it's #NewYearsEve and my #NewYearsResolution is to complete the 7th grade and tomorrow i'm ready for #2015</t>
  </si>
  <si>
    <t>Roanoke,VA</t>
  </si>
  <si>
    <t>Step out of the background noise and make 2015 a year to remember!  #passion #NewYearsResolution #athlete #motivation #influence #strategy</t>
  </si>
  <si>
    <t>This year I'm going to focus more on school, work and my weight. #NewYearsResolution #2015</t>
  </si>
  <si>
    <t>Newark, New Jersey</t>
  </si>
  <si>
    <t>#NewYearsResolution wear heels more often, get a bod like @KimKardashian and launch my business #20ThingsIWantFor2015 #NYE2015</t>
  </si>
  <si>
    <t>My next #NewYearsResolution is to take a summer vacation to Hilton Head.  It's been 4 years since I've been able to go to my fam's own condo</t>
  </si>
  <si>
    <t>My #NewYearsResolution is to actually be funny on Reddit and gain more karma than last year.</t>
  </si>
  <si>
    <t>Sioux City Iowa</t>
  </si>
  <si>
    <t>A 2014 #NewYearsResolution of mine was to engage more on this Twitter thing. Didn't expect to learn so much, genuinely expand my perspective</t>
  </si>
  <si>
    <t>I've already started working out months ago and doing well. So my #NewYearsResolution is to better my prayer life and other stuff...lol</t>
  </si>
  <si>
    <t>San Angelo, TX</t>
  </si>
  <si>
    <t>#NewYearsResolutionPack more heat</t>
  </si>
  <si>
    <t>Garden Grove</t>
  </si>
  <si>
    <t>Get Health Insurance!  #NewYearsResolution</t>
  </si>
  <si>
    <t>Denver, MN</t>
  </si>
  <si>
    <t>2014 was so horrible for me #NewYearsResolution is to not make the same mistake and don't look back!</t>
  </si>
  <si>
    <t>#NewYearsResolution get a bad rap. Starting fresh in a new year is awesome! I can do all things through Christ who gives me strength!</t>
  </si>
  <si>
    <t>@Cariloha My #NewYearsResolution is to do more good, give back more &amp;amp; pay it forward daily #HashtagOfTheWeek Happy New Year to all!</t>
  </si>
  <si>
    <t xml:space="preserve">Florida, US </t>
  </si>
  <si>
    <t>#NewYearsResolution Lose 20 lbs. (20 lbs is the name I gave the block of cheese in my fridge)</t>
  </si>
  <si>
    <t>#NewYearsResolution sacrifice more boys to the goddess Artemis</t>
  </si>
  <si>
    <t>A great #NewYearsResolution for #2015 "Live with no excuses &amp;amp; love with no regrets"</t>
  </si>
  <si>
    <t xml:space="preserve">Philadelphia, PA. </t>
  </si>
  <si>
    <t>Get the players to start hating, and the haters to start playing. #NewYearsResolution</t>
  </si>
  <si>
    <t>New Years Resolution 2015: I will not take more than one selfie a day. #NewYearsResolution #NewYearNewMe  _Ù÷â_Ù÷_</t>
  </si>
  <si>
    <t>RT @joelmgarland: #NewYearsResolution I will wear the same bikini in all my selfies</t>
  </si>
  <si>
    <t>#NewYearsResolution meet @jimmyfallon</t>
  </si>
  <si>
    <t xml:space="preserve">Atlanta/Americus Georgia </t>
  </si>
  <si>
    <t>My only #NewYearsResolution is to leave 2014 in 2014. New relationships, business and personal. Cheers to the last day of 2014</t>
  </si>
  <si>
    <t>hollywood, ca and NYC</t>
  </si>
  <si>
    <t>@dylanjoseph we must do a duet to this song at karaoke soon ok #NewYearsResolution http://t.co/D9V2xClVl6</t>
  </si>
  <si>
    <t>South Shore Mass</t>
  </si>
  <si>
    <t>#NewYearsResolution worry less. Whatever happens, happens for a reason.</t>
  </si>
  <si>
    <t>USC</t>
  </si>
  <si>
    <t>I've resolved to be a kinder, more generous person in #2015. And not a moment before. @instapundit @brianhund #NewYearsResolution</t>
  </si>
  <si>
    <t>My #newyearsresolution is to plan meals way in advance instead of stressing about it every week. #adult http://t.co/SxfdmaNFP4</t>
  </si>
  <si>
    <t>#NewYearsResolution My usual suspect aka lose ten pounds. I've lost the same pounds each year, don't understand why it keeps coming back.</t>
  </si>
  <si>
    <t>Seabrook, TX</t>
  </si>
  <si>
    <t>A very happy &amp;amp; prosperous New Year 2015 to all. May God Bless us all. #2015 #NewYear #NewYearsResolution #godbless #loseweight #BeHappy</t>
  </si>
  <si>
    <t>#newyearsresolution I can hopefully achieve -- make less typos on Twitter.</t>
  </si>
  <si>
    <t>Boston, Massachusetts</t>
  </si>
  <si>
    <t>#NewYearsResolution Live in TheNow (a district in an alternate dimension).  Just gotta figure out where I left that vortex...</t>
  </si>
  <si>
    <t>Well there goes another year w/o doing something productive #NYE2015 #NewYearsResolution do something productive_ÙÔ_ÙªÎ</t>
  </si>
  <si>
    <t>san Antonio</t>
  </si>
  <si>
    <t>I want to go back to america#NewYearsResolution</t>
  </si>
  <si>
    <t xml:space="preserve">BOSTON </t>
  </si>
  <si>
    <t>#NewYearsResolution Finish my three ms and find an agent to sell them. Promote my current book "End of Normal" more.</t>
  </si>
  <si>
    <t>My #NewYearsResolution is 1080i.</t>
  </si>
  <si>
    <t>Berkeley, CA</t>
  </si>
  <si>
    <t>Be a Boss and buckle up tonight. Happy New Year's y'all! #NewYearsEve #NewYearsResolution #yougotthatright http://t.co/Qpvoiiy4W7</t>
  </si>
  <si>
    <t>Make a #NewYearsResolution to NOT drink and drive on #NewYearsEve: take a cab, walk, public trans, designated driver. http://t.co/LLvCjvuwRN</t>
  </si>
  <si>
    <t>Philadelphia, PA, USA</t>
  </si>
  <si>
    <t>It's #NewYearsResolution time. Don't know exactly what to "resolute" but I do know I wish for great health and personal growth in 2015 _Ù÷__Ù÷Ü</t>
  </si>
  <si>
    <t>ATL/NYC/LA</t>
  </si>
  <si>
    <t>New Year's Goal: teach my cat how to make coffee.  #NewYearsResolution</t>
  </si>
  <si>
    <t>Cincinnati, Ohio</t>
  </si>
  <si>
    <t>Bangkok</t>
  </si>
  <si>
    <t>I'm tryna stop drinking sodas D: #newyearsresolution</t>
  </si>
  <si>
    <t>My #NewYearsResolution is to be less depressed. Which, in itself, is very depressing. Oh geeze, here we go again... #2015</t>
  </si>
  <si>
    <t>Fort Worth, TX</t>
  </si>
  <si>
    <t>@Envelopes_com I'm going to learn to crochet so I can donate blankets to needy families. #NewYearsResolution #morehandwrittennotes</t>
  </si>
  <si>
    <t>At last a resolution I can stick to! ‰ÛÏ@Seamless: #NewYearsResolution - Order more Seamless‰Û</t>
  </si>
  <si>
    <t>#NewYearsResolution thanks to @imgur http://t.co/Y2rtMwzAwO</t>
  </si>
  <si>
    <t>I need to meet @tylerfarr &amp;amp; @leebrice &amp;amp; @FrankieBallard  : ) #NewYearsResolution</t>
  </si>
  <si>
    <t>Fort Wayne, Indiana</t>
  </si>
  <si>
    <t>What's your plan for 2015?  Mine is the triple our @easyeMerge subscribers and I have a plan!  #NewYearsResolution http://t.co/L04JMUhV6W</t>
  </si>
  <si>
    <t>RT @baconsportsbeer: Our #NewYearsResolution's: eat more bacon, watch more sports, drink more beer. Boomshakalaka! http://t.co/4hE7L9fPWt</t>
  </si>
  <si>
    <t>Spanaway, WA</t>
  </si>
  <si>
    <t>Take some time away from my professional work to interview my own parents. RT @oralhistreview: What's your #oralhistory #NewYearsResolution?</t>
  </si>
  <si>
    <t>Reno, Nevada</t>
  </si>
  <si>
    <t>My one and only #NewYearsResolution: #Run a #marathon #running</t>
  </si>
  <si>
    <t>Sch'dy, N.Y.</t>
  </si>
  <si>
    <t>This is how I‰Ûªm living a connected life in 2015. #NewYearsResolution http://t.co/cWNAny3Voz #ATTCrowd #ad</t>
  </si>
  <si>
    <t>#NewYearsResolution To put as much passion into my life as my son puts into farting &amp;amp; staring at the invisible man behind me.  #2015</t>
  </si>
  <si>
    <t>don't do it gradually. don't say, nah, I know myself, I won't follow through.  jump in with both feet and get after it. #NewYearsResolution</t>
  </si>
  <si>
    <t>Expect a lot more #tweets from me this year. #NewYearsResolution included deleting #facebook app from #iphone #virtualcleanup</t>
  </si>
  <si>
    <t>Harford County, MD</t>
  </si>
  <si>
    <t>I will be posting a pic of #JimHarbaugh on my cousin's FB page everyday for the next year. #NewYearsResolution #JustBecause</t>
  </si>
  <si>
    <t>#newyearsresolution: Don't pass out on the train ride home tonight.</t>
  </si>
  <si>
    <t>Excellent weight loss tip.. just get the flu #NewYearsResolution #20ThingsIWantFor2015</t>
  </si>
  <si>
    <t>Conway, SC</t>
  </si>
  <si>
    <t>#NewYearsResolution : continue to date hilariously out of my league so when it inevitably fails it doesn't hurt so bad.</t>
  </si>
  <si>
    <t>Buffalo, New York</t>
  </si>
  <si>
    <t>#NewYearsResolution... Last Years Me, with this years #Money!_ÙÕ¡_ÙÕü Im not changing shyt but my ways to get'n more money. #NamTlknBout #2015</t>
  </si>
  <si>
    <t xml:space="preserve">Huntingdon Valley, Pa. </t>
  </si>
  <si>
    <t>Team Rigell's #NewYearsResolution: continuously improve our service to you &amp;amp; your family! What's yours?</t>
  </si>
  <si>
    <t>Take the Photo-a-Day challenge! http://t.co/JKNkDAADRw #NewYearsResolution</t>
  </si>
  <si>
    <t>Stop eating over your laptop. #NewYearsResolution</t>
  </si>
  <si>
    <t>My #NewYearsResolution; Start smoking and stop going to the gym</t>
  </si>
  <si>
    <t>Gardner, KS, Merica</t>
  </si>
  <si>
    <t>I ask for forgiveness from those I have hurt in the past. And patience as I pursue happiness for myself. #focusisme  #NewYearsResolution</t>
  </si>
  <si>
    <t>Cleveland ohio</t>
  </si>
  <si>
    <t>#NewYearsResolution  shooting for the stars #2015 will be the year</t>
  </si>
  <si>
    <t>Atlanta Ga.International Pass</t>
  </si>
  <si>
    <t>Give my instruments more attention. #NewYearsResolution</t>
  </si>
  <si>
    <t>Setting the bar high for 2015 but I think I can do it #NewYearsResolution http://t.co/GIsjvqRBHV</t>
  </si>
  <si>
    <t>Fart in the elevator whenever riding with IT dudes. #NewYearsResolution #newyearnewme</t>
  </si>
  <si>
    <t>Plan for 2015: say "No" more where I'd normally say "Yes", and vice-versa. #NewYearsResolution</t>
  </si>
  <si>
    <t>My #NewYearsResolution is to stay ahead of the endless grading and lesson planning. #teacherproblems</t>
  </si>
  <si>
    <t>#NewYearsResolution To Live and be successful. . #FamilyFirst #IndieMusic http://t.co/RMSxUrv4W7</t>
  </si>
  <si>
    <t>My #NewYearsResolution is to stick the budget we come up with and get rid of majority of our debt.</t>
  </si>
  <si>
    <t>Getting ready to shoot our goal setting strategy segment for 2015 to air tomorrow @azfamily morning. #NewYearsResolution</t>
  </si>
  <si>
    <t>Scottsdale, AZ</t>
  </si>
  <si>
    <t>My #NewYearsResolution is to quit drinking. #Milk</t>
  </si>
  <si>
    <t>Charleston, SC</t>
  </si>
  <si>
    <t>"I am titanium." #NewYearsResolution</t>
  </si>
  <si>
    <t>My #NewYearsResolution is to make this cold go away ...</t>
  </si>
  <si>
    <t>Completed my last workout of 2014 at the gym. Ready for all the newbies of 2015 to come! #gymlife #NewYearsResolution</t>
  </si>
  <si>
    <t>Manhattan, KS - Shawnee, KS</t>
  </si>
  <si>
    <t>RT @kiralies: #NewYearsResolution stop eating so much &amp;amp; actually try to lose weight &amp;amp; focus on school &amp;amp; save up money</t>
  </si>
  <si>
    <t>Shelton</t>
  </si>
  <si>
    <t>@USSportsmen to drop 200 lbs.. Of deciduous meat with a single shot!!! #hunting #NewYearsResolution  nothin better than deer jerky!!‰_•ü‰_•ü‰_•ü‰_•ü</t>
  </si>
  <si>
    <t>I find Calliou and beat him mercilessly. #NewYearsResolution</t>
  </si>
  <si>
    <t>My #NewYearsResolution: to love beyond opinion, orientation and comfort. To love in Christ's likeness.</t>
  </si>
  <si>
    <t>Resolution: Learn 20+ bluegrass tunes and get out to some jams #NewYearsResolution #dobro http://t.co/VpfQT1jNfx</t>
  </si>
  <si>
    <t>RT @Chief_Squantto: #NewYearsResolution hate everyone oh look at a great start _Ù÷_</t>
  </si>
  <si>
    <t>Woodbridge</t>
  </si>
  <si>
    <t>saw Unbroken last night so my new #NewYearsResolution is to marry Jack O'Connell</t>
  </si>
  <si>
    <t>#NewYearsResolution Get Rich or Cry Trying.</t>
  </si>
  <si>
    <t>#NewYearsResolution 2015: 1) Be as swift as the coursing river, 2) With all the force of a great typhoon,</t>
  </si>
  <si>
    <t>State College, PA</t>
  </si>
  <si>
    <t>#NewYearsResolution Must tone down self-pity level.</t>
  </si>
  <si>
    <t>Hilliard, OH</t>
  </si>
  <si>
    <t>Learn how to play the guitar. #NewYearsResolution _Ù_ü_Ù_¦</t>
  </si>
  <si>
    <t>Sunnyside, NY</t>
  </si>
  <si>
    <t>For my #NewYearsResolution I will get more sneakers!!_Ù÷_Ù÷_Ù÷_ÙÔ_ÙÔ_ÙÔ_ÙÔ #sneakers are important to #figfit‰Û_ http://t.co/3eDlxuQIdF</t>
  </si>
  <si>
    <t>New Year's Resolution: Mentor Justin Bieber #letmehelpyou #NewYearsResolution</t>
  </si>
  <si>
    <t>#NewYearsResolution Let's see how fat I can get. #NYE2015 This @tacobell app is really gonna come in handy.</t>
  </si>
  <si>
    <t>declared 2015 the year of challenges! I will challenge my faith, mind, and body. #NewYearsResolution</t>
  </si>
  <si>
    <t>Temperance, MI</t>
  </si>
  <si>
    <t>My #NewYearsResolution: continue to live by my "ix Values", develop #LiveitTeachit, and successfully achieve ABD/diss'n approval. #lovelife</t>
  </si>
  <si>
    <t>#NewYearsResolution Leave the past in the past. This should be done on #NewYearsEve</t>
  </si>
  <si>
    <t>BallerNation, GA</t>
  </si>
  <si>
    <t>"Promise next year I won't eat any more sweets." *12:03* "Oh look, fruit salad." #NewYearsEve #NewYearsResolution</t>
  </si>
  <si>
    <t>Kuala Lumpur</t>
  </si>
  <si>
    <t>RT @theaceleste: 2015, Im ready for 'ya! #NewYearsResolution http://t.co/ytnIlBSuiD</t>
  </si>
  <si>
    <t>Kenner, Louisiana</t>
  </si>
  <si>
    <t>I need to tweet more in 2015 to get my followers up lol #NewYearsResolution</t>
  </si>
  <si>
    <t xml:space="preserve">Stamford </t>
  </si>
  <si>
    <t>We only hurt the ones we love. By human nature were in a constant cycle of love, hurt, forgiveness, and trying again. #NewYearsResolution</t>
  </si>
  <si>
    <t>Quick #KenMasters doodle.  Can't wait for 2015, hoping to do some big things!#NewYearsResolution #grinding #art http://t.co/qEinbxz5Q1</t>
  </si>
  <si>
    <t>2015 is the year all my credit cards expire.  my #NewYearsResolution is to trick all my banks into renewing them.  #badcreditscore</t>
  </si>
  <si>
    <t>#NewYearsResolution is to not let my #CrohnsDisease control my life anymore. Im sick of giving myself shots in the stomach and being in pain</t>
  </si>
  <si>
    <t>For 2015 I will use less #socialmedia. hahahaha #NewYearsResolution</t>
  </si>
  <si>
    <t>Stop treating yourself as a victim of your past. Just be a confident survivor and you will be able to handle anything. #NewYearsResolution</t>
  </si>
  <si>
    <t>Boston, MA/Durham, NC</t>
  </si>
  <si>
    <t>my new year's #resolution is #1080p.  at present time anything more would be cost prohibitive. #NewYearsResolution</t>
  </si>
  <si>
    <t>bucks county PA</t>
  </si>
  <si>
    <t>What is your financial or money saving #NewYearsResolution for 2015?</t>
  </si>
  <si>
    <t>I normally don't make a #NewYearsResolution but this year I vow to read #agameofthrones. Bought the book a few months ago. Determined!</t>
  </si>
  <si>
    <t>Lawrenceville, GA</t>
  </si>
  <si>
    <t>Can't wait to release some new music in 2015! #NewYearsResolution</t>
  </si>
  <si>
    <t>Nashville TN./Chicago, IL.</t>
  </si>
  <si>
    <t>I thought everyone goes to the gym AFTER #NewYear #NewYearsResolution it's my daily ritual that enables me to be healthy mind body &amp;amp; soul!</t>
  </si>
  <si>
    <t>my #NewYearsResolution is to wake up every day and try not to hate my life lol</t>
  </si>
  <si>
    <t xml:space="preserve">Northwest Missouri State Uni. </t>
  </si>
  <si>
    <t>Oh, my #NewYearsResolution was to get more attention. ‰ÛÓKelly Kapoor #TheOffice</t>
  </si>
  <si>
    <t>Can my #NewYearsResolution be to read more books and play with a cat? It's what I do every year anyway. http://t.co/tlTNtdydTb</t>
  </si>
  <si>
    <t>#NewYearsResolution obtaining an Xbox one</t>
  </si>
  <si>
    <t>Campbellsville, Kentucky</t>
  </si>
  <si>
    <t>Yes I'm clicking #unfollow on those that don't #folloback  Starting #2015 with a fresh start! #NewYearsResolution #follobackforfolloback</t>
  </si>
  <si>
    <t>I'd like to be a less grumpy commuter, but I work in Times Square. #NewYearsResolution</t>
  </si>
  <si>
    <t>Which language should I learn? http://t.co/nJIT18ByfN #NewYearsResolution #languagelearning</t>
  </si>
  <si>
    <t>Washington DC :)</t>
  </si>
  <si>
    <t>Brussels</t>
  </si>
  <si>
    <t>A #NewYearsResolution of less Facebook, more Twitter. Don't tell my FB friends.</t>
  </si>
  <si>
    <t>@TangaRae12 I don't stay on top of my Twitter like I should.   #NewYearsresolution</t>
  </si>
  <si>
    <t>topeka, kansas</t>
  </si>
  <si>
    <t>New Year's resolution: Make pregnancy discrimination in the #workplace a thing of the past. http://t.co/jtQYmRoJnC #NewYearsResolution #moms</t>
  </si>
  <si>
    <t>Arlington, VA.</t>
  </si>
  <si>
    <t>@tnoconnor @SarahRamler UGH! We need to find a better trivia location. One with a dec time and rockin' food. #NewYearsResolution</t>
  </si>
  <si>
    <t>#newyearsresolution #vegan #wellness #juice #detox! My 1st wkshp @ @thespringsla! Revamp your diet and discover inner bliss!...</t>
  </si>
  <si>
    <t>RT @ChelsaeWagner: "Be good to people. Popularity fades, kindness does not." #NewYearsResolution</t>
  </si>
  <si>
    <t>Rainsville, AL</t>
  </si>
  <si>
    <t>I think my #NewYearsResolution is gunna be to be using social media more. Ppl think I've fallen off the face off the earth _ÙÎ__ÙÎ</t>
  </si>
  <si>
    <t>"Resolution One: I will live for God. Resolution Two: If no one else does, I still will." -Johnathan Edwards #NewYearsResolution</t>
  </si>
  <si>
    <t xml:space="preserve"> Illinois</t>
  </si>
  <si>
    <t>#newyearsresolution - This fortune cookie. http://t.co/vUnzo51WVq</t>
  </si>
  <si>
    <t>RT @CassanoAnthony: ‰ÛÏ@Itz_Ahmed7: #NewYearsResolution Ima be a savage‰Û_Ù÷â</t>
  </si>
  <si>
    <t>#newyearsresolution: less tv ...but way more netflix once "friends" becomes available tomorrow. #seeya</t>
  </si>
  <si>
    <t>i ‰ª´ ny.</t>
  </si>
  <si>
    <t>Stop drunk tweeting. #NewYearsResolution</t>
  </si>
  <si>
    <t>Everyone's #NewYearsResolution seems to be to work out more. I already do a lot of that, mine is to get more rest &amp;amp; relaxation.</t>
  </si>
  <si>
    <t>My #NewYearsResolution: figure out how to get my daughter to stop recording the @Uverse Attention Channel http://t.co/5p62ambIbR</t>
  </si>
  <si>
    <t>Kokomo / Indianapolis</t>
  </si>
  <si>
    <t>Talk to people at the bar your own age. #NewYearsResolution</t>
  </si>
  <si>
    <t>2015: - Stop keeping quiet when something upsets me. I'm allowed to be upset and I'm allowed to make that known.#NewYearsResolution</t>
  </si>
  <si>
    <t>Huntersville, North Carolina</t>
  </si>
  <si>
    <t>LESS RUB MORE TUG #NewYearsResolution</t>
  </si>
  <si>
    <t>New York/London/Coeur d'Alene</t>
  </si>
  <si>
    <t>I just want to win. Win at everything I do. #NewYearsResolution ( quote from @khloekardashian )</t>
  </si>
  <si>
    <t xml:space="preserve">New York &amp; Atlanta </t>
  </si>
  <si>
    <t>#NewYearsResolution No more #NikkiManaj in her underpants in #2015</t>
  </si>
  <si>
    <t>2015: - Accept that I can't be the same parent that my mom was. I will make mistakes and that's okay. #NewYearsResolution</t>
  </si>
  <si>
    <t>#NewYearsResolution Consume more organic calories. #HappyNewYear #2015</t>
  </si>
  <si>
    <t>Clarendon Hills, IL</t>
  </si>
  <si>
    <t>@Mearlonfox13 @nashvillescoop Just flush it out with an extra liter of water. #NewYearsResolution</t>
  </si>
  <si>
    <t>Pretty much! #storyofmylife #truestory #lifestyle #newyearsresolution #newyearseve #2015‰Û_ http://t.co/uYo606tOFW</t>
  </si>
  <si>
    <t>Houston, TX / Puerto Rico</t>
  </si>
  <si>
    <t>#NewYearsResolution: move to Colombia</t>
  </si>
  <si>
    <t xml:space="preserve">MIA | NYC </t>
  </si>
  <si>
    <t>Be kind, for everyone you meet are fighting a hard battle. - Plato #quote #thoughtsfor2015 #NewYearsResolution</t>
  </si>
  <si>
    <t>It looks like I'll be keeping my #YearsEndResolution. ^_^ My #NewYearsResolution will be the REAL test. But I think I can do it.</t>
  </si>
  <si>
    <t>Portland, OR, USA</t>
  </si>
  <si>
    <t>2015 - Let's all take personal responsibility.   #NewYearsResolution</t>
  </si>
  <si>
    <t>Tampa</t>
  </si>
  <si>
    <t>RT @LikleBludKlart: #NewYearsResolution take more pictures _ÙÕø</t>
  </si>
  <si>
    <t>Suffolk</t>
  </si>
  <si>
    <t>#NewYearsResolution less stress, smile more, ride like there is no tomorrow and never give up.</t>
  </si>
  <si>
    <t>My #NewYearsResolution is to finally watch #Frozen</t>
  </si>
  <si>
    <t>Southwest Kansas</t>
  </si>
  <si>
    <t>Everybody wants a kiss tonite ... Everyone wants herpes for 2015!!!! #soexcited #partytime #newyearsresolution</t>
  </si>
  <si>
    <t>OneBlueLenz.io: Another #startup #NewYearsResolution: Document my #JavaScript code//This code is how OneBlueLenz does #socialmediaDone!</t>
  </si>
  <si>
    <t>MIT</t>
  </si>
  <si>
    <t>My #NewYearsResolution is to not have a resolution</t>
  </si>
  <si>
    <t>Find new editing programs for those Foley selfies. #NewYearsResolution</t>
  </si>
  <si>
    <t>South Carolina ‰÷Û</t>
  </si>
  <si>
    <t>I get to start reading my Chronological Bible tomorrow so that's what 2015 holds. #stoked #Bible #NewYear #NewYearsResolution #NewYearsEve</t>
  </si>
  <si>
    <t>Just wanna be a better me in 2015 #NewYearsResolution</t>
  </si>
  <si>
    <t xml:space="preserve">jonesville </t>
  </si>
  <si>
    <t>My #NewYearsResolution is to get my career ready and focus on school _ÙÒÐ</t>
  </si>
  <si>
    <t xml:space="preserve">Chicago | Florida </t>
  </si>
  <si>
    <t>My new year's resolution is to improve my focus and the rest will carry itself #NYE2015 #NewYearsResolution</t>
  </si>
  <si>
    <t>Celebrate life each day and chose positive resolutions , not just just on #NewYearsEve #NewYearsResolution hello 2015 live out loud</t>
  </si>
  <si>
    <t>Grow out my eyebrows #NewYearsResolution</t>
  </si>
  <si>
    <t>My #NewYearsResolution: [Read photo first] &amp;amp; check out #AgeOfUltron &amp;amp; #terminatorgenisys #NewYearsEve http://t.co/J3CMxsMBrK</t>
  </si>
  <si>
    <t>Islip, Long Island NY</t>
  </si>
  <si>
    <t>#NewYearsResolution I only speak the truth _ÙªÎ http://t.co/PTQB1035mI</t>
  </si>
  <si>
    <t>Columbus OH</t>
  </si>
  <si>
    <t>Can Blake Griffin be my baby daddy? K cool. #NewYearsResolution</t>
  </si>
  <si>
    <t>BOISE</t>
  </si>
  <si>
    <t>My New Year's resolution: replace the sweatpants with a hole in the butt with a new pair. #goals #newyearsresolution @IamEnidColeslaw</t>
  </si>
  <si>
    <t>WESTSIDE G RAP MICHIGAN</t>
  </si>
  <si>
    <t>After this pack of cigs I'm done #NewYearsResolution</t>
  </si>
  <si>
    <t>East Lansing</t>
  </si>
  <si>
    <t>Seriously My #NewYearsResolution is to make my Wife happier !</t>
  </si>
  <si>
    <t>7097 Amboy Rd SI,NY</t>
  </si>
  <si>
    <t>OneBlueLenz.io: My #startup #NewYearsResolution: Learn #CSS*Gets stuck 8 hours positioning a div*Okay back to #twitterbootstrap defaults</t>
  </si>
  <si>
    <t>#NewYearsResolution Be Awesome #HowIMetYourMother #Hello2015 http://t.co/otG2geeJta</t>
  </si>
  <si>
    <t>RT @Wallshark84: #NewYearsResolution More Cardio: https://t.co/xZ17hUf2VK</t>
  </si>
  <si>
    <t>AR, God's Country</t>
  </si>
  <si>
    <t>I'm really good at kissing people I don't have feelings for. Stop doing that. #NewYearsResolution</t>
  </si>
  <si>
    <t>RT @velsburylegg: @hpapolo love it! My #NewYearsResolution is ... Bring on the #ponies #polo &amp;amp; time with #friends #Happy2015 http://t.co/4L‰Û_</t>
  </si>
  <si>
    <t>Wellington, FL  USA</t>
  </si>
  <si>
    <t>RT @AndrewBasstard: The only realistic thing to accomplish your goals is to gain weight, lose money and become more distant to your friends‰Û_</t>
  </si>
  <si>
    <t>63rd And Walnut</t>
  </si>
  <si>
    <t>Attend the Temple A LOT #NewYearsResolution</t>
  </si>
  <si>
    <t>I going to try to reduce my caffeine and sugar intake in 2015. Drink coffee like a fiend. #NewYearsResolution</t>
  </si>
  <si>
    <t>Green Bay,Wisconsin</t>
  </si>
  <si>
    <t>Maybe start dating _Ù÷Õ #NewYearsResolution #maybe</t>
  </si>
  <si>
    <t>Friend: I'm finished with white women, that's my #NewYearsResolution Me: You said that last year. Friend: I mean it this year. Me: I hear ya</t>
  </si>
  <si>
    <t>My #NewYearsResolution is to gain weight. RT if you agree</t>
  </si>
  <si>
    <t>Melrose, Massachusetts</t>
  </si>
  <si>
    <t>Crush more boy's hearts #NewYearsResolution</t>
  </si>
  <si>
    <t xml:space="preserve">UW-Milwaukee </t>
  </si>
  <si>
    <t>#NewYearsResolution drink more Mountain Dew and eat more Five Guys</t>
  </si>
  <si>
    <t>Madison</t>
  </si>
  <si>
    <t>My #NewYearsResolution is to treat people the way they treat me! #NYE2015</t>
  </si>
  <si>
    <t>My #NewYearsResolution ? Watching every season of Friends ! #Netflix #GoalsFor2015</t>
  </si>
  <si>
    <t>tempe,az</t>
  </si>
  <si>
    <t>HAPPY NEW YEAR !!! From our waves to yours! #NYE2015 #NewYearsEve #NewYearsResolution</t>
  </si>
  <si>
    <t>San Diego, CA, USA</t>
  </si>
  <si>
    <t>My #NewYearsResolution: Including, checking out #AgeOfUltron and #TerminatorGenisys. #NewYearsEve http://t.co/CJwyPfCkAl</t>
  </si>
  <si>
    <t>My #NewYearsResolution is working on #Spanish and #French with help from @duolingo</t>
  </si>
  <si>
    <t>My #NewYearsResolution  is #HD</t>
  </si>
  <si>
    <t>Rhode Island (not Long Island)</t>
  </si>
  <si>
    <t>Goal for 2015? Sleep. Sleep and never wake up. #NewYearsResolution</t>
  </si>
  <si>
    <t>Ohio... I think.</t>
  </si>
  <si>
    <t>RT @superb_pat: #NewYearsResolution new year new _Ù÷¼_Ù÷ä http://t.co/Q9n9GTlqw7</t>
  </si>
  <si>
    <t>Reidsville, NC</t>
  </si>
  <si>
    <t>2015 will be spent replacing all of the bad memories with good ones. #NewYearsResolution</t>
  </si>
  <si>
    <t>#NewYearsResolution - Become more of an #empath, live in #novelty, start doing some #cardio, and #keepitsilly. #liveit #loveit</t>
  </si>
  <si>
    <t>My #NewYearsResolution is to appreciate my friends more. Also to get friends.</t>
  </si>
  <si>
    <t>Eat better, exercise more, spend less.....you know, the usual sh*t #NewYearsResolution #HappyNewYear</t>
  </si>
  <si>
    <t>Monterey, CA</t>
  </si>
  <si>
    <t>‰ÛÏ@parksandrecnbc: Avoid getting Jammed in 2015. #NewYearsResolution‰Û @AP_West @rach5060</t>
  </si>
  <si>
    <t>#NewYearsResolution I wanna defeat the giant monkey man and save the 9th dimension</t>
  </si>
  <si>
    <t>West PA</t>
  </si>
  <si>
    <t>#NewYearsResolution expand my large lipstick collection even moreeeeee _Ù÷_ÙÕã</t>
  </si>
  <si>
    <t>RT @GoldDustCowgirl: #NewYearsResolution less stress, smile more, ride like there is no tomorrow and never give up.</t>
  </si>
  <si>
    <t>Heart of the North, Wisconsin</t>
  </si>
  <si>
    <t>#NewYearsResolution Promulgate the idea that whats wrong with the #GOP is the GOP Establishment #tcot #RINOs #mcconnelling #boehnermustgo</t>
  </si>
  <si>
    <t>Davenport, IA</t>
  </si>
  <si>
    <t>My #NewYearsResolution is never to play another clicker game, or any game with heavy timer mechanics. Join me at #Midnight!</t>
  </si>
  <si>
    <t>#NewYearsResolution To be less accident prone.... So @CallMeVanish doesn't end up hurt because of me.</t>
  </si>
  <si>
    <t>#NewYearsResolution To help others achieve the same happiness that I've found.</t>
  </si>
  <si>
    <t>Fairfield Ohio</t>
  </si>
  <si>
    <t>#NewYearsResolution to get a boyfriend and to get more attractive. ;;;))))</t>
  </si>
  <si>
    <t>‰ÛÏ@parksandrecnbc: Avoid getting Jammed in 2015. #NewYearsResolution‰Û @krneely @JAMoore224</t>
  </si>
  <si>
    <t>Chapel Hill, NC</t>
  </si>
  <si>
    <t>My #NewYearsResolution is to stop trying to open doors by pressing the unlock button on my car remote</t>
  </si>
  <si>
    <t>RT @heymadihayes: #NewYearsResolution start living in the moment instead of always worrying about the future.</t>
  </si>
  <si>
    <t>Parowan</t>
  </si>
  <si>
    <t>#NewYearsResolution learn guitar and start a YouTube channel or vine account. Then work towards being a performer _ÙÕÐ_Ù÷Ü</t>
  </si>
  <si>
    <t>nc</t>
  </si>
  <si>
    <t>I'm not doing new year new me ima do new year better me I'm going to stay the same but with some enhancements #NewYearsResolution</t>
  </si>
  <si>
    <t>Atlanta,GA</t>
  </si>
  <si>
    <t>#NewYearsResolution To save my money and not blowing it on food</t>
  </si>
  <si>
    <t>Throw back to when I had meat on my bones. I'll get it back. #NewYearsResolution http://t.co/wxIaQvZTIn</t>
  </si>
  <si>
    <t>#NewYearsResolution Embrace God 100%,</t>
  </si>
  <si>
    <t>Smile more. #newyearsresolution #2015 http://t.co/VvcoOGskdM</t>
  </si>
  <si>
    <t>West Texas</t>
  </si>
  <si>
    <t>RT @DavidAndSharp: 2015 #NewYearsResolution: No new enemies.I'm already spending too much time plotting revenge as is.</t>
  </si>
  <si>
    <t>[Ventura County, CA]</t>
  </si>
  <si>
    <t>#NewYearsResolution more social support, visit #SoCal</t>
  </si>
  <si>
    <t>Bel-Air</t>
  </si>
  <si>
    <t>Kyiv</t>
  </si>
  <si>
    <t>Enjoy more things. Be less pessimistic. Remove unnecessary BS from life. Be better. #NewYearsResolution</t>
  </si>
  <si>
    <t>‰ÛÏ@OnlyInBOS: #NewYearsResolution pretty much... http://t.co/XcYz2aGBIA‰Û @_Kristiannaxo @Thaila_xo @_jrichardd</t>
  </si>
  <si>
    <t>BOSTON</t>
  </si>
  <si>
    <t>"Making any New Years resolutions?""Yes, I won't let the number of my vices increase." #NewYearsEve #NewYear #NewYearsResolution</t>
  </si>
  <si>
    <t>RT @TheRealGT4: Shave @PilsburyJoeBoy legs #NewYearsResolution</t>
  </si>
  <si>
    <t>Sayville, New York</t>
  </si>
  <si>
    <t>#NewYearsResolution to not finish all seasons of Friends on Netflix before the end of January:</t>
  </si>
  <si>
    <t>RT @WillowLove1: My New Years resolution is to stop shopping at Walmart like an a-hole. #NewYearsResolution #2015</t>
  </si>
  <si>
    <t>dayton, nv</t>
  </si>
  <si>
    <t>Tomorrow I start @JustifiedFX because @nataliezea, and it comes highly recommended. #NewYearsResolution</t>
  </si>
  <si>
    <t xml:space="preserve">NC/TN </t>
  </si>
  <si>
    <t>#NewYearsResolution starts today!  Just joined Charter Fitness and I will go at least twice a week!</t>
  </si>
  <si>
    <t>Kenosha, WI</t>
  </si>
  <si>
    <t>holy crap, people. EYES OPEN WHEN DRIVING. #NewYearsResolution #yourewelcome</t>
  </si>
  <si>
    <t>charleston, nyc</t>
  </si>
  <si>
    <t>RT @TVMcGee: I find Calliou and beat him mercilessly. #NewYearsResolution</t>
  </si>
  <si>
    <t>My #NewYearsResolution ...consider every tweet to be as profound as the person who tweeted it, thinks it is. #ThisOneIncluded #HappyNewYear</t>
  </si>
  <si>
    <t>#NewYearsResolution Number 2- Get a DSLR camera to start new projects. I need advice. Which is best?</t>
  </si>
  <si>
    <t>#NewYearsResolution Change the world.</t>
  </si>
  <si>
    <t>I can only hope that in life I'll make someone feel as special as a Godiva truffle makes me feel #NewYearsResolution</t>
  </si>
  <si>
    <t>#NewYearsResolution to not have to listen to one more second of any Hozier song.</t>
  </si>
  <si>
    <t>RT @kscmaghirang: To have an excellent job before or after graduation #NewYearsResolution</t>
  </si>
  <si>
    <t xml:space="preserve">Paris  USA </t>
  </si>
  <si>
    <t>My New Year's resolution is to have a New Year's resolution #NewYearsEve #NewYearsResolution #resolutions #ResolutionsFor2015 #NYE2015</t>
  </si>
  <si>
    <t>Follow more foodies. Less stress. More yum. #NewYearsResolution</t>
  </si>
  <si>
    <t>My hands r itching me to send u New Years wishes, but i promised my self I won't go there. #NewYearsResolution</t>
  </si>
  <si>
    <t>Jeddah-New York</t>
  </si>
  <si>
    <t>#NewYearsResolution on Jan1: "I'm really going to get in shape this year!"on Jan3: "I'm learning to love my body the way it is this year!"</t>
  </si>
  <si>
    <t>Shenandoah</t>
  </si>
  <si>
    <t>Officially done with Trivia Crack as of today. #NewYearsResolution #CrackRehab</t>
  </si>
  <si>
    <t>Bowling Green, OH</t>
  </si>
  <si>
    <t>#NewYearsResolution(s): 1) Secure the apartment I'm getting w/ 1 or 2 ladyfriends. 2) Be less of a fatty. 3) Form a new rock n roll band.</t>
  </si>
  <si>
    <t>More tweeting less paying attention to the road #NewYearsResolution</t>
  </si>
  <si>
    <t>RT @tompycan: #NewYearsResolution on Jan1: "I'm really going to get in shape this year!"on Jan3: "I'm learning to love my body the way it‰Û_</t>
  </si>
  <si>
    <t>shenandoah conservatory</t>
  </si>
  <si>
    <t>My #NewYearsResolution to be #backstage for ONE of @AdventureDub 's performances! _Ù÷±_Ù÷ #Music #LoveThisMoment http://t.co/n4nL5mpy04</t>
  </si>
  <si>
    <t>&amp;gt;@MarkPavelich my #NewYearsResolution &amp;amp; wish is to be more like you in 2015, work hard, live life &amp;amp; have lot's of fun. Happy New Years #NYE</t>
  </si>
  <si>
    <t>Manhattan New York USA via Edm</t>
  </si>
  <si>
    <t>"@parksandrecnbc: Avoid getting Jammed in 2015. #NewYearsResolution" @calmedoctorhuey</t>
  </si>
  <si>
    <t>Snow City, PA</t>
  </si>
  <si>
    <t>Get Money, Grind Harder, Stay Focused, Work on a better attitude. _Ù÷ö‰Ï__ÙÕ»_ÙÕ¡_ÙÒ__Ù_÷‰Ïö #NewYearsResolution</t>
  </si>
  <si>
    <t xml:space="preserve">Saginaw </t>
  </si>
  <si>
    <t>When midnight hits, I'll still be reading The Fellowship of the Ring. #NewYearsResolution : Gonna finish all three + Hobbit before Jan ends.</t>
  </si>
  <si>
    <t>Peru, IN</t>
  </si>
  <si>
    <t>Just updated my fighter profile. Hopefully returning to training full time and getting back into it in the new year. #NewYearsResolution</t>
  </si>
  <si>
    <t>#NewYearsResolution: Be positive about every situation I step into.</t>
  </si>
  <si>
    <t>Belton South Carolina</t>
  </si>
  <si>
    <t>Out with the old and in with the new #NewYearsResolution</t>
  </si>
  <si>
    <t>new york</t>
  </si>
  <si>
    <t>#NewYearsResolution To learn how to play a completely new instrument, probably the Cello.</t>
  </si>
  <si>
    <t>Happy New Year Eve my resolution will be taking more pictures of me and drink no soda #NewYearsResolution</t>
  </si>
  <si>
    <t xml:space="preserve">L.A </t>
  </si>
  <si>
    <t>My #NewYearsResolution is to watch what I eat. My belly sitting on swole _Ù÷_</t>
  </si>
  <si>
    <t xml:space="preserve">601 - Mississippi - Ju City </t>
  </si>
  <si>
    <t>For 2015, I resolve to continue my tradition of not losing any duels I have with former Vice President Aaron Burr. #NewYearsResolution</t>
  </si>
  <si>
    <t>#NewYearsResolution do everything it takes to meet taylor</t>
  </si>
  <si>
    <t>miami</t>
  </si>
  <si>
    <t>@KennedyNation my #NewYearsResolution is Job, Boyfriend, Preparing for 2016 POTUS elections, and gaining responsibilities. #FoxNews2015</t>
  </si>
  <si>
    <t>Las Vegas NV</t>
  </si>
  <si>
    <t>My #NewYearsResolution is to drink more!!!</t>
  </si>
  <si>
    <t>For 2015, I resolve to not get sucked out into the vacuum of space. #NewYearsResolution</t>
  </si>
  <si>
    <t>I'll care a little less next year! #NewYearsResolution  #2015</t>
  </si>
  <si>
    <t>Pacifica, CA</t>
  </si>
  <si>
    <t>I'm finally gonna write that fan fiction on Los Del Rio and capitalize on that Macarena craze. #NewYearsResolution</t>
  </si>
  <si>
    <t>My resolution is to treat 2015 as 365 opportunities rather than a year! #newyearsresolution #newyears‰Û_ http://t.co/fkx051xrNh</t>
  </si>
  <si>
    <t>El Sobrante, CA</t>
  </si>
  <si>
    <t>If having "eat more chipotle" as a new years resolution is wrong...then I don't want to be right. #NewYearsResolution</t>
  </si>
  <si>
    <t>Drink more #wine in 2015. #NewYearsResolution</t>
  </si>
  <si>
    <t>Deep in the Heart of Texas</t>
  </si>
  <si>
    <t>#NewYearsResolution: To not make a new years resolution. That is all.</t>
  </si>
  <si>
    <t>#NewYearsResolution 1. Be more competitive</t>
  </si>
  <si>
    <t>RT @MrMarkFairhurst: #NewYearsResolution "I must try harder....." http://t.co/E1WG6meCHO</t>
  </si>
  <si>
    <t>tampa, fl</t>
  </si>
  <si>
    <t>#NewYearsResolution 3. Love better</t>
  </si>
  <si>
    <t>no more starbucks starting tomorrow... too much money spent on vanilla lattes and lots of jiggly parts to burn off :/ #NewYearsResolution</t>
  </si>
  <si>
    <t>Washington D.C.</t>
  </si>
  <si>
    <t>Having to poop after a shower &amp;lt;&amp;lt;&amp;lt;&amp;lt;.  I refuse to let this happen in 2015!! _Ù÷__Ù÷â #NewYearsResolution</t>
  </si>
  <si>
    <t>RT @TSAgov: Talk less. Touch more. #TSA #NewYearsResolution</t>
  </si>
  <si>
    <t>Eastern NC</t>
  </si>
  <si>
    <t>Tehran</t>
  </si>
  <si>
    <t>#NewYearsResolution: tweet more about the @Indians because I know all of my Chicago and MPLS-based followers crave it. You're welcome guys</t>
  </si>
  <si>
    <t>Minneapolis via South Bend/CL</t>
  </si>
  <si>
    <t>In this new year I promise not to let it be like the last #newyearsresolution</t>
  </si>
  <si>
    <t>Aurora (The City Of Lights)</t>
  </si>
  <si>
    <t>#NewYearsResolution - Go to the gym more. And burn it to the ground.</t>
  </si>
  <si>
    <t>This is my #NewYearsResolution http://t.co/3uvUfZJWCh</t>
  </si>
  <si>
    <t>Minneapolis, Minnesota</t>
  </si>
  <si>
    <t>Drink beer besides Yuengling #NewYearsResolution</t>
  </si>
  <si>
    <t>Bang a stripper #NewYearsResolution</t>
  </si>
  <si>
    <t>#NewYearsResolution is to start #writing again. I need to get my ass back into gear! #thestruggle</t>
  </si>
  <si>
    <t>Lets leave the words bae, bruh, thot, and fleek in 2014. #NewYearsResolution #stupidwordsof2014</t>
  </si>
  <si>
    <t>Wichita Falls, TX</t>
  </si>
  <si>
    <t>Burn as many bridges as possible (literally and figuratively) #NewYearsResolution</t>
  </si>
  <si>
    <t>#NewYearsResolution: Keep a blog of all the amazing #tacos I have.</t>
  </si>
  <si>
    <t>I hope to meet more of my internet friends in 2015 #NewYearsResolution</t>
  </si>
  <si>
    <t>Jefferson City, MO</t>
  </si>
  <si>
    <t>My #NewYearsResolution is to call people back within 24 hours and make more effort with friends. Have to stop falling off the grid.</t>
  </si>
  <si>
    <t xml:space="preserve">Florida b/c I love weirdos. </t>
  </si>
  <si>
    <t>#NewYearsResolution - This year I want to really find myself. My psychic says I'm probably buried underwater or in someone else's grave.</t>
  </si>
  <si>
    <t>Gonna do this in 2015! #newyearsresolution http://t.co/t62lTpkKyL</t>
  </si>
  <si>
    <t>Eat French fries for breakfast every day in 2015 #NewYearsResolution</t>
  </si>
  <si>
    <t>@ochocinco I will tweet you everyday until you notice me!!!!! #NewYearsResolution</t>
  </si>
  <si>
    <t>change people's lives with Necco Wafers #NewYearsResolution</t>
  </si>
  <si>
    <t>#NewYearsResolution no.more.drunk.texting.</t>
  </si>
  <si>
    <t xml:space="preserve">Ohio, unfortunately. </t>
  </si>
  <si>
    <t>This will be MY year. #NewYearsResolution #2015 http://t.co/2w3YK3cty5</t>
  </si>
  <si>
    <t>#NewYearsResolution get closer to the man above _ÙªÎ_Ùª</t>
  </si>
  <si>
    <t>houston, tx</t>
  </si>
  <si>
    <t>#NewYearsResolution is to go to the gym regularly but I'm gonna wait a week or two for the other billion or so with the same one to give up.</t>
  </si>
  <si>
    <t>This is how I‰Ûªm living a connected life in 2015. #NewYearsResolution http://t.co/WnUFDBB7gy #ATTCrowd #ad</t>
  </si>
  <si>
    <t>Barton, VT</t>
  </si>
  <si>
    <t>MMT @neilwatkins05 @elledodd: "I'm setting myself 10, or at most 12, goals for 2015." Yes but with 159 #indicators! #NewYearsResolution #SDG</t>
  </si>
  <si>
    <t>MoCo, MD &amp; SW DC</t>
  </si>
  <si>
    <t>Happy #NewYearsEve . what's your guys #NewYearsResolution ? Mine is to prove you can do good #cosplay #cheep and start getting more "social"</t>
  </si>
  <si>
    <t>Spokane Washington. USA</t>
  </si>
  <si>
    <t>I want 2015 2 lack entropy, become pregnant w/empathy, &amp;amp; put me on the super highway 2 fulfillment! #NewYearsResolution #StopTalkinStartDoin</t>
  </si>
  <si>
    <t>Marquette, Mi</t>
  </si>
  <si>
    <t>My #NewYearsResolution is twofold: eat more #chipotle and be at Wrigley when the @Cubs win the #worldseries this year!</t>
  </si>
  <si>
    <t>#NewYearsResolution Get more stuff off craigslist.</t>
  </si>
  <si>
    <t>Clarksville, TN</t>
  </si>
  <si>
    <t>My #NewYearsResolution Is To Stay Positive_ÙÔÎ_ÙÔÎ_ÙÔÎ</t>
  </si>
  <si>
    <t>RT @RuStretch: #NewYearsResolution stop smoking _ÙªÉ‰Ý_•ü</t>
  </si>
  <si>
    <t>19|Tennessee State University</t>
  </si>
  <si>
    <t>RT @Tquadah: Some of yall  waiting for a new year for change when I been working on change. #NewYearsEve #NewYearsResolution</t>
  </si>
  <si>
    <t>SNB‰Ïö Lamar University</t>
  </si>
  <si>
    <t>#NewYearsResolution be happy</t>
  </si>
  <si>
    <t>Pennsylvania/ Massachusetts</t>
  </si>
  <si>
    <t>#NewYearsResolution Transfer to another College</t>
  </si>
  <si>
    <t>Houston, Tx</t>
  </si>
  <si>
    <t>#Newyearsresolution get a #classic #americanmusclecar #pontiacfirebird #400v8 numbers matching 1969‰Û_ http://t.co/tI4ELI7xrT</t>
  </si>
  <si>
    <t>Chester Springs,PA</t>
  </si>
  <si>
    <t>In 2015 I hope my years &amp;amp; my New Years resolution. Make it the best memorable moment to be amazing #NewYearsResolution #NewYear</t>
  </si>
  <si>
    <t>North Las Vegas, Nevada</t>
  </si>
  <si>
    <t>Also, date women my own age. Not to say it's their fault, only a seasoned woman can put up with my idiocy. #NewYearsResolution</t>
  </si>
  <si>
    <t>Kutztown</t>
  </si>
  <si>
    <t>#NewYearsResolution 2:Avoid Game of Thrones spoilers.Which will be really hard cause I'm on book 2 and seriously spoilers are EVERYWHERE</t>
  </si>
  <si>
    <t>Moscow, Idaho</t>
  </si>
  <si>
    <t>#NewYearsResolution Stop being so nice to people</t>
  </si>
  <si>
    <t>#NewYearsResolution Stop watching morning national news</t>
  </si>
  <si>
    <t>Long Beach</t>
  </si>
  <si>
    <t>#NewYearsResolution Go to more shows where "you will get wet" is warned before hand.</t>
  </si>
  <si>
    <t>I was going to resolve to procrastinate less, but honestly what's the rush? #NewYearsResolution</t>
  </si>
  <si>
    <t>Chico, CA</t>
  </si>
  <si>
    <t>RT @JessicaDrown: My #NewYearsResolution is to grow and continue to make you guys smile. ‰÷¼•ü_ÙÕ¥</t>
  </si>
  <si>
    <t>San Antonio Tx</t>
  </si>
  <si>
    <t>RT @kymeshawhite: #NewYearsResolution To grow in christ and increase spiritually next year.</t>
  </si>
  <si>
    <t>Time to give up tobacco! #NewYearsResolution</t>
  </si>
  <si>
    <t>Theme 2015 is about trusting justice, peace and love. Bonding with everything from all directions, all forces. #karma #NewYearsResolution</t>
  </si>
  <si>
    <t>Rock Creek Oregon</t>
  </si>
  <si>
    <t>#NewYearsResolution to start a hobby, do it once, and never do it again.</t>
  </si>
  <si>
    <t>louisville, ky</t>
  </si>
  <si>
    <t>#NewYearsResolution Watch Die Hard twice a day, instead of just once.</t>
  </si>
  <si>
    <t>@Inc @MarlaTabaka YES - let's all take calculated risks and reduce self criticism as part of our #NewYearsResolution</t>
  </si>
  <si>
    <t>I always torture myself by looking at old pictures where I was 30 lbs thinner. #NewYearsResolution</t>
  </si>
  <si>
    <t>treat people the way they treat me! _ÙÕø‰ÏÎ•ü#NewYearsResolution</t>
  </si>
  <si>
    <t>Muck City, Florida</t>
  </si>
  <si>
    <t>#NewYearsResolution Stop worrying about irrelevant things</t>
  </si>
  <si>
    <t>RT @colonsuzan: Easy #NewYearsResolution: Stand up for your health with the @takeayogabreak app! http://t.co/WwL9JDvAhZ http://t.co/vpcfSqm‰Û_</t>
  </si>
  <si>
    <t>lost a lot this year...no more tears for the next. #NewYearsResolution</t>
  </si>
  <si>
    <t>San Antonio, Texas</t>
  </si>
  <si>
    <t>#ToDoList ‰ÛÏ@blogbooktours: This is you all over the place,  #actors #acting #NewYearsResolution #success @theiflist http://t.co/CIaz7FB0fq‰Û</t>
  </si>
  <si>
    <t>RT @_Dear_Leader_: #NewYearsResolution - I will get a decent haircut.</t>
  </si>
  <si>
    <t>Portland, Oregon USA</t>
  </si>
  <si>
    <t>‰ÛÏ@Becca3129 #NewYearsResolution #ForReal #TheStruggle http://t.co/y1kABoWMbV‰Ûdamn..this is so true.</t>
  </si>
  <si>
    <t>Save a pit bulls life #NewYearsResolution</t>
  </si>
  <si>
    <t>My #NewYearsResolution -Learn how to drive.-Apologize less.-Read and write more.-Get a 4.0 this upcoming quarter-Drop my mixtape</t>
  </si>
  <si>
    <t>Santa Cruz, CA</t>
  </si>
  <si>
    <t>#NewYearsResolution 1. Eat less.2.quit lying.</t>
  </si>
  <si>
    <t xml:space="preserve">Odessa Texas. </t>
  </si>
  <si>
    <t>#NewYearsResolution #2015Goals #2015bucketlist continued‰_•ü http://t.co/h4P9B7tWjG</t>
  </si>
  <si>
    <t xml:space="preserve">Pittsburgh, Pennsylvania </t>
  </si>
  <si>
    <t>My #NewYearsResolution is to help my disabled patients discover the emotional and physical therapy from loving a pet. #adoptarescue</t>
  </si>
  <si>
    <t>Metro NYC</t>
  </si>
  <si>
    <t>#NewYearsResolution to stop being so damn perf _ÙÕÐ_ÙÕÉ</t>
  </si>
  <si>
    <t>#NewYearsResolution Finally master @ZJ10 's part of Kitchen Sink</t>
  </si>
  <si>
    <t>#NewYearsResolution :: Read more books, No scrolling FB/checking email b4 breakfast, stay dedicated to PT/yoga to squash my achin' back!</t>
  </si>
  <si>
    <t>Happy New Year! How about a #NewYearsResolution for the planet? I support @WWF with a daily tweet.‰_¥http://t.co/1HCNJhmO7l</t>
  </si>
  <si>
    <t>Wytheville VA</t>
  </si>
  <si>
    <t>Finish book two by March, work on book three, not jump off a bridge #NewYearsResolution #amwritingfantasy #steampunk</t>
  </si>
  <si>
    <t>Old Bridge, NJ</t>
  </si>
  <si>
    <t>Happy New Year! How about a #NewYearsResolution for the planet? I support @WWF with a daily tweet.‰_¥http://t.co/vPMJPDDDkf</t>
  </si>
  <si>
    <t>My #NewYearsResolution is to eat more nachos. I've been neglecting them</t>
  </si>
  <si>
    <t>Milwaukee, Wisconsin</t>
  </si>
  <si>
    <t>My #NewYearsResolution. To continue being awesome.</t>
  </si>
  <si>
    <t>Boerne, TX (San Antonio area)</t>
  </si>
  <si>
    <t>My only #NewYearsResolution for 2015 is not to fall for the same crap I did in 2014 or 2013.  #liveandlearn #NewYearsEve</t>
  </si>
  <si>
    <t>Happy New Year! How about a #NewYearsResolution for the planet? I support @WWF with a daily tweet.‰_¥http://t.co/sRVu6ivz7i</t>
  </si>
  <si>
    <t>Set ambitious realistic goals and don't be afraid of failure. If you fail, learn the lesson and keep moving forward #NewYearsResolution</t>
  </si>
  <si>
    <t>North Platte, Nebraska</t>
  </si>
  <si>
    <t>#NewYearsResolution Going to lose 30lb and get toned with @Siothehunter32 along with #crocheting doilies so the beautiful art won't die out.</t>
  </si>
  <si>
    <t>Anaheim, California</t>
  </si>
  <si>
    <t>RT @jaymichaels13: #NewYearsResolution @Leighannadam more youthful experiments LOL! No seriously!</t>
  </si>
  <si>
    <t>#NewYearsResolution make the same mistakes and learn the same lessons I did in 2014, 2013....2009.</t>
  </si>
  <si>
    <t>lafayette, in</t>
  </si>
  <si>
    <t>Happy New Year! How about a #NewYearsResolution for the planet? I support @WWF with a daily tweet.‰_¥http://t.co/SLAgSaVnGP</t>
  </si>
  <si>
    <t>Mount Venron, WA</t>
  </si>
  <si>
    <t>his New Year I want to be closer to God and take other people with me. #NewYearsResolution</t>
  </si>
  <si>
    <t>Vegas!</t>
  </si>
  <si>
    <t>#NewYearsResolution #6: stop making numbered lists.</t>
  </si>
  <si>
    <t>Ithaca, NY</t>
  </si>
  <si>
    <t>My #NewYearsResolution - to sharpen my mind.</t>
  </si>
  <si>
    <t>New London, Connecticut</t>
  </si>
  <si>
    <t>Or.. #NewYearsResolution to practice #yoga every dang day. #champagneyogi</t>
  </si>
  <si>
    <t>act like i've been there before#NewYearsResolution</t>
  </si>
  <si>
    <t>Goal #3: I will spend more time with my friends and family. #NewYearsResolution #NewYearsEve</t>
  </si>
  <si>
    <t>Happy New Year! How about a #NewYearsResolution for the planet? I support @WWF with a daily tweet.‰_¥http://t.co/rHyEP86iVL</t>
  </si>
  <si>
    <t>sikeston MO</t>
  </si>
  <si>
    <t>My 2015 #NewYearsResolution is whatever it was last year but this time I REALLY MEAN IT.</t>
  </si>
  <si>
    <t>Happy New Year! How about a #NewYearsResolution for the planet? I support @WWF with a daily tweet.‰_¥http://t.co/GN7aDrcN9X</t>
  </si>
  <si>
    <t>Mountains of Western PA</t>
  </si>
  <si>
    <t>#NewYearsResolution Be less gullible _Ùªö</t>
  </si>
  <si>
    <t>Cherry Hill, NJ</t>
  </si>
  <si>
    <t>Happy New Year! How about a #NewYearsResolution for the planet? I support @WWF with a daily tweet.‰_¥http://t.co/Kuw74VFcWZ</t>
  </si>
  <si>
    <t>Happy New Year! How about a #NewYearsResolution for the planet? I support @WWF with a daily tweet.‰_¥http://t.co/lNArMlgnfn</t>
  </si>
  <si>
    <t>#NewYearsResolution I'm going to gain 150 pounds.</t>
  </si>
  <si>
    <t>Siouxage Falls, South Dakota</t>
  </si>
  <si>
    <t>#NewYearsResolution, post more bathroom selfies.</t>
  </si>
  <si>
    <t>Happy New Year! How about a #NewYearsResolution for the planet? I support @WWF with a daily tweet.‰_¥http://t.co/nemVp9N7Py</t>
  </si>
  <si>
    <t>Happy New Year! How about a #NewYearsResolution for the planet? I support @WWF with a daily tweet.‰_¥http://t.co/LAEUM5EWJ5</t>
  </si>
  <si>
    <t xml:space="preserve">Jackson, TN </t>
  </si>
  <si>
    <t>I have one #NewYearsResolution for 2015. I resolve to win the lottery. Not just a dollar or two either. Big jackpot. #dreamofphilanthropy</t>
  </si>
  <si>
    <t>Atlanta Metro, Georgia, USA</t>
  </si>
  <si>
    <t>Never wear sunglasses in the gym! #NewYearsResolution http://t.co/1ZDERlt0ZL</t>
  </si>
  <si>
    <t>Surprise, AZ</t>
  </si>
  <si>
    <t>my #NewYearsResolution is eat my bananas before they go brown.</t>
  </si>
  <si>
    <t>City of Champions, Pittsburgh</t>
  </si>
  <si>
    <t>Which is why my New Years resolution is to become a better athlete all around, for both me and my horse. #lt #NewYearsResolution</t>
  </si>
  <si>
    <t>Zone 6</t>
  </si>
  <si>
    <t>#NewYearsResolution hit the #gym harder than I did last year #StriveForGreatness</t>
  </si>
  <si>
    <t>cc,tx</t>
  </si>
  <si>
    <t>What is your New Year's resolution? Mine is to read at least one new book per month! #NewYearsResolution #NewYearsEve #NYE2015</t>
  </si>
  <si>
    <t xml:space="preserve">Green Bay, Wisconsin </t>
  </si>
  <si>
    <t>Learn how to friggin park cuz after 4 months of driving I still stink at it #NewYearsResolution</t>
  </si>
  <si>
    <t>Stay high. Love life. #NewYearsResolution</t>
  </si>
  <si>
    <t xml:space="preserve">East Haven, Connecticut </t>
  </si>
  <si>
    <t>#NewYearsResolution get a follow from these dudes @Michael5SOS @Luke5SOS @Ashton5SOS @Calum5SOS bc idk it would be nice and cool thx</t>
  </si>
  <si>
    <t>#NewYearsResolution Get phat</t>
  </si>
  <si>
    <t>my #NewYearsResolution is 1080p.</t>
  </si>
  <si>
    <t>#NewYearsResolution to meet One Direction and to get in shape!!!</t>
  </si>
  <si>
    <t>#NewYearsResolution get my blue belt, drink lots of beer, and paint lots of sneakers</t>
  </si>
  <si>
    <t>Yonkers, NY</t>
  </si>
  <si>
    <t>#NewYearsResolutionTo regain confidence in myself.</t>
  </si>
  <si>
    <t>My goal #newyearsresolution http://t.co/Awz7GwPjJk</t>
  </si>
  <si>
    <t>Barstow, California</t>
  </si>
  <si>
    <t>‰ÛÏ@itsmarshallw: #NewYearsResolution: start wearing pants to check mail.‰Û Oh</t>
  </si>
  <si>
    <t>My #NewYearsResolution is the same every year- to NOT make any New Years resolutions! And I always keep it!</t>
  </si>
  <si>
    <t>I want to create more memories in 2015 than the year before #NewYearsResolution</t>
  </si>
  <si>
    <t>OH-IO</t>
  </si>
  <si>
    <t>Have a safe and happy #NewYearsEve!  #NewYearsResolution http://t.co/5QRhgQxMpy</t>
  </si>
  <si>
    <t>Michigan, USA</t>
  </si>
  <si>
    <t>RT @IWYarnFest: #NewYearsResolution for fiber fanatics like us! Think they'll mind at work too? LOL -- Happy New Year! http://t.co/F74PVJjV‰Û_</t>
  </si>
  <si>
    <t>Ridgfield Park Nj</t>
  </si>
  <si>
    <t>I just want summer and more tattoos. _Ùª #NewYearsResolution</t>
  </si>
  <si>
    <t xml:space="preserve">Indiana </t>
  </si>
  <si>
    <t>That's a resolution I can get behind. RT @DrRubidium: 3. Drink more milkhttp://t.co/80DpjC20zr#NewYearsResolution</t>
  </si>
  <si>
    <t>Cleveland, Ohio</t>
  </si>
  <si>
    <t>For my #NewYearsResolution, I've decided to try to be nicer to @AlmostShawn.  And I'm going to stalk @imcorinnemec a little less.  #Maybe?</t>
  </si>
  <si>
    <t>#NewYearsResolution is to keep trying to make positive impressions on people and be the best person I can be! _Ùª</t>
  </si>
  <si>
    <t>Lancaster, Pa ‰ÏÎ</t>
  </si>
  <si>
    <t>I swore in not to eat ANY more deep fried food for 2015! #NewYearsResolution</t>
  </si>
  <si>
    <t>Oakland, CA</t>
  </si>
  <si>
    <t>2015 will be the year I bite off more than I can chew and then chew it! #HappyNewYear #NewYearsResolution #Unstoppable #BringOn2015</t>
  </si>
  <si>
    <t>#NewYearsResolution burn through a whole candle for Pete's sake http://t.co/ODUt7rqndK</t>
  </si>
  <si>
    <t>Cleveland, Ohio, USA</t>
  </si>
  <si>
    <t>Your "want to" should never be bigger than your "will to." #newyearsresolution #newyears #2015</t>
  </si>
  <si>
    <t>San Diego. CA</t>
  </si>
  <si>
    <t>#NewYearsResolution finish my community service</t>
  </si>
  <si>
    <t>#NewYearsResolution for 2015. http://t.co/g7nuqMqzj2 @LumeneUS My resolution spending less tie on tech &amp;amp; more people time face to face</t>
  </si>
  <si>
    <t>Unrealistic #NewYearsResolution is to run every day</t>
  </si>
  <si>
    <t>Gainesville/Tampa</t>
  </si>
  <si>
    <t>My #NewYearsResolution is to get #starbswiththegirls with @JessiTomlinson &amp;amp; @itsashleymorgan._Ù÷÷‰÷¥•ü</t>
  </si>
  <si>
    <t>No more false resolutions that will be broken by February.  #NewYearsResolution #WordsToLiveBy</t>
  </si>
  <si>
    <t>Denver,CO</t>
  </si>
  <si>
    <t>More red meat in 2015 #NewYearsResolution</t>
  </si>
  <si>
    <t>RT @DrRubidium: 1. Kick more ass2. Take more names#NewYearsResolution</t>
  </si>
  <si>
    <t>Edwardsville, IL</t>
  </si>
  <si>
    <t>Marry rich  #NewYearsResolution</t>
  </si>
  <si>
    <t>San Antonio, Tejas</t>
  </si>
  <si>
    <t>@tvtag I need to catch up on episodes 3-6 of #JaneTheVirgin before it comes back next month. #NewYearsResolution</t>
  </si>
  <si>
    <t>Baltimore, Maryland</t>
  </si>
  <si>
    <t>I'm a little early but,I plan to not give a flying fvck about what other people say and just be ME!! That would be #1. #NewYearsResolution</t>
  </si>
  <si>
    <t>Greenwood,Mississippi</t>
  </si>
  <si>
    <t>Enter a glitz pageant and WIN #NewYearsResolution  #2015 #mississippi</t>
  </si>
  <si>
    <t>@YouTube my goal for the year was 400 subscribers! I'm at 349...lets make this goal a reality! #NewYearsResolution http://t.co/YrxVf5eWBs</t>
  </si>
  <si>
    <t>@Dolphinsglow yes u can. Have faith. I quit a year 1/2 ago. You can do this. Good luck #NewYearsResolution need a little advice let me know</t>
  </si>
  <si>
    <t>RT @InvincibleDuece: Everything I do this year will have purpose if it don't benefit me I ain't wit it #2015 is my turn to be selfish #NewY‰Û_</t>
  </si>
  <si>
    <t>baltimore md.</t>
  </si>
  <si>
    <t>#NewYearsResolution #1: block all those on social media that post articles about how to or not to parent.</t>
  </si>
  <si>
    <t>#NewYearsResolution - i'm not eating a single fortune cookie until 2016</t>
  </si>
  <si>
    <t>#indiana #palebluedot</t>
  </si>
  <si>
    <t>Doing dishes, listening to #LOTR http://t.co/gL7Vp1d0E5 #NewYearsResolution</t>
  </si>
  <si>
    <t>Stop allowing lukewarm showers to anger me into oblivion #NewYearsResolution</t>
  </si>
  <si>
    <t xml:space="preserve">San Francisco </t>
  </si>
  <si>
    <t>New Years Resolution #1 : To not be able to remember anything from tonight. #NewYearsEve #NewYearsResolution #smashed</t>
  </si>
  <si>
    <t>Starting tomorrow the "do nothing" part of break is over and I start hardcore studying for the LSAT. #FeelingTerrified #NewYearsResolution</t>
  </si>
  <si>
    <t>3. Wear more eyeliner. RT @DrRubidium: 1. Kick more ass2. Take more names#NewYearsResolution</t>
  </si>
  <si>
    <t>#NewYearsResolution: continue to avoid watching the @BigBang_CBS and anything having to do with @CuocoSweeting</t>
  </si>
  <si>
    <t>#NewYearsResolution bop Luke Hemmings's nose</t>
  </si>
  <si>
    <t>‰Û¢ LA ‰Û¢</t>
  </si>
  <si>
    <t>#NewYearsResolution hold hands with Michael Clifford</t>
  </si>
  <si>
    <t>#NewYearsResolution kiss Calum Hood's cheek</t>
  </si>
  <si>
    <t>@FCgoodnews To be smarter about finances and lose 40 pounds. CAN IT BE DONE?! #NewYearsResolution</t>
  </si>
  <si>
    <t>Hatton, Alabama</t>
  </si>
  <si>
    <t>My #NewYearsResolution is to actually use all of the deals on my @ChickfilA calendar card this year. #realisticresolutions</t>
  </si>
  <si>
    <t>ATL</t>
  </si>
  <si>
    <t>I'm using 2015 to focus on doing things outside my comfort zone. #NewYearsResolution</t>
  </si>
  <si>
    <t>Indianapolis, IN</t>
  </si>
  <si>
    <t>I never want to stop creating. That's a lifelong goal #NewYearsResolution #lifelongresolution</t>
  </si>
  <si>
    <t>Richfield, Minnesota</t>
  </si>
  <si>
    <t>No more _Ù for this bad boy _Ù÷ #NewYearsResolution</t>
  </si>
  <si>
    <t xml:space="preserve">Edinburg,Tx.   </t>
  </si>
  <si>
    <t>I will continue to give peace &amp;amp; be open to love. #NewYearsResolution</t>
  </si>
  <si>
    <t>#NewYearsResolution: More wine, less beer. More books, less Pinterest. More outdoors, less of my apartment. #keepingitsimple #cantfail</t>
  </si>
  <si>
    <t>I will continue to seek knowledge &amp;amp; share wisdom. #NewYearsResolution</t>
  </si>
  <si>
    <t>Spend less time wearing pants #NewYearsResolution #2015ready</t>
  </si>
  <si>
    <t>FGCU</t>
  </si>
  <si>
    <t>RT @sjonez204: #NewYearsResolution not to do what I did in 2014</t>
  </si>
  <si>
    <t>Greenville, NC</t>
  </si>
  <si>
    <t>New Years Resolution: be absolutely perfect. All the time. And maybe acquire another cat. #NYE #NewYearsResolution #MoreCats #CatLyfe</t>
  </si>
  <si>
    <t>#NewYearsResolution To further myself into making music, and to meet my love @LanaDelRey _ÙÕª_Ù_ä_Ù__</t>
  </si>
  <si>
    <t>Pittsburgh - LDR/DMB</t>
  </si>
  <si>
    <t>Add more fun, inspiration, glamour, mystery, &amp;amp; strength to my life's playlist. #NewYearsResolution</t>
  </si>
  <si>
    <t>#newyearsresolution 1920x1080 same as last year http://t.co/JxOrhjeVcS</t>
  </si>
  <si>
    <t>Sunderland, MA</t>
  </si>
  <si>
    <t>#NewYearsResolution : take down my Christmas tree before March.</t>
  </si>
  <si>
    <t>#NewYearsResolution number three would be to travel more, starting with return trips to New Orleans and Florida.</t>
  </si>
  <si>
    <t>Gladewater, Texas</t>
  </si>
  <si>
    <t>Continue to tell people I'm wearing no makeup. #nomakeup #NewYearsResolution #foolsomeofthepeoplesomeofthetime #lotsofmakeup #donteven</t>
  </si>
  <si>
    <t>Finish a Chapstick before losing it #NewYearsResolution #2015</t>
  </si>
  <si>
    <t>My New Year's Resolutions re: teaching, running, &amp;amp; dancing like a badass. #NYE2015 #NewYearsResolution #2015Goals http://t.co/zlilrRvyzb</t>
  </si>
  <si>
    <t>A healthful #NewYearsResolution: committing to sleeping well!  And, you may want to rethink what that means - http://t.co/9cePZeRzGb</t>
  </si>
  <si>
    <t>Tucson Arizona</t>
  </si>
  <si>
    <t>#NewYearsResolution be a better me and show everyone what I love to do.... #2015</t>
  </si>
  <si>
    <t>Las Vegas, Nevada</t>
  </si>
  <si>
    <t>Mazatlan</t>
  </si>
  <si>
    <t>Don't spend too much time wearing pants. #NewYearsResolution</t>
  </si>
  <si>
    <t>My #NewYearsResolution is to change my attitude towards everything. No more complaints or quitting just step up, shut up and work hard!</t>
  </si>
  <si>
    <t>New York,Ny</t>
  </si>
  <si>
    <t>Remember to write '2015' instead of '2014' #NewYearsResolution</t>
  </si>
  <si>
    <t>Take a walk everyday or at least briefly consider it #NewYearsResolution</t>
  </si>
  <si>
    <t>Get more than 1.5 gb of free space on my iPhone #NewYearsResolution</t>
  </si>
  <si>
    <t>My New Year's resolution is that in twelve months I'll be one day into a workout routine.  #dedicated #NYE2015  #NewYearsResolution</t>
  </si>
  <si>
    <t>Richmond, Virginia</t>
  </si>
  <si>
    <t>This New Year's my resolution is to stop letting the German unicorn who lives behind my eyeballs act so crazy! #NewYearsResolution</t>
  </si>
  <si>
    <t>When I have time, I love to paint. This new year, I want to paint more. #newyearsresolution http://t.co/NgteqIgsqj http://t.co/JQserYOOTp</t>
  </si>
  <si>
    <t>Winston Salem NC</t>
  </si>
  <si>
    <t>@SandalsResorts #NewYearsResolution to book more Sandals trips. Love Sandals!!</t>
  </si>
  <si>
    <t>RT @itsmehonayy: Going into 2015 single and broke. That's gotta change lol #NewYearsResolution</t>
  </si>
  <si>
    <t>Pearland, Texas</t>
  </si>
  <si>
    <t>My #NewYearsResolution is to stop working out as much</t>
  </si>
  <si>
    <t>My #NewYearsResolution is to not make a #NewYearsResolution</t>
  </si>
  <si>
    <t>@dinalohan my #NewYearsResolution is to meet @lindsaylohan ! #help</t>
  </si>
  <si>
    <t>Here is a #NewYearsResolution for everyone: learn how to spell my name correctly. #grumpyhuman</t>
  </si>
  <si>
    <t>RT @Bentleyreal: #NewYearsResolution: More wine, less beer. More books, less Pinterest. More outdoors, less of my apartment. #keepingitsimp‰Û_</t>
  </si>
  <si>
    <t>RT @Swoleuniversity: #NewYearsResolution "I just wana do hood rat stuff with my friends."</t>
  </si>
  <si>
    <t>Lafayette, Indiana</t>
  </si>
  <si>
    <t>I‰Ûªm not tryin to have the BEST NIGHT EVER. If I‰Ûªm conscious &amp;amp; not crying by 12 I consider it a win #newyearseve #newyearsresolution #nye2015</t>
  </si>
  <si>
    <t>#NewYearsResolution #1: Make fewer cheesy jokes to restaurant staff.</t>
  </si>
  <si>
    <t>RT @coreyxstone: Gain 20 pounds #NewYearsResolution</t>
  </si>
  <si>
    <t>#NewYearsResolution #1 find a guy that embodies these 4 all in one sweet, caring, RESPECTFUL man! #ALittleHelpGod http://t.co/SbjO9lrFoy</t>
  </si>
  <si>
    <t>Northern Wisconsin</t>
  </si>
  <si>
    <t>RT @koopiepoopie: Spend more time in the now #NewYearsResolution</t>
  </si>
  <si>
    <t xml:space="preserve">Mayville, ND </t>
  </si>
  <si>
    <t>ND</t>
  </si>
  <si>
    <t>2015 I plan to treat the people who treated me like sh*t like they've never existed #NewYearsResolution #NewYearsEve</t>
  </si>
  <si>
    <t>LUMBERTON, NC</t>
  </si>
  <si>
    <t>RT @AaronMcIntosh_0: #NewYearsResolution stay in school</t>
  </si>
  <si>
    <t>Cali</t>
  </si>
  <si>
    <t>2015 I'm going to be on top of every situation #NewYearsResolution</t>
  </si>
  <si>
    <t>Here's a #NewYearsResolution I can confidently endorse: stop dieting! #dropthediet http://t.co/L1giJN3jl3 #starttheyearright</t>
  </si>
  <si>
    <t>Sharon,MA</t>
  </si>
  <si>
    <t>#NewYearsResolution Use GymTimidation to get rid of those 3 weekers in 1 week.</t>
  </si>
  <si>
    <t>#NewYearsResolution allow no distractions_ÙªÉ</t>
  </si>
  <si>
    <t xml:space="preserve">Orlando‰ÏöHarlem </t>
  </si>
  <si>
    <t>#NewYearsResolution nap more</t>
  </si>
  <si>
    <t>Move far away from this place _ÙÔÎ#NewYearsResolution</t>
  </si>
  <si>
    <t>"You don't have friends; you have competitors." -Ms. Dragomir #NewYearsResolution</t>
  </si>
  <si>
    <t>#NewYearsResolution: make it to @ThePinkPistolOK and treat myself to a root beer float.</t>
  </si>
  <si>
    <t>#NewYearsResolution watch more Simpsons#EverySimpsonsEver</t>
  </si>
  <si>
    <t>#NewYearsResolution Stop global warming</t>
  </si>
  <si>
    <t>L.A. California</t>
  </si>
  <si>
    <t>Hanging out at @dfwairport and wishing @ReelVixen best for #news8at4 with the books 4 #NewYearsResolution http://t.co/Mk69Dc8vZI</t>
  </si>
  <si>
    <t>Plano, Texas</t>
  </si>
  <si>
    <t>#NewYearsResolution fart in a giraffe's face</t>
  </si>
  <si>
    <t>#NYE2015 Resolution #21 - Only one semester of college at @PlymouthState left. Better make the most of it. #NewYearsResolution</t>
  </si>
  <si>
    <t>Plymouth, New Hampshire</t>
  </si>
  <si>
    <t>Today I went to a beauty store for the first time AND decided to never go to a beauty store again! #NewYearsResolution</t>
  </si>
  <si>
    <t>#NewYearsResolution Buy a Porsche</t>
  </si>
  <si>
    <t>#NewYearsEve #NewYear #NewYearsResolution  #NotarizedBET stay in shape, more progress, graduate, lose weight, car, Deanslist,money #success</t>
  </si>
  <si>
    <t>Opelousas</t>
  </si>
  <si>
    <t>My #NewYearsResolution? To read more. #2015</t>
  </si>
  <si>
    <t>#NewYearsResolution Emotionally destroy McDonalds workers</t>
  </si>
  <si>
    <t>I resolve to be the best father that I can this year. #NewYearsResolution #DaddyToBe</t>
  </si>
  <si>
    <t>Lititz, PA</t>
  </si>
  <si>
    <t>#NewYearsResolution : Continue watching every episode of #MagnumPI that I started in 2014. #netflix #MyThirties</t>
  </si>
  <si>
    <t>My #NewYearsResolution is for Kevin Hart to never, ever speak again.</t>
  </si>
  <si>
    <t>#newyearsresolution Learn yoga from my cat...how did he get his foot in his ear? http://t.co/D75HeJ62KJ</t>
  </si>
  <si>
    <t>8 hours &amp;amp; 45 min left til the #NewYear  what's your #NewYearsResolution Mines to get rid of all the negative crap  &amp;amp; make room to grow _Ù÷__Ù_ä_Ù__</t>
  </si>
  <si>
    <t>RT @ksmith_007: everyone's #NewYearsResolution should be to stop making stupid people famous</t>
  </si>
  <si>
    <t>michigan‰Ï¬</t>
  </si>
  <si>
    <t>RT @MzWellsh40: #NewYearsResolution have a glass of wine a day #Blendedroyalty</t>
  </si>
  <si>
    <t>#NewYearsResolution Capture and raise a eagle</t>
  </si>
  <si>
    <t>#NewYearsResolution drink no water #SaveWater</t>
  </si>
  <si>
    <t>Just got my workout in. Think I'm gonna take the rest of the year off #lol #NewYearsEve #NewYearsResolution #NYE2015 #fitness #fitspo</t>
  </si>
  <si>
    <t>Merrillville, IN</t>
  </si>
  <si>
    <t>I was going to resolve to eat less ice cream in 2015, but maybe I should strive to eat more? #NewYearsResolution #icecream</t>
  </si>
  <si>
    <t>Columbia, SC</t>
  </si>
  <si>
    <t>#NewYearsResolution 2015: More money. Same as 2014.</t>
  </si>
  <si>
    <t>Had my last in n out burger yesterday and omy for my last @Starbucks #NewYearsResolution _Ù÷Ä</t>
  </si>
  <si>
    <t>Linden CA</t>
  </si>
  <si>
    <t>Be more Blair be less Dan #NewYearsResolution</t>
  </si>
  <si>
    <t>Nevada</t>
  </si>
  <si>
    <t>#NewYearsResolution, using @mcuban #SharkTank method of giving ultimatum to stakeholders to ensure quick decisions rather than hesitations</t>
  </si>
  <si>
    <t>In 2015 I'm starting a jam band called Fluid Druids. Ask yourself: what's chiller than wearing robes?#NewYearsResolution</t>
  </si>
  <si>
    <t>Hollywood, California</t>
  </si>
  <si>
    <t>Live my life like I'm Leslie Knope #NewYearsResolution</t>
  </si>
  <si>
    <t>Pawnee</t>
  </si>
  <si>
    <t>Yoga New Year‰Ûªs Resolution - http://t.co/DGnd7Bh7uR #yoga #DDPYoga #NewYearsResolution #NewYear #NewYearsHealth #Livehealthy</t>
  </si>
  <si>
    <t>Hawley PA</t>
  </si>
  <si>
    <t>#NewYearsResolution ...what's yours? #keepitreal http://t.co/mH6mFTs3C6</t>
  </si>
  <si>
    <t>LI NY</t>
  </si>
  <si>
    <t>My New Years resolutions so far are to 1) Stop losing all my socks 2) Learn to swing dance. #NewYearsResolution #HappyNewYear</t>
  </si>
  <si>
    <t>#NewYearsResolution To get a next gen gaming system, damn it.</t>
  </si>
  <si>
    <t>Dover, Delaware, USA</t>
  </si>
  <si>
    <t>#NewYearsResolution to use the word "crotch" more.</t>
  </si>
  <si>
    <t>Spend less tweet more #NewYearsResolution</t>
  </si>
  <si>
    <t>#NewYearsResolution is a goal and I plan to stick to it!</t>
  </si>
  <si>
    <t>South of the Mason-Dixon</t>
  </si>
  <si>
    <t>RT @emilylhauser: Suggested #NewYearsResolution The First:I will treat the fantastic machine that is my body with tenderness and respect.‰Û_</t>
  </si>
  <si>
    <t>@pewdiepie my #newyearsresolution is to become more perfect</t>
  </si>
  <si>
    <t>Tulsa, Oklahoma</t>
  </si>
  <si>
    <t>"@pewdiepie: #newyearsresolution become less perfect" HECK YEAH! _Ù÷â</t>
  </si>
  <si>
    <t>Disneyland</t>
  </si>
  <si>
    <t>Lame I know but my #NewYearsResolution is my #Streak32 - Run at least one mile for the first 32 days of my 32nd year. #fatnesstofitness</t>
  </si>
  <si>
    <t>thecitybythebay</t>
  </si>
  <si>
    <t>"@pewdiepie: #newyearsresolution become less perfect" same thoughh</t>
  </si>
  <si>
    <t>My last night to get reckless_Ù÷Â_Ù÷ #NewYearsResolution</t>
  </si>
  <si>
    <t>Wenatcheee, WA</t>
  </si>
  <si>
    <t>#NewYearsResolution  find real friends....</t>
  </si>
  <si>
    <t>USA, NY</t>
  </si>
  <si>
    <t>#newyearsresolution stop burning barbies</t>
  </si>
  <si>
    <t>Troutdale,OR</t>
  </si>
  <si>
    <t>Less horrible screaming matches of inadequacy in my head. And stop reading half a book before I lem it. Waste of life. #NewYearsResolution</t>
  </si>
  <si>
    <t>My New Years resolution is to stop getting irrationally upset over Cara Delevingne‰Ûªs  eyebrows. #NewYearsResolution #2015 #eyebrows</t>
  </si>
  <si>
    <t>But it‰Ûªs soooo gooood ..  RT @parksandrecnbc: Fewer trips to Paunch Burger. #NewYearsResolution http://t.co/qdRYhYAqsb</t>
  </si>
  <si>
    <t>$4000 away from my goal. I'll get there, slowly but surely. #Toronto i will be in you again. #NewYearsResolution</t>
  </si>
  <si>
    <t>#newyearsresolution become a youtuber _ÙÔÎ</t>
  </si>
  <si>
    <t>Haille|| 18 Y.O|| Boston Mass</t>
  </si>
  <si>
    <t>#NewYearsResolution Finally put the lotion in the basket</t>
  </si>
  <si>
    <t>RT @ETrickett815: #NewYearsResolution stay fat</t>
  </si>
  <si>
    <t>My #NewYearsResolution is twofold: to start wearing a monocle and to quit misplacing my yoga mat. #Goals</t>
  </si>
  <si>
    <t>#NewYearsResolution Bring more smiles than frowns or tears to faces around me. Be happy! _Ù÷_</t>
  </si>
  <si>
    <t>RT @parksandrecnbc: Fewer trips to Paunch Burger. #NewYearsResolution http://t.co/gNJmFES2Qi --- Lol</t>
  </si>
  <si>
    <t>Republic of Brooklyn, New York</t>
  </si>
  <si>
    <t>#NewYearsResolution Check myself befoooo I wreck myself.</t>
  </si>
  <si>
    <t xml:space="preserve">Bay Area, California, Earth </t>
  </si>
  <si>
    <t>My #NewYearsResolution is to never stop loving with everything I've got, even though it sometimes ends up hurting me. #heartonmysleeve</t>
  </si>
  <si>
    <t>Woolton, PA</t>
  </si>
  <si>
    <t>Just said on @NewsChannel8 w/@MikeConneen my #NewYearsResolution to be more patient/loving in 2015, what about you? http://t.co/6IyKk0zzYz</t>
  </si>
  <si>
    <t>#NewYearsResolution Bring the cartel and the mafia together for one big pizza party.</t>
  </si>
  <si>
    <t>My #NewYearsResolution is to eat it every Mexican restaurant in Chattanooga.</t>
  </si>
  <si>
    <t>Auburn, Alabama</t>
  </si>
  <si>
    <t>Oh.. This is ironic. #NewYearsResolution http://t.co/UMAAUwg7a5</t>
  </si>
  <si>
    <t>Atlanta Ga</t>
  </si>
  <si>
    <t>Is it a bad thing that my big #NewYearsResolution is to finish sending out my 2014 Christmas cards? #catchingup</t>
  </si>
  <si>
    <t>RT @serenashortcake: Be more Blair be less Dan #NewYearsResolution</t>
  </si>
  <si>
    <t>vegas</t>
  </si>
  <si>
    <t>#NewYearsResolution ---&amp;gt; listen to more @radiohead and @thomyorke each day. Might as well stick to what I know I can accomplish!</t>
  </si>
  <si>
    <t>#NewYearsResolution Never give up</t>
  </si>
  <si>
    <t>Get high happy New Years #newyearsresolution http://t.co/X0S3zlhWdM</t>
  </si>
  <si>
    <t>Encino, CA</t>
  </si>
  <si>
    <t>Resolution 11Use less salt on your wounds#NewYearsResolution</t>
  </si>
  <si>
    <t>@JazEalexander my 2015 #NewYearsResolution is to come up with resolutions for 2016.</t>
  </si>
  <si>
    <t>Bucks County, PA</t>
  </si>
  <si>
    <t>Thought of a #resolution after all. No fast food in 2015. #NewYearsResolution</t>
  </si>
  <si>
    <t>@WDBJ7 complain less, be more thankful and relax more with family &amp;amp;friends #NewYearsResolution #2015</t>
  </si>
  <si>
    <t>Lynchburg VA</t>
  </si>
  <si>
    <t>Being the best and over coming obstacles without stressing . #NewYearsResolution</t>
  </si>
  <si>
    <t>Greenville</t>
  </si>
  <si>
    <t>"@parksandrecnbc: Fewer trips to Paunch Burger. #NewYearsResolution http://t.co/RBaLc5726S"</t>
  </si>
  <si>
    <t xml:space="preserve"> pennslvania</t>
  </si>
  <si>
    <t>@The_Deeter You're a true inspiration to the kids! #NewYearsResolution is to be more like Mr. Deeter! #GoBeavs #GoBooze</t>
  </si>
  <si>
    <t>PDX</t>
  </si>
  <si>
    <t>Loving me more and doing the best for me. #NewYearsResolution</t>
  </si>
  <si>
    <t>#NewYearsResolution Taste the inside of your moms mouth.</t>
  </si>
  <si>
    <t>#newyearsresolution to lose weight _ÙÔÎ</t>
  </si>
  <si>
    <t xml:space="preserve">new york city </t>
  </si>
  <si>
    <t>RT @AlanSanchez: In 2015 I want to be a awesome as @DonovanTroi #NewYearsResolution #truth</t>
  </si>
  <si>
    <t>Antioch, California</t>
  </si>
  <si>
    <t>Don't let your dreams languish. Wake up and walk in your purpose! ~ #LifeUntapped #NewYearsResolution</t>
  </si>
  <si>
    <t>Richmond, Virginia ~ #RVA</t>
  </si>
  <si>
    <t>Doctors appointment on Tuesday......yaaaayyyy #NewYearsResolution</t>
  </si>
  <si>
    <t>#newyearsresolution find a resolution</t>
  </si>
  <si>
    <t>Res #127243 play more video games #NewYearsResolution</t>
  </si>
  <si>
    <t>Santa Clara, California</t>
  </si>
  <si>
    <t>#NewYearsResolution is to stop looking at salads and vegetables as if they carry Ebola and finally break in Jordan's I got for Xmas in 2009</t>
  </si>
  <si>
    <t>The urge for me to drink tequila is real #NewYearsResolution #exit109</t>
  </si>
  <si>
    <t>Radford</t>
  </si>
  <si>
    <t>RT @APadeken: Starting yesterday, I don't put up with disrespect. #NewYearsResolution</t>
  </si>
  <si>
    <t>o'ahu</t>
  </si>
  <si>
    <t>#NewYearsResolution from the 1999. Go to college and play baseball.</t>
  </si>
  <si>
    <t>"@pewdiepie: #newyearsresolution become less perfect" @phoebesmusic  Same.</t>
  </si>
  <si>
    <t>Lexington, Tennessee</t>
  </si>
  <si>
    <t>New Years resolution: get what I want this year, follow my heart and dreams, become better then u... #NewYearsResolution</t>
  </si>
  <si>
    <t>#NewYearsResolution 3:Be less addicted to social media.Hahaha just kidding.</t>
  </si>
  <si>
    <t>@jamesmaslow my #NewYearsResolution is for you to follow me one day I hope u do. #boyrusher.</t>
  </si>
  <si>
    <t>Rocky Mount, North Carolina</t>
  </si>
  <si>
    <t>My #NewYearsResolution is to become closer with god.</t>
  </si>
  <si>
    <t xml:space="preserve"> hillsville</t>
  </si>
  <si>
    <t>A little motivation for writing more in 2015: http://t.co/BMNP4lipVz via @sarahkpeck #NewYearsResolution</t>
  </si>
  <si>
    <t>#NewYearsResolution 6. Don't steal your best friends girl.</t>
  </si>
  <si>
    <t>#NewYearsResolution is to have less allergic reactions to corn #ThisStopsToday</t>
  </si>
  <si>
    <t>#NewYearsResolution Take a penny, leave a penny.</t>
  </si>
  <si>
    <t>‰ÛÏ@princesss_bb: Gotta set the bar high #NewYearsResolution _ÙªÎ http://t.co/LC1DoMApBc‰ÛActually doing this</t>
  </si>
  <si>
    <t>MINNESNOTA  ‰ã”ö</t>
  </si>
  <si>
    <t>In my 26 years of life, I've lost enough time to cowardice. This year I will be fearless enough to push my limits. #2015 #NewYearsResolution</t>
  </si>
  <si>
    <t>Magnolia, TX</t>
  </si>
  <si>
    <t>Next year I will spend my New Years Eve in DUBAI #ForSure #20ThingsIWantFor2015 #NewYearsResolution</t>
  </si>
  <si>
    <t xml:space="preserve">Oklahoma city USA </t>
  </si>
  <si>
    <t>#NewYearsResolution Increase my debt.</t>
  </si>
  <si>
    <t>#NewYearsResolution learn to say, "Me too, guys!" In as many languages as possible.</t>
  </si>
  <si>
    <t>The Space Coast</t>
  </si>
  <si>
    <t>I swear I can't end #2015 without visiting #London.... #NewYearsResolution</t>
  </si>
  <si>
    <t xml:space="preserve">Los Angeles. </t>
  </si>
  <si>
    <t>#NewYearsResolution Go back to using my motorola startac flip phone. No trace.</t>
  </si>
  <si>
    <t>#NYE2015 Resolution #20 - Get a job after college that I will enjoy and make a difference in people‰Ûªs lives with. #NewYearsResolution</t>
  </si>
  <si>
    <t>RT @terra_nicole: To finish a shampoo and conditioner bottle at the same time #NewYearsResolution</t>
  </si>
  <si>
    <t xml:space="preserve">Denton, TX </t>
  </si>
  <si>
    <t>This year, I resolve to chew Grizzly Mint and drink Diet Coke frequently. #NewYearsResolution</t>
  </si>
  <si>
    <t>Become the kind of person who buys all their clothes off the clearance section of the Settlers of Catan online store. #NewYearsResolution</t>
  </si>
  <si>
    <t>@getoneword LOVE 1 Corinthians 13:4 #NewYearsEve #NewYearsResolution _ÙªÎ_ÙÕÏ</t>
  </si>
  <si>
    <t xml:space="preserve">Detroit,Michigan </t>
  </si>
  <si>
    <t>I'll take down my Jeff Foxworthy shrine #NewYearsResolution</t>
  </si>
  <si>
    <t>Brandon, Fl</t>
  </si>
  <si>
    <t>#NewYearsResolution Buy 2 Russian mail order brides. Gotta love groupon.</t>
  </si>
  <si>
    <t>Win several lotteries. #NewYearsResolution</t>
  </si>
  <si>
    <t>When you dream your best friends with @MileyCyrus #lifegoals #NewYearsResolution #MileyCyrus</t>
  </si>
  <si>
    <t>Vermont</t>
  </si>
  <si>
    <t>RT @HaylaKartman: cite more academic journals in casual everyday arguments:  #NewYearsResolution</t>
  </si>
  <si>
    <t>My #NewYearsResolution to give up #onlinedating #datingadvice #singlelife #amwriting http://t.co/l8xE23oNpG</t>
  </si>
  <si>
    <t>My #NewYearsResolution is to begin, and grow my empire. #success #conquer</t>
  </si>
  <si>
    <t>Quantico</t>
  </si>
  <si>
    <t>My #NewYearsresolution is to forgive those who hurt me in the past and embrace with open arms what ever comes my way in the near future.</t>
  </si>
  <si>
    <t>Signal Hill California</t>
  </si>
  <si>
    <t>#NewYearsResolution ::: Start listening to more 3 6 Mafia @therealjuicyj</t>
  </si>
  <si>
    <t>#GoalsFor2015 make a conscience effort to stop criticizing others and hold myself to a higher standard. I deserve it. #NewYearsResolution</t>
  </si>
  <si>
    <t>Emeryville</t>
  </si>
  <si>
    <t>#NewYearsResolution : to rid the world of you're/your mix ups</t>
  </si>
  <si>
    <t xml:space="preserve">             Longmont, Co. LHS</t>
  </si>
  <si>
    <t>Big bucks, big bucks!! No whammies, no whammies!! #NewYearsResolution</t>
  </si>
  <si>
    <t>#NewYearsResolution #1 - Grow a deeper relationship with #ChristJesus  l #MyOasisLA #Hillsong #HillsongLA</t>
  </si>
  <si>
    <t>#newyearsresolution Eat More Peanut Butter. Peanut Butter Pie Crust http://t.co/ySZl3BnMus via @MyRecipeMagic</t>
  </si>
  <si>
    <t>Imma make sure I be the best I can EACH AND EVERYDAY. Only positive thoughts and positive ppl. #NewYearsResolution</t>
  </si>
  <si>
    <t>I'm so busy my New Year's resolution is to come up with a New Year's resolution for next New Year's Eve. #NewYearsResolution</t>
  </si>
  <si>
    <t>Southern California, USA</t>
  </si>
  <si>
    <t>I'm gonna stop procrastinating, tomorrow. #NewYearsResolution</t>
  </si>
  <si>
    <t>My #NewYearsResolution is to tweet more for my fans. So be looking for my first tweet of 2015 in early September. #ResolutionsFor2015</t>
  </si>
  <si>
    <t>Jacksonville, FL</t>
  </si>
  <si>
    <t>#NewYearsResolution To fight socialism until hell freezes over and then to fight on ice.  #tcot @marklevinshow</t>
  </si>
  <si>
    <t>‰ÛÏ@pewdiepie: #newyearsresolution become less perfect‰Û _Ù÷â_Ù÷â</t>
  </si>
  <si>
    <t>Cochran, Ga</t>
  </si>
  <si>
    <t>My #NewYearsResolution is to find help for @meghugs. http://t.co/V9Xbbh2k3l</t>
  </si>
  <si>
    <t>#NewYearsResolution saying goodbye to the old and welcoming the new.</t>
  </si>
  <si>
    <t>#NewYearsResolution 3- Say no more often to the 'add bacon?' button at wawa #NYE2015</t>
  </si>
  <si>
    <t>So my #NewYearsResolution for 2015 is to become more ambidextrous,I hate feeling like my left hand is just there hahaha _Ù÷â</t>
  </si>
  <si>
    <t>Island Lake, IL</t>
  </si>
  <si>
    <t>Res #157143 workout 7 days a week vs 5 #gains moar #NewYearsResolution</t>
  </si>
  <si>
    <t>RT @rockii96: #NewYearsResolution Go to the gym once this year.</t>
  </si>
  <si>
    <t>Tanana, Alaska</t>
  </si>
  <si>
    <t>RT @MaryPapas2: My #NewYearsResolution as a reader is to finish all the eBooks on my Kindle by midnight tonight.</t>
  </si>
  <si>
    <t>RT @vacuumkiller: Well the 12 Days of Dizzmas are coming to a close. My #NewYearsResolution is to have 365 Days of Dizzmas in 2015. #Booyah</t>
  </si>
  <si>
    <t>If I chose one word to keep me on track for 2015, it would be #mindful. And let's make that a bit more quantifiable.. #NewYearsResolution</t>
  </si>
  <si>
    <t>Brooklyn, CT</t>
  </si>
  <si>
    <t>My #NewYearsResolution is to hopefully find love that can fill the empty whole in my heart.</t>
  </si>
  <si>
    <t>Westfield, Massachusetts</t>
  </si>
  <si>
    <t>#NewYearsResolution Get 4 girls pregnant and go on the Maury show.</t>
  </si>
  <si>
    <t>#newyears2015 #newyearsresolution SOCIAL ENTREPRENEURISM MEETS SUSTAINABLE PHILANTHROPY - Make a difference in 2015! http://t.co/kFzkoTH2zP</t>
  </si>
  <si>
    <t xml:space="preserve"> Seattle, WA</t>
  </si>
  <si>
    <t>RT @OCFlowPromo: #NewYearsResolution Keep living life P3 and making _ÙÕ© happen while continuing to follow our own Flow &amp;amp; grow as individual‰Û_</t>
  </si>
  <si>
    <t>Orange County ‰ÏÎ•ü Los Angeles</t>
  </si>
  <si>
    <t>my #NewYearsResolution is to call my grandmother more often</t>
  </si>
  <si>
    <t>I will dedicate more time to be creative in 2015 #NewYearsResolution</t>
  </si>
  <si>
    <t>#newyearsresolution Get Everything that God has for me. Faith+ Works.</t>
  </si>
  <si>
    <t>#NewYearsEve YEAAAAH! #NewYearsResolution Perfect self flipping pancake, and invent non-breakable eggs.</t>
  </si>
  <si>
    <t xml:space="preserve">Southern California </t>
  </si>
  <si>
    <t>RT @TYB_Jarvey: #NewYearsResolution make every cent count.</t>
  </si>
  <si>
    <t xml:space="preserve">East ATL, Alabama </t>
  </si>
  <si>
    <t>RT @JNotha: #NewYearsResolution quit Planet Fitness</t>
  </si>
  <si>
    <t>albany GA</t>
  </si>
  <si>
    <t>RT @Niki_J_Blige: My #NewYearsResolution is to find and destroy all selfie sticks.</t>
  </si>
  <si>
    <t>Kansas City #Target</t>
  </si>
  <si>
    <t>Here you go people. #newyearsresolution http://t.co/MQj6TpZoku</t>
  </si>
  <si>
    <t>Dallas,Texas</t>
  </si>
  <si>
    <t>@Cariloha #hashtagoftheweek My #NewYearsResolution is to give up drinking diet soda! I LOVE it so much so it's going to be tough :(</t>
  </si>
  <si>
    <t>Manasquan, NJ</t>
  </si>
  <si>
    <t>RT @cgutierrezz101: #NewYearsResolution hit a growth spurt. Didn't happen in 2014. Let's hope 2015 is my year.</t>
  </si>
  <si>
    <t>Sherman, Texas‰÷Û•ü</t>
  </si>
  <si>
    <t>Get More RetweetsGrow a beardBulk upDevelop killer wit and self confidenceHope things look up this coming year! #NewYearsResolution</t>
  </si>
  <si>
    <t xml:space="preserve">Boston </t>
  </si>
  <si>
    <t>My #NewYearsResolution is to be happy and inspire happiness and goodness in others</t>
  </si>
  <si>
    <t>Buffalo, N.Y</t>
  </si>
  <si>
    <t>My New Years Resolution is to stop bumping into things. Wish I was kidding #foreverclumsy #nye #newyearseve #NewYearsResolution #resolution</t>
  </si>
  <si>
    <t>@delsolcolor #hashtagoftheweek #NewYearsResolution My resolution is to give up diet soda and learn to sew! :)</t>
  </si>
  <si>
    <t>#NewYearsResolution : buy a new toothbrush.</t>
  </si>
  <si>
    <t xml:space="preserve">Houston, TX </t>
  </si>
  <si>
    <t>In 2015 I'm gonna go skydiving at least 3 times, and finally achieve a level of fitness I can be satisfied with. #NewYearsResolution</t>
  </si>
  <si>
    <t>Cardio day: run until your nipples start to chafe. #lifetime #workout #run #NewYearsResolution #weightloss</t>
  </si>
  <si>
    <t>#NewYearsResolution : Stop Trusting So Many People. &amp;amp; Make More Music.</t>
  </si>
  <si>
    <t>Covington, TN</t>
  </si>
  <si>
    <t>Try to be more creative. #NewYearsResolution</t>
  </si>
  <si>
    <t>The Resolution I Failed, lessons learned and why I'm still proud of that failure. http://t.co/4zBTG7dPxl #NewYearsResolution #amwriting</t>
  </si>
  <si>
    <t>South Williamsport, PA</t>
  </si>
  <si>
    <t>2014: Marathoning Shows and Book Series 2015: Marathoning Shows and Book Series while eating a carrot. #NewYearsResolution #NewYear2015</t>
  </si>
  <si>
    <t>Join a cool gang and start "rolling deep." #NewYearsResolution</t>
  </si>
  <si>
    <t>#NewYearsResolution: breathe more deeply; be more present; seize more opportunities; be more playful; be the ball Danny.  #startup</t>
  </si>
  <si>
    <t>RT @AZRogerNaylor: #Arizona #NewYearsResolution Drink in a real saloon. For 10 minutes do nothing but study a cactus flower. http://t.co/P8‰Û_</t>
  </si>
  <si>
    <t>2014: fat2015: fit &amp;amp; amazing naked_Ù÷ #NewYearsResolution</t>
  </si>
  <si>
    <t>Fredericksburg</t>
  </si>
  <si>
    <t>I'm gonna see if I can chug an entire beer while everybody else is kissing somebody at midnight. #NewYearsResolution</t>
  </si>
  <si>
    <t>Hollywood, Maryland</t>
  </si>
  <si>
    <t>#NewYearsResolution #2015 1.) Read 12 books = 1 book/mo</t>
  </si>
  <si>
    <t>#NewYearsResolution get more #chickens and #ducks get a #miniaturecow and a #miniaturedonkey 2015 sounds awesome already!</t>
  </si>
  <si>
    <t>Elizabethtown, PA</t>
  </si>
  <si>
    <t>#NewYearsResolution continue to be a better human than @BMNYC53</t>
  </si>
  <si>
    <t>#NewYearsResolution get famous duh</t>
  </si>
  <si>
    <t xml:space="preserve">prosper, tx usa </t>
  </si>
  <si>
    <t>#NewYearsResolution Start actually doing all the stuff I'm pinning on #Pinterest xD #yeahright</t>
  </si>
  <si>
    <t>To start the year in the best way possible, tomorrow I'm gonna do a super workout !! _ÙÕ»_ÙÔÎ #fitandhealthy @blogilates #newyearsresolution</t>
  </si>
  <si>
    <t>Lisbon</t>
  </si>
  <si>
    <t>RT @hannahvns: #newyearsresolution be less perfect</t>
  </si>
  <si>
    <t>Battery City</t>
  </si>
  <si>
    <t>#NewYearsResolution  : read the #BiOY http://t.co/JF0NEJad6M</t>
  </si>
  <si>
    <t>Norman, Oklahoma</t>
  </si>
  <si>
    <t>RT @OriginalCindy_: #NewYearsResolution to try out new things that life has to offer</t>
  </si>
  <si>
    <t>New york</t>
  </si>
  <si>
    <t>Can't wait for 2015, this #NewYearsResolution : Acquire more experiences than things. Anyone care to share?</t>
  </si>
  <si>
    <t>be a better me: not having such a _Ù__ mouth_Ùª_, trying not to be so lazy_Ù÷«, be more possitive‰_¥ |  #2015Goals #NewYearsResolution #NewYear</t>
  </si>
  <si>
    <t>My #NewYearsResolution for 2015: to send out thank you cards from my wedding... the one that occurred in 2013. #weddingetiquette</t>
  </si>
  <si>
    <t>Temecula, CA</t>
  </si>
  <si>
    <t>#NewYearsResolution To stay out of everyone's way until they need someone to blame.</t>
  </si>
  <si>
    <t>Spring Lake, Indiana</t>
  </si>
  <si>
    <t>To tolerate fools more gladly, provided this does not encourage them to take up more of my time.#NewYearsResolution #LOL</t>
  </si>
  <si>
    <t>#NewYearsResolution   Resolve to keep your remarks to people, especially strangers, kind and civil.  #EndBullying</t>
  </si>
  <si>
    <t>The British Isles/Pennsylvania</t>
  </si>
  <si>
    <t>#NewYearsResolution To never speak until someone wants me to accept blame for whatever went wrong.</t>
  </si>
  <si>
    <t>2015 resolutions: Write more music, play more gigs and defriend everyone that sends me an invitation to play candy crush #NewYearsResolution</t>
  </si>
  <si>
    <t>Nashville TN</t>
  </si>
  <si>
    <t>RT @jbones77: #NewYearsResolution continue to be a better human than @BMNYC53</t>
  </si>
  <si>
    <t>#newyearsresolution gain at least 20 lbs.</t>
  </si>
  <si>
    <t>Nebraska</t>
  </si>
  <si>
    <t>Never say no to an adventure. ‰Ýµ•ü#NewYearsResolution</t>
  </si>
  <si>
    <t>Decided my #NewYearsResolution will be to refill my tank whenever it's still 3/4 full as long as the price is under $2/gal. #gaspump</t>
  </si>
  <si>
    <t>@_Argento  my #NewYearsResolution : treat myself more kindly, and take time to relax and de-stress. :)</t>
  </si>
  <si>
    <t>1. Focus on me2. Sell my t-shirts3. Graduate 4. Being financially stable #NewYearsResolution #NewYear #NewYearsEve</t>
  </si>
  <si>
    <t>#NewYearsResolution Fitness: @LesMills #SHBAM/#BodyPump certification, #BodyVive AIM 1 &amp;amp; attend a #LesMills quarterly. Thanks, @GetLesMills!</t>
  </si>
  <si>
    <t>Car looking and job applications! #productive #NewYearsResolution</t>
  </si>
  <si>
    <t>winter park, fl</t>
  </si>
  <si>
    <t>#NewYearsResolution number 1: figure out #twitter _Ù÷Ï</t>
  </si>
  <si>
    <t>I WILL get hair like this in 2015. You watch me. #NewYearsResolution http://t.co/ypltHQIWmo</t>
  </si>
  <si>
    <t xml:space="preserve"> Fort Towson, OK</t>
  </si>
  <si>
    <t>My #NewYearsResolution is to get as far away as possible from anyone who TELLS me my NYR should be to "be more positive/mindful."</t>
  </si>
  <si>
    <t>#NewYearsResolution Watch everything in my @netflix  queue.</t>
  </si>
  <si>
    <t>RT @ReillyAround: Goal for 2015: Let "Let It Go" go. #NewYearsResolution</t>
  </si>
  <si>
    <t>Rochelle, Illinois</t>
  </si>
  <si>
    <t>For #NewYearsResolution I'm including getting a new job that is closer to my desired #careerpath #nurselife #nurse #career #workhard</t>
  </si>
  <si>
    <t>#NewYearsResolution... healthier lifestyle, better relationships w/ friends &amp;amp; continued blog &amp;amp; writing success! Bring on 2015!!! #newyear</t>
  </si>
  <si>
    <t>start a blog and keep it #NewYearsResolution</t>
  </si>
  <si>
    <t>#NewYearsResolution follow in the footsteps of my idol teddy roosevelt and bust the monopolies</t>
  </si>
  <si>
    <t>Nastyville, Ohio</t>
  </si>
  <si>
    <t>This new year I will focus on less instead of more. Weigh less, spend less, work less, miss less, forget less. #NewYearsResolution</t>
  </si>
  <si>
    <t>RT @Not_Typical: Never say no to an adventure. ‰Ýµ•ü#NewYearsResolution</t>
  </si>
  <si>
    <t xml:space="preserve">Salisbury, NC </t>
  </si>
  <si>
    <t>There are no words to explain #cheating. Either you care or you don't, anything else makes you a liar. ‰_•ü #NewYearsResolution</t>
  </si>
  <si>
    <t>RT @JesusOfNaz316: Listen to more praise music. jk LOL #NewYearsResolution</t>
  </si>
  <si>
    <t>Troutdale, OR</t>
  </si>
  <si>
    <t>Finish everything I start. Including that bag of chips, jar of salsa and box of chocolates #NewYearsResolution</t>
  </si>
  <si>
    <t>#NewYearsResolution Work Hard. Sleep Harder. Never be afraid to be fabulous.</t>
  </si>
  <si>
    <t>Vienna/Williamsburg, VA</t>
  </si>
  <si>
    <t>#NewYearsResolution: Travel more (out of state/country)</t>
  </si>
  <si>
    <t>Portland, Oregon, USA</t>
  </si>
  <si>
    <t>#NewYearsResolution : to learn #php like its my sister instead of my second cousin_ÙªÎ‰ÏÎ•ü_Ù_ä #webdesign #webdevelopment</t>
  </si>
  <si>
    <t>Seattle Area</t>
  </si>
  <si>
    <t>After tonight, I'm not drinking until next year!#NewYearsResolution</t>
  </si>
  <si>
    <t>I'm so ready for this a new start. It's time to stay focused. #NewYearsResolution</t>
  </si>
  <si>
    <t xml:space="preserve">Marietta, Ga </t>
  </si>
  <si>
    <t>RT @meaganjacobsonn: I miss volunteering at shelters &amp;amp; fostering homeless animals...what's your #NewYearsResolution? _Ù¦_Ù±‰_•ü‰Û_ http://t.co/pd62‰Û_</t>
  </si>
  <si>
    <t>Agoura Hills, CA</t>
  </si>
  <si>
    <t>My new year's resolution is to be more creative and take more pictures with a real camera #NewYearsResolution</t>
  </si>
  <si>
    <t>St. Rose</t>
  </si>
  <si>
    <t>#NewYearsResolution start fresh.</t>
  </si>
  <si>
    <t>Miami,FL</t>
  </si>
  <si>
    <t>Getting my last taste of fast food in 2014, then not having it again until 2016. #NewYearsResolution #eathealthier</t>
  </si>
  <si>
    <t>Harrisburg, Pa</t>
  </si>
  <si>
    <t>New year's resolution? Forcing words into becoming actions and dreams into realities. #2015 #NewYearsResolution</t>
  </si>
  <si>
    <t>#NewYearsResolution 1: Don't just post on @Pinterest. Actually do it!</t>
  </si>
  <si>
    <t xml:space="preserve">Pensacola, FL </t>
  </si>
  <si>
    <t>Wear more turtlenecks #NewYearsResolution</t>
  </si>
  <si>
    <t>Damn I'm working the last day of 2014 and I'm working the first day of 2015 ! Hope it's like that all year #NewYearsResolution</t>
  </si>
  <si>
    <t xml:space="preserve">Phx. By way of Bylas, AZ </t>
  </si>
  <si>
    <t>RT @ShaneNash94: #NewYearsResolution Eat more Pizza as well! Almost forgot about that! _Ù¥_Ù¥_Ù¥_Ù¥</t>
  </si>
  <si>
    <t>RT @LauraECPaul: My #NewYearsResolution: To Be #Happy. Join me! http://t.co/u8Ie8G9YED  http://t.co/35NMTTGmfY</t>
  </si>
  <si>
    <t>Vermont, USA</t>
  </si>
  <si>
    <t>My #NewYearsResolution is to keep being awesome, which is nothing new. #andwhat</t>
  </si>
  <si>
    <t>Dallas / Fort Worth, TX</t>
  </si>
  <si>
    <t>RT @PeterMorlow: @boowup  My #NewYearsResolution me too  http://t.co/oLGyN16v8N</t>
  </si>
  <si>
    <t>Orange County, CA, USA</t>
  </si>
  <si>
    <t>RT @tkamking: "@tylerleejones4: #NewYearsResolution Be better than everyone else." Oh wait I already am _ÙÕ</t>
  </si>
  <si>
    <t xml:space="preserve">West Jefferson </t>
  </si>
  <si>
    <t>RT @worsteditorever: #newyearsresolution Stop using the desktop. Instead, create folder on Desktop called ‰ÛÏstuff‰Û for media / projects and ‰Û_</t>
  </si>
  <si>
    <t>#NewYearsResolution 320 x 200, enough to play some DOS classics. 1080p and 4K are overrated anyway.</t>
  </si>
  <si>
    <t>My #NewYearsResolution is to read more fiction. Especially all the books I faked reading in high school English. #2k15</t>
  </si>
  <si>
    <t>St. Paul, MN, USA</t>
  </si>
  <si>
    <t>RT @Realadamkaufman: #NewYearsResolution find the #mountain lion that left these tracks http://t.co/nJzI5WNpJv</t>
  </si>
  <si>
    <t>Mystic Falls &amp; New Orleans</t>
  </si>
  <si>
    <t>My #NewYearsResolution....don't die and stay as equally fat. #keepitsimple</t>
  </si>
  <si>
    <t>Hammond, LA</t>
  </si>
  <si>
    <t>Tonight is the Black Friday for fried foods #NewYearsResolution</t>
  </si>
  <si>
    <t>Dallas</t>
  </si>
  <si>
    <t>Successfully secured a buggy full of vegetarian foods! _ÙÄ_Ù___Ù_à #NewYearsResolution #vegetarian #nomeat #vegetarianism http://t.co/bP1rcG4XXd</t>
  </si>
  <si>
    <t>Gate City, VA</t>
  </si>
  <si>
    <t>RT @HumpdayHairNet: #Hairstylist #NewYearsResolution- To deal with frustrating clients happier, providing it doesnt encourage them to take ‰Û_</t>
  </si>
  <si>
    <t>My only #NewYearsResolution is: I continue on being a Better Happier Me! 2014 has been #Amazing &amp;amp; I know 2015 will be even Better!</t>
  </si>
  <si>
    <t>#WestLA &amp; #WestLBC, CALI</t>
  </si>
  <si>
    <t>I want @THEYOUNGKB to follow me #NewYearsResolution _Ù÷÷</t>
  </si>
  <si>
    <t>Tbh another rough year gone,ready for new beginnings in 2015 &amp;amp; meeting new people_Ù÷ and let go of the past_ÙÔÜ_ÙÕÐ #2015 #newyearsresolution</t>
  </si>
  <si>
    <t>.... My #NewYearsResolution .......  Simple. I will do the best I can at any attempt at doing whatever it is that I'm doing at that time.</t>
  </si>
  <si>
    <t xml:space="preserve">Delray Beach, Florida. </t>
  </si>
  <si>
    <t>New Year's Resolution: Don't make fake new year's resolutions. Not even being ironic. #NewYearsResolution</t>
  </si>
  <si>
    <t>RT @Don_Marcell: #NewYearsResolution Be Happy #2015</t>
  </si>
  <si>
    <t>Galesburg, Il</t>
  </si>
  <si>
    <t>My #NewYearsResolution to meet @JessicaVaugn then marry @JessicaVaugn #SeemsRealistic</t>
  </si>
  <si>
    <t>#NewYearsResolution is to somehow get an invite to co-host @TheFive someday! #FoxNews2015 Call me!</t>
  </si>
  <si>
    <t>Oklahoma,  radio or airplane.</t>
  </si>
  <si>
    <t>I just made a #NewYearsResolution with @ScottRude120 say goodbye carbs and sugars... yes.. its the NEW #YOTC @120Sports</t>
  </si>
  <si>
    <t>chicago, IL</t>
  </si>
  <si>
    <t>#NewYearsResolution: punch anybody in the temple who says Bae.</t>
  </si>
  <si>
    <t xml:space="preserve">The Granite State </t>
  </si>
  <si>
    <t>My #NewYearsResolution is to stop hating everyone and hate 1 less person than everyone.</t>
  </si>
  <si>
    <t>Evansville, IN</t>
  </si>
  <si>
    <t>RT @HershelGreene1: #NewYearsResolution Gonna Replace My Neckties With Head Scarves. #TheWalkingDeadMarathon</t>
  </si>
  <si>
    <t>‰Ï¬SOUTH CAROLINA COAST‰Ï¬</t>
  </si>
  <si>
    <t>In the new year, I pledge to never take a selfie with a selfie stick (or on the toilet). #NewYearsResolution http://t.co/eVP7l19SuJ</t>
  </si>
  <si>
    <t>OK guys 2015 is gonna finally be the year I lose my virginity. #NewYearsResolution</t>
  </si>
  <si>
    <t>#NewYearsResolution stop doing meth</t>
  </si>
  <si>
    <t>Northville Michigan</t>
  </si>
  <si>
    <t>My New years resolution is to stop buying fake jewelry. #NewYearsResolution</t>
  </si>
  <si>
    <t>Memphis TN</t>
  </si>
  <si>
    <t>#NewYearsResolution wear more color- haha who am I kidding</t>
  </si>
  <si>
    <t>columbia college chicago</t>
  </si>
  <si>
    <t>#newyearsresolution with Becky #2015 https://t.co/u3mUzftzYx</t>
  </si>
  <si>
    <t>Wynantskill, NY</t>
  </si>
  <si>
    <t>My #NewYearsResolution is to run/bike #500in2015 and to become an Apple Distinguished Educator #ADE http://t.co/cZhuStU1B3</t>
  </si>
  <si>
    <t>I pray to walk closer to God!! #NewYearsResolution</t>
  </si>
  <si>
    <t>Section, AL</t>
  </si>
  <si>
    <t>#NewYearsResolution In 2015 I will take more chances _Ù_ä</t>
  </si>
  <si>
    <t>@MLBPAClubhouse #NewYearsResolution #HappyNewYear go to more Bucco games</t>
  </si>
  <si>
    <t>pittsburgh</t>
  </si>
  <si>
    <t>#NewYearsResolution Don't drop out of # college</t>
  </si>
  <si>
    <t>@MLBPAClubhouse Being a better father and husband by spending more time with family then work #NewYearsResolution</t>
  </si>
  <si>
    <t xml:space="preserve"> Westside Long Beach</t>
  </si>
  <si>
    <t>@MLBPAClubhouse Sleep earlier and eat healthier!! #NewYearsResolution #HappyNewYear</t>
  </si>
  <si>
    <t>@MLBPAClubhouse #NewYearsResolution to visit five stadiums I have never seen before</t>
  </si>
  <si>
    <t>Wyoming, MI</t>
  </si>
  <si>
    <t>...Develop my own signature fragrance #NewYearsResolution</t>
  </si>
  <si>
    <t>@MLBPAClubhouse my New Years Resolution is to be healthier and go to a lot of baseball games! #NewYearsResolution #HappyNewYear</t>
  </si>
  <si>
    <t>Stockton, CA</t>
  </si>
  <si>
    <t>@MLBPAClubhouse I want to spend more time w/ my family especially niece and nephews #NewYearsResolution #HappyNewYear #DoYouWantIn #IwantIN</t>
  </si>
  <si>
    <t>#NewYearsResolution I will not leave the toilet paper roll empty</t>
  </si>
  <si>
    <t>Annapolis, MD</t>
  </si>
  <si>
    <t>Go hard or go home#NewYearsResolution</t>
  </si>
  <si>
    <t>Merced, Ca</t>
  </si>
  <si>
    <t>#NewYearsResolution enjoy life‰ÏÎ•ü</t>
  </si>
  <si>
    <t>Skowhegan, Maine</t>
  </si>
  <si>
    <t>@MLBPAClubhouse my #NewYearsResolution is to forget about the small things</t>
  </si>
  <si>
    <t>Bowling Green, KY</t>
  </si>
  <si>
    <t>My New Year's resolution is 1280x1600 #NewYearsResolution</t>
  </si>
  <si>
    <t>The only, ONLY resolution I will make is to sleep more. #NewYearsResolution</t>
  </si>
  <si>
    <t>Burien, WA</t>
  </si>
  <si>
    <t>@MLBPAClubhouse #NewYearsResolution to quit smoking. (again)</t>
  </si>
  <si>
    <t>Tioga</t>
  </si>
  <si>
    <t>@MLBPAClubhouse #NewYearsResolution #HappyNewYear Mine is quitting smoking.</t>
  </si>
  <si>
    <t>@MLBPAClubhouse my #NewYearsResolution is to be more positive and focus on my loved ones.</t>
  </si>
  <si>
    <t>My #NewYearsResolution is to be like this guy... http://t.co/CzyuP0mG2O</t>
  </si>
  <si>
    <t>Carlsbad, NM</t>
  </si>
  <si>
    <t>#NewYearsResolution 5- Stop blaming Eddie Murphy everytime I stub my toeåÊ#NYE2015</t>
  </si>
  <si>
    <t>#NewYearsResolution I'm finally going to unpack everything I own out of that box to the left.</t>
  </si>
  <si>
    <t>@MLBPAClubhouse #NewYearsResolution is to go to games at three ballparks i've never been to before.</t>
  </si>
  <si>
    <t>My #NewYearsResolution: Continue to believe that miracles can happen if you fight for them. #NYE2015 #2014Memories http://t.co/XWehx6u88W</t>
  </si>
  <si>
    <t>Union, NJ</t>
  </si>
  <si>
    <t>fart less burp more #NewYearsResolution</t>
  </si>
  <si>
    <t>#NewYearsResolution #3:more help, less desk</t>
  </si>
  <si>
    <t>That just hang out either, but simply talk and stay connected w/ people I used to talk too..hopefully they'll be nicee#NewYearsResolution</t>
  </si>
  <si>
    <t>#NewYearsResolution Make everyone gain about 40-50lbs, so I don't have to workout or diet. "Happy Birthday! Have some lard!"</t>
  </si>
  <si>
    <t>I'm really hoping that I finally get to meet @IamStevenT in 2015 :) #NewYearsResolution</t>
  </si>
  <si>
    <t>#NewYearsResolution unfollow everyone tonight who puts up a stupid instagram</t>
  </si>
  <si>
    <t>.@zorm Yes. Because if I ate them all myself that would go against #newyearsresolution number 5: Don't gain 100 lbs.</t>
  </si>
  <si>
    <t>Norman, OK</t>
  </si>
  <si>
    <t>RT @AaronJNS: #NewYearsResolution Play one game at a time. I have a habit of juggling multiple games at once then never finishing them.‰Û_</t>
  </si>
  <si>
    <t xml:space="preserve">Baton Rouge, Louisiana </t>
  </si>
  <si>
    <t>@MLBPAClubhouse #NewYearsResolution go to more baseball games</t>
  </si>
  <si>
    <t>Arvada, CO</t>
  </si>
  <si>
    <t>#NewYearsResolution #2015 2.) Reflect on each day in a journal = successes, struggles, goals (no length requirement)</t>
  </si>
  <si>
    <t>@MLBPAClubhouse get healthier, and stop basing my mood off of what the Pirates do #NewYearsResolution</t>
  </si>
  <si>
    <t>Pittsburgh, Pa</t>
  </si>
  <si>
    <t>@MLBPAClubhouse My #NewYearsResolution is to bring my 6yo to her first Mets game in '15.</t>
  </si>
  <si>
    <t>Stony Brook, NY</t>
  </si>
  <si>
    <t>#NewYearsResolution Accomplish a dream .</t>
  </si>
  <si>
    <t>My #NewYearsResolution, is to see more #art &amp;amp; 2015 marks my first full year in one of the best cities on on earth to do that #nycarts</t>
  </si>
  <si>
    <t>@MLBPAClubhouse #NewYearsResolution  #HappyNewYear to go to more @MLB Games this year</t>
  </si>
  <si>
    <t>collinsville, il</t>
  </si>
  <si>
    <t>RT @OnlyOneSilletti: #NewYearsResolution is to not lose 1 game of beer pong in 2015 with @DWall_21</t>
  </si>
  <si>
    <t>#NewYearsResolution Be a better wife, clean my house, take care of myself better, take less work home, enjoy life more #FoxNews2015</t>
  </si>
  <si>
    <t>@MLBPAClubhouse #NewYearsResolution to go to more twins games!</t>
  </si>
  <si>
    <t>minneapolis</t>
  </si>
  <si>
    <t>RT @billnofi: #NewYearsResolution Make everyone gain about 40-50lbs, so I don't have to workout or diet. "Happy Birthday! Have some lard!"</t>
  </si>
  <si>
    <t>East Moriches, NY</t>
  </si>
  <si>
    <t>My first New Years resolution is to try to remember to write 2015 as the date.#NewYearsResolution</t>
  </si>
  <si>
    <t>#NewYearsResolution _Ù÷ö_Ù÷_be less perfect</t>
  </si>
  <si>
    <t>Laramie, Wyoming</t>
  </si>
  <si>
    <t>#NewYearsResolution #2 - Build more friendships through #JesusChrist #MyOasisLA #Hillsong #HillsongLA</t>
  </si>
  <si>
    <t>I think my #NewYearsResolution is just to try to be a better me.</t>
  </si>
  <si>
    <t>@MLBPAClubhouse my #NewYearsResolution is to go to as many @Padres games as possible. #HappyNewYear</t>
  </si>
  <si>
    <t>Oceanside, CA</t>
  </si>
  <si>
    <t>I'd like to teach the world to sing in perfect harmony. #NewYearsResolution</t>
  </si>
  <si>
    <t>RT @KalynHarris1: My #newyearsresolution is to pet more cats</t>
  </si>
  <si>
    <t>Johnson City, TN</t>
  </si>
  <si>
    <t>Be more like Kanye #NewYearsResolution</t>
  </si>
  <si>
    <t>St.Paul, Minnesota</t>
  </si>
  <si>
    <t>I'm gonna wear Skinny jeans every time I hang with my White friends even if I have to take Blood pressure Meds.#NewYearsResolution</t>
  </si>
  <si>
    <t>I pray that I attract beautiful loving souls in 2015. &amp;lt;3 #HappyNewYear #NewYearsResolution</t>
  </si>
  <si>
    <t xml:space="preserve">Grand Rapids </t>
  </si>
  <si>
    <t>RT @NiGGiEMiNAJ: I want my #NewYearsResolution to be drinking more</t>
  </si>
  <si>
    <t>@MLBPAClubhouse The basic one.  Get in shape #NewYearsResolution #HappyNewYear</t>
  </si>
  <si>
    <t>2015 #NewYearsResolution to seek quiet time, quiet space &amp;amp; quiet people! #quiet</t>
  </si>
  <si>
    <t>Brooklyn, NY USA</t>
  </si>
  <si>
    <t>@MLBPAClubhouse quit smoking and get a steady job #NewYearsResolution</t>
  </si>
  <si>
    <t>Massachusetts!</t>
  </si>
  <si>
    <t>My New Years resolution is to start working out and get fit #NewYearsResolution #workout #getfit</t>
  </si>
  <si>
    <t xml:space="preserve">Huntington, Indiana </t>
  </si>
  <si>
    <t>#NewYearsResolution have a good school year _ÙÒ</t>
  </si>
  <si>
    <t>California, USA</t>
  </si>
  <si>
    <t>#NewYearsResolution I will finally get off the griddle. That is, I will no longer begin every day by eating 14 Belgian waffles.</t>
  </si>
  <si>
    <t>@MLBPAClubhouse My #NewYearsResolution is going to be to go to more baseball games next year#</t>
  </si>
  <si>
    <t>#NewYearsResolution hit 1,000 followers? _ÙÎÙ</t>
  </si>
  <si>
    <t>@CVS_Extra Being a better communicator and taking care of my blood pressure! #NewYearsResolution</t>
  </si>
  <si>
    <t>My #NewYearsResolution in 2015 is to not give up anything for #Lent</t>
  </si>
  <si>
    <t>RT @CoilaHodges: My New Years Resolution is to keep paying attention to rape culture, b/c knowledge is power #NewYearsResolution #FeministN‰Û_</t>
  </si>
  <si>
    <t>colorado springs</t>
  </si>
  <si>
    <t>#newyearseve workout! #nodaysoff we stay working hard. So there's no #newyearsresolution for me‰Û_ http://t.co/Uwbzn9CQcz</t>
  </si>
  <si>
    <t>#NewYearsResolution For 2015 I'm revamping my wardrobe. No one needs three closets worth of fast fashion. #breakingupwithH&amp;amp;M</t>
  </si>
  <si>
    <t>#NewYearsResolution the worlds ending this year fr this time I promise (September 13)</t>
  </si>
  <si>
    <t>North Ridgeville, Ohio</t>
  </si>
  <si>
    <t>#NewYearsResolution : quit taking myself so seriously, save more money &amp;amp; get organized. These r listed frm most to least likely to succeed.</t>
  </si>
  <si>
    <t>Athens, Georgia</t>
  </si>
  <si>
    <t>#NewYearsResolution #1 to be kinder to myself.</t>
  </si>
  <si>
    <t>Palo Alto, Ca</t>
  </si>
  <si>
    <t>My #NewYearsResolution is to stop procrastinating. Eh, screw it, maybe I'll do it next year instead... #lol</t>
  </si>
  <si>
    <t>Northwest Connecticut, USA</t>
  </si>
  <si>
    <t>My only #NewYearsResolution is pulled from @owenpallett: I Am Not Afraid. To #2015</t>
  </si>
  <si>
    <t>While everyone is watching the ball drop tonight, I will be in the gym lifting heavy ass weights #NewYearsResolution</t>
  </si>
  <si>
    <t>FLORIDA!!!!!!!</t>
  </si>
  <si>
    <t>Un friending the white folk #NewYearsResolution</t>
  </si>
  <si>
    <t>#NewYearsResolution 2: Complete the 2015 Reading Challenge! http://t.co/XpdGInZbpQ</t>
  </si>
  <si>
    <t>‰ÛÏ@Haaileeyy7: #NewYearsResolution no sheeshing, smoking weed, or drinking.‰Û That's what we all say_Ù÷Õ</t>
  </si>
  <si>
    <t>#NewYearsResolution: Break the mental block that makes me hate writing the number 5</t>
  </si>
  <si>
    <t>@MLBPAClubhouse My #NewYearsResolution is to watch more baseball. If that's possible.</t>
  </si>
  <si>
    <t>York, PA</t>
  </si>
  <si>
    <t>@AuntieAnnes #1 New year's resolution is to be a healthier me. #NewYearsResolution</t>
  </si>
  <si>
    <t>San Antonio, Texas, USA</t>
  </si>
  <si>
    <t>‰ÛÏ@BobsBurgersFOX: #NewYearsResolution: Eat more tacos on the toilet. #bobsburgers http://t.co/hDnetntjMh‰Û @ehhhhmily</t>
  </si>
  <si>
    <t>NYE 2015...My resolution for next year is: To Be The Best Version Of Myself!! #NewYearsResolution #thankful2014 http://t.co/aP01w140fR</t>
  </si>
  <si>
    <t>#NewYearsResolution 6- Think up a catch phrase. Make it popular. Over use it until it's hated. Bring it back in 2016 as retro  #NYE2015</t>
  </si>
  <si>
    <t>Here's my New Year's resolution: to be fabulous!!!!! And this. #NewYearsResolution #HappyNewYear #2015 #StephTurns40 http://t.co/TxUXXJApSU</t>
  </si>
  <si>
    <t>If you can't think of a New Year's resolution, how about flossing every day! #healthyteeth #NewYearsResolution</t>
  </si>
  <si>
    <t>#NewYearsResolution get as many girls as @AaronHerman2 gets</t>
  </si>
  <si>
    <t>Wyandotte/East Lansing</t>
  </si>
  <si>
    <t>My #NewYearsResolution is to keep up with the trimming of my toe nails.</t>
  </si>
  <si>
    <t>@StubHub I want to go to a lot of Detroit Tigers games in 2015! #TixWish #NewYearsResolution</t>
  </si>
  <si>
    <t>East Grand Rapids (Nice Area)</t>
  </si>
  <si>
    <t>‰ÛÏ@RealSimple: Our #NewYearsResolution? Drink more red wine: http://t.co/xLgrxpZHH9‰Û good idea</t>
  </si>
  <si>
    <t>RT @tor_casale: The new year means nothing if your still in love with your comfort zone. #NewYearsResolution #2015 #LetsMakeItAGoodOne</t>
  </si>
  <si>
    <t xml:space="preserve">Cranston, Rhode Island </t>
  </si>
  <si>
    <t>@MLBPAClubhouse My #NewYearsResolution  is to watch more baseball. #HappyNewYear</t>
  </si>
  <si>
    <t>#NewYearsResolution I'm buying oven mitts without holes</t>
  </si>
  <si>
    <t>Marshall, MN</t>
  </si>
  <si>
    <t>#NewYearsResolution RT @Katrin_Albert Don't mistake obscurity for art.</t>
  </si>
  <si>
    <t>NYC/Brooklyn/LI</t>
  </si>
  <si>
    <t>My #NewYearsResolution is to avoid the gym for the first 2 weeks of the year until the crowds die down _Ù÷â_Ù÷â_Ù÷â.</t>
  </si>
  <si>
    <t>East Moline, IL</t>
  </si>
  <si>
    <t>#NewYearsResolution: Lose some damn weight lol</t>
  </si>
  <si>
    <t xml:space="preserve">Detroit, Michigan </t>
  </si>
  <si>
    <t>#NewYearsResolution: To truly get closer with God</t>
  </si>
  <si>
    <t>My #NewYearsResolution? To do my best to always see the world like this chick... #BrightSide http://t.co/ICtrCaJwfV</t>
  </si>
  <si>
    <t>Durham, NC</t>
  </si>
  <si>
    <t>Keep my head on straight and not let anyone tear me down! #NewYearsResolution</t>
  </si>
  <si>
    <t xml:space="preserve">St. Louis, Missouri </t>
  </si>
  <si>
    <t>RT @_BritneeGunz: #NewYearsResolution no more pork</t>
  </si>
  <si>
    <t>Murphysboro</t>
  </si>
  <si>
    <t>My #NewYearsResolution is to open a line of corduroy evening-wear for middle age women #2015</t>
  </si>
  <si>
    <t>My #NewYearsResolution is to shell my own peanuts, I really need the cardio. http://t.co/80AeY9i4Y5</t>
  </si>
  <si>
    <t>BellingHAM, WA</t>
  </si>
  <si>
    <t>@StubHub I really want/NEED to see maroon5 in 2015! #TixWish #NewYearsResolution</t>
  </si>
  <si>
    <t>Get a life #NewYearsResolution</t>
  </si>
  <si>
    <t xml:space="preserve">chicago :P </t>
  </si>
  <si>
    <t>@MLBPAClubhouse My #NewYearsResolution is to stop procrastinatingAlsoGet more MLBP gearYou can never have too much swag #HappyNewYear</t>
  </si>
  <si>
    <t>Saginaw - Michigan</t>
  </si>
  <si>
    <t>"@_TalyahAlesia: My #NewYearsResolution  is to get my education and get money." You got this!</t>
  </si>
  <si>
    <t>@FoxNews New Years resolution is to leave the past in the past and focus on the future _Ù÷__Ù÷_‰ÏÎ•ü‰Ï__ÙÔ ‰ÏÜ #DadMadeMeDoThis #NewYearsResolution</t>
  </si>
  <si>
    <t>hyndman ,pa</t>
  </si>
  <si>
    <t>My #NewYearsResolution for #2015 is to share the love #ShareTheLove</t>
  </si>
  <si>
    <t xml:space="preserve">NY: Pomona, White Plains </t>
  </si>
  <si>
    <t>#NYE2015 Resolution #18 - Position is not action, and action is not position. Keep your constituency in mind. #NewYearsResolution</t>
  </si>
  <si>
    <t>I almost got to 215lbs before 20 15. New goal: be 215 before 2/15/15. #NewYearsResolution</t>
  </si>
  <si>
    <t>st. louis</t>
  </si>
  <si>
    <t>Moving to Canada because we so strongly dislike Obama #NewYearsResolution @CoryVogelsberg @DerekHigdon1</t>
  </si>
  <si>
    <t xml:space="preserve">Louisville/Bowling Green </t>
  </si>
  <si>
    <t>#my #newyearsresolution #more #hiphop #vinyl #records#beats #lootpack #madlib #2015 #wildchild‰Û_ http://t.co/lWMBZhfO8E</t>
  </si>
  <si>
    <t>"@rachel_koshy: I need to be more productive #NewYearsResolution we'll see how long that one lasts.. :3" Just one day at a time!</t>
  </si>
  <si>
    <t>#NewYearsResolution Go to sleep before midnight... Starting on 1/2. _Ù÷ã</t>
  </si>
  <si>
    <t>Las Cruces, NM - USA</t>
  </si>
  <si>
    <t>#NewYearsResolution... Win state_ÙÛ_ÙÕ_Ù ‰Û</t>
  </si>
  <si>
    <t>Parker, Colorado</t>
  </si>
  <si>
    <t>#NewYearsResolution strike these words from my vocabulary http://t.co/ABg3xEUtf9.  My takeaway, bae is cra-cra #polarvortex-nation</t>
  </si>
  <si>
    <t>Drop my feelings its all business *kanye shrug * oh well ‰ÏÎ #NewYear #NewYearsResolution</t>
  </si>
  <si>
    <t>My real #NewYearsResolution is to become #MoreActionMike and be greater than my potential.</t>
  </si>
  <si>
    <t>#NewYearsResolution to get back in the air starts Sat with a transition to the SR20, G1000, and IPC at @JATOAviation http://t.co/o6y0suNgXJ</t>
  </si>
  <si>
    <t>My #NewYearsResolution is to have no more because they won't get true anyway.</t>
  </si>
  <si>
    <t>Stark/Avengers Tower - NY</t>
  </si>
  <si>
    <t>#NewYearsResolution: don't catch feelings under any circumstance _Ù÷« #nope</t>
  </si>
  <si>
    <t>Bozeman, MT</t>
  </si>
  <si>
    <t>#NewYearsResolution finally help greg with a meal plan lol</t>
  </si>
  <si>
    <t>Wasco, Ca</t>
  </si>
  <si>
    <t>#NewYearsResolution figure out how to tear #saranwrap without getting it all stuck on itself</t>
  </si>
  <si>
    <t>RT @jcoleman328: #NewYearsResolution Launching #200DaysWithoutRayBan. 200 ways to spend $200 on something other than @ray_ban. Response to ‰Û_</t>
  </si>
  <si>
    <t>#NewYearsResolution Don't lose weight this year, move somewhere fatter.</t>
  </si>
  <si>
    <t>Boulder, CO</t>
  </si>
  <si>
    <t>Haven't worked out many #NewYearsResolution this year, just 1.STOP WATCHING SO MUCH D*MN LAW &amp;amp; ORDER SVU!!!!Took up most of THIS year</t>
  </si>
  <si>
    <t>King, North Carolina</t>
  </si>
  <si>
    <t>My #NewYearsResolution is to make friends that have good New Years resolutions. #NewYearsEve</t>
  </si>
  <si>
    <t>NEW YEARS RESOLUTION: To catch up on my resolutions for 2O12, 2O13, and 2O14..!! #NewYearsResolution _Ù÷â</t>
  </si>
  <si>
    <t>#NewYearsResolution I choose the miraculous over the mundane.#Jesus</t>
  </si>
  <si>
    <t>Athens, GA USA</t>
  </si>
  <si>
    <t>#NewYearsResolution Instead of losing weight, lose the bad attitude. #Christianity -cp</t>
  </si>
  <si>
    <t>My last purchase of #2014 no more #shopping till #birthday wknd #newyearsresolution #noshopping #save$‰Û_ http://t.co/wvapIT05Q2</t>
  </si>
  <si>
    <t>My #NewYearsResolution is to either 'favorite' a tweet or reTweet it; but not both. I mean if you "RT" it, it implies that you LIKE it.</t>
  </si>
  <si>
    <t>Wheaton, IL, USA</t>
  </si>
  <si>
    <t>Goles for 2015: learn how to spell goles correctly #NewYearsResolution #newyearseve</t>
  </si>
  <si>
    <t xml:space="preserve">Austin, Texas </t>
  </si>
  <si>
    <t>My #NewYearsResolution is to not have a resolution.Oh... dang it!</t>
  </si>
  <si>
    <t>#NewYearsResolution stop cursing and be nicer and not respect people more!</t>
  </si>
  <si>
    <t>La</t>
  </si>
  <si>
    <t>My #NewYearsResolution is to not post my Facebook Year-In-Review video. You‰Ûªre welcome.</t>
  </si>
  <si>
    <t>Simpsonville ‰Û¢ South Carolina</t>
  </si>
  <si>
    <t>#NewYearsResolution Instead of being the tale, work hard to be the head.#Christianity -cp</t>
  </si>
  <si>
    <t>resolution #8: focus on being healthy. avoid unnatural ingredients #cleaneating #newyearsresolution #CountdownTo2015</t>
  </si>
  <si>
    <t>I still haven't seen Magic Mike... There's my first #NewYearsResolution. @channingtatum #magicmike</t>
  </si>
  <si>
    <t>Panama City, Florida</t>
  </si>
  <si>
    <t>#NewYearsResolution 3: Lose my holiday weight!</t>
  </si>
  <si>
    <t>The term "turn up" should officially stop being used starting tomorrow. #NewYearsResolution</t>
  </si>
  <si>
    <t>Inland Empire, Ca.</t>
  </si>
  <si>
    <t>#NewYearsResolution tweet nicer, tweet smarter, tweet less often. except on gameday.</t>
  </si>
  <si>
    <t>RT @lzoatkinson: Get rid of all the negative energy in my life. #NewYearsResolution</t>
  </si>
  <si>
    <t>from the bronx--tampa--tally</t>
  </si>
  <si>
    <t>My #NewYearsResolution: I Resolve to be or do more, not less. #NYE2015 @hypeORL @wannabebeckham @orlandosentinel h</t>
  </si>
  <si>
    <t xml:space="preserve">Orlando Florida </t>
  </si>
  <si>
    <t>@theycallmejanay You are right, I have neglected my pop princess. I will DEFINITELY give you more attention in 2015. #NewYearsResolution</t>
  </si>
  <si>
    <t>#NewYearsResolution - collaborate with YouTubers, get in shape &amp;amp; get the ball rolling on Apt3 Channel</t>
  </si>
  <si>
    <t>RT @ThorsSecret: Submissive #NewYearsResolution #1 - Buy more crotchless panties.</t>
  </si>
  <si>
    <t>@MLBPAClubhouse #NewYearsResolution  to die tad get off the coach and play outside with my son more</t>
  </si>
  <si>
    <t xml:space="preserve">michigan </t>
  </si>
  <si>
    <t>#NewYearsResolution 7- Go fishing once, so while talking to my coworkers around the water cooler I can say "I'd rather be fishing"åÊ#NYE2015</t>
  </si>
  <si>
    <t>#NewYearsResolution Only make love to BoyzIIMen in 2015.</t>
  </si>
  <si>
    <t>#NewYearsResolution Try harder to get one of my ideals to follow me! @onedirection @Ashton5SOS @Luke5SOS @NiallOfficial @Harry_Styles @5SOS</t>
  </si>
  <si>
    <t>Bronx, New York</t>
  </si>
  <si>
    <t>#NewYearsResolution: Be more involved within the #comics medium. Community, events, discipline, determination; perhaps a published work(?).</t>
  </si>
  <si>
    <t>My only #NewYearsResolution for 2015 is to not dip my pizza in ranch anymore.</t>
  </si>
  <si>
    <t>Again, while sober, I actually have a #NewYearsResolution Not to dwell, no matter what, keep pushing forward, don't look back carpe diem!</t>
  </si>
  <si>
    <t>Philadelphia, Pennsylvania</t>
  </si>
  <si>
    <t>#NewYearsResolution:Never go to gym/gain weightMake less moneyBe meaner to peopleTry nothing new@AngeloLPerez @rochae_04 @tperez_3434</t>
  </si>
  <si>
    <t>2014 was the best year of my life cause I met @ddlovato so in 2015 my only goal is to meet @ddlovato again #NewYearsResolution</t>
  </si>
  <si>
    <t>Let's do it guys! Happy new year_Ù_ä #NewYearsResolution #NewYearsEve #NewYear #ColorfulCountdown #2015Goals http://t.co/uIuorFCVw5</t>
  </si>
  <si>
    <t>Southern Illinois</t>
  </si>
  <si>
    <t>resolution #6: spend more time showing friends and family how important they are #NewYearsResolution #CountdownTo2015</t>
  </si>
  <si>
    <t>"More submissive and less fertile"#NewYearsResolution</t>
  </si>
  <si>
    <t>Fort Collins, CO</t>
  </si>
  <si>
    <t>My #newyearsresolution is to take a break from producing edm and get back to my musical roots.‰Û_ http://t.co/J1yNpbFvYH</t>
  </si>
  <si>
    <t>My #NewYearsResolution is to get on that workout grind_ÙÕ»_ÙÔÎ‰Ï__Ù÷©_ÙÕø</t>
  </si>
  <si>
    <t xml:space="preserve">flower mound </t>
  </si>
  <si>
    <t>Trying to be a worse person in 2015 #NewYearsResolution</t>
  </si>
  <si>
    <t>My other #NewYearsResolution is to not lose any Chapstick</t>
  </si>
  <si>
    <t>New Years resolution 2015 = Step foot in yoga Studio + carry over 2014 New Years resolutions. #NewYearsResolution #motivation</t>
  </si>
  <si>
    <t>#NewYearsResolution 2015 ~ Be grateful, forgiving, humbled, #Empire successful, &amp;amp; meet @adamlambert ‰ªÁ @samsmithworld http://t.co/4B0umkNjFH</t>
  </si>
  <si>
    <t>N San Diego/ LA, CA</t>
  </si>
  <si>
    <t>This year I don't have a #NewYearsResolution. 2015 is going to be all about me making myself a better, happier, and healthier person.</t>
  </si>
  <si>
    <t>Eldersburg, Maryland</t>
  </si>
  <si>
    <t>RT @lightmalum: #NewYearsResolution stop being so cool!åÁ</t>
  </si>
  <si>
    <t xml:space="preserve"> Texas</t>
  </si>
  <si>
    <t>Stop wanting more for people than they want for themselves in 2015. #NewYearsResolution</t>
  </si>
  <si>
    <t>Jacksonville, Florida</t>
  </si>
  <si>
    <t>I'd like to poison your mind with wrong ideas that appeal to you, though I am not unkind. #NewYearsResolution</t>
  </si>
  <si>
    <t>#NewYearsResolution to have this same gear for 2015 #LetsGoRoyals #KansasCityRoyals http://t.co/RNKsFRAi7Z</t>
  </si>
  <si>
    <t>kansas</t>
  </si>
  <si>
    <t>To make split ends a style  #newyearsresolution http://t.co/V06tRwmxJp</t>
  </si>
  <si>
    <t>#NewYearsResolution: I will save energy and look for renewable sources of energy. ‰_Ò•ü</t>
  </si>
  <si>
    <t>I resolve to buy more Adventure Time clothing and wear it at inappropriate times, like funerals. #NewYearsResolution</t>
  </si>
  <si>
    <t>Taking time to take care for self is rewarding. Dying my hair with henna! No chemical dyes in 2015. #organic #hair #NewYearsResolution</t>
  </si>
  <si>
    <t>My #NewYearsResolution is to go by the philosophy "Why Not Me?"</t>
  </si>
  <si>
    <t>ellaville, ga</t>
  </si>
  <si>
    <t>One resolution I have made, and try always to keep, is this: To rise above the little things. John Burroughs #NewYearsResolution</t>
  </si>
  <si>
    <t>Athens, GA</t>
  </si>
  <si>
    <t>My #NewYearsResolution is to stop spending so much time chatting online.eeer wait; I think that was my NY's Resolution 15 years ago?</t>
  </si>
  <si>
    <t>My #NewYearsResolution? To use more George Lopez quotes in my daily conversations.</t>
  </si>
  <si>
    <t>RT @TomAdelsbach: My #NewYearsResolution is to stop spending so much time chatting online.eeer wait; I think that was my NY's Resolution 1‰Û_</t>
  </si>
  <si>
    <t>Hudson Valley/Catskills, NY</t>
  </si>
  <si>
    <t>#NewYearsResolution go for a run every day in 2015!!!!!</t>
  </si>
  <si>
    <t>I'm gunna have a good time next year. More YouTube videos. #NewYearsResolution</t>
  </si>
  <si>
    <t>Day #365 @TheEllenShow Well I did it, daily tweeting for #ShowTickets and/or #12Days tickets for my #NewYearsResolution #2015 continues it!</t>
  </si>
  <si>
    <t>After his 6th cookie, Cayden said, "I wanna have a fat belly like Santa!" #NewYearsResolution</t>
  </si>
  <si>
    <t>Lawrenceburg, Ky</t>
  </si>
  <si>
    <t>My #NewYearsResolution is to write more song lyrics and watch less #twilight _Ù÷_</t>
  </si>
  <si>
    <t>#NewYearsResolution To dress my dogs up like idiots, because hairy children need to have their parents humiliate them in public, too</t>
  </si>
  <si>
    <t>Lexington, KY, USA</t>
  </si>
  <si>
    <t>#NewYearsResolution #1: I would like to cut back on playing videogames and focus on spending more time with my family and friends.</t>
  </si>
  <si>
    <t>Cuba, Illinois</t>
  </si>
  <si>
    <t>Make seeking God and growing in your prevenient grace your 2015 resolution. Claim 2015 in the name if God! #God #2015 #NewYearsResolution</t>
  </si>
  <si>
    <t>Denton TX</t>
  </si>
  <si>
    <t>RT @SerinsSphere: #NewYearsResolution Love yourself http://t.co/wFDgF8OnOl the only one worth making.... #insperation</t>
  </si>
  <si>
    <t xml:space="preserve">Dayton TX  77535 </t>
  </si>
  <si>
    <t>Take care of my family and get us to a point where we can live comfortable #NewYearsResolution</t>
  </si>
  <si>
    <t>Brooklyn,NY</t>
  </si>
  <si>
    <t>My #NewYearsResolution is for my Facebook friends to lead more interesting lives.</t>
  </si>
  <si>
    <t>Near Spokane, WA - USA</t>
  </si>
  <si>
    <t>My #NewYearsResolution is to be more patient and not blow up so easily _Ù÷Õ</t>
  </si>
  <si>
    <t>Fully plan on going to 3 different warped tour dates this year #NewYearsResolution</t>
  </si>
  <si>
    <t>Statesboro</t>
  </si>
  <si>
    <t>File taxes on time. #NewYearsResolution</t>
  </si>
  <si>
    <t>Glendale, AZ</t>
  </si>
  <si>
    <t>RT @RyanCapouch: Avoid death by scorpion bite. #NewYearsResolution</t>
  </si>
  <si>
    <t xml:space="preserve">Glendale, AZ </t>
  </si>
  <si>
    <t>So going under 4:20 for the mile this year #NewYearsResolution</t>
  </si>
  <si>
    <t>Stamford, CT</t>
  </si>
  <si>
    <t>My #NewYearsResolution is to be rich. Filthy rich. #2015ismyyear #HappyNewYear</t>
  </si>
  <si>
    <t>I resolve to quit fixing my hair in the reflections of bald people's skulls. It just seems cruel. #NewYearsResolution</t>
  </si>
  <si>
    <t>My #NewYearsResolution is to learn every dance routine of #theinlivingcolor #flygirls #HappyNewYear</t>
  </si>
  <si>
    <t>Richmond,Va.</t>
  </si>
  <si>
    <t>Drink more water.Wear more sunscreen.Give my foot time to heal.Set limits until my foot is healed.#NewYearsResolution</t>
  </si>
  <si>
    <t>I am not resolving to lose weight, eat better or exercise more#NewYearsResolution</t>
  </si>
  <si>
    <t>My #NewYearsResolution is to stop forgiving folks who speak to me in a way I would never speak to them.</t>
  </si>
  <si>
    <t>Marshfield, Wisconsin</t>
  </si>
  <si>
    <t>Acquire taste for fine whiskey. #NewYearsResolution</t>
  </si>
  <si>
    <t>#NewYearsResolution sleep until 2016</t>
  </si>
  <si>
    <t>If everyone's #NewYearsResolution was to simply be kind to others the world would be a better place in 2015.</t>
  </si>
  <si>
    <t>Bremerton, WA</t>
  </si>
  <si>
    <t>I am going to talk to more White people about our racism.#NewYearsResolution</t>
  </si>
  <si>
    <t>I have 4 #NewYearsResolution categories for 2015Resolutions to:1. God 2. Husband 3. Children 4. Myself Bring on the #HappyNewYear!</t>
  </si>
  <si>
    <t xml:space="preserve">Long Island, NY </t>
  </si>
  <si>
    <t>You know what? I'm seriously going to release a country song in 2015. Change things up a bit. #2015 #NewYearsResolution #musiclife</t>
  </si>
  <si>
    <t>Cartersville, Ga</t>
  </si>
  <si>
    <t>I really hope I am going to start grad school#NewYearsResolution</t>
  </si>
  <si>
    <t>My #NewYearsResolution is to release artistic me. I've confined her long enough. Time to set her free.</t>
  </si>
  <si>
    <t>I'm going to go to New York and see @UnusedPotential #NewYearsResolution</t>
  </si>
  <si>
    <t>I resolve to quit resolving to do things and just let things slap me in the face without prior planning. #NewYearsResolution</t>
  </si>
  <si>
    <t>And I am going to keep speaking when it is needed. Amplifying when it is not. I'm going to love myself more.#NewYearsResolution</t>
  </si>
  <si>
    <t>"Standing out" is the new "fitting in," so step out of the shadows and embrace the light! #NewYearsResolution #letsdothis</t>
  </si>
  <si>
    <t>To have an awesome wedding and first year of marriage #NewYearsResolution @cavs c125r24seat7 http://t.co/cfZzDjTjIE</t>
  </si>
  <si>
    <t>Cleveland Ohio</t>
  </si>
  <si>
    <t>RT @UnusedPotential: I'm gonna have @grimalkinrn visit. "@grimalkinrn: I'm going to go to New York and see @UnusedPotential #NewYearsReso‰Û_</t>
  </si>
  <si>
    <t>I'm gonna have @grimalkinrn visit. "@grimalkinrn: I'm going to go to New York and see @UnusedPotential #NewYearsResolution"</t>
  </si>
  <si>
    <t>RT @chrisbrockman: as always, my #NewYearsResolution is to be more like Tom Brady. http://t.co/3ylxiaNRQX</t>
  </si>
  <si>
    <t>Othello, WA</t>
  </si>
  <si>
    <t>Actually, I resolve to quit laughing in people's faces. Period. I always get the meanest looks. #NewYearsResolution</t>
  </si>
  <si>
    <t>#NewYearsResolution I wanna know God as well as I know my significant other, what makes him happy, know what makes him upset.. #believe _Ùª_ÙÕø</t>
  </si>
  <si>
    <t>Waterloo, IA</t>
  </si>
  <si>
    <t>#1 goal for 2015: win the lottery, invest it, go back to school, &amp;amp; never have to work again if I don't want to _Ù_ä_ÙÔÎ_Ù__ #NewYearsResolution</t>
  </si>
  <si>
    <t>Last selfie of the year #NYE #NewYear #NewYearsEve #NewYearsResolution to stay awesome http://t.co/XuN08ZpyD5</t>
  </si>
  <si>
    <t>@MLBPAClubhouse My #NewYearsResolution is to begin reading more often at night!!  A chapter a night a sports book, most likely!  Need it</t>
  </si>
  <si>
    <t>#NewYearsResolution Own a robot, eat more cheeseburgers, eat more pizza and meet my idols.</t>
  </si>
  <si>
    <t>I'll make it this year. 2015 will be my year to conquer my dreams. #HappyNewYear #NewYearsResolution</t>
  </si>
  <si>
    <t>St.Louis, MO</t>
  </si>
  <si>
    <t>I wanna shine some pennies! I wanna mend some leather! I wanna Krazy-Glue my head to the bottom of a big steel girder! #NewYearsResolution</t>
  </si>
  <si>
    <t>My #NewYearsResolution is to stop making #NewYearsResolution. The calendar is cyclical. What makes 1/1 so special?</t>
  </si>
  <si>
    <t>Start listening to more Nelly. #NewYearsResolution</t>
  </si>
  <si>
    <t>RT @delta_dc: My #NewYearsResolution is to stop making #NewYearsResolution. The calendar is cyclical. What makes 1/1 so special?</t>
  </si>
  <si>
    <t>Stillwater, OK</t>
  </si>
  <si>
    <t>My #NewYearsResolution is to clean my house.</t>
  </si>
  <si>
    <t>Stuart, FL</t>
  </si>
  <si>
    <t>RT @grimalkinrn: Also..I'm going to masturbate more. #NewYearsResolution</t>
  </si>
  <si>
    <t>Miami Beach, FL</t>
  </si>
  <si>
    <t>RT @TheCatchFence: #NewYearsResolution: attend more races in 2015.</t>
  </si>
  <si>
    <t>#NewYearsResolution ...? To use social media more 0.0</t>
  </si>
  <si>
    <t>@AC360 Going to climb Mount Rainier. #NewYearsResolution</t>
  </si>
  <si>
    <t>Atlanta, GA-USA</t>
  </si>
  <si>
    <t>My #newyearsresolution is to wake up looking like Blake Lively #wcw http://t.co/6iE9kG1Sx8</t>
  </si>
  <si>
    <t>RT @iReekofSuccess: #NewYearsResolution Get on postbadbeards lol http://t.co/FIZ6tR9RlH</t>
  </si>
  <si>
    <t>RT @juliwithoutane: Hate cats more #NewYearsResolution</t>
  </si>
  <si>
    <t>And I'm locking up everyone who ever laid a finger on me. #NewYearsResolution</t>
  </si>
  <si>
    <t>Really gonna ramp up the misogyny this year #NewYearsResolution</t>
  </si>
  <si>
    <t>Anyone want to suggest a survival skill I should learn this year? Or teach me? #NewYearsResolution</t>
  </si>
  <si>
    <t>RT @arman_dela: #NewYearsResolution have some things go my way</t>
  </si>
  <si>
    <t>Bartlett TN</t>
  </si>
  <si>
    <t>Resolution 12Sock, Sock, Shoe, Shoe instead of Sock, Shoe, Sock, Shoe. #NewYearsResolution</t>
  </si>
  <si>
    <t>#NewYearsResolution NO MORE MR. NICE GUY!!I've worked, contributed / volunteered too much of my life to people and organizations. "No More"</t>
  </si>
  <si>
    <t>@MLBPAClubhouse #NewYearsResolution #HappyNewYear  My Resolution is to go to more Baseball games in 2015!</t>
  </si>
  <si>
    <t>#NewYearsResolution talk more about the things that makes you happy than things that make you sad! #BeHappy</t>
  </si>
  <si>
    <t>New York City - PT</t>
  </si>
  <si>
    <t>Another 2015 #NewYearsResolution of mine is to really put the crotch in crotchety.</t>
  </si>
  <si>
    <t>Baton Rouge</t>
  </si>
  <si>
    <t>#NewYearsResolution quit or at least minimize sharing my sh*tty opinions on twitter.</t>
  </si>
  <si>
    <t>Clemson, SC</t>
  </si>
  <si>
    <t>I want 2015 to be the year that changes everything in my life!! I want to stop being afraid and start living MY LIFE!! #NewYearsResolution</t>
  </si>
  <si>
    <t>Independence, MO</t>
  </si>
  <si>
    <t>Complain less, appreciate more. #NewYearsResolution</t>
  </si>
  <si>
    <t>#NewYearsResolution  to curse more</t>
  </si>
  <si>
    <t>Media, PA</t>
  </si>
  <si>
    <t>RT @UptownAmbition: #NewYearsResolution to finally stop putting everyone before myself.</t>
  </si>
  <si>
    <t>Lynchburg,VA</t>
  </si>
  <si>
    <t>@MLBPAClubhouse #NewYearsResolution #HappyNewYear go to more baseball games and visit Fenway for the first time</t>
  </si>
  <si>
    <t>indianpolis, in</t>
  </si>
  <si>
    <t>#NewYearsResolution Attend as many cons as possible (this is a resolution I'm DETERMINED to keep) #NewYearsEve #NewYearsResolution</t>
  </si>
  <si>
    <t>T-minus 6 hours. Better grab a couple 2-liters #sodafree2015 #NewYearsResolution</t>
  </si>
  <si>
    <t>Never believed in #NewYearsResolution I do the same every year try harder at being a better women of God  and,  increasing my hustle _ÙÔÎ</t>
  </si>
  <si>
    <t>RT @aalomelii: Do not carry or abandon your cross, Hug the cross with faith and Love. #NewYearsResolution #Catholic</t>
  </si>
  <si>
    <t>RT @amaditalks: My #NewYearsResolution is the same as it is every year. Be more awesome. I always keep it.</t>
  </si>
  <si>
    <t xml:space="preserve">Upstate , South Carolina </t>
  </si>
  <si>
    <t>In 2015, I'll expect less from others and more from myself. I'll be my own advocate and let nothing hinder my goals. #NewYearsResolution</t>
  </si>
  <si>
    <t>Greensburg, PA</t>
  </si>
  <si>
    <t>‰ÛÏ@sydney_1515: #NewYearsResolution to not break any boners_Ù÷â_Ù÷É‰Û</t>
  </si>
  <si>
    <t>Photo: #Bye2014 I have nothing but blessings awaiting me in #2015 #NewYearsEve #NewYearsResolution #Goals http://t.co/uLOnx0tFzk</t>
  </si>
  <si>
    <t>DFW, Texas</t>
  </si>
  <si>
    <t>Resolve to evolve #ResolutionsFor2015 #NewYearsResolution</t>
  </si>
  <si>
    <t>RT @RyanCapouch: Pass all my classes. #NewYearsResolution</t>
  </si>
  <si>
    <t>I don't want to keep making the same mistakes!! But if I do make a mistake, I want it to be a NEW mistake! #NewYearsResolution #NewYearsWish</t>
  </si>
  <si>
    <t>@MLBPAClubhouse To be more patient and to help others more. #NewYearsResolution #NewYear2015</t>
  </si>
  <si>
    <t>Custer, MI</t>
  </si>
  <si>
    <t>#NewYearsResolution leave the fake people behind.</t>
  </si>
  <si>
    <t>OK, I have another #NewYearsResolution : to not read the comments anymore.</t>
  </si>
  <si>
    <t>I resolve to take more naps throughout the day. Power naps, twenty-minute naps, naps standing, naps sleeping, anything. #NewYearsResolution</t>
  </si>
  <si>
    <t>#NewYearsResolution - rebuild at least 5 burned bridges.</t>
  </si>
  <si>
    <t>California.</t>
  </si>
  <si>
    <t>#NewYearsResolution - learn to take criticism.</t>
  </si>
  <si>
    <t>#NewYearsResolution to be pretty.</t>
  </si>
  <si>
    <t>Florida‰÷Û•ü</t>
  </si>
  <si>
    <t>Wife up a Cook twin. #NewYearsResolution</t>
  </si>
  <si>
    <t>Tallahassee, Fl</t>
  </si>
  <si>
    <t>RT @elisalamia: #NewYearsResolution get to school on time</t>
  </si>
  <si>
    <t>#NewYearsResolution Recruit more people to @AnookDotCom.</t>
  </si>
  <si>
    <t>Southeastern PA</t>
  </si>
  <si>
    <t>#NewYearsResolution design and a produce a really absurd but awesome kigurumi (onesie)</t>
  </si>
  <si>
    <t>RT @MansonBriana: #NewYearsResolution 2015 ~ Be grateful, forgiving, humbled, #Empire successful, &amp;amp; meet @adamlambert ‰ªÁ @samsmithworld http‰Û_</t>
  </si>
  <si>
    <t xml:space="preserve">dallas Oregon </t>
  </si>
  <si>
    <t>#NewYearsResolution To stop being so built bang-bang</t>
  </si>
  <si>
    <t>Less 40's #NewYearsResolution</t>
  </si>
  <si>
    <t>#NewYearsResolution - have 10 affirmations per every 1 criticism I have to give.</t>
  </si>
  <si>
    <t>I resolve to quit giving fake high-fives because, well, that's also cruel. #NewYearsResolution</t>
  </si>
  <si>
    <t>My #newyearsresolution is to take a break from producing edm and get back to my musical roots. _Ù÷__ÙÔ_Ù___Ù__ #FredericChopin #Etudes</t>
  </si>
  <si>
    <t>Lancaster, Tx</t>
  </si>
  <si>
    <t>Join a gym! Write more!Act more!Land an agent!Be the bigger person!(Maybe) settle down!Find a hobby!Make friends!#NewYearsResolution</t>
  </si>
  <si>
    <t>My #NewYearsResolution is to make more money. Thanks to @l00tapp that is possible! http://t.co/9tY5A4GSFh</t>
  </si>
  <si>
    <t>RT @leevonperry69: #NewYearsResolution : Don't get shot/stay out of jail/ don't have any oops babies. #SimpleEnough</t>
  </si>
  <si>
    <t>North Dakota</t>
  </si>
  <si>
    <t>RT @gilmar_barrios: So going under 4:20 for the mile this year #NewYearsResolution</t>
  </si>
  <si>
    <t>Stamford CT</t>
  </si>
  <si>
    <t>One of my #NewYearsResolution is to make more time for the people who mean the most in my life...</t>
  </si>
  <si>
    <t>#NewYearsResolution 1) YouTube twice a week, 2) find non-profit career position, 3) finish dissertation proposal.</t>
  </si>
  <si>
    <t>If at first you don't succeed, drink a lot of wine until you don't care anymore. #NewYearsResolution #MovingOn #breakup #regrets</t>
  </si>
  <si>
    <t>#NewYearsResolution Learn how to Twitter better</t>
  </si>
  <si>
    <t>Tucson, Ariz.</t>
  </si>
  <si>
    <t>For 2015, my #NewYearsResolution is #DSED #DoSomethingEveryDay ... athletic, sporty... doesn't have to be big... Just Something! Join me!</t>
  </si>
  <si>
    <t>Boston!</t>
  </si>
  <si>
    <t>I resolve to have a baby this year #NewYearsResolution #40weeks #thatsapromise take it to the _Ù_</t>
  </si>
  <si>
    <t>try to keep the best music in my playlist?!:-) #NewYearsResolution</t>
  </si>
  <si>
    <t>My #NewYearsResolution is to de-friend anyone on Facebook who invites me to play Candy Crush.</t>
  </si>
  <si>
    <t>Fair Lawn,NJ</t>
  </si>
  <si>
    <t>#NewYearsResolution not getting mad easily..</t>
  </si>
  <si>
    <t>Upper East Side</t>
  </si>
  <si>
    <t>#PitbullNYE being the greatest (FATHER) and becoming the next (MR) worldwide #NewYearsResolution #God1St</t>
  </si>
  <si>
    <t>NYC - MIA  (HEAR MY MUSIC) AT</t>
  </si>
  <si>
    <t>#NewYearsResolution saving my money_Ù÷©_Ù÷_</t>
  </si>
  <si>
    <t>My #NewYearsResolution is to become a British pop singer. One Direction made me realize that would make my life about 150 times easier.</t>
  </si>
  <si>
    <t xml:space="preserve">Bloomington IN </t>
  </si>
  <si>
    <t>#NewYearsResolution to enact more with my #Wilson fandom family. But sometimes easier said then done.  But we'll see in 2015</t>
  </si>
  <si>
    <t>San Francisco,California</t>
  </si>
  <si>
    <t>RT @MaryJsDiary: My #NewYearsResolution is to stop pocketing lighters. Well, at least pocket less lighters. #stonerproblems</t>
  </si>
  <si>
    <t>Bought my wife a tablet yesterday. Now I want one. One goal for 2015: Buy a new tablet. #NewYearsResolution</t>
  </si>
  <si>
    <t>Baltimore, MD, USA</t>
  </si>
  <si>
    <t>#NewYearsResolution To rid myself of all chill that I have.</t>
  </si>
  <si>
    <t xml:space="preserve">Superior, WI </t>
  </si>
  <si>
    <t>One of my #NewYearsResolution is to make more friends at other schools (specifically LBJ _ÙÔÛ)</t>
  </si>
  <si>
    <t>Austin,Tx</t>
  </si>
  <si>
    <t>RT @TommyMilagro: @KymKral I decided my #NewYearsResolution is to do @mouthypants in the new year. Think I'd be a good fit for it?</t>
  </si>
  <si>
    <t>Amen! RT @coreywoodstempe: #NewYearsResolution I need to go suit shopping with @AnthonyHotels That guy's suit game is no joke. #realtalk</t>
  </si>
  <si>
    <t>Maryville, TN</t>
  </si>
  <si>
    <t>My 2nd #NewYearsResolution is to dig deeper and focus on pursuing my dream of being a music artist. #NewYearsResolutions #PitbullNYE</t>
  </si>
  <si>
    <t>Newport, RI</t>
  </si>
  <si>
    <t>My goal for the next year. Become a power ranger and save the world. _ÙÔ__ÙÔ__ÙÔ_ #NewYearsResolution</t>
  </si>
  <si>
    <t xml:space="preserve"> Califrionia / Michigan</t>
  </si>
  <si>
    <t>I start fresh every morning. Never needed a year. #NewYearsResolution</t>
  </si>
  <si>
    <t>New Year's Eve is the perfect time to block those pesky relatives on Facebook that you've shown restraint to in 2014. #NewYearsResolution</t>
  </si>
  <si>
    <t>My #NewYearsResolution is to get back to writing every day.Thanks for the inspiration @kellysue @BRIANMBENDIS @samhumphries @mattfraction.</t>
  </si>
  <si>
    <t>Lakewood, CA</t>
  </si>
  <si>
    <t>RT @ChuckWendig: @sblackmoore Fewer semen oaths. #NewYearsResolution</t>
  </si>
  <si>
    <t>@ChuckWendig @sblackmoore About the same amount of mucus oaths. #NewYearsResolution</t>
  </si>
  <si>
    <t>#NewYearsResolution  To not poop on the floor until at least April 2015#ChuckCJohnson#CharlesCJohnson #ChuckCJohnsonPoopedOnTheFloor</t>
  </si>
  <si>
    <t>Clovis, CA</t>
  </si>
  <si>
    <t>#NewYearsResolution have a friggin baby by this time next year. this childless adult thing is boring</t>
  </si>
  <si>
    <t>I resolve to avoid making fun of the sloppy New Year's kisses between drunk people who just met. #NewYearsResolution</t>
  </si>
  <si>
    <t>I will not pay any #taxes until #AlSharpton pays his #tax debt plus interest and penalties. #NewYearsResolution</t>
  </si>
  <si>
    <t>Las Vegas, Nevada, USA</t>
  </si>
  <si>
    <t>#NewYearsResolution since 2012: get fit.</t>
  </si>
  <si>
    <t>I would like to be more straightforward this year, please. ‰Ï_ #NewYearsResolution</t>
  </si>
  <si>
    <t>Tonganoxie, KS</t>
  </si>
  <si>
    <t>@MarkPacker My New Year's Resolution starts early.....use the mute button anytime Jesse Palmer is doing a game. #NewYearsResolution</t>
  </si>
  <si>
    <t>Belmont, NC</t>
  </si>
  <si>
    <t>be nicer to americans who say "mum"#NewYearsResolution</t>
  </si>
  <si>
    <t>@Jaclynhill were opposites this year! My #NewYearsResolution is to wear more warm tones! All I do is silver, it's time for me to warm it up</t>
  </si>
  <si>
    <t>This year I will date more, kiss more, be smarter and choose wiser.  #NewYearsResolution</t>
  </si>
  <si>
    <t>#NewYearsResolution stop eating so much!</t>
  </si>
  <si>
    <t>Today is a sad day today is the last day I will be smoking weed #NewYearsResolution</t>
  </si>
  <si>
    <t xml:space="preserve">Santa Clara </t>
  </si>
  <si>
    <t>try not to blame everything bad in the world on yoko ono#NewYearsResolution</t>
  </si>
  <si>
    <t>RT @alan_lonewolf: More tattoos #NewYearsResolution</t>
  </si>
  <si>
    <t>Healy, AK</t>
  </si>
  <si>
    <t>New Years Resolution: make it happen. Oh, and try to get in the next Star Wars... somehow. #NewYearsResolution #StarWars @bad_robot</t>
  </si>
  <si>
    <t>If my life #music could just be the #soundtrack  from the "Ocean's" #movies, that would be #awesome. #NewYearsResolution #2015</t>
  </si>
  <si>
    <t>#NewYearsResolution eat more jelly beans.</t>
  </si>
  <si>
    <t>tallahassee, fl</t>
  </si>
  <si>
    <t>I just dealt with &amp;gt;500 emails. Only 1100 more to go. Sigh. #NewYearsResolution #InboxZero #YeahRight</t>
  </si>
  <si>
    <t>#NewYearsResolution is to maintain my friendships with my wonderful friends, @osnapitzlyndsey, @Johnnyboyyy904, @AmandaDymek, @mymomsagingr</t>
  </si>
  <si>
    <t>Memphis, Michigan</t>
  </si>
  <si>
    <t>New year, new me _Ù÷_ imma start putting on more makeup...weird resolution #NewYearsResolution http://t.co/myUxPAs6Pz</t>
  </si>
  <si>
    <t>Fairbanks, AK</t>
  </si>
  <si>
    <t>#NewYearsResolution to eat more, to eat all that I can. Also to draw more. Maybe make that comic. Oh also do good in school.</t>
  </si>
  <si>
    <t>Stop stalking Val Kilmer. #NewYearsResolution</t>
  </si>
  <si>
    <t>Glen Mills, PA</t>
  </si>
  <si>
    <t>Also this year I'm determined to try sushi for the first time. I hear it's made of raw fish! #yuck #NewYearsResolution</t>
  </si>
  <si>
    <t>Sydney</t>
  </si>
  <si>
    <t>#NewYearsResolution refer to Canada as beyond the wall.</t>
  </si>
  <si>
    <t>‰ÛÏ@Cinemax: #NewYearsResolution? Be more badass. http://t.co/R4BBOecfSF @ivanamilicevic‰Û best show on TV</t>
  </si>
  <si>
    <t>Wheeling, WV</t>
  </si>
  <si>
    <t>Learned of the bad news tonight @Cara__Miller. #NewYearsResolution is that you heal quickly! ‰÷•ü</t>
  </si>
  <si>
    <t>Okemos, MI</t>
  </si>
  <si>
    <t>#NewYearsResolution Accept all chances to grow and evolve as an individual while also finding peace and acceptance when faced with change _Ù_ä</t>
  </si>
  <si>
    <t>RT @grimalkinrn: I am going to talk to more White people about our racism.#NewYearsResolution</t>
  </si>
  <si>
    <t>No more single use disposable plastics for me! #ZeroWaste2015 #NewYearsEve #NewYearsResolution Image @PostLandfill http://t.co/nGdwcZGsJR</t>
  </si>
  <si>
    <t>Boston-New Hampshire</t>
  </si>
  <si>
    <t>I'll resolve what I always resolve: To be less of an idiot. #ResolutionsFor2015 #NewYearsResolution</t>
  </si>
  <si>
    <t>Holland Point, Maryland</t>
  </si>
  <si>
    <t>I would like to eat 1 #pound of #redmeat per #day. #NewYearsResolution #2015 #bestolutions #manolutions</t>
  </si>
  <si>
    <t>I was challenged to read a book a week by @PastorCLW at the start of 2014.  Finished #57 yesterday! #NewYearsResolution</t>
  </si>
  <si>
    <t>KC</t>
  </si>
  <si>
    <t>#NewYearsResolution Is to loosen up, laugh more, and enjoy the path that is my life.</t>
  </si>
  <si>
    <t>Corpus Christi</t>
  </si>
  <si>
    <t>I resolve to learn how to Twitter. #NewYearsEve #NewYearsResolution #Twitter</t>
  </si>
  <si>
    <t>RT @chels_corder: #NewYearsResolution watch as much Netflix as possible and only leave my room when necessary‰ÏÎ•ü</t>
  </si>
  <si>
    <t>For all who asked what my #NewYearsResolution was. Well, here it is... http://t.co/ZFBfQF6td2</t>
  </si>
  <si>
    <t>#NewYearsResolution 1) BE UNDER 300LBS2) FIND A BETTER JOB3) BE MORE RESPONSIBLE4) READ 2 BOOK5) PAY OFF CREDIT CARD6) BE FEARLESS#JG</t>
  </si>
  <si>
    <t>Roselle,IL 60172</t>
  </si>
  <si>
    <t>#NewYearsResolution 1.. Be more positive..</t>
  </si>
  <si>
    <t>Killeen, Tx</t>
  </si>
  <si>
    <t>#NewYearsResolution .. Get a solid / loyal Girl ‰Ï__Ù÷Î</t>
  </si>
  <si>
    <t>Inglewood Ca</t>
  </si>
  <si>
    <t>#NewYearsResolution keep my lips in-chapped @ChapStick you're my new best friend for #2015</t>
  </si>
  <si>
    <t>Staying single #NewYearsResolution</t>
  </si>
  <si>
    <t>Camp Pendleton, CA</t>
  </si>
  <si>
    <t>#NewYearsResolution 2... 5/27/2015 change the way i look at life completely... Change life as i know it... #OneMoreBirthday #23</t>
  </si>
  <si>
    <t>Don't let bs in my life #NewYearsResolution</t>
  </si>
  <si>
    <t xml:space="preserve">Seattle </t>
  </si>
  <si>
    <t>My #NewYearsResolution is simply remembering to write 2015 instead of 2014</t>
  </si>
  <si>
    <t>Grayling, Michigan</t>
  </si>
  <si>
    <t>#NewYearsResolution is to eat healthier!!! Fruits and veggies everyday</t>
  </si>
  <si>
    <t>#NewYearsResolution 3.. Become legendary....</t>
  </si>
  <si>
    <t>#NewYearsResolution meet new people, and make more friends</t>
  </si>
  <si>
    <t>This year I vowed to be less judgmental. I already failed. Twice. #oops #NewYearsResolution</t>
  </si>
  <si>
    <t>Manhattan, KS</t>
  </si>
  <si>
    <t>My #NewYearsResolution is #mealprep _ÙÔÎ</t>
  </si>
  <si>
    <t>brewster ny</t>
  </si>
  <si>
    <t>#NewYearsResolution stay healthy for sports and to become a better man.</t>
  </si>
  <si>
    <t>Tahlequah, Ok</t>
  </si>
  <si>
    <t>#NewYearsResolution to be happy at all times and appreciate and value any times</t>
  </si>
  <si>
    <t>Williamstown, NJ</t>
  </si>
  <si>
    <t>#NewYearsResolution Watch more Netflix</t>
  </si>
  <si>
    <t xml:space="preserve">Brooklyn, NY </t>
  </si>
  <si>
    <t>But my one #NewYearsResolution for this year: pet a penguin.</t>
  </si>
  <si>
    <t>indianapolis</t>
  </si>
  <si>
    <t>#NewyearsResolution Resolved, Never to give over, nor in the least to slacken, my fight with my corruptions, however unsuccessful I may be</t>
  </si>
  <si>
    <t>#NewYearsResolution to try to stop s.h _Ù÷_</t>
  </si>
  <si>
    <t>Laredo</t>
  </si>
  <si>
    <t>"In 2015, my #NewYearsResolution is to NOT give you iced tea after 8 PM." -@SumanRavuri, to a boisterous me.</t>
  </si>
  <si>
    <t>#NewYearsResolution: to never limit the boundaries of any genuine love I'm capable of bestowing on the earth &amp;amp; mankind.</t>
  </si>
  <si>
    <t>Warrenton Virginia</t>
  </si>
  <si>
    <t>I'm not sure if I'm scared of seeing my blood, the pain or the needle. I need to get over my fears. I'm a grown as mf #NewYearsResolution</t>
  </si>
  <si>
    <t>My New Years Resolution is 1080p just like last year #NewYearsResolution</t>
  </si>
  <si>
    <t>Osage Beach/Cincinnati Ohio</t>
  </si>
  <si>
    <t>RT @kingLorenzo911: Buy more shoes #NewYearsResolution #nike2015</t>
  </si>
  <si>
    <t>Abilene, TX</t>
  </si>
  <si>
    <t>My word for the year. Because I seriously need some #patience in my life #newyearsresolution http://t.co/p1eIshng0I</t>
  </si>
  <si>
    <t>My #NewYearsResolution is to spend more time at @GulfstreamPark #HorseRacing http://t.co/FoYcfG2me0</t>
  </si>
  <si>
    <t>Key West</t>
  </si>
  <si>
    <t>To take time to stop and smell the roses (and the wildflowers) _ÙÎÈ#NewYearsResolution</t>
  </si>
  <si>
    <t>RT @BryceMan80: My #2015 #NewYearsResolution is to hate every thing! #GrumpyCat @RealGrumpyCat http://t.co/x3FJeptops</t>
  </si>
  <si>
    <t xml:space="preserve">Seattle,  WA </t>
  </si>
  <si>
    <t>315 ass to grass #NewYearsResolution</t>
  </si>
  <si>
    <t>Bartlett, TN</t>
  </si>
  <si>
    <t>Be positive no matter what, go to the gym 2-3 times a week, and never stop standing up for myself, my fam &amp;amp; friends  #NewYearsResolution</t>
  </si>
  <si>
    <t>My #NewYearsResolution: 1. Quit drinking soda. 2. Reduce carb intake. 3. Lose weight &amp;amp; belly fat. 4. Get BMI to 24.9 or lower.</t>
  </si>
  <si>
    <t>Blackfoot, ID</t>
  </si>
  <si>
    <t>#NewYearsResolution for 2015: create my first illustrated story and buy #byuvocalpoint new CD</t>
  </si>
  <si>
    <t>Globe, AZ</t>
  </si>
  <si>
    <t>#NewYearsResolution get ready to leave fl</t>
  </si>
  <si>
    <t>ridgecrest, CA</t>
  </si>
  <si>
    <t>#NewYearsResolution to be the best father to my family that I can be.</t>
  </si>
  <si>
    <t>Corona, CA</t>
  </si>
  <si>
    <t>#NewYearsResolution  the engage more in the word for the girls. _Ù÷Ò_Ù÷à_Ùª</t>
  </si>
  <si>
    <t>No more mediocre women #NewYearsResolution</t>
  </si>
  <si>
    <t>RT @DHenry52: Get at least 3 girls pregnant, quit school, and mooch off taxpayers... #NewYearsResolution</t>
  </si>
  <si>
    <t>sioux city ia</t>
  </si>
  <si>
    <t>#NewYearsResolution : lite sum illegal fireworks</t>
  </si>
  <si>
    <t>United States of Cali4nia</t>
  </si>
  <si>
    <t>Gonna make bank from stocks. #newyearsresolution</t>
  </si>
  <si>
    <t>1) Make fewer Taylor Swift jokes2) Make more Bastille jokes If you close yo oys#NewYearsResolution</t>
  </si>
  <si>
    <t>RT @Jessiceratsix: @alexxssiss I am legit wearing my pjs.  #notopants #NewYearsResolution</t>
  </si>
  <si>
    <t>#NewYearsResolution  to continue working hard with modeling and promoting and not using the kids as a crutch to hold me back.</t>
  </si>
  <si>
    <t>#NewYearsResolution to eat a little better &amp;amp; try to keep my skin as clear as possible</t>
  </si>
  <si>
    <t>#NewYearsResolution figure out my acting as well, that's the career move #yeslawd</t>
  </si>
  <si>
    <t>#NewYearsResolution... Get some PT _Ù÷â_Ù÷â</t>
  </si>
  <si>
    <t>‰ÛÏ@ChaldeanCutie: My #NewYearsResolution is too stop letting @TheUncurvable nut in me‰Û http://t.co/Pt1pxlbweg</t>
  </si>
  <si>
    <t xml:space="preserve">compton, Ca </t>
  </si>
  <si>
    <t>"@KingAshari: #NewYearsResolution finish my mixtape _Ù÷â_Ù÷â"</t>
  </si>
  <si>
    <t>Lufkin</t>
  </si>
  <si>
    <t>Rather than despair, I want to repair. #NewYearsResolution</t>
  </si>
  <si>
    <t>Sunny California</t>
  </si>
  <si>
    <t>Nairobi</t>
  </si>
  <si>
    <t>#NewYearsResolution finish what I start lol. Can't stay with a job for more than 6 months anymore because of all these  opportunities.</t>
  </si>
  <si>
    <t>Covington</t>
  </si>
  <si>
    <t>Okay it's been more than an hour...can I give up on my resolutions yet?#NewYearsResolution</t>
  </si>
  <si>
    <t>Live life to its fullest! Love like there's no tomorrow! Pay it forward! What's yours? #ResolutionsFor2015 #NewYearsResolution #resolutions</t>
  </si>
  <si>
    <t>PST</t>
  </si>
  <si>
    <t>#NewYearsResolution give 'em a chase</t>
  </si>
  <si>
    <t>RT @Trenton_jones: FAITH that God is workingHOPE that the future is good LOVE no matter what#TheGreatestOfThese #NewYearsResolution #2015</t>
  </si>
  <si>
    <t>Dare to be great #NewYearsResolution</t>
  </si>
  <si>
    <t>Be a wolf. #NewYearsResolution</t>
  </si>
  <si>
    <t>RT @The_Real_Kolby_: #NewYearsResolution marry @Lfm_xo .</t>
  </si>
  <si>
    <t xml:space="preserve">KY </t>
  </si>
  <si>
    <t>"This is the year I will be stronger, braver, kinder, &amp;amp; unstoppable. " ~unknown#NewYearsResolution</t>
  </si>
  <si>
    <t>louisiana</t>
  </si>
  <si>
    <t>_Ù÷__Ù÷¨_ÙÔ_ÙÔ_ÙÔ_ÙÔ You go Glen Coco! ‰ÛÏ@chrisbrown: Supper club right now!!!! #NewYearsResolution stop smoking cigarettes‰Û</t>
  </si>
  <si>
    <t>Brooklyn, Nueva York</t>
  </si>
  <si>
    <t>‰ÛÏ@chrisbrown: Supper club right now!!!! #NewYearsResolution stop smoking cigarettes‰Ûyasss leave them cancer sticks alone _ÙªÎ</t>
  </si>
  <si>
    <t>#2015Goals: The year I publish my book, catalyze transformational thought, and serve as a channel for success.#NewYearsResolution</t>
  </si>
  <si>
    <t>#NewYearsResolution be more honest</t>
  </si>
  <si>
    <t>Eastvale/Riverside</t>
  </si>
  <si>
    <t>‰ÛÏ@chrisbrown: Supper club right now!!!! #NewYearsResolution stop smoking cigarettes‰Û _ÙÔ_ÙÔ</t>
  </si>
  <si>
    <t>Birmingham &amp; Huntsville, AL</t>
  </si>
  <si>
    <t>Uh huh ‰ÛÏ@chrisbrown: Supper club right now!!!! #NewYearsResolution stop smoking cigarettes‰Û</t>
  </si>
  <si>
    <t>troy, AL ‰Ïö•ü madison, MS</t>
  </si>
  <si>
    <t>‰ÛÏ@chrisbrown: Supper club right now!!!! #NewYearsResolution stop smoking cigarettes‰Û _ÙªÎ_ÙªÎ_ÙªÎ</t>
  </si>
  <si>
    <t>Bellflower, Ca</t>
  </si>
  <si>
    <t>RT @BTebo5: #NewYearsResolution Get hammered at least once a week</t>
  </si>
  <si>
    <t>Marquette, Michigan</t>
  </si>
  <si>
    <t>‰ÛÏ@chrisbrown: Supper club right now!!!! #NewYearsResolution stop smoking cigarettes‰Û http://t.co/NJMQhSPJgp</t>
  </si>
  <si>
    <t>#NewYearsResolution wake@up every morning with a story to tell _Ù÷ #partypartyparty</t>
  </si>
  <si>
    <t>Newport Beach, CA</t>
  </si>
  <si>
    <t>‰ÛÏ@chrisbrown: Supper club right now!!!! #NewYearsResolution stop smoking cigarettes‰Û forreal</t>
  </si>
  <si>
    <t>YUS I'm so proud of you already RT @chrisbrown: Supper club right now!!!! #NewYearsResolution stop smoking cigarettes</t>
  </si>
  <si>
    <t>TEXAS!!!</t>
  </si>
  <si>
    <t>‰ÛÏ@chrisbrown: Supper club right now!!!! #NewYearsResolution stop smoking cigarettes‰Ûand go to church</t>
  </si>
  <si>
    <t>‰ÛÏ@chrisbrown: Supper club right now!!!! #NewYearsResolution stop smoking cigarettes‰Ûyeah right</t>
  </si>
  <si>
    <t>My New Years Resolution is simplistic. I am going to spend 2015 being happy. Be Happy no matter what life throws my way #NewYearsResolution</t>
  </si>
  <si>
    <t xml:space="preserve">Alabama </t>
  </si>
  <si>
    <t>Yesss bae!! "@chrisbrown: Supper club right now!!!! #NewYearsResolution stop smoking cigarettes"</t>
  </si>
  <si>
    <t>Philly</t>
  </si>
  <si>
    <t>‰ÛÏ@chrisbrown: Supper club right now!!!! #NewYearsResolution stop smoking cigarettes‰Ûsame babe</t>
  </si>
  <si>
    <t>#NewYearsResolution #1: Be a more proactive member of social media (so far, so good!)</t>
  </si>
  <si>
    <t>How about reading 10 pages of a book? RT @chrisbrown: Supper club right now!!!! #NewYearsResolution stop smoking cigarettes</t>
  </si>
  <si>
    <t>Georgia/New York</t>
  </si>
  <si>
    <t>Do better, dance more, remember to write 2015. #NewYearsResolution</t>
  </si>
  <si>
    <t>Indianapolis, Indiana</t>
  </si>
  <si>
    <t>‰ÛÏ@chrisbrown: Supper club right now!!!! #NewYearsResolution stop smoking cigarettes‰Û _ÙÒ_ÙÒ</t>
  </si>
  <si>
    <t xml:space="preserve">nc </t>
  </si>
  <si>
    <t>#NewYearsResolution -- Laugh more worry less</t>
  </si>
  <si>
    <t>Miami Florida ..</t>
  </si>
  <si>
    <t>#NewYearsResolution Stay positive.</t>
  </si>
  <si>
    <t>Rockland County</t>
  </si>
  <si>
    <t>"@chrisbrown: Supper club right now!!!! #NewYearsResolution stop smoking cigarettes" _ÙÔ_ÙÔ_ÙÔ_Ù÷©</t>
  </si>
  <si>
    <t>#NewYearsResolution Mine is to workout more. #GetRiped _ÙÕ»</t>
  </si>
  <si>
    <t>Chicago IL.</t>
  </si>
  <si>
    <t>Terrible resolution LONG LIVE CEREAL RT @ScottWarner18: My #NewYearsResolution is to stop eating cereal...Never mind. Can't do it.</t>
  </si>
  <si>
    <t>Sacramento, California</t>
  </si>
  <si>
    <t>pleeaaasseeeeee _Ù÷_ÙªÎ_ÙªRT @chrisbrown: Supper club right now!!!! #NewYearsResolution stop smoking cigarettes</t>
  </si>
  <si>
    <t>Longview/Kilgore Tx ‰_•ü</t>
  </si>
  <si>
    <t>Not gonna let emotions take control of me this year. Choosing happiness! Easier said than done... But I'm gonna do it. #NewYearsResolution</t>
  </si>
  <si>
    <t>Cazenovia College '17</t>
  </si>
  <si>
    <t>‰ÛÏ@chrisbrown: Supper club right now!!!! #NewYearsResolution stop smoking cigarettes‰Û GOOD.</t>
  </si>
  <si>
    <t>Memphis åÈ Knoxville</t>
  </si>
  <si>
    <t>My #NewYearsResolution is to publish a couple of books finally! #NewYear #NewYear2015</t>
  </si>
  <si>
    <t>Olympia, WA</t>
  </si>
  <si>
    <t>#amwriting In this intermediary zone of sleepy mind, prepping for completing the Rice Uni application. #NewYearsResolution</t>
  </si>
  <si>
    <t>#NewYearsResolution to have @chrisbrown tell me he loves me _Ù÷Ç_ÙÕÐ_ÙÕÐ_ÙÕÐ_ÙÕÐ</t>
  </si>
  <si>
    <t>#NewYearsResolution To live more thoughtfully, see things from different perspectives, &amp;amp; offer only encouragement and constructive criticism</t>
  </si>
  <si>
    <t>Blessings RT @chrisbrown: Supper club right now!!!! #NewYearsResolution stop smoking cigarettes</t>
  </si>
  <si>
    <t xml:space="preserve">Never Never Land (NYC) </t>
  </si>
  <si>
    <t>Scouty's #NewYearsResolution..."Sleep more, worry less." #dogslife #NewYears2015 http://t.co/5gSt0VaYhc</t>
  </si>
  <si>
    <t>@chrisbrown: Supper club right now!!!! #NewYearsResolution stop smoking cigaretteshttp://t.co/UV8hwIpB0e</t>
  </si>
  <si>
    <t xml:space="preserve">Macon, GA &amp; Nairobi. </t>
  </si>
  <si>
    <t>_ÙÔ_ÙÔ ‰ÛÏ@chrisbrown: Supper club right now!!!! #NewYearsResolution stop smoking cigarettes‰Û</t>
  </si>
  <si>
    <t>My #NewYearsResolution is to drink more water _Ù÷â #8glassesaday #slurpslurp</t>
  </si>
  <si>
    <t>#NewYearsResolution read before I tweet so I have no more typos #DoingGreatThings _ÙÔÎ</t>
  </si>
  <si>
    <t xml:space="preserve">*Vegas* ‰_ÒOn A Flawless Boat‰_Ò </t>
  </si>
  <si>
    <t>2015 is going to be the year of flushing negative out of my life and eliminating unnecessary stress and upset. _Ùª_ÙÔÎ‰Ï¬ #NewYearsResolution</t>
  </si>
  <si>
    <t>#GoalsFor2015 to tweet more!!! #NewYearsResolution</t>
  </si>
  <si>
    <t xml:space="preserve"> Indiana!</t>
  </si>
  <si>
    <t>Go 4broke or keep wondering think its time I face the truth &amp;amp; stop living in my fantasy land Let the heartache begin #NewYearsResolution</t>
  </si>
  <si>
    <t>#NewYearsResolution stop using my famous duck face _Ù÷â_Ù÷ (not in all my pictures but some) ... okay bye now</t>
  </si>
  <si>
    <t>rochester ny 585</t>
  </si>
  <si>
    <t>Can't wait for the gym to be super packed. Just kidding..  I don't go to the gym. #NewYearsResolution</t>
  </si>
  <si>
    <t>tennessee</t>
  </si>
  <si>
    <t>#NewYearsResolution I'm going to try to tweet about something everyday until 2016. 1st</t>
  </si>
  <si>
    <t>Broward</t>
  </si>
  <si>
    <t>You can do it RT @chrisbrown: Supper club right now!!!! #NewYearsResolution stop smoking cigarettes"</t>
  </si>
  <si>
    <t>Atlanta Ga.</t>
  </si>
  <si>
    <t>#NewYearsResolution No visits to the hospital _Ù÷â_Ù÷â</t>
  </si>
  <si>
    <t>My cliche #NewYearsResolution is to definitely love Dillon better and to read more books. and the always eat better amd exercise more.</t>
  </si>
  <si>
    <t>Titletown, USA.</t>
  </si>
  <si>
    <t>Drink more gin. #NewYearsResolution</t>
  </si>
  <si>
    <t>lol MAN RT @chrisbrown: Supper club right now!!!! #NewYearsResolution stop smoking cigarettes</t>
  </si>
  <si>
    <t>LA.</t>
  </si>
  <si>
    <t>RT @Adorn_Ambreezzy: #NewYearsResolution to have @chrisbrown tell me he loves me _Ù÷Ç_ÙÕÐ_ÙÕÐ_ÙÕÐ_ÙÕÐ</t>
  </si>
  <si>
    <t>Los Angeles !‰ªÁ</t>
  </si>
  <si>
    <t>Good for you Chris _Ù÷_ "@chrisbrown: Supper club right now!!!! #NewYearsResolution stop smoking cigarettes"</t>
  </si>
  <si>
    <t>Palmdale, California</t>
  </si>
  <si>
    <t>*changes plans* RT @chrisbrown: Supper club right now!!!! #NewYearsResolution stop smoking cigarettes</t>
  </si>
  <si>
    <t>To Live &amp; Die In LA</t>
  </si>
  <si>
    <t>my #NewYearsResolution is #8bit cuz im #lofi</t>
  </si>
  <si>
    <t>Wild Horse Desert, Sexas</t>
  </si>
  <si>
    <t>Awesome! Write it down! Attitude is everything! @gnix20 @bronix86 @LyndsNix @NZMoney88 @winnie4ed #NewYearsResolution http://t.co/pbSS92ZRqj</t>
  </si>
  <si>
    <t>Idaho, USA</t>
  </si>
  <si>
    <t>Give/Receive more love #NewYearsResolution</t>
  </si>
  <si>
    <t>Likewise RT @chrisbrown: Supper club right now!!!! #NewYearsResolution stop smoking cigarettes</t>
  </si>
  <si>
    <t>South FL</t>
  </si>
  <si>
    <t>My New Years resolution is to be happy cuz thats what life is all about thats the pursuit! #NewYearsResolution #happiness #life</t>
  </si>
  <si>
    <t>"@chrisbrown: Supper club right now!!!! #NewYearsResolution stop smoking cigarettes" factz ... dope avi</t>
  </si>
  <si>
    <t>BROOKLYN</t>
  </si>
  <si>
    <t>New Years resolution: see @TriviumOfficial @TriviumPaolo @coreytrivium @matthewkheafy @MatMadiro live. #NewYearsResolution</t>
  </si>
  <si>
    <t>Joplin, MO</t>
  </si>
  <si>
    <t>My #NewYearsResolution is to be less afraid of pooping in public. Samsies @emilieeharris??</t>
  </si>
  <si>
    <t xml:space="preserve">Huntsville, TX </t>
  </si>
  <si>
    <t>RT @ShanaBo_O: Good for you _ÙÔ_ÙÔ RT @chrisbrown: Supper club right now!!!! #NewYearsResolution stop smoking cigarettes</t>
  </si>
  <si>
    <t>upper west side, ny</t>
  </si>
  <si>
    <t>One of my #NewYearsResolution is literally to work on my flirt and flirt more this year lmao</t>
  </si>
  <si>
    <t>Room 93, TX</t>
  </si>
  <si>
    <t>RT @McKynnaLorraine: #NewYearsResolution Meet my main man @GabeLandeskog92 from the @Avalanche</t>
  </si>
  <si>
    <t>beautiful state of colorado</t>
  </si>
  <si>
    <t>‰ÛÏ@chrisbrown: Supper club right now!!!! #NewYearsResolution stop smoking cigarettes‰Û I hope you stick to this. I really do</t>
  </si>
  <si>
    <t>houston</t>
  </si>
  <si>
    <t>Ugh who wants to go to bed lonely AF on New years???? #NewYearsResolution don't go to bed lonely next new years_Ù÷© lol</t>
  </si>
  <si>
    <t>‰ÛÏ@chrisbrown: Supper club right now!!!! #NewYearsResolution stop smoking cigarettes‰Û Straight up _Ù÷Ð</t>
  </si>
  <si>
    <t>My #NewYearsResolution is to be responsible for someone breaking theirs.</t>
  </si>
  <si>
    <t>El Paso, Texas</t>
  </si>
  <si>
    <t>#NewYearsResolution //To raise muse for Mayday and @AmazonGoneBad.</t>
  </si>
  <si>
    <t>New York, NY #AU</t>
  </si>
  <si>
    <t>#2015 please bring me something or someone Special in my life 2015 really need to be my year!! #wish #BringOn2015 #NewYearsResolution</t>
  </si>
  <si>
    <t xml:space="preserve">California ‰÷•ü </t>
  </si>
  <si>
    <t>I don't have any #NewYearsResolution until after my 21st birthday on the 10th lol</t>
  </si>
  <si>
    <t>Bay Area, Californa</t>
  </si>
  <si>
    <t>Yes pls stop. RT @chrisbrown: Supper club right now!!!! #NewYearsResolution stop smoking cigarettes</t>
  </si>
  <si>
    <t>New York.</t>
  </si>
  <si>
    <t>#NewYearsResolution: go to bed every night at a descent hour. CRAP!!! Already broke that #resolution! #NewYear #2015 #2am #NYE2015 #NYE</t>
  </si>
  <si>
    <t>Jackson, MS</t>
  </si>
  <si>
    <t>#NewYearsResolution be happy and stack my money and be with my baby</t>
  </si>
  <si>
    <t>berkeley</t>
  </si>
  <si>
    <t>Make this January a #Veganuary ! http://t.co/7Q6Um7VR4M #GoVegan #NewYearsResolution @peta @peta2 @MercyForAnimals @TryVeg</t>
  </si>
  <si>
    <t>Always stay positive, no matter what I go through #NewYearsResolution</t>
  </si>
  <si>
    <t>‰ÛÏ@ScottWarner18: My #NewYearsResolution is to stop eating cereal...Never mind. Can't do it.‰Û You can't ever give up cereal!</t>
  </si>
  <si>
    <t>#NewYearsResolution to actually make my pee inside the toilet and not on the seat..</t>
  </si>
  <si>
    <t>Seattle, WA 206</t>
  </si>
  <si>
    <t>My #NewYearsResolution is to change my Twitter bio. Might get around to it might not. Don't wanna set myself up for disappointment.</t>
  </si>
  <si>
    <t>#NewYearsResolution to better myself, continue to have faith, love more, stay ambitious, and not to worry about others opinion about me_ÙÕ</t>
  </si>
  <si>
    <t>CALIFORNIA”ãÉ”Ê”Û”Û_</t>
  </si>
  <si>
    <t>My resolution though, like everyone else is to lose weight! Which probably won't happen, but a girl can dream. _Ù÷_ #NewYearsResolution</t>
  </si>
  <si>
    <t>RT @dsmy: Let's make 2015 amazing! #NewYearsResolution #NewYear #NewYear2015 http://t.co/nGr42wymTs</t>
  </si>
  <si>
    <t>Res #1  LOVE fully &amp;amp; always.  #untilithurts #thenforevermore #NewYearsResolution</t>
  </si>
  <si>
    <t>#newyearsresolution be the Same ornery dancehall daredevil as always...2015 break laws, rules &amp;amp; HEARTS! #YEEYEE CARRY ON PARTY PEOPLE!!!</t>
  </si>
  <si>
    <t>#Newyearsresolution I'm going to leave my data usage on all year #ornah lol</t>
  </si>
  <si>
    <t>Appreciate what I have, instead of worrying about what I don't. #NewYearsResolution</t>
  </si>
  <si>
    <t>Opening up my arms for 2015 ˆ_¤(•_Õ•üÊ‡«Ñ•_Õ•üÁ)ˆ_¬Instead of a "new me," this year will be the time to embrace the "real me."#NewYearsResolution #‹â‹Ô‹_‹â</t>
  </si>
  <si>
    <t>Happy New Years from the #WestCoast #Portland #Oregon #2015 #NewYearsResolution to Party more!#EatSleepPartyRepeat</t>
  </si>
  <si>
    <t>#HappyNewYear Happy New Year 2015 West Coast Cali! #NYE2015 Remind me to keep my #NewYearsResolution to not work as Hard (already broke) :P</t>
  </si>
  <si>
    <t>LOS ANGELES, CA, USA</t>
  </si>
  <si>
    <t>Learn to play Guitar.Get Abs in shape.Travel at least twice to a far location.Maintain IDGAF attitude.#NewYearsResolution</t>
  </si>
  <si>
    <t>#NewYearsResolution Get Money</t>
  </si>
  <si>
    <t>College Park</t>
  </si>
  <si>
    <t>Gonna try not to spend all my money on food this year._Ù÷â #NewYearsResolution</t>
  </si>
  <si>
    <t>‰Ï¬Nebraska‰Ï¬</t>
  </si>
  <si>
    <t>#NewYearsResolution  i want to find someone who loves me for reals. So I don't have to get hurt</t>
  </si>
  <si>
    <t>RT @garrett_h94: No matter who you are, one of your resolutions should be to think of others before you think of yourself! I'm gonna try #N‰Û_</t>
  </si>
  <si>
    <t>#NewYearsResolution to pay attention to when pics are being taken so I don't look like this in pics 24/7 http://t.co/myMy0huEia</t>
  </si>
  <si>
    <t>This year I'm going to actual complete my #NewYearsResolution</t>
  </si>
  <si>
    <t>#NewYearsResolution FIND A BIG BOOTY B*TCH</t>
  </si>
  <si>
    <t xml:space="preserve"> Baltimore</t>
  </si>
  <si>
    <t>Gonna try to achieve SSJ4 this year#NewYearsResolution</t>
  </si>
  <si>
    <t>Pacoima, CA</t>
  </si>
  <si>
    <t>"@chrisbrown: Supper club right now!!!! #NewYearsResolution stop smoking cigarettes" that's a good one!  Good luck!</t>
  </si>
  <si>
    <t>Ft. Worth, TX</t>
  </si>
  <si>
    <t>I'm proud to say that I'm quitting basketball to join the men's chess squad #NewYearsResolution</t>
  </si>
  <si>
    <t>#NewYearsResolution This year I'm gonna make $10,000,000 and donate $10,000,050 to charity cuz I'm a sweetie :)</t>
  </si>
  <si>
    <t>2 hours late. #HappyNewYear #NewYearsResolution Going to #read and write more! #BringItOn2015</t>
  </si>
  <si>
    <t>I do not have enough years left to read all that I should read, so,instead I read everything by Joseph Epstein #NewYearsResolution</t>
  </si>
  <si>
    <t>#NewYearsResolution to stop saying "Like" so much, but I know I'm not gonna. I follow nobody's rules, not even my own.</t>
  </si>
  <si>
    <t>Denton, Texas</t>
  </si>
  <si>
    <t>#NewYearsResolution to eat buy and eat environmentally responsible. buy for local businesses and eat a plant based diet. #eatclean2015</t>
  </si>
  <si>
    <t>Sioux Falls, Sd</t>
  </si>
  <si>
    <t>Please stop RT @chrisbrown: Supper club right now!!!! #NewYearsResolution stop smoking cigarettes</t>
  </si>
  <si>
    <t>#NewYearsResolution BEEEE MORRRE OPTIMISTIC</t>
  </si>
  <si>
    <t>El Paso, TX</t>
  </si>
  <si>
    <t>#NewYearsResolution Find a time machine, go back in time, and kick my own ass.</t>
  </si>
  <si>
    <t>Monrovia, California</t>
  </si>
  <si>
    <t>#NewYearsResolution More Focused!_Ù÷Ê</t>
  </si>
  <si>
    <t>Englewood, United States</t>
  </si>
  <si>
    <t>#NewYearsResolution cut down on cigarettes/ quit</t>
  </si>
  <si>
    <t>#NewYearsResolution are for bums</t>
  </si>
  <si>
    <t>I will be working at a film studio #NewYearsResolution</t>
  </si>
  <si>
    <t xml:space="preserve">LA/Atlanta </t>
  </si>
  <si>
    <t>Happy 2015! _Ù_ä Here's to taking more risks and working harder. _ÙÕÐ_ÙÕ»_Ù_ä #NewYearsResolution</t>
  </si>
  <si>
    <t>#NewYearsResolution to read 50 books. Already started my first one! _ÙÒ__ÙÒÐ‰_•ü</t>
  </si>
  <si>
    <t>#NewYearsResolution Don't get fat</t>
  </si>
  <si>
    <t>West Jordan, Ut</t>
  </si>
  <si>
    <t>Happy new years had a great time with @Skyys_The_Way #mikehardlemonade #pinklemonade #newyearskiss #NewYearsResolution is to stop smoking ‰ÏÎ•ü</t>
  </si>
  <si>
    <t>dothan alabama</t>
  </si>
  <si>
    <t>My #NewYearsResolution is to use less toilet paper. Even if it means washing my hands for longer.</t>
  </si>
  <si>
    <t>#NewYearsResolution everyday wake up and think of one thing your are thankful for. ‰_•ü‰_•ü‰_•ü</t>
  </si>
  <si>
    <t>#NewYearsResolution (something I'll make the effort to stick with) Git gud, get as many new friends as possible, maybe find... the one.</t>
  </si>
  <si>
    <t>#NewYearsResolution let go of all the anger that I have towards people who have hurt me. Focus on the positive.</t>
  </si>
  <si>
    <t>You got this hun RT @chrisbrown Supper club right now!!!! #NewYearsResolution stop smoking cigarettes</t>
  </si>
  <si>
    <t>My #2015 #NewYearsResolution is the same as it is every year: continue to live life like a Notorious B.IG. video directed by Werner Herzog.</t>
  </si>
  <si>
    <t>Pico Rivera, California</t>
  </si>
  <si>
    <t>#NewYearsResolution  is to get my future boyfriend  @HayesGrier to notice me.</t>
  </si>
  <si>
    <t>And of course the generic #NewYearsResolution that everyone uses. Go to the gym every day!</t>
  </si>
  <si>
    <t>#NewYearsResolution Bigger Better Butt</t>
  </si>
  <si>
    <t>#newyearsresolution? Sleep as much as I can _Ù÷â_ÙÕ__ÙÕ__ÙÔÔ #happynewyear bed time for me _ÙÕ_ http://t.co/ZP0GQ3fmEP</t>
  </si>
  <si>
    <t>My #NewYearsResolution is to not stress and learn to accept things that happen, move on, and leave it in the past. #HappyNewYear #2015</t>
  </si>
  <si>
    <t>Indianapolis, In</t>
  </si>
  <si>
    <t>#NewYearsResolution Convince @taylorswift13 that a fat bald out shape guy is really what she's been waiting for</t>
  </si>
  <si>
    <t>Sioux Falls, SD</t>
  </si>
  <si>
    <t>Got a lot of new years resolutions but I wanna start by going back to the gym... #NewYearsResolution</t>
  </si>
  <si>
    <t>Paterson, New Jersey</t>
  </si>
  <si>
    <t>@StubHub my #NewYearsResolution is to go to a concert for the second time in my life and to go to a playoff game!! #TixWish</t>
  </si>
  <si>
    <t>@StubHub #NewYearsResolution Make my dream come true. #TixWish</t>
  </si>
  <si>
    <t>‰ãÒìÄs ë±ng„Ó‰ãÒ„Ós</t>
  </si>
  <si>
    <t>#NewYearsResolution 1) to stop dipping 2) to get HVAC certified 3) cut out soda and drink more water</t>
  </si>
  <si>
    <t>forest va</t>
  </si>
  <si>
    <t>#NewYearsResolution to look like @aletamale_</t>
  </si>
  <si>
    <t xml:space="preserve">Texas, USA </t>
  </si>
  <si>
    <t>@StubHub Going to more concerts is my #NewYearsResolution every year. :-)</t>
  </si>
  <si>
    <t>Twin Lake, Michigan</t>
  </si>
  <si>
    <t>#NewYearsResolution figure out what on fleek means</t>
  </si>
  <si>
    <t>South Central Irvine, CA</t>
  </si>
  <si>
    <t>"@StubHub: #NewYearsResolution = Go to more concerts!" I'm broke though _Ù÷â</t>
  </si>
  <si>
    <t>ca</t>
  </si>
  <si>
    <t>RT @ShiksaYisrael: This is my #newyearsresolution http://t.co/xnpbsS133r</t>
  </si>
  <si>
    <t>Parkland, WA</t>
  </si>
  <si>
    <t>Don't worry, be happy. _Ù÷_ #NewYearsResolution</t>
  </si>
  <si>
    <t>Kennewick, WA</t>
  </si>
  <si>
    <t>#NewYearsResolution number two: tweet more. I love this platform; I wanna use it more.</t>
  </si>
  <si>
    <t>Knoxville, Tennessee.</t>
  </si>
  <si>
    <t>‰ÛÏ@StubHub: #NewYearsResolution = Go to more concerts!‰Û You know me so well bud</t>
  </si>
  <si>
    <t>@Cariloha To learn web designing and do at least one half marathon. #NewYearsResolution #hashtagoftheweek</t>
  </si>
  <si>
    <t>‰ÛÏ@StubHub: #NewYearsResolution = Go to more concerts!‰Û #FifthHarmony #IggyAzalea #TaylorSwift #MeghanTrainor</t>
  </si>
  <si>
    <t>Santa Rosa, CA</t>
  </si>
  <si>
    <t>#NewYearsResolutionTo show more compassion. ‰_Ò•ü</t>
  </si>
  <si>
    <t>Starting 2015 with #nocreditcarddebt #nodebtdiet lets keep it that way #2015WillBeTheYear #NewYearsResolution @WellsFargo @JeanChatzky</t>
  </si>
  <si>
    <t>portland oregon</t>
  </si>
  <si>
    <t>Get laid #NewYearsResolution</t>
  </si>
  <si>
    <t>RT @DvG_Profit: My #NewYearsResolution this year is to get everything set up to move into the #DivineHouse .. Hopefully October is the late‰Û_</t>
  </si>
  <si>
    <t>Grand Rapids, Michigan</t>
  </si>
  <si>
    <t>Figure my life out #NewYearsResolution</t>
  </si>
  <si>
    <t>@StubHub #NewYearsResolution is to win #TixWish then go to more concerts and games.</t>
  </si>
  <si>
    <t>‰ÛÏ@StubHub: #NewYearsResolution = Go to more concerts!‰Û Well tbh</t>
  </si>
  <si>
    <t>#FriendsOnNetflix finally! And with that being said my #NewYearsResolution is to have a group of friends like #Friends #NewYears</t>
  </si>
  <si>
    <t>#NewYearsResolution ; lose weight. stop self harming. and learn to love myself a little more.I'm ready for you 2015 _ÙÕ÷</t>
  </si>
  <si>
    <t>san diego</t>
  </si>
  <si>
    <t>@StubHub #NewYearsResolution watch the lakers at the staples center #TixWish</t>
  </si>
  <si>
    <t>#NewYearsResolution BE AS NEON AS POSSiBLE LiKE @JODYHiGHROLLER</t>
  </si>
  <si>
    <t>@StubHub #NewYearsResolution Hoping for wrestlemania...can you help?</t>
  </si>
  <si>
    <t>San Jose CA</t>
  </si>
  <si>
    <t>@StubHub I really really want to go to Indy and see the Bengals play the Colts! #TixWish #NewYearsResolution</t>
  </si>
  <si>
    <t>My #NewYearsResolution , 1. Eat more fast food less healthy food 2.be a couch potato 3. Watch more Netflix 4.do less exercise,</t>
  </si>
  <si>
    <t>las vegas</t>
  </si>
  <si>
    <t>@StubHub #NewYearsResolution I wish to see Maroon 5 please #TixWish</t>
  </si>
  <si>
    <t>Happy new year!!!! #2015 #NewYear #NewYearsResolution  try something new every week</t>
  </si>
  <si>
    <t>San marcos,CA</t>
  </si>
  <si>
    <t>#NewYearsResolution listen to more dmx</t>
  </si>
  <si>
    <t>rialto, ca</t>
  </si>
  <si>
    <t>My New year's resolution for 2015 is to only worry on getting to my future more. Only thing on my mind _ÙÔ #NewYearsResolution</t>
  </si>
  <si>
    <t>Anoka</t>
  </si>
  <si>
    <t>#NewYearsResolution #2 is to get my #SharksHeadline on http://t.co/5C8ke9oZg0</t>
  </si>
  <si>
    <t>#NewYearsResolution #2 is to get my #SharksHeadline on http://t.co/Z4tZ4zLM6F</t>
  </si>
  <si>
    <t>Stockton, Ca</t>
  </si>
  <si>
    <t>My #NewYearsResolution is to go all organic! It will be hard but like this baby tree it will help me grow stronger! http://t.co/7hT9h6xiqf</t>
  </si>
  <si>
    <t>sacramento</t>
  </si>
  <si>
    <t>#NewYearsResolution get over my panic attacks and stop being claustrophobic.</t>
  </si>
  <si>
    <t>‰ªÁ PHILADELPHIA ‰ªÁ</t>
  </si>
  <si>
    <t>For my #NewYearsResolution I should probably be a little ashamed that I've passed level 800 in #candycrush w/out spending a dime on the game</t>
  </si>
  <si>
    <t>@StubHub #NewYearsResolution = Go to a Laker game this year #TixWish</t>
  </si>
  <si>
    <t>My #NewYearsResolution will be 1920x1080</t>
  </si>
  <si>
    <t>#NewYearsResolution for #2015 is post one video per week, posting this here so I can't back out</t>
  </si>
  <si>
    <t>My goal for 2015 is to put out more creative content. #NewYearsResolution</t>
  </si>
  <si>
    <t>#NewYearsResolution show my parents that I'm not a little kid anymore and receive a little more trust and respect</t>
  </si>
  <si>
    <t>SoCal | Orange County</t>
  </si>
  <si>
    <t>New Years Resolutions:1) Write letters much more often2) Read more books3) Learn to fly#letsdothis #NewYearsResolution</t>
  </si>
  <si>
    <t>My New Years resolution is to consistently write the correct year when I date my papers... #NewYearsResolution</t>
  </si>
  <si>
    <t>Corvallis, MT</t>
  </si>
  <si>
    <t>So... all I want is chicken and Cha Hakyeon. #NewYearsResolution</t>
  </si>
  <si>
    <t>Always break my #NewYearsResolution not this year, learned my lesson this year my NYR is "Not to eat a baby" got this, not even sweating it</t>
  </si>
  <si>
    <t>#NewYearsResolution Have someone to kiss for next New Years.</t>
  </si>
  <si>
    <t>Hayward, California, U.S.A</t>
  </si>
  <si>
    <t>My #NewYearsResolution is to have better grades... #BOOMCorps #HopeThisOneComesTrue!</t>
  </si>
  <si>
    <t>Arvada, Colorado</t>
  </si>
  <si>
    <t>Resolution for 2015, Find a Wife. #NewYearsResolution</t>
  </si>
  <si>
    <t>#NewYearsResolution find the six fingered man that murdered my father.</t>
  </si>
  <si>
    <t>Photo: Aww man first selfie of the new year!! #NewYearsResolution take more selfies than evar before~!... http://t.co/NL89gMDMOY</t>
  </si>
  <si>
    <t>VEGAS!</t>
  </si>
  <si>
    <t>Aww man first selfie of the new year!! #NewYearsResolution take more selfies than evar before~!‰Û_ http://t.co/5rMKjohJt4</t>
  </si>
  <si>
    <t>My New Years Resolution is 4k....Get it??? No? Okay...Happy New Years Everyone!!!! #newyearsresolution</t>
  </si>
  <si>
    <t>#NewYearsResolution use twitter more. #socialmedia #Twitter #tweet</t>
  </si>
  <si>
    <t>humbodlt, california</t>
  </si>
  <si>
    <t>RT @AyJayJay3: New Years Resolution: to be less ratchet  #NewYearsResolution</t>
  </si>
  <si>
    <t>@kalanisim55 be a badass, as usual #NewYearsResolution</t>
  </si>
  <si>
    <t>New Years Resolution for 2015! #bebrave #2015 #newyearsresolution #bringiton2015 @ Ketchikan Home http://t.co/R9uikuIiwL</t>
  </si>
  <si>
    <t>Ketchikan</t>
  </si>
  <si>
    <t>My resolutions this year are to practice guitar more, improve my drawing skills, and above all, try to be more social. #NewYearsResolution</t>
  </si>
  <si>
    <t>San Antonio, TX</t>
  </si>
  <si>
    <t>#NewYearsResolution  is to cut people I don't need and are bringing me down out of my life #HappyNewYear #HAPPY2015AMERICA</t>
  </si>
  <si>
    <t>#NewYearsResolution keep staying up till the sunrise ‰Ï¬‰÷Û•ü_Ù_ä_Ùá_ÙÕÝ</t>
  </si>
  <si>
    <t>@Selenaa_suzette lets hit the gym #NewYearsResolution</t>
  </si>
  <si>
    <t>San Jose</t>
  </si>
  <si>
    <t>That Should Be Most Of you baby Mother's #NewYearsResolution, BE RESPONSIBLE #Its2015</t>
  </si>
  <si>
    <t>RT @jennylee2003: Resolution=whatever each day brings me. #NewYearsResolution</t>
  </si>
  <si>
    <t>NE Ohio</t>
  </si>
  <si>
    <t>@BPootah *weather...HATE typos #NewYearsResolution #11: Stop obsessing over grammar lol</t>
  </si>
  <si>
    <t>My #NewYearsResolution, to not die before #StarWarsTheForceAwakens is released.</t>
  </si>
  <si>
    <t>Tigard, OR</t>
  </si>
  <si>
    <t>#Lockup, training criminal jail ediquet one episode at a time!  #asseenontv #NewYearsResolution</t>
  </si>
  <si>
    <t>Clearwater Florida</t>
  </si>
  <si>
    <t>First #workout in 2015! Worked outed about every day last year! So the same for #NewYearsResolution !</t>
  </si>
  <si>
    <t>st.clairsville ohio</t>
  </si>
  <si>
    <t>This year I resolve not to step on my cat's tail. #NewYearsResolution  #NewYearsEve #NewYear</t>
  </si>
  <si>
    <t>2015 #NewYearsResolution: Be @Beyonce. This will work out. I know it.</t>
  </si>
  <si>
    <t>#newyearsresolution 1. improve posture 2. get a life</t>
  </si>
  <si>
    <t>#NewYearsResolution Let go of the past.</t>
  </si>
  <si>
    <t>| Gervais, Oregon |</t>
  </si>
  <si>
    <t>#NewYearsResolution? ...happiness. Happiness and immortality.</t>
  </si>
  <si>
    <t>19, Junior, Florida State U</t>
  </si>
  <si>
    <t>#NewYearsResolution 2 follow my dreams</t>
  </si>
  <si>
    <t>Mesa, AZ</t>
  </si>
  <si>
    <t>Happy New Years! May we all finally get skinny and healthy! #NewYearsResolution</t>
  </si>
  <si>
    <t>Albuqueque</t>
  </si>
  <si>
    <t>Final #NewYearsResolution 4 find out who I am and what I like</t>
  </si>
  <si>
    <t>#NewYearsResolution 3 don't fall on love</t>
  </si>
  <si>
    <t>#NewYearsResolution take better care of myself...</t>
  </si>
  <si>
    <t>California LA</t>
  </si>
  <si>
    <t>@Charmeleon_RR let's hike every mountain in Arizona ? #NewYearsResolution</t>
  </si>
  <si>
    <t>Avondale, Arizona</t>
  </si>
  <si>
    <t>Time to start skateboarding again_ÙÄ #skateboarding #NewYearsResolution</t>
  </si>
  <si>
    <t>San Marcos, CA</t>
  </si>
  <si>
    <t>RT @OnionAdCzar: My #NewYearsResolution is to be healthier. I'll start by drinking a @Bacardi #RealCocktail from a glass made of kale. http‰Û_</t>
  </si>
  <si>
    <t>Norwalk, CT</t>
  </si>
  <si>
    <t>This year: to be even softer, kinder, more vulnerable, more human, more hopeful. #HappyNewYear #NewYearsResolution</t>
  </si>
  <si>
    <t>RT @agalcw: 315 ass to grass #NewYearsResolution</t>
  </si>
  <si>
    <t>MEMPHIS, TN strictly TRAPS</t>
  </si>
  <si>
    <t>Eat more Comber Corn #NewYearsResolution</t>
  </si>
  <si>
    <t>‰ÛÏ@nimmy_turner: #NewYearsResolution get a driver's license‰Û</t>
  </si>
  <si>
    <t>Cow Town, CA</t>
  </si>
  <si>
    <t>#NewYearsResolution slay the booty with my meat sword</t>
  </si>
  <si>
    <t>Coronado, CA</t>
  </si>
  <si>
    <t>#NewYearsResolution get over my crush for @ArianaGrande</t>
  </si>
  <si>
    <t>#NewYearsResolution lick a stranger</t>
  </si>
  <si>
    <t>#NewYearsResolution go to the gym and have a healthy lifestyle!!! Oh wait....I've been doing that for years now.  #WontLast</t>
  </si>
  <si>
    <t>NewYork, The 'Fane</t>
  </si>
  <si>
    <t>@yoursweetrani True I have a bad habit of doing that. Imma change that this year #NewYearNewMe #NewYearsResolution #JkNotReally</t>
  </si>
  <si>
    <t>My #NewYearsResolution is simple: Stop Trying! Ima stop trying to please. Ima stop caring about those who no longer matter. #NewYears #2015</t>
  </si>
  <si>
    <t>#NewYearsResolution : hibernate to make up for lost sleep.</t>
  </si>
  <si>
    <t>New Braunfels, TX</t>
  </si>
  <si>
    <t>Make everyday like the first of the New Year. #NewYearsResolution</t>
  </si>
  <si>
    <t>Berlin, NH</t>
  </si>
  <si>
    <t>#NewYearsResolution #2  to meet @Harry_Styles @NiallOfficial @Louis_Tomlinson @Real_Liam_Payne  @zaynmalik @ZozeeBo and @Joe_Sugg</t>
  </si>
  <si>
    <t>wisconsin</t>
  </si>
  <si>
    <t>RT @HNFrayre: #NewYearsResolution get a San Diego body with @charlalalenee and @hiemmabaron _Ù÷â_Ù÷_</t>
  </si>
  <si>
    <t>Kent, WA and San Diego, CA</t>
  </si>
  <si>
    <t>Happy New Years folks!!! #NewYearsResolution more coffee!! Hahaha ‰÷¥•ü</t>
  </si>
  <si>
    <t>the great state of California</t>
  </si>
  <si>
    <t>HAPPY NEW YEAR!! #2015 #NEWYEARSRESOLUTION My New Year's Resolution is to try to be nicer to people‰Û_ http://t.co/OAdJaoXpyx</t>
  </si>
  <si>
    <t>USA California</t>
  </si>
  <si>
    <t>RT @nickdougherty_: #NewYearsResolution to find somebody that will never get tired of you ..</t>
  </si>
  <si>
    <t>sicklerville</t>
  </si>
  <si>
    <t>RT @Pr3zKiD: #NewYearsResolution stop being racist</t>
  </si>
  <si>
    <t>Fairborn, OH</t>
  </si>
  <si>
    <t>RT @UncleSebastian: #NewYearsResolution be as cool as Johnny Kennedy the third</t>
  </si>
  <si>
    <t>RT @UncleSebastian: #NewYearsResolution stop being so lazy.</t>
  </si>
  <si>
    <t>RT @Pr3zKiD: #NewYearsResolution finally graduate high school</t>
  </si>
  <si>
    <t>I have an easy New Year Resolution just let go of the people that don't want to be involved in my life #NewYearsResolution</t>
  </si>
  <si>
    <t>Santa Fe Springs Ca.</t>
  </si>
  <si>
    <t>Other than the week of my 21st I'm not gonna drink. #NewYearsResolution</t>
  </si>
  <si>
    <t>michigan</t>
  </si>
  <si>
    <t>#NewYearsResolutionTo forgive all those that hurt me. _ÙÕ</t>
  </si>
  <si>
    <t>‰ÛÏ@AveryHoover: #NewYearsResolution survive Diabetes another year _Ù÷â_ÙÔ_ÙÔ_‰Û</t>
  </si>
  <si>
    <t>Gooooood morninggggggg. This is me with my last cup of coffee until September #whyamidoingthis #NewYearsResolution http://t.co/lYiURh39Zv</t>
  </si>
  <si>
    <t>Make money, dress well, eat good, drink good, party hard, make new friends, and become a better man #NewYearsResolution</t>
  </si>
  <si>
    <t>My New Years Resolution, survive the reptilian uprising by joining forces with the Insectoids. #NewYearsResolution</t>
  </si>
  <si>
    <t>Sykesville, Md</t>
  </si>
  <si>
    <t>#NewYearsResolution - Sleep in my boots more often, both literally &amp;amp; metaphorically. O_oStarting tonight.</t>
  </si>
  <si>
    <t>#NewYearsResolution  To love and laugh more in 2015!</t>
  </si>
  <si>
    <t>My #NewYearsResolution is to be a better man for my lovely fiancÌ© &amp;amp; #FAM Love you guys with all my ‰_•ü!! @isaacsmarie1983 #REALROSSTALK #FMR</t>
  </si>
  <si>
    <t xml:space="preserve">Indianapolis, IN </t>
  </si>
  <si>
    <t>#NewYearsResolution  Laugh more! Live life more! Accomplish something new! http://t.co/0WdVTmx7u2</t>
  </si>
  <si>
    <t>More #NewYearsResolution #Eathealthy #drinkmorewater #selfcontrol over my #Temper No yelling no cussing #church å¡get closer to #God</t>
  </si>
  <si>
    <t>FortWorth,TX</t>
  </si>
  <si>
    <t>"@StubHub: #NewYearsResolution Go to more concerts!" DAMN RIGHT - 21 in '14, lowest one-year total since I started keeping track, in '04! _Ù÷¨_Ù÷¥</t>
  </si>
  <si>
    <t>Get More Haters #NewYearsResolution</t>
  </si>
  <si>
    <t xml:space="preserve">Mechanicsville,  Va. </t>
  </si>
  <si>
    <t>Resolution: Finish the books, with daily writing schedule!! #NewYearsResolution</t>
  </si>
  <si>
    <t>#NewYearsResolution More beer, more school, and party. #ThePowerOfPositivePartying.</t>
  </si>
  <si>
    <t xml:space="preserve">Ohio. </t>
  </si>
  <si>
    <t>Day 1: Yoda says it best. #NewYearsResolution #31days http://t.co/AZyrYbu3HI</t>
  </si>
  <si>
    <t>Centreville, VA</t>
  </si>
  <si>
    <t>#NewYearsResolution is to think "What would @KimKardashian do? (WWKKD?)" as often as possible</t>
  </si>
  <si>
    <t>washington</t>
  </si>
  <si>
    <t>Operation Get Passport starts NOW #passport #bucketlist #NewYearsResolution #NewYear</t>
  </si>
  <si>
    <t>Philadelphia, PA (USA)</t>
  </si>
  <si>
    <t>My #NewYearsResolution  to try not to be such a black sheep of the family. To find my place in this world. To not be lost within myself</t>
  </si>
  <si>
    <t>Watertown, CT</t>
  </si>
  <si>
    <t>I already achieved my two New Years resolutions which were to STAY SAFE and MAKE SAFETY THE PRIORITY #NewYearsResolution</t>
  </si>
  <si>
    <t>2014 was my toughest year ever. I hope 2015's fortunes are better. My #NewYearsResolution is to be nice everyday.</t>
  </si>
  <si>
    <t>U-, Massachusetts</t>
  </si>
  <si>
    <t>#NewYearsResolution; In 2015, I Resolve To Stop Giving Out Fake Phone Numbers.</t>
  </si>
  <si>
    <t>Wild&amp; Wonderful, West Virginia</t>
  </si>
  <si>
    <t>#NewYearsResolution; In 2015, I Resolve To Stop Hate-Following People On Twitter, Facebook, &amp;amp; Instagram.</t>
  </si>
  <si>
    <t>Day one, time to turn my life around. Not easy, life is never easy. #NewYearsResolution</t>
  </si>
  <si>
    <t>Recently bought a flatscreen television. One could speculate that my New Year's resolution is in 1080p. #pun #NewYearsResolution</t>
  </si>
  <si>
    <t>Republic, MO</t>
  </si>
  <si>
    <t>My #NewYearsResolution is to make it on #AreYouTheOne and go to the GYM more</t>
  </si>
  <si>
    <t>My #NewYearsResolution is to finally make an effort and completely let myself go.</t>
  </si>
  <si>
    <t>Royal Oak, MI</t>
  </si>
  <si>
    <t>RT @TanteWillemijn: That's easy last year was a drag wth only 4. RT @ConcertWeirdos: #NewYearsResolution go to more concerts than I did las‰Û_</t>
  </si>
  <si>
    <t>Marco Island, FL</t>
  </si>
  <si>
    <t>#NewYearsResolutionRead minimum of one chapter per day of the Bible. _ÙÒÐ</t>
  </si>
  <si>
    <t>#NewYearsResolutionMake amends through love with those hardest to communicate with. _ÙÕ</t>
  </si>
  <si>
    <t>My #NewYearsResolution is the same as the commitments I make to myself every other day...Do BetterLook Out for Others#TrainHard#BeHappy</t>
  </si>
  <si>
    <t>Welp. January 1st. Time for my yearly morning jog. #NewYearsResolution #TwoDetroits</t>
  </si>
  <si>
    <t>Detroit</t>
  </si>
  <si>
    <t>Off to the gym in a few minutes. I consider myself a regular. I guess many others joining me #NewYearsResolution #2015</t>
  </si>
  <si>
    <t>Newton, MA</t>
  </si>
  <si>
    <t>This is my #NewYearsResolution http://t.co/2ck3qZInDR</t>
  </si>
  <si>
    <t>Rhinelander, WI</t>
  </si>
  <si>
    <t>#NewYearsResolution Raise enough $$ 4 My #Holistic #Cancer treatment. #KickCancersButt . Make sure Everyone knows I'm Grateful 4 them :)</t>
  </si>
  <si>
    <t>Western Michigan</t>
  </si>
  <si>
    <t>So other than extending my #streamchallenge to a 2nd year (730 days) I am also going to #exercise every day this year #NewYearsResolution</t>
  </si>
  <si>
    <t xml:space="preserve">Pennsylvania </t>
  </si>
  <si>
    <t>#NewYearsResolution 2. Be even more like Archer</t>
  </si>
  <si>
    <t>Bakersfield, CA</t>
  </si>
  <si>
    <t>To stay lowkey and happy #NewYearsResolution</t>
  </si>
  <si>
    <t>Psalms 19:14May the words of my mouth &amp;amp; the meditation of my heart be pleasing to You, O  Lord, my rock &amp;amp; my redeemer.#NewYearsResolution</t>
  </si>
  <si>
    <t>New year, new goals! Time to #getafterit #fitfam #fitnessmotivation #NewYearsResolution #livfit #MakeItHappen #FitFluential #eatclean #Goals</t>
  </si>
  <si>
    <t>#NewYearsResolution 3. Start a new life in a new city with a new career and flip bakersfield off as it shrinks in your rear view mirror</t>
  </si>
  <si>
    <t>#NewYearsResolution is to be a better person than I was last year.</t>
  </si>
  <si>
    <t>Gig harbor Wa</t>
  </si>
  <si>
    <t>RT @jasonfpereira: My #NewYearsResolution: "Disconnecting From Work After Hours" http://t.co/Le0MVoIUoB by @RonFriedman @FastCompany #HR #m‰Û_</t>
  </si>
  <si>
    <t>Rochester, New York</t>
  </si>
  <si>
    <t>Another #NewYearsResolution: Keep my phone in my pocket more. Observe more of what's around me. Tweet &amp;amp; share more purposefully.</t>
  </si>
  <si>
    <t>Langhorne, PA</t>
  </si>
  <si>
    <t>My ongoing #NewYearsResolution is to have no less than one massage per month. #TreatingMyselfRight #HappyNewYear</t>
  </si>
  <si>
    <t>While on the plane today, I think my first task of the #NewYear shall be...practice writing the date wrong. #yolo #NewYearsResolution</t>
  </si>
  <si>
    <t>grinnell, ia</t>
  </si>
  <si>
    <t>#NewYearsResolutionBEDScroll Cotton traps &amp;amp; holds1)sock bottom U-C dirt2)Bedsheets U-dont1)ugly2)infectsShare w/sick?No Way!Why?</t>
  </si>
  <si>
    <t>North California</t>
  </si>
  <si>
    <t>My #NewYearsResolution is to be more friendly and also to get in shape what is yours?</t>
  </si>
  <si>
    <t>My #NewYearsResolution? Watch a lot more @espn! Here's why http://t.co/coWjgxdrCs #NewYear #2015 #healthy</t>
  </si>
  <si>
    <t>Chapel Hill, North Carolina</t>
  </si>
  <si>
    <t>#NewYearsResolution No. 1: Get "Chol's Animation Analysis" started. (Aiming to have "love according to Summer Wars" by February</t>
  </si>
  <si>
    <t>Florence, AL</t>
  </si>
  <si>
    <t>@TODAYshow My #NewYearsResolution to  Unrush, Unplug &amp;amp; be #stronger2015 spiritually, mentally, and physically! #startTODAY</t>
  </si>
  <si>
    <t>@MarshallRamsey Unrush and Unplug! #NewYearsResolution #stronger2015</t>
  </si>
  <si>
    <t>RT @RebeccaTurnerRD: @MarshallRamsey Unrush and Unplug! #NewYearsResolution #stronger2015</t>
  </si>
  <si>
    <t xml:space="preserve">Mississippi. </t>
  </si>
  <si>
    <t>2015...I want to be the best son, husband, father, and friend I can be! #NewYearsResolution</t>
  </si>
  <si>
    <t>East Peoria, IL</t>
  </si>
  <si>
    <t>"@chrisbrown: Supper club right now!!!! #NewYearsResolution stop smoking cigarettes" you can do it _ÙÔ_ÙÔ_ÙÔ_ÙÔ</t>
  </si>
  <si>
    <t>Salmen High</t>
  </si>
  <si>
    <t>#NewYearsResolution: always be prepared, have patience, and find joy</t>
  </si>
  <si>
    <t>I think if I add 15lbs of muscle it will help me get a boyfriend. Those are my #NewYearsResolution 's. Sorta kill two birds with two stones.</t>
  </si>
  <si>
    <t>San Francisco, Milky Way</t>
  </si>
  <si>
    <t>Im gonna be more slutty. #NewYearsResolution</t>
  </si>
  <si>
    <t>Wicker Park-Chicago</t>
  </si>
  <si>
    <t>My #NewYearsResolution is to live in the reality that Jesus is not ashamed to call me brother. http://t.co/QdqV3e5f2m http://t.co/mcW3WBDDqD</t>
  </si>
  <si>
    <t>The Bluegrass State</t>
  </si>
  <si>
    <t>#NewYearsResolution #1 take PERFECT care of my diabetes. Spread the word so others can know what they may be up against. It can kill you</t>
  </si>
  <si>
    <t>Lubeck, WV</t>
  </si>
  <si>
    <t>My #NewYearsResolution list: Continue to explore yoga, learn a new language, buy &amp;amp; learn to play an acoustic guitar, save more money.</t>
  </si>
  <si>
    <t>RT @protagonist52: 2014 was my toughest year ever. I hope 2015's fortunes are better. My #NewYearsResolution is to be nice everyday.</t>
  </si>
  <si>
    <t>One thing I missed out in the last 3 years- conversations on twitter.Lot of people to connect with and talk to in 2015 #NewYearsResolution</t>
  </si>
  <si>
    <t>Southborough, MA, USA</t>
  </si>
  <si>
    <t>#NewYearsResolution: Make time devoted to thoughtless distractions and busy work smaller, and make a positive difference in 2015.</t>
  </si>
  <si>
    <t>USA, Nevada</t>
  </si>
  <si>
    <t>#NewYearsResolution #2 stop thinking my age has anything to do with what can be wrong with me. Open heart surgery 4 days after 47th.</t>
  </si>
  <si>
    <t>#NewYearsResolution #3 make sure my family, friends and those around me know how much I care about them. Almost left them behind not knowing</t>
  </si>
  <si>
    <t>My #NewYearsResolution is to focus on my #Family more. So much to be thankful for. Less time on the #SocialMedia probably would be a start.</t>
  </si>
  <si>
    <t>Murfreesboro Tn.</t>
  </si>
  <si>
    <t>New Years resolution, stop taking selfies in exchange for portraits. #NewYearsResolution #2015</t>
  </si>
  <si>
    <t>#NewYearsResolution Remember that it's about the journey, not the destination. http://t.co/F5AuKyGl1b</t>
  </si>
  <si>
    <t>Philly Area</t>
  </si>
  <si>
    <t>RT @richardbranson: I‰Ûªm a list maker...helps me to not only organise my life, but get things done http://t.co/91DNqIxVNB #NewYearsResolution</t>
  </si>
  <si>
    <t>Why is my mind of liquor today?! #NewYearsResolution #failed geez</t>
  </si>
  <si>
    <t>Kalamazoo/Grand Rapids</t>
  </si>
  <si>
    <t>Going to start 2015 off right... By canceling my gym membership! Oh yea... To join one closer to home. #NewYearsResolution</t>
  </si>
  <si>
    <t>My #NewYearsResolution was to write a haiku. My work here is done.</t>
  </si>
  <si>
    <t>A new year, a new me!! Just kidding.  Hahaha..#BlahBlahBlah #NewYearsResolution</t>
  </si>
  <si>
    <t>To fly, to serve. #NewYearsResolution</t>
  </si>
  <si>
    <t>I need to drink more coffee #keepingconsistent #NewYearsResolution</t>
  </si>
  <si>
    <t>#NewYearsResolution To start driving out to the country more and see all the small town DQs around here...</t>
  </si>
  <si>
    <t>Schertz, Texas</t>
  </si>
  <si>
    <t>Need help with #NewYearsResolution: Fav if I should care less what others think. RT if I should not use social media to make decisions.</t>
  </si>
  <si>
    <t>Lenexa, KS</t>
  </si>
  <si>
    <t>It's a new year and a new day, let's rejoice in the Lord and be transformed by His Spirit. #God #Jesus #NewYear #NewYearsResolution #2k15</t>
  </si>
  <si>
    <t>New year same ol me! Happy New year!! #NewYearsResolution</t>
  </si>
  <si>
    <t xml:space="preserve">Miami </t>
  </si>
  <si>
    <t>RT @Austinflyskites: My #NewYearsResolution is to stop judging people on social media so hard.</t>
  </si>
  <si>
    <t>What a great way to bring in the #newyear - healthy dehydrated snacks! #healthyliving #NewYearsResolution http://t.co/DebFkWCWvQ</t>
  </si>
  <si>
    <t>RT @bRitBluhm: One thing that should be left in 2014: the word "Bae" #thankyou #NewYearsResolution #forTheWorld</t>
  </si>
  <si>
    <t>Kansas City, Kansas</t>
  </si>
  <si>
    <t>My resolutions For the New Year go in oneYear, out the other.#punku #haiku #senryu #RockinEve #NewYear #NewYearsResolution #NewYearsDay</t>
  </si>
  <si>
    <t>New Years Resolution? Making sure I write 2015 instead of 2014 when writing the year in the date #NewYearsResolution #NewYear2015</t>
  </si>
  <si>
    <t>My #NewYearsResolution is to get more closer with #God, you know..build a stronger relationship</t>
  </si>
  <si>
    <t>Hartford(Hartfud), CT.</t>
  </si>
  <si>
    <t>What a great way to start #NewYear2015 than with 30 minutes of #weightraining and #cardio. #NewYearsResolution #RiseandGrind #BeastMode #fit</t>
  </si>
  <si>
    <t xml:space="preserve"> Gibsonville</t>
  </si>
  <si>
    <t>@JHor247 #NewYearsResolution Take more snaps, drink more Fireball</t>
  </si>
  <si>
    <t>Put less creamer in my coffee. #NewYearsResolution</t>
  </si>
  <si>
    <t>King, NC</t>
  </si>
  <si>
    <t>My New Years resolution is to drink champagne everyday. #2015 #NYE2015 #NewYearsResolution</t>
  </si>
  <si>
    <t>#NewYearsResolution ... Find my inner heaven ... http://t.co/dJoBzRiMOG</t>
  </si>
  <si>
    <t xml:space="preserve">Chicago </t>
  </si>
  <si>
    <t>I'm going to try and not screw it up... that bad. #NewYearsResolution</t>
  </si>
  <si>
    <t>RT @mplatco: Hitting the gym hard tomorrow... #NewYear #NewYearsResolution #2015 #nomnom https://t.co/IF0q7QtybK</t>
  </si>
  <si>
    <t>springfield, ma</t>
  </si>
  <si>
    <t>#newyearsresolution? Sleep as much as  I can _Ù÷â_ÙÕ__ÙÕ_ #happynewyear started off sleeping _ÙÕ__ÙªÎ http://t.co/xPgIs0RVZ5</t>
  </si>
  <si>
    <t>Make a few people think I'm completely normal before blindsiding them with my actual personality. #NewYearsResolution</t>
  </si>
  <si>
    <t>Should have stopped while I was ahead on my Twitter game. Get funnier on Twitter. #NewYearsResolution</t>
  </si>
  <si>
    <t>RT @4twentyluck: My #NewYearsResolution is to get more closer with #God, you know..build a stronger relationship</t>
  </si>
  <si>
    <t>Hartford,CT</t>
  </si>
  <si>
    <t>#NewYearsResolutionStop &amp;amp; pray with the homeless, especially when in a time crunch to get somewhere. _Ùª</t>
  </si>
  <si>
    <t>#NewYearsResolution Have stronger takes</t>
  </si>
  <si>
    <t>RT @Warchyld_ENT: #2014 taught me alot and showed me the ways of many people! #2015 I ask god to keep me sucka free and save #HipHop #NewY‰Û_</t>
  </si>
  <si>
    <t>My #NewYearsResolution is to lose 300 pounds. I haven't been -120 since grade school!</t>
  </si>
  <si>
    <t>I just want to improve myself not change #NewYearsResolution</t>
  </si>
  <si>
    <t>GA, TX, MS</t>
  </si>
  <si>
    <t>Also, my last minute #NewYearsResolution was to read one book per month. I've exceeded that goal since maybe 1996? Keeping the bar low...</t>
  </si>
  <si>
    <t>2015 #NewYearsResolution ‰Û¢ sketch more,  finish more illustrations‰Û¢ less procrastination‰Û¢ more sleep‰Û¢ get better at league lmfao</t>
  </si>
  <si>
    <t>My #NewYearsResolution is to wear more fake eyelashes. Mostly cus I don't think these will come off #HappyNewYear #NYE2015 #2015 #celenrate</t>
  </si>
  <si>
    <t>#NewYorkCity</t>
  </si>
  <si>
    <t>New years resolutions. Stop drinking orange juice after brushing my teeth.  Oh and eat more bacon. #NewYearsResolution</t>
  </si>
  <si>
    <t>Lafayette</t>
  </si>
  <si>
    <t>‰ÛÏ@chrisbrown: Supper club right now!!!! #NewYearsResolution stop smoking cigarettes‰Û PRAISE THE LORD _ÙªÎ_ÙÕÄ_ÙÔ</t>
  </si>
  <si>
    <t>My #NewYearsResolution is to try new things and not let anything hold me back.</t>
  </si>
  <si>
    <t>Albany NY</t>
  </si>
  <si>
    <t>2015 #NewYearsResolution: become a principal #aspiringadmin. Build #edpolicy connections. Move back home #iowa. #run 600 miles.</t>
  </si>
  <si>
    <t>Katy, TX</t>
  </si>
  <si>
    <t>My #NewYearsResolution get a better job, be happy all the time, be next to my fam,back to college http://t.co/jlLWwzy0dY</t>
  </si>
  <si>
    <t>Join me in supporting the protection of undiscovered areas in 2015.  We are almost certain they are out there. #NewYearsResolution</t>
  </si>
  <si>
    <t>Boise</t>
  </si>
  <si>
    <t>#newyearsresolution #memphis Treat all living things with the same respect.Agree? http://t.co/c4kZiiQFGA</t>
  </si>
  <si>
    <t>Memphs, TN</t>
  </si>
  <si>
    <t>2015 will be a year of sharing (and getting active on Twitter) #NewYearsResolution</t>
  </si>
  <si>
    <t>Sunny southern California</t>
  </si>
  <si>
    <t>#NewYearsResolution Stop leaving my stuff in hotel rooms post checkout!!  #vagabondprobs</t>
  </si>
  <si>
    <t>#NewYearsResolution I just want to be Happy‰ÏÓ•ü</t>
  </si>
  <si>
    <t xml:space="preserve">Houston Tx </t>
  </si>
  <si>
    <t>#NewYearsResolution No. 44 - Be a Twitter leader and not just a Twitter follower.</t>
  </si>
  <si>
    <t>Share the box of Oreos. #NewYearsResolution</t>
  </si>
  <si>
    <t>#NewYearsResolution tweet more often!</t>
  </si>
  <si>
    <t xml:space="preserve">Philadelphia, Pennsylvania </t>
  </si>
  <si>
    <t>To find the positives in every day #NewYearsResolution</t>
  </si>
  <si>
    <t>Ormond Beach, FL</t>
  </si>
  <si>
    <t>#NewYearsResolution No.82 - Inspire someone with a Tweet, then follow it with 1,326 jokes about farts.</t>
  </si>
  <si>
    <t>Ya'll can workout but I'm gonna eat a whole lot of cinnamon rolls. #rucklesluts #newyearsresolution</t>
  </si>
  <si>
    <t>Already broke my #NewYearsResolution of going to bed with makeup on. But I also went to bed in tights &amp;amp; full jewelry... so there's that.</t>
  </si>
  <si>
    <t>Nantucket, MA</t>
  </si>
  <si>
    <t>Happy New Year! Pray more, read God's Word daily, listen, obey, and show Christ's love to others.  #NewYearsResolution</t>
  </si>
  <si>
    <t>Mustang, Oklahoma</t>
  </si>
  <si>
    <t>It always seems like a good idea, I'll start in February! #NewYearsResolution #HNY2015 #2k15 #Goodbye2014 http://t.co/xU6tP6puy3</t>
  </si>
  <si>
    <t>‰ÛÏ@preppy_nc: #NewYearsResolution stop wearing big tshirts and spirit jerseys everyday to school _Ù÷â_Ù÷â‰Û amen _Ù÷â Probably won't happen though LBR</t>
  </si>
  <si>
    <t xml:space="preserve">Nashville,TN </t>
  </si>
  <si>
    <t>RT @s3lentz: I think my #NewYearsResolution is to be more like @taylorswift13  http://t.co/HOIEQXn2W6</t>
  </si>
  <si>
    <t>‰ÛÏ@preppy_nc: #NewYearsResolution stop wearing big tshirts and spirit jerseys everyday to school _Ù÷â_Ù÷â‰Û yea that ain't happening _Ù÷â</t>
  </si>
  <si>
    <t>swansboro, nc ‰÷Û•ü</t>
  </si>
  <si>
    <t>RT @thisoneisnot: #HappyNewYear2015 #NewYearsResolution eat less veal. http://t.co/PXOc3KzfTW</t>
  </si>
  <si>
    <t>Think I'll improve the way I write the number "4" down on paper. #NewYearsResolution</t>
  </si>
  <si>
    <t>My #NewYearsResolution is making  more memories w/ @johnny_cobra @LLMStallings @StallingsTX &amp;amp; to remember to write #2015! #doh</t>
  </si>
  <si>
    <t>RT @JoJoMedhurst: 9. Be healthier #NewYearsResolution</t>
  </si>
  <si>
    <t>Happy New Year! My #NewYearsResolution is to continue to share in the love and laughter with my family, and with y‰Ûªall!</t>
  </si>
  <si>
    <t>‰ÛÏ@chrisbrown: Supper club right now!!!! #NewYearsResolution stop smoking cigarettes‰Û same</t>
  </si>
  <si>
    <t>My third New Years Resolution 1. Stop making lists.B. Be more consistent.7. Learn to count.#NewYearsResolution</t>
  </si>
  <si>
    <t>My fourth New Years Resolution 1. Stop getting distracted by the Intern#NewYearsResolution</t>
  </si>
  <si>
    <t>@jimjefferies #NewYearsResolution  to watch all of your stand up shows :) Best one so far, about guns :)</t>
  </si>
  <si>
    <t>Townshend, Vermont</t>
  </si>
  <si>
    <t>The best thing about #CES is I never think about diet being a part of my #NewYearsResolution.</t>
  </si>
  <si>
    <t>#NewYearsResolution, 18 libraries to visit around the world. http://t.co/fHAOZOQXi6 http://t.co/Ct68CyArTz‰Û</t>
  </si>
  <si>
    <t>Starting the New Year off with a marathon writing session &amp;amp; pretending I live in 1485 Ireland. #NewYearsResolution #amwriting #GETITDONE2015</t>
  </si>
  <si>
    <t>My #NewYearsResolution is to stop making New Year's Resolutions.</t>
  </si>
  <si>
    <t>Working toward my goal of stepping into the ring this year! #NewYearsResolution 2015 is the year #MuayThai</t>
  </si>
  <si>
    <t>Katy, TX USA</t>
  </si>
  <si>
    <t>@TiburonNaples play more golf! #NewYearsResolution</t>
  </si>
  <si>
    <t>My #NewYearsResolution is to not let anyone define me "for" me.</t>
  </si>
  <si>
    <t>ventura county</t>
  </si>
  <si>
    <t>#NewYearsResolution use #MyFitnessPal religiously</t>
  </si>
  <si>
    <t>My #NewYearsResolution is to see as few horrible movies as possible in 2015.</t>
  </si>
  <si>
    <t>Forest Hills, NY</t>
  </si>
  <si>
    <t>My #NewYearsResolution is to never move during the #holidays again.</t>
  </si>
  <si>
    <t xml:space="preserve">Mooresville, North Carolina </t>
  </si>
  <si>
    <t>My #NewYearsResolution is to avoid the gym until everyone else gives up on their resolution.  My sheet cake reserves are bottomless.</t>
  </si>
  <si>
    <t>Roxbury, MA</t>
  </si>
  <si>
    <t>This year I'm going to focus on working on my butt. Literally. A beautifully #booty is a sad thing to waste. #NewYearsResolution</t>
  </si>
  <si>
    <t>@piedmontpark : This is my first public admission of #NewYearsResolution procrastination... The revised official start date is now 1/2/15</t>
  </si>
  <si>
    <t>Maybe our new years resolution should be to [keep] our new years resolutions. #newyear #newyearsresolution</t>
  </si>
  <si>
    <t>Southern California  / Houston</t>
  </si>
  <si>
    <t>My #NewYearsResolution to drink less #coffee is failing miserably. #java #scratchthatone</t>
  </si>
  <si>
    <t>Eating mozzarella sticks that have been out for 12 hours and drinking coffee. New year, new you. #NewYearsResolution #NewYear #NewYearNewMe</t>
  </si>
  <si>
    <t>ny, ny</t>
  </si>
  <si>
    <t>That #NewYearsResolution to have more patience? Not happenin' http://t.co/TokpwrVdhq</t>
  </si>
  <si>
    <t>#NewYearsResolution ... Eat more #Bacon.</t>
  </si>
  <si>
    <t>Happy New Year#NewYearsResolution Finish Putting the book together</t>
  </si>
  <si>
    <t>Prayer for 2015 from @TTC_Thoughts: http://t.co/tMuluwCuZ4 "Ignite in others and me a fiery compassion..." #NewYearsResolution</t>
  </si>
  <si>
    <t>Roanoke, VA</t>
  </si>
  <si>
    <t>@chrisbrown: Supper club right now!!!! #NewYearsResolution stop smoking cigarettes"</t>
  </si>
  <si>
    <t>#NewYearsResolution to try this Gluten-free thing.Guess what has zero Gluten?#NYResolutions http://t.co/klfPHjYFYL</t>
  </si>
  <si>
    <t>Now that's it's 2015 the start to my #NewYearsResolution is to get more sleep... _ÙÕ_</t>
  </si>
  <si>
    <t>#NewYearsResolution : no more drinking.!</t>
  </si>
  <si>
    <t>Detroit‰Ï_</t>
  </si>
  <si>
    <t>RT @petersarsgaard: Let's change the world already. #NewYearsResolution Collective resolution time.</t>
  </si>
  <si>
    <t>#NewYearsResolution to stop trying to give the world to people who don't deserve even a smile from my mouth.</t>
  </si>
  <si>
    <t>Billerica, Massachusetts</t>
  </si>
  <si>
    <t>Coffee, green smoothie, treadmill workout. We got this 2015! Have a healthy New Year everyone :) #NewYearsResolution</t>
  </si>
  <si>
    <t>Allentown, PA</t>
  </si>
  <si>
    <t>Don't think outside the box. Think like there is no box. #NewYearsResolution</t>
  </si>
  <si>
    <t>Abbeville Alabama</t>
  </si>
  <si>
    <t>@Prettypixiecat Maybe my #NewYearsResolution should be to be better about taking pictures...</t>
  </si>
  <si>
    <t>Albuquerque, NM</t>
  </si>
  <si>
    <t>I would work on not being a douche tidal wave 24/7 first "@chrisbrown: #NewYearsResolution stop smoking cigarettes"</t>
  </si>
  <si>
    <t>My #NewYearsResolution - saying yes to happiness and learning to say no more often http://t.co/CfBDfkktAd</t>
  </si>
  <si>
    <t>#NewYearsResolution I will return those overdue videos to the empty lot where the Blockbuster used to be.</t>
  </si>
  <si>
    <t>#HappyNewYear#2015!My #NewYearsResolution is to promise #share more #pics #foryourenjoyment #TwitterFans #photography http://t.co/pv7R3DcOfp</t>
  </si>
  <si>
    <t>My New Years resolution is to be more creative &amp;amp; active. #NewYearsResolution</t>
  </si>
  <si>
    <t xml:space="preserve">chicago </t>
  </si>
  <si>
    <t>Word #NewYearsResolution http://t.co/ush6RhIHW4</t>
  </si>
  <si>
    <t>Getting 2015 started with a good workout. #NewYearsResolution</t>
  </si>
  <si>
    <t>Humble Tx</t>
  </si>
  <si>
    <t>Wait, #CastleHunters is a real thing (i.e. show on HGTV of people buying castles)? I found my new goal in life ... #NewYearsResolution</t>
  </si>
  <si>
    <t>#NewYearsResolution This year I will watch all 3 extended #lordoftherings movies back to back. And it starts now!! #lotr #TheHobbit</t>
  </si>
  <si>
    <t>"He must increase, I must decrease" John 3:30 #NewYearsResolution #JesusFirst #2015</t>
  </si>
  <si>
    <t>Central Minnesota</t>
  </si>
  <si>
    <t>RT @NoNameInIndy: Do better, dance more, remember to write 2015. #NewYearsResolution</t>
  </si>
  <si>
    <t>All I want this year is to continue to get gains, graduate and join the Corps #NewYearsResolution</t>
  </si>
  <si>
    <t>"@StubHub: #NewYearsResolution = Go to more concerts!"haha sounds like us @GraceNoel27 @DibartAPA2011</t>
  </si>
  <si>
    <t>MICHIGAN!</t>
  </si>
  <si>
    <t>@amahnke Done! #NewYearsResolution: Buy More Books. _Ù÷ã</t>
  </si>
  <si>
    <t>My #NewYearsResolution for 2015 is to moon the #GoogleCar http://t.co/cIbNlvlIDo</t>
  </si>
  <si>
    <t>This year I want to be more accepting of people. I spent way to much time in 2014 being judgmental. _Ù_ä #NewYearsResolution</t>
  </si>
  <si>
    <t>South of the Mason Dixon</t>
  </si>
  <si>
    <t>My #NewYearsResolution is #Gratitude</t>
  </si>
  <si>
    <t>SLC, Utah</t>
  </si>
  <si>
    <t>Live long and prosper. http://t.co/Q96NrsTb1S #2015 #NewYearsResolution #NYE2015</t>
  </si>
  <si>
    <t>The people that keep me positive will follow me into 2015. I will leave everyone else in 2014. #NewYearsResolution</t>
  </si>
  <si>
    <t>Saint Clair, Michigan</t>
  </si>
  <si>
    <t>Not sure what #NewYearsResolution to partake in? Decrease # of #takeout by ONE day/week! Make these dishes instead! http://t.co/gu4mz7DY7s</t>
  </si>
  <si>
    <t xml:space="preserve">Greater Chicago Area </t>
  </si>
  <si>
    <t>#NewYearsResolution eliminate obscurity through connection</t>
  </si>
  <si>
    <t>North Carolina or Oregon</t>
  </si>
  <si>
    <t>RT @Chandlerjr1984: #NewYearsResolution was to quit smokin cigarettes NOT WEED lol, havent had a cigarette in 12 hours!Go Me! #WakeandBake ‰Û_</t>
  </si>
  <si>
    <t>Webster Groves,Mo</t>
  </si>
  <si>
    <t>RT @dewey800s: #NewYearsResolution: To somehow get John Rabe @KPCCofframp to RT me.</t>
  </si>
  <si>
    <t>Hoping I can only surround myself with people who make an effort to be in my life this year and deserve my attention. #NewYearsResolution</t>
  </si>
  <si>
    <t>My #NewYearsResolution is to get fat and become a dad.</t>
  </si>
  <si>
    <t>#NewYearsResolution : be a better daughter &amp;amp; girlfriend _ÙÕ_ÙÕ¥</t>
  </si>
  <si>
    <t>Atlanta‰_•ü</t>
  </si>
  <si>
    <t>#NewYearsResolution  not to be took advantage of.._ÙÔ</t>
  </si>
  <si>
    <t>My #NewYearsResolution was to get belligerently drunk. #missionaccomplished Look at me go.</t>
  </si>
  <si>
    <t>Essex Junction, VT</t>
  </si>
  <si>
    <t>RT @Hall_Bruce: What better day than today to spend time in prayer &amp;amp; the Word in order to hear His plans for your #2015.#NewBeginnings#Ne‰Û_</t>
  </si>
  <si>
    <t>#NewYearsResolution: order more pizza to my bed</t>
  </si>
  <si>
    <t>Happy New Year Everyone! I'm doing great...it's 10AM here and I haven't broken one resolution yet! #NewYearsResolution</t>
  </si>
  <si>
    <t>So if I wanna lose more weight this year, can I start the year with McDonald's breakfast... #NewYearsResolution _Ù÷</t>
  </si>
  <si>
    <t>RT @Reile_Talk: #NewYearsResolution Be like Ray Irish</t>
  </si>
  <si>
    <t xml:space="preserve">Salem, NY/ SUNY Canton </t>
  </si>
  <si>
    <t>Smile more, spend less. #NewYearsResolution</t>
  </si>
  <si>
    <t>Start smoking cigs #NewYearsResolution</t>
  </si>
  <si>
    <t>my #newyearsresolution is to start building from the ground up a career/brand that means more to others then it does to myself. #2015</t>
  </si>
  <si>
    <t>"I plan to not get that fat." - #NewYearsResolution</t>
  </si>
  <si>
    <t>Make better bad decisions. #NewYearsResolution</t>
  </si>
  <si>
    <t>My #NewYearsResolution is to massively INCREASE my carbon footprint. Environmentalist's ...well you're gonna have to do more. #tcot #p2</t>
  </si>
  <si>
    <t xml:space="preserve"> Tarheel State</t>
  </si>
  <si>
    <t>My #NewYearsResolution is to always remember: if it doesn't get me closer to Orvieto #Italy it doesn't matter. #HeathagensTakeOnRoma</t>
  </si>
  <si>
    <t>My New Year's resolution is that I will let the @Yankees win the 2015 World serious !!! #NewYearsResolution #NewYorkYankees #Yankees</t>
  </si>
  <si>
    <t>Monsey, NY</t>
  </si>
  <si>
    <t>Resolve to be more like this guy in 2015 #NewYearsResolution #GoPats http://t.co/Wb67Hv4GkS</t>
  </si>
  <si>
    <t>Ok so my #NewYearsResolution is simply Surround myself w positive energy, actions and friends. _ÙÔ__ÙÔÇ_ÙÔÂ_ÙÕÇ What's yours?</t>
  </si>
  <si>
    <t>@MikeSadorf *1 year later* "Get help for my gun addiction #NewYearsResolution"</t>
  </si>
  <si>
    <t>F/24/Atlanta, GA</t>
  </si>
  <si>
    <t>RT @LynessaJames: i think #cat #fighting is probably a fun enough reason to get into shape. who wants the typical #NewYearsResolution (inse‰Û_</t>
  </si>
  <si>
    <t>My only #NewYearsResolution : cleanup and organize my #onedrive folders</t>
  </si>
  <si>
    <t>Fix up my home office</t>
  </si>
  <si>
    <t>Norwood, MA.</t>
  </si>
  <si>
    <t>No 1 #NewYearsResolution actually make recipe I've pinned on #Pinterest</t>
  </si>
  <si>
    <t>Become a father #NewYearsResolution</t>
  </si>
  <si>
    <t>Baraboo, Wisconsin</t>
  </si>
  <si>
    <t>New Year's Resolution: Read more good books! http://t.co/p1mfKF1213 I can help with that! #NewYearsResolution #NewYearNewMe #NewYear</t>
  </si>
  <si>
    <t>Salt Lake City, Utah</t>
  </si>
  <si>
    <t>RT @PSpowerup: #NewYearsResolution: to be a better account, get to know more fellow gamers and to get to 15k followers.</t>
  </si>
  <si>
    <t>#NewYearsResolution #1: Stop putting so much pressure on myself to be perfect.</t>
  </si>
  <si>
    <t>To shrug things off more often. #2015 will be the year of  åø\_(‹Äã)_/åø #NewYearsResolution</t>
  </si>
  <si>
    <t>#LoseWeight#ExerciseLess TVNo CursingFloss MoreFind "The One"Focus on 1 challenge at a time...#ChooseWisely #NewYearsResolution</t>
  </si>
  <si>
    <t>Pursuing sustainable human sacrifice alternatives. #NewYearsResolution</t>
  </si>
  <si>
    <t>St. Louis, MO</t>
  </si>
  <si>
    <t>RT @SethDaigle1: #NewYearsResolution try meth #NewYearNewMe #Meth</t>
  </si>
  <si>
    <t>Cannot wait for the winter classic hawks vs capitals !!! Hockey tradition on New Year's Day !!!! #2015 #NewYearsResolution #HappyNewYear</t>
  </si>
  <si>
    <t xml:space="preserve">Coral Springs, Florida </t>
  </si>
  <si>
    <t>First hungover meal of 2015, McDonald's breakfast. This is going to be an eating year @SydneyKinman #NewYearsResolution #closetfatties</t>
  </si>
  <si>
    <t>#NewYearsResolution Meet @ItsMidnightRed @ericsecharia @ColtonRudloff @anthonyladao @thomasaugusto @JoeyDiggsJr @carlyfornia18 @Niny_Li ‰_•ü‰_•ü</t>
  </si>
  <si>
    <t>My #NewYearsResolution is to remember to write 2015 and not 2014.</t>
  </si>
  <si>
    <t>Big Hair Don't Care!!! #newyearsresolution http://t.co/SqeFqTghhD</t>
  </si>
  <si>
    <t>RT @KateNasser: Happy New Year commitment: Create peace on earth. It doesn't just happen. #worldpeace #NewYearsResolution http://t.co/evpp8‰Û_</t>
  </si>
  <si>
    <t>Providence, Rhode Island (USA)</t>
  </si>
  <si>
    <t>#NewYearsResolution : eat all the chicken fingers in the world</t>
  </si>
  <si>
    <t>Jersey City, NJ</t>
  </si>
  <si>
    <t>#NewYearsResolution  read more, write more, eat healthier and force myself to exercise :(</t>
  </si>
  <si>
    <t>Clarksville,TN</t>
  </si>
  <si>
    <t>#NewYearsResolution save even more money and continue growing with @blf2014 with our relationship</t>
  </si>
  <si>
    <t>Sidney, Ohio</t>
  </si>
  <si>
    <t>RT @call_me_TsC: #NewYearsResolution I resolve to drop the hottest mixtape of 2015</t>
  </si>
  <si>
    <t>Pittsburgh | PSU</t>
  </si>
  <si>
    <t>"No need for #NewYearsResolution.  Just be awesome." - You Know Who You Are  #QuoteOfTheYear</t>
  </si>
  <si>
    <t>#NewYearsResolution Be less judgemental.</t>
  </si>
  <si>
    <t>Mt. Vernon, Baltimore</t>
  </si>
  <si>
    <t>My resolution is to quit wasting bananas and actually do something with the brown ones I stick in the freezer _ÙÎ #NewYearsResolution</t>
  </si>
  <si>
    <t>In 2015 I will love harder, forgive quicker, live without regret, and find some good in everything. #NewYearsResolution</t>
  </si>
  <si>
    <t xml:space="preserve">Massachusetts </t>
  </si>
  <si>
    <t>Buy a house and live like Hugh Hefner #NewYearsResolution #stillinbed</t>
  </si>
  <si>
    <t xml:space="preserve">pardeeville, WI  </t>
  </si>
  <si>
    <t>My #NewYearsResolution for 2015: patience. What will your resolution for the new year be?</t>
  </si>
  <si>
    <t>Manhattan KS</t>
  </si>
  <si>
    <t>#NewYearsResolution Workout at gym instead of masturbating.Exercised so much this wk I can't lift my arms.Couldn't rub one out if I tried.</t>
  </si>
  <si>
    <t>Baltimore - DC</t>
  </si>
  <si>
    <t>#NewYearsResolution to finish these AP English assignments before Sunday night.</t>
  </si>
  <si>
    <t>Paw Paw, MI</t>
  </si>
  <si>
    <t>Need more nature #NewYearsResolution http://t.co/HpTQZougCZ</t>
  </si>
  <si>
    <t>Ugh getting back to this #newyearsresolution  http://t.co/5uwZKDnLZj http://t.co/MhgB0Q3Y9h</t>
  </si>
  <si>
    <t>greenfield, ma.</t>
  </si>
  <si>
    <t>Live life without a care for anyone else#NewYearsResolution</t>
  </si>
  <si>
    <t xml:space="preserve">Dallas </t>
  </si>
  <si>
    <t>Travel to new places #NewYearsResolution</t>
  </si>
  <si>
    <t>And the annual New Years Resolution lives on: don't die. Dedication at its finest, folks. #NewYearsResolution #NewYear</t>
  </si>
  <si>
    <t>Iowa City, Iowa</t>
  </si>
  <si>
    <t>#NewYearsResolution #2: Trust more. I have a hard time trusting people who say they like me.  Because I don't even like me.</t>
  </si>
  <si>
    <t>My #NewYearsResolution is to grow my social media presence to 1k, so get ready for more opinion and hopefully some insight. #sportsbiz</t>
  </si>
  <si>
    <t>@sixfootfiveguy One of my #NewYearsResolution is to power bottom more often...?</t>
  </si>
  <si>
    <t>My #NewYearsResolution is to be a game changer, not a game player. Lets do this together. Happy New Year!!!!! http://t.co/xtILtQO8fD</t>
  </si>
  <si>
    <t>Fit Wanderlust Runner: Happy New Year! #NewYearsResolution #runchat #fitness #2015   http://t.co/ykIp7PeRww</t>
  </si>
  <si>
    <t>For me 2014 is going to be all about moving forward. #seewhatididthere #NewYearsResolution #NewYear</t>
  </si>
  <si>
    <t>3 goals for 2015 , don't die , get good grades and no more over eating #NewYearsResolution</t>
  </si>
  <si>
    <t xml:space="preserve">Iowa , United States , Earth </t>
  </si>
  <si>
    <t>RT @SavvyElise__: #NewYearsResolution : be a better daughter &amp;amp; girlfriend _ÙÕ_ÙÕ¥</t>
  </si>
  <si>
    <t xml:space="preserve">Little Rock Arkansas </t>
  </si>
  <si>
    <t>Haven't broke a #NewYearsResolution yet. Diet game going strong still</t>
  </si>
  <si>
    <t>Woke up to 223lbs. My #NewYearsResolution is to be down to 190-195lbs. I refuse to get passed 200lbs ever again.</t>
  </si>
  <si>
    <t>RT @Tamar_kali: #NewYearsResolution #1 Taking everything that is mine 1 day at a time.</t>
  </si>
  <si>
    <t>1/1/2015 = another opportunity to work harder ... #EverydayCounts #NewYearsResolution - Work Harder‰Û_ http://t.co/CKFaIA94zR</t>
  </si>
  <si>
    <t>This year, to allow/accept/embrace the unstructured. And time to nourish my mind/ body/spirit. #NewYearsResolution</t>
  </si>
  <si>
    <t>Columbia SC</t>
  </si>
  <si>
    <t>One of my #NewYearsResolution is to go on dates more, and my first victim... @anthelonious</t>
  </si>
  <si>
    <t>I want my #NewYearsResolution to be that I will learn to cook. But really it's that I will make more money so I can go out to eat more.</t>
  </si>
  <si>
    <t>charlotte, nc</t>
  </si>
  <si>
    <t>#NewYearsResolution 1. Get my drivers license 2. Get a beach house 3. Start taking voice lessons again4. Get on the voice</t>
  </si>
  <si>
    <t xml:space="preserve">Johns Creek, GA </t>
  </si>
  <si>
    <t>The lord is testing me. #NewYearsResolution http://t.co/JvRKNbdpBP</t>
  </si>
  <si>
    <t>On the downside I'm #starving but per the #NewYearsResolution I'm on a #diet ;-)</t>
  </si>
  <si>
    <t>Bay City,MI</t>
  </si>
  <si>
    <t>#NewYearsResolutionShutting down gossip when it creeps, covering those persecuted. _ÙÔ_</t>
  </si>
  <si>
    <t>Last year I set out to clear my ‰_ and mind after my divorce; now my goal is to know it is ok to have fun &amp;amp; love again #NewYearsResolution</t>
  </si>
  <si>
    <t>Peru, In</t>
  </si>
  <si>
    <t>I am enjoying the lack of commercials during the parade. Let's agree to always be commercial-free. #newyearsresolution #HGTVNewYear</t>
  </si>
  <si>
    <t>My #NewYearsResolution Is To Start &amp;amp; End This Yr W/ My Gurllll @lexxmoe By My Side</t>
  </si>
  <si>
    <t xml:space="preserve">The Hood ( silverton ) </t>
  </si>
  <si>
    <t>My 2015 #NewYearsResolution is to finally stop killing chickens at Lon Lon Ranch and actually beat Zelda: Ocarina of Time</t>
  </si>
  <si>
    <t>RT @DemiNewell: My resolutions For the New Year go in oneYear, out the other.#punku #haiku #senryu #RockinEve #NewYear #NewYearsResolut‰Û_</t>
  </si>
  <si>
    <t>SF Bay Area CA</t>
  </si>
  <si>
    <t>This year my 1st #NewYearsResolution will be to lose 40lbs. I've lost 20 already, thanks to the #21DayFix and #piyo and I'm not going back!</t>
  </si>
  <si>
    <t>#NewYearsResolution for 2015.... To finish the cabin this year.</t>
  </si>
  <si>
    <t>Anchorage</t>
  </si>
  <si>
    <t>#NewYearsResolution ; - Start Career.- Set Weekly Goals.- Less Junk Food/Soda- Smile more- Meet New People</t>
  </si>
  <si>
    <t>M i n n e a p o l i s . ‰ã•ü‰Ýã•ü</t>
  </si>
  <si>
    <t>My 2nd #NewYearsResolution will be to become healthier and more in shape. I've paid for these programs and I'm gonna use them &amp;amp; work hard</t>
  </si>
  <si>
    <t>‰ÛÏ@CrumlinFuels: #NewYearsResolution number 2 http://t.co/BjFORse63Y‰Û</t>
  </si>
  <si>
    <t>Central Ohio, USA</t>
  </si>
  <si>
    <t>My Big Why for the 1st day of #NASPAshares. What's yours? http://t.co/zC80nAS47M #studentaffairs #sagrad #sachat #NewYearsResolution</t>
  </si>
  <si>
    <t>RT @RachGraph: #NewYearsResolution: Discover who actually let the dogs out.</t>
  </si>
  <si>
    <t xml:space="preserve">Minneapolis </t>
  </si>
  <si>
    <t>Get outside 30 minutes a day #NewYearsResolution</t>
  </si>
  <si>
    <t>no more smoking #NewYearsResolution</t>
  </si>
  <si>
    <t>louisville KY</t>
  </si>
  <si>
    <t>Happy 2015! My resolution this year is to make laughing a priority. Laughter keeps people together #NewYearsResolution #laugh #joy</t>
  </si>
  <si>
    <t>In 2015, I will be fitter, happier and more productive: http://t.co/S56VPxRWhq.  #NewYearsResolution</t>
  </si>
  <si>
    <t>Auburn, AL</t>
  </si>
  <si>
    <t>First #NewYearsResolution : Waffles. Someone help make this happen.</t>
  </si>
  <si>
    <t>2015 already...so why can't I seem to get back to #writing? #procrastination  #NewYearsResolution</t>
  </si>
  <si>
    <t>#NewYearsResolution number 1: Find my slippers</t>
  </si>
  <si>
    <t>San Mateo, CA</t>
  </si>
  <si>
    <t>Weeding out drama and bad vibes! #NewYearsResolution #NYE2015 #HappyNewYear</t>
  </si>
  <si>
    <t>A little bit of lifestyle is on the blog with my #NewYearsResolution list. _ÙÔähttp://t.co/Ap9ZySRzuH #fblogger #NYE2015</t>
  </si>
  <si>
    <t>My #NewYearsResolution is to start a vlog for the first time in 2015. Sub my channel to know when they post. _ÙÒ__ÙÓ__Ù÷_http://t.co/vcdK3idI8F</t>
  </si>
  <si>
    <t>Oklahoma City, OK USA</t>
  </si>
  <si>
    <t>Starting a cleanse today! Eating nothing but juiced kale for 3 days. #detox #newyearsresolution #justkidding #coffeeandchocolateforbreakfast</t>
  </si>
  <si>
    <t>Los Angeles area, CA</t>
  </si>
  <si>
    <t>#NewYearsResolution  To be forgiven by my sweet brother Numpsey@Brindleboxers @mccoyderek @urban_teacher @sarahdateechur @iamDrWill</t>
  </si>
  <si>
    <t>First #NewYearsResolution in the bag. Bye bye #onlinedating. Don't let the door hit you in the ass on the way out.</t>
  </si>
  <si>
    <t>Eradicate all friendships of people who post pics of their booze and brag #NewYearsResolution</t>
  </si>
  <si>
    <t>15 years ago, on a snowy morning in NJ, I resolved to write an opera. The best #NewYearsResolution I ever made. Today I'm at work on my 7th.</t>
  </si>
  <si>
    <t>Making a year by year bucket list and checking it off as much as possible  #NewYearsResolution</t>
  </si>
  <si>
    <t xml:space="preserve">NY </t>
  </si>
  <si>
    <t>#NewYearsResolution are more about focus and growth for me in 2015</t>
  </si>
  <si>
    <t xml:space="preserve">Raleigh, NC </t>
  </si>
  <si>
    <t>#NewYearsResolution check my phone 2015 times this year</t>
  </si>
  <si>
    <t>My #NewYearsResolution is to mercilessly and repeatedly beat @LukeFurmanOU in chess.</t>
  </si>
  <si>
    <t>Athens, OH</t>
  </si>
  <si>
    <t>Pray w/o ceasing (Col. 1:9) #NewYearsResolution</t>
  </si>
  <si>
    <t>Reading, Michigan</t>
  </si>
  <si>
    <t>For the 117th consecutive year, I'm going to lose weight. #NewYearsResolution</t>
  </si>
  <si>
    <t>Stop biting people. Unless they really deserve it. #NewYearsResolution</t>
  </si>
  <si>
    <t xml:space="preserve">Blacksburg, VA </t>
  </si>
  <si>
    <t>#javascript #NewYearsResolution:1. write more/better tests2. dont cry when #angularjs 2.0 renders all my code obsolete</t>
  </si>
  <si>
    <t xml:space="preserve">Pasadena Ca. </t>
  </si>
  <si>
    <t>#NewYearsResolution #2015 make better food choices this year with #SimpleTruthOrganic available @Kroger.#GotItFree @SimpleTruth4U Eat Better</t>
  </si>
  <si>
    <t>Midwest, IN</t>
  </si>
  <si>
    <t>#NewYearsResolution to quit #Copenhagen falls to the wayside as my resolution to not kill anyway seems a bit more important.</t>
  </si>
  <si>
    <t>THE REPUBLIC OF TEXAS</t>
  </si>
  <si>
    <t>Answer w/o arguing (Prov. 17:1)#NewYearsResolution</t>
  </si>
  <si>
    <t>My #NewYearsResolution is to start smoking. On my way to get a carton now.  #Blessed2015 #newyearnewme #BringItOn2015</t>
  </si>
  <si>
    <t>Ban people for words used like hubby, bae, wifey, anything related #NewYearsResolution</t>
  </si>
  <si>
    <t>‰ÛÏ@chrisbrown: Supper club right now!!!! #NewYearsResolution stop smoking cigarettes‰Û yay!!! Thank God!</t>
  </si>
  <si>
    <t>#NewYearsResolution Learn from yesterday, Live for today, Hope for tomorrow. ~Albert Einstein</t>
  </si>
  <si>
    <t>Enjoy w/o complaint (Phil 2:14) #NewYearsResolution</t>
  </si>
  <si>
    <t>RT @JefCaine: #NewYearsResolution check my phone 2015 times this year</t>
  </si>
  <si>
    <t>Will be on a new level this year å_) #motivation #NewYearsResolution #NewYear</t>
  </si>
  <si>
    <t>Learn something new everyday. #NewYearsResolution</t>
  </si>
  <si>
    <t>#NewYearsResolution  for 2015 is get a new years resolution for 2016.</t>
  </si>
  <si>
    <t>Become dedicated to the usage of proper grammar #NewYearsResolution #they'renottheirorthere</t>
  </si>
  <si>
    <t>It's 2015!! Time to be more productive #NewYearsResolution http://t.co/80bkygrr30</t>
  </si>
  <si>
    <t>Pontotoc/Oxford</t>
  </si>
  <si>
    <t>Talk less Listen more!!! #NewYearsResolution http://t.co/8g12eiw24n</t>
  </si>
  <si>
    <t>Out with the old.....New Year, New growth #NewYear #NewYearsResolution http://t.co/kgUh0c4Tka</t>
  </si>
  <si>
    <t>My #NewYearsResolution? Be still. Settle in. And listen. How about you? http://t.co/m44SURhsM9</t>
  </si>
  <si>
    <t>#NewYearsResolution Design outside the lines #Gamedev</t>
  </si>
  <si>
    <t>My New Year's Resolution is to make a bowl game. #NewYearsResolution #MyHeadHurts #Xort</t>
  </si>
  <si>
    <t>Kent by way of Detroit</t>
  </si>
  <si>
    <t>RT @rickyfields: Talk less Listen more!!! #NewYearsResolution http://t.co/8g12eiw24n</t>
  </si>
  <si>
    <t>Floridaaaaa</t>
  </si>
  <si>
    <t>my resolution is to make it painfully aware when people excessively use their phones in social situations #NewYearsResolution</t>
  </si>
  <si>
    <t>co</t>
  </si>
  <si>
    <t>#NewYearsResolution - To get out of bed before noon. I have failed.</t>
  </si>
  <si>
    <t>Mount Vernon, OH</t>
  </si>
  <si>
    <t>Here's to a more productive New Year in 2015, living in Washington D.C. this summer and giving back more. #NewYearsResolution</t>
  </si>
  <si>
    <t xml:space="preserve">Iowa City, IA </t>
  </si>
  <si>
    <t>My new years resolutions that i dont mind sharing #HappyNewYear #NewYearsResolution http://t.co/WznlktgYy2</t>
  </si>
  <si>
    <t>4th: I will devote less time to 1D. While I enjoy my imaginary relationship with @NiallOfficial _Ù÷â it just can't go on. #NewYearsResolution</t>
  </si>
  <si>
    <t>Fort Bragg, NC</t>
  </si>
  <si>
    <t>And let the gym memberships pour in #2015 #NewYearsResolution</t>
  </si>
  <si>
    <t>#NewYearsResolution: stop trying. ---&amp;gt;&amp;gt; http://t.co/LMb41Lx7LK</t>
  </si>
  <si>
    <t>brooklyn</t>
  </si>
  <si>
    <t>RT @jgomez1446: #NewYearsResolution keep my problems off of Twitter</t>
  </si>
  <si>
    <t>Lawrence kansas</t>
  </si>
  <si>
    <t>My other resolution is to break my neighbors guitar #NewYearsResolution</t>
  </si>
  <si>
    <t>RT @Meowshawn_Lynch: GOOD MORNING 2015! Our first Resolution? We resolve to go back to sleep after breakfast. #YAWN #NewYearsResolution ht‰Û_</t>
  </si>
  <si>
    <t>Where does ice cream fit into my resolution to be healthy #NewYearsResolution #newyearsprobs #gimme</t>
  </si>
  <si>
    <t>massachusetts</t>
  </si>
  <si>
    <t>I'm going to get sysop privileges and hack the mainframe in 2015 #NewYearsResolution</t>
  </si>
  <si>
    <t>RT @cbetham: @merylnyc @Leslieks @TheWallStBull Hey girls next year we all meet at Bull's place for group hug! #NewYearsResolution</t>
  </si>
  <si>
    <t>#NewYearsResolution: keep at least one promise I make to myself. Off to a bad start, as I promised me I wouldn't make a resolution in 2015.</t>
  </si>
  <si>
    <t>Indiana USA</t>
  </si>
  <si>
    <t>My #NewYearsResolution   To pray more, to lift people up who need the Lord.</t>
  </si>
  <si>
    <t>Once again, my #NewYearsResolution is to not stab anyone. I've been successful at this for 10 years in a row.</t>
  </si>
  <si>
    <t>Quitting weed for good. I will never smoke again #NewYearsResolution</t>
  </si>
  <si>
    <t>Castleton,Vermont</t>
  </si>
  <si>
    <t>uh oh! 743 steps.. gotta get #moving http://t.co/umlOL4k5jE #exercisestatus #NewYearsResolution #NewYearNewMe #workout #exercise #motivation</t>
  </si>
  <si>
    <t>Half way through my stack of pancakes I remembered my New Years resolution. #fail #fatkid #newyearsresolution</t>
  </si>
  <si>
    <t xml:space="preserve">Palm Beach County, FL </t>
  </si>
  <si>
    <t>@RayneHall @mayfairromance or starting the book I've been wanting to write for years. How do I begin? #motivational #NewYearsResolution</t>
  </si>
  <si>
    <t>Beverly Hills,Ca.</t>
  </si>
  <si>
    <t>Catch up with the last three weeks of December 2014 tweets from @ThunderBahl. #NewYearsResolution #done</t>
  </si>
  <si>
    <t>One of many new years resolutions..  No alcohol for one year.  I like challenging myself.  #NewYearsResolution</t>
  </si>
  <si>
    <t>New year for me = New music, new eating habits, new body. Just wait ;). #Jaysperations #inspiration #newyear #healthy #newyearsresolution</t>
  </si>
  <si>
    <t>Build #Relationships you'd hang out on a limb for #NewYearsResolution @goodhealth http://t.co/9jlg5hpWeS</t>
  </si>
  <si>
    <t>Find out what "get it wet" means and then depending on the definition get it wet? #NewYearsResolution</t>
  </si>
  <si>
    <t>My new #NewYearsResolution is to use more #emojis when texting haha _Ù_ä_Ù__</t>
  </si>
  <si>
    <t xml:space="preserve">Chesapeake VA </t>
  </si>
  <si>
    <t>@Kdodo1741 _ÙÔÎ "@dominos: Show those lemmings you‰Ûªre not a clichÌ©. This year, resolve to eat more pizza. #NewYearsResolution"</t>
  </si>
  <si>
    <t>My #NewYearsResolution is 3840 x 1080.</t>
  </si>
  <si>
    <t>Fayetteville, TN</t>
  </si>
  <si>
    <t>Get this butt rash under control #NewYearsResolution</t>
  </si>
  <si>
    <t>RT @BitterBlueBetty: #NewYearsResolution To not make fun of the youth pastor anymore. . . Or any less.</t>
  </si>
  <si>
    <t>Savannah, TN</t>
  </si>
  <si>
    <t>#NewYearsResolution I will become a better swimmer. _Ù_</t>
  </si>
  <si>
    <t>Lake Elsinore, CA</t>
  </si>
  <si>
    <t>My New Year's resolution is to be a mistake free in 2105. #NewYearsResolution #HappyNewYear</t>
  </si>
  <si>
    <t>Dallas / Fort Worth</t>
  </si>
  <si>
    <t>2015 is the year I stop complaining, except when it's the worst day ever or I totally can't even #NewYearsResolution</t>
  </si>
  <si>
    <t>2015: Be intensely excited to be myself. Write a novel. Start a vegetable garden. Finish undergrad and start grad.  #NewYearsResolution</t>
  </si>
  <si>
    <t>NO POP #NewYearsResolution</t>
  </si>
  <si>
    <t>Amherst, Ohio</t>
  </si>
  <si>
    <t>My #NewYearsResolution No.0: Less hangovers‰Û_</t>
  </si>
  <si>
    <t>boston USA</t>
  </si>
  <si>
    <t>RT @stephanbugaj: "Create More, Consume Less": my recommended #NewYearsResolution not just for myself, but for anyone who wants to do more ‰Û_</t>
  </si>
  <si>
    <t>OKLND//CA</t>
  </si>
  <si>
    <t>A #2015 #NewYearsResolution - take more #beautiful baths &amp;amp; me time! @charcoalalley http://t.co/xF8XNSSXf0</t>
  </si>
  <si>
    <t>I also started listening to the @DailyAudioBible today. #NewYearsResolution</t>
  </si>
  <si>
    <t>One of my #NewYearsResolution is to learn Italian. Already started. Io sono una donna.</t>
  </si>
  <si>
    <t>Greenville, SC</t>
  </si>
  <si>
    <t>#NewYearsResolution Be the kindof Christian that doesn't have to tell what they believe. Actions speak louder than words. _Ù÷_</t>
  </si>
  <si>
    <t xml:space="preserve">Soperton, GA </t>
  </si>
  <si>
    <t>My 2015 New Years Resolution: Win The Lottery. #NewYearNewMe #2015 #NewYearsResolution #HappyNewYear</t>
  </si>
  <si>
    <t>Happy New Year all! My resolution? Focus on my eventual move to Seattle. #GoalsFor2015 #NewYearsResolution</t>
  </si>
  <si>
    <t>Norway, MI</t>
  </si>
  <si>
    <t>Overheard "Don't blame the holidays, you were fat in August." #NewYearsResolution</t>
  </si>
  <si>
    <t>Miami Beach, Florida</t>
  </si>
  <si>
    <t>RT @Jawdann_: #NewYearsResolution Get Bigger And Better MySelf Mentally</t>
  </si>
  <si>
    <t>| Atlanta |</t>
  </si>
  <si>
    <t>My #NewYearsResolution is to register 2,015 new voters, get 2,015 followers on Twitter, and raise $2,015 for Republican candidates this Nov.</t>
  </si>
  <si>
    <t>#NewYearsResolution Get more sleep #toys #play @pleasetouch http://t.co/rANBhm36ve</t>
  </si>
  <si>
    <t>RT @ndh2014: #NewYearsResolution - To get out of bed before noon. I have failed.</t>
  </si>
  <si>
    <t>piqua ohio</t>
  </si>
  <si>
    <t>You can give the ultimate gift of life when you die: my sister is alive today with a new heart: #gift  #NewYearsResolution @DonateLifeToday</t>
  </si>
  <si>
    <t xml:space="preserve">Oregon &amp; Hawaii </t>
  </si>
  <si>
    <t>#NewYearsResolution contact #McConnell #Boehner http://t.co/Yd76z66LlY TELL THEM #ImpeachObama PRIORITY #1. WE VOTED REPUBLICANS TO DO THIS.</t>
  </si>
  <si>
    <t>Louisville, Kentucky</t>
  </si>
  <si>
    <t>Got trapped at a party last night by a glutenfree mom of 10 years.  My #NewYearsResolution is to not talk about my diet in 2015.</t>
  </si>
  <si>
    <t>granger in</t>
  </si>
  <si>
    <t>RT @BitterBlueBetty: #NewYearsResolution To love others as much as the music minister loves himself.</t>
  </si>
  <si>
    <t>Lake Stevens</t>
  </si>
  <si>
    <t>New Year, new habits. I moved from the couch to the recliner. Whew! I hope I can keep it up! #NewYearsResolution #NewYear</t>
  </si>
  <si>
    <t>Swarthmore, Pa USA</t>
  </si>
  <si>
    <t>#NewYearsResolution I resolve to eat butter, I mean better, whatever</t>
  </si>
  <si>
    <t>Argyle TX</t>
  </si>
  <si>
    <t>RT @BradleyEichar: My #NewYearsResolution is to start the Pcross90fitx workout program</t>
  </si>
  <si>
    <t>Here's to avoiding working out at the gym for the next 2-3weeks. Cold garage it is!! #fitfam #gymstruggles #gymlife #NewYearsResolution</t>
  </si>
  <si>
    <t>Dayton, Ohio</t>
  </si>
  <si>
    <t>#HappyNewYear now to get started on my #NewYearsResolution shoot more #film #filmisnotdead</t>
  </si>
  <si>
    <t>Washington state</t>
  </si>
  <si>
    <t>Sitting here creating my goals for the year. I decided to break them down month by month. Both personal and business  #NewYearsResolution</t>
  </si>
  <si>
    <t>@BossRockets Gettin closer to God, be a better person, &amp;amp; find a good lookin' woman #NewYearsResolution</t>
  </si>
  <si>
    <t>RT @HeroMysterion: #NewYearsResolution To not get high</t>
  </si>
  <si>
    <t>New York,NY</t>
  </si>
  <si>
    <t>I have one #NewYearsResolution: there's no such thing as too much Queen. Happy New Year.</t>
  </si>
  <si>
    <t>#NewYearsResolution ‰Û¢ Speak more Spanish</t>
  </si>
  <si>
    <t>RT @ClydeDonovan410: #NewYearsResolution Not having people starting their rps with "hi".</t>
  </si>
  <si>
    <t>The Valley (Silicon)</t>
  </si>
  <si>
    <t>Cannot wait to start my new job on Monday #NewYearsResolution #crossitoffmylist #feedmemore</t>
  </si>
  <si>
    <t>Acushnet, MA</t>
  </si>
  <si>
    <t>My new year's resolution is 1440 x 900. I am going to try my best to keep it all year. #NewYearsResolution #Blessed2015 #inspired</t>
  </si>
  <si>
    <t xml:space="preserve">Visalia, CA </t>
  </si>
  <si>
    <t>My #NewYearsResolution was to spend less money. @TFAW @cullenbunn @niK_IT made sure that didn't last long.</t>
  </si>
  <si>
    <t>Sparta, WI</t>
  </si>
  <si>
    <t>#NewYearsResolution no Meth/Crack rock for 2 days at a time</t>
  </si>
  <si>
    <t>VA‰Ïö•üNY</t>
  </si>
  <si>
    <t>@LeeannWright4 #NewYearsResolution  Take the opportunity to thank a cop  for keeping you safe. #BlueLivesMatter</t>
  </si>
  <si>
    <t>Cocoa Beach, FL</t>
  </si>
  <si>
    <t>#NewYearsResolution - I WILL make an anonymous difference in the lives of two families this year in an effort to #PayItForward.</t>
  </si>
  <si>
    <t>Just folded a fitted sheet like a flat sheet! #NewYearsResolution COMPLETE on #firstdayof2015 #WINNER http://t.co/ZiQBCRoep7</t>
  </si>
  <si>
    <t>My #NewYearsResolution is to be rich enough to add guacamole.</t>
  </si>
  <si>
    <t>#NewYearsResolution 4. Be better with my finances</t>
  </si>
  <si>
    <t>My #NewYearsResolution is just to be a better person.</t>
  </si>
  <si>
    <t>Fort Cambell, KY</t>
  </si>
  <si>
    <t>No soda and more workouts #NewYearsResolution</t>
  </si>
  <si>
    <t>this year I resolve to be awesomer. #NewYearsResolution http://t.co/IeyRYdeeSR</t>
  </si>
  <si>
    <t>My #NewYearsResolution is to make more money. Thanks to @l00tapp that is possible! http://t.co/nZy1PVaX3C</t>
  </si>
  <si>
    <t>#NewYearsResolution 2. Get an internship</t>
  </si>
  <si>
    <t>#NewYearsResolution 6. Volunteer more in my community</t>
  </si>
  <si>
    <t>#NewYearsResolution 5. Make sure I have time for friends</t>
  </si>
  <si>
    <t>My #NewYearsResolution is to never bowl a house shot tournament for the rest of my life. #NotRealBowling</t>
  </si>
  <si>
    <t>Yell loud enough about soccer that it annoys the neighbors #NewYearsResolution</t>
  </si>
  <si>
    <t>My #NewYearsResolution - live long enough to see #HailState beat #GaTech in football.  Harder than one might think! #HappyNewYear</t>
  </si>
  <si>
    <t>Gulfport, MS</t>
  </si>
  <si>
    <t>#NewYearsResolution 7. Read a book once a month</t>
  </si>
  <si>
    <t>I will lose 100lbs in 2015  #HappyNewYear #NewYearsResolution</t>
  </si>
  <si>
    <t>Write more books RT @GRRM: Kill more Starks. #NewYearsResolution</t>
  </si>
  <si>
    <t>RT @HacksIsTeenEyed: #NewYearsResolution:#1 Get @jennakimjones on @AFVofficial #2 Make less lists#4 Fix the Three button on my keyboard‰Û_</t>
  </si>
  <si>
    <t>LA NYC</t>
  </si>
  <si>
    <t>365 days 100 lbs #NewYearsResolution</t>
  </si>
  <si>
    <t>Baltimore Maryland</t>
  </si>
  <si>
    <t>New Years Resolution: OBEY SPEED LIMIT AT ALL TIME #AsaPa #SanaTumagal #Cruise #NewYearsResolution #MeantToBeBroken http://t.co/PyJqPAvPnl</t>
  </si>
  <si>
    <t>Tayug - Manila - Chicago</t>
  </si>
  <si>
    <t>I think my #NewYearsResolution will be to remove irrelevant people from my life.</t>
  </si>
  <si>
    <t>Seattle area</t>
  </si>
  <si>
    <t>Ehh... I'll start working out tomorrow. Football is on today! #CottonBowl #NewYearsResolution #NewYearsSix #GoBucks</t>
  </si>
  <si>
    <t>Tipp City, OH</t>
  </si>
  <si>
    <t>#NewYearsResolution Watch even MORE college football</t>
  </si>
  <si>
    <t>Chicago | Notre Dame</t>
  </si>
  <si>
    <t>Gonzo shall be my spirit guide for 2015. #2015 #NewYearsResolution #Muppets http://t.co/7ZfcSfDoif</t>
  </si>
  <si>
    <t>@ckogreenville my #NewYearsResolution is to run a 13.1 #MyMotivation #CKOKickboxing http://t.co/EAp1wE8a26</t>
  </si>
  <si>
    <t xml:space="preserve">Buffalo, NY &amp; Greenville, SC </t>
  </si>
  <si>
    <t>I resolve to eat more crappy airport food this year. #NewYearsResolution</t>
  </si>
  <si>
    <t>Plainview, TX</t>
  </si>
  <si>
    <t>My #NewYearsResolution is 2D15. Only going to paint and draw at home. Really want to focus on handling color and light better.</t>
  </si>
  <si>
    <t>RT @SistaaaaaaSoul: #NewYearsResolution 8. Stop girl hate when I see it</t>
  </si>
  <si>
    <t xml:space="preserve">Metro Detroit </t>
  </si>
  <si>
    <t>Howdy 2015! Guess I'll spend 2-3 weeks in the gym now. #NewYearsResolution</t>
  </si>
  <si>
    <t>Stillwater, Oklahoma</t>
  </si>
  <si>
    <t>#NewYearsResolution to continue just to be ME _ÙÔö _ÙÔ_ÙÕø</t>
  </si>
  <si>
    <t>Atlanta, Ga..</t>
  </si>
  <si>
    <t>#NewYearsResolution Give up fast food for a whole year.... I only made it 4 hours.  Well I guess there's always next year _ÙÓ_ÙÙ</t>
  </si>
  <si>
    <t>Happy New Year! For my New Year's resolution, i resolve to find my wedding dress and continue to be my awesome self :) #NewYearsResolution</t>
  </si>
  <si>
    <t>RT @I_Cant_Fish: #NewYearsResolution Don't buy crack for a year. For the 21st time.</t>
  </si>
  <si>
    <t>RT @BluegrassBelle_: #NewYearsResolution Actually use the gym I have access to at school</t>
  </si>
  <si>
    <t>The ....O - Town Ky.</t>
  </si>
  <si>
    <t>#NewYearsResolution Stop Blaming everyone for my problems</t>
  </si>
  <si>
    <t>Thanks, @HGTV. #hgtvroseparade sunk to a new low. Make your 2015 #NewYearsResolution to put the Garden back in HGTV. These hosts are AWFUL.</t>
  </si>
  <si>
    <t>RT @sammymewy: My #NewYearsResolution is to watch every episode in #TheWalkingDeadMarathon without getting off the couch. #2015</t>
  </si>
  <si>
    <t>#NewYearsResolution # 2: Make it a priority to see lots of live music shows with friends in #2015. Any suggestions would be appreciated.:)</t>
  </si>
  <si>
    <t>Augusta</t>
  </si>
  <si>
    <t>#NewYearsResolution nap everyday</t>
  </si>
  <si>
    <t>Blacksburg, VA</t>
  </si>
  <si>
    <t>My #NewYearsResolution to avoid carbs and sugar went flawlessly right up until we had cinnamon rolls for breakfast.</t>
  </si>
  <si>
    <t>Manage my time and money a lot wiser. #NewYearsResolution</t>
  </si>
  <si>
    <t>West Saint Paul, Minnesota</t>
  </si>
  <si>
    <t>Told my grandma my New Years resolution is to eat healthier &amp;amp; she makes homemade fried chicken, chicken gravy, potatoes &amp;amp; apple pie _Ù÷É</t>
  </si>
  <si>
    <t xml:space="preserve">knoxville, tn </t>
  </si>
  <si>
    <t>My New Years resolution is that I am going to stop replying to my own tweets</t>
  </si>
  <si>
    <t>beaumont</t>
  </si>
  <si>
    <t>@justinbieber Happy New Year, Justin! My New Years resolution is to meet you this year in Chicago some how! Love you. _Ù÷_ x11</t>
  </si>
  <si>
    <t>sterling/illinois</t>
  </si>
  <si>
    <t>@justinbieber Happy New Year, Justin! My New Years resolution is to meet you this year in Chicago some how! Love you. _Ù÷_ x10</t>
  </si>
  <si>
    <t>New Years resolution is to tweet more</t>
  </si>
  <si>
    <t>Strong Island, NY</t>
  </si>
  <si>
    <t>My New Years resolution.... REMEMBER TO SMILE! #yearofthesmile</t>
  </si>
  <si>
    <t>New Years resolution: make better bad decisions</t>
  </si>
  <si>
    <t>@sfphotogirl @FranieFrouFrou I LOVE Gregory Peck. He'll be in my New Years resolution too.</t>
  </si>
  <si>
    <t>My New Years resolution is to drink my weight in Dr. Pepper daily</t>
  </si>
  <si>
    <t>DeWitt MI</t>
  </si>
  <si>
    <t>New years resolution  to tweet and travel more</t>
  </si>
  <si>
    <t>New York city</t>
  </si>
  <si>
    <t>RT @__Mufasa32: New Years Resolution : Get Big, Get Fit, &amp;amp; Get That Dream Body _ÙÕø_Ùä_ÙÕ» @IDGOSF</t>
  </si>
  <si>
    <t>DoomzTown, Utah</t>
  </si>
  <si>
    <t>RT @Marym19: My New Years resolution is to take a cue from gilmore girls and use the word "trollop" more</t>
  </si>
  <si>
    <t>I think my New Years resolution should be to stop drinking so much coffee &amp;amp; soda bc I want white teeth</t>
  </si>
  <si>
    <t>gilroy, CA</t>
  </si>
  <si>
    <t>New Years Resolution: Be about it. No distractions and keep the mind on the goal. Nothing but greatness ahead. #herewecome #championshipmind</t>
  </si>
  <si>
    <t>Laramie, WY</t>
  </si>
  <si>
    <t>RT @scotty_cat: My type of new years resolution http://t.co/wX7Ms264qU</t>
  </si>
  <si>
    <t>Dover NH</t>
  </si>
  <si>
    <t>New Years resolution is to drink less pop and alcohol</t>
  </si>
  <si>
    <t>My New Years resolution is to become Blair Waldorf and find my Chuck Bass _Ù÷</t>
  </si>
  <si>
    <t>C O L O R A D O</t>
  </si>
  <si>
    <t>New Years Resolution-To take better care of myself and to find joy in everyday. Work hard so I can play hard. #dreambig #NewYearsResolution</t>
  </si>
  <si>
    <t>Weird, but small New Years resolution: to have nicer skin and use sunblock more! Don't want to age poorly.</t>
  </si>
  <si>
    <t>New Years resolution is to stop thinking and getting over you.</t>
  </si>
  <si>
    <t>my new years resolution is to stop calling my complex for them to go into my apartment to see if I've unplugged my straightener or not.</t>
  </si>
  <si>
    <t>‰Û¢florida‰Û¢</t>
  </si>
  <si>
    <t>New Years resolution: switch out the man tears for almond milk in my morning coffee.</t>
  </si>
  <si>
    <t>lawrence kansas</t>
  </si>
  <si>
    <t>My New Years resolution is to stay fit, eat healthy, and uh... What else?... Yeah I got nothing, looks like another lazy year.</t>
  </si>
  <si>
    <t>Mill Creek, WA</t>
  </si>
  <si>
    <t>my New Years resolution is to be more confident and happy and not to think negative ‰÷¼•ü</t>
  </si>
  <si>
    <t xml:space="preserve">los angeles, california </t>
  </si>
  <si>
    <t>New Years resolution: be funnier. OH, WAIT. IMPOSSIBLE.</t>
  </si>
  <si>
    <t>My New Years resolution is to get out of bed</t>
  </si>
  <si>
    <t>NC, USA</t>
  </si>
  <si>
    <t>My New Years resolution is to be less awkward _Ù÷â</t>
  </si>
  <si>
    <t>SCS, Michigan</t>
  </si>
  <si>
    <t>My New Years resolution: devote all my love to Carrie Underwood _ÙÕ__Ù÷÷</t>
  </si>
  <si>
    <t>‰ÛÏ@cindycantdance: My 2015 new years resolution is exactly the same as last years; only do things that make you happy _Ù÷_‰Û the BEST resolution</t>
  </si>
  <si>
    <t>Hawaii // Los Angeles</t>
  </si>
  <si>
    <t>RT @StephHollomon: One of my New Years resolution is to take better pictures when I'm drunk.</t>
  </si>
  <si>
    <t>Fayetteville, AR</t>
  </si>
  <si>
    <t>New Years Resolution I just made: Never again shop at Dillard's on New Years Day.</t>
  </si>
  <si>
    <t>Northwest Arkansas</t>
  </si>
  <si>
    <t>RT @emjstumpy: Starting my New Years Resolution of getting fit right with a walk with mom and the puppy! #GettingWorkDone #GetFit</t>
  </si>
  <si>
    <t>RT @GingaNinjaa8: New Years Resolution: grow spiritually. (Hebrews 6:1)</t>
  </si>
  <si>
    <t>Blanchard, OK</t>
  </si>
  <si>
    <t>My New Years resolution was to trim my beard.  Mission Accomplished. http://t.co/NQJSGrhzVc</t>
  </si>
  <si>
    <t>Lincoln NE</t>
  </si>
  <si>
    <t>My New Years resolution is to catch Drake going to the same Starbucks twice in one day and then call him out on it</t>
  </si>
  <si>
    <t>Lookout Mountain, GA</t>
  </si>
  <si>
    <t>Didn't drink last night but I still threw up &amp;amp; am still in bed. So I guess my New Years resolution is to throw up more &amp;amp; never leave my bed.</t>
  </si>
  <si>
    <t>‰ÛÏ@Daisy_Fayy: Coffee and cigarettes. That's my New Years resolution. A lot of them.‰Û amen</t>
  </si>
  <si>
    <t>Vista ~ San Diego</t>
  </si>
  <si>
    <t>New Years Resolution #2-Accept every Candy Crush Facebook invite I get.</t>
  </si>
  <si>
    <t>RT @emanicholejack: New Years Resolution: date someone on american ninja warrior</t>
  </si>
  <si>
    <t>TWP / Philly</t>
  </si>
  <si>
    <t>RT @PrezBlackhurst: "@TheRealSteveMin My New Years Resolution is to have an opportunity to talk with @PrezBlackhurst bout life be4 I gradua‰Û_</t>
  </si>
  <si>
    <t>MSUM</t>
  </si>
  <si>
    <t>RT @AlexandriaS_x0x: My New Years resolution is to be super mature cuz that's hot</t>
  </si>
  <si>
    <t>RT @Danidarlinn: New years resolution‰Û_‰Û_‰Û_dont drink ever again.</t>
  </si>
  <si>
    <t>Riverside/Pasadena, CA</t>
  </si>
  <si>
    <t>RT @Paul_Dolce: New Years resolution: continue getting poon</t>
  </si>
  <si>
    <t>bayport/charleston</t>
  </si>
  <si>
    <t>New years resolution : coilovers, wheels, bigger turbo _ÙÔÎ</t>
  </si>
  <si>
    <t>Salt Lake City</t>
  </si>
  <si>
    <t>‰ÛÏ@T_savagge: Lmfao new years resolution is to get this butt FAT!!!‰Û   _ÙÕÛ</t>
  </si>
  <si>
    <t>(DFW) Texas</t>
  </si>
  <si>
    <t>One more New Years resolution is win the super bowl on madden I keep changing teams</t>
  </si>
  <si>
    <t>washington oly</t>
  </si>
  <si>
    <t>I have New Years resolution for some of y'all: learn the difference between your and you're. Thanks.</t>
  </si>
  <si>
    <t xml:space="preserve">Emporia/Wichita, KS </t>
  </si>
  <si>
    <t>My New Years Resolution is to forgive but never forget. Im living my life the Yolo way. I'm gonna live like everyday is my last day.</t>
  </si>
  <si>
    <t>Cookeville,TN</t>
  </si>
  <si>
    <t>New Years resolution: Touch more butts</t>
  </si>
  <si>
    <t>My New Years resolution is to actually practice every day cause I'm a working musician. Also to get less shrimpy by eating and working out.</t>
  </si>
  <si>
    <t>My New Years resolution is to still be the same person</t>
  </si>
  <si>
    <t xml:space="preserve">F hills </t>
  </si>
  <si>
    <t>Made any New Years resolutions?Me: To not say "sorry" after I express how I feel. Like how your resolution is so pretentious..... Sorry.</t>
  </si>
  <si>
    <t>Modesto, California</t>
  </si>
  <si>
    <t>RT @CoreyTFerguson: New Years resolution- Make it big time in underwater basket weaving. #letsgo</t>
  </si>
  <si>
    <t>Wayne, WV</t>
  </si>
  <si>
    <t>New Years resolution: introduce myself as Celestino not Tino ‰÷•ü_Ù÷</t>
  </si>
  <si>
    <t>Pharr, Texas</t>
  </si>
  <si>
    <t>RT @levi_ordway: My new years resolution is to stop saying I'm never drinking again. And learn how to drunk text better.</t>
  </si>
  <si>
    <t>My New Years resolution is to stop being scared of the worst and just go for it.</t>
  </si>
  <si>
    <t xml:space="preserve">Illinois </t>
  </si>
  <si>
    <t>After seeing my total earnings from last year and only being able to account for a few grand into the jeep...new years resolution: BUDGET.</t>
  </si>
  <si>
    <t>The Burg, OH</t>
  </si>
  <si>
    <t>RT@Zedd: LONG STORY SHORT. My new years resolution for 2015 is gonna be the exact same as 2014; share love and cut off attention for haters!</t>
  </si>
  <si>
    <t>my new years resolution is to be better than everyone bc I hate everyone</t>
  </si>
  <si>
    <t xml:space="preserve">florida </t>
  </si>
  <si>
    <t>My new years resolution is more @netflix and less human interaction.</t>
  </si>
  <si>
    <t>New Years Resolution: Play even more #TriviaCrack than I already am. #wickedsmaht</t>
  </si>
  <si>
    <t>Dublin, NH</t>
  </si>
  <si>
    <t>RT @Smiley_Virusss: My New Years resolution is to be so popular that I have to state 'No DMs' in my bio.</t>
  </si>
  <si>
    <t>portsmouth,va</t>
  </si>
  <si>
    <t>RT @LGerhardt10: My New Years resolution is to really get serious about starting my dad body</t>
  </si>
  <si>
    <t>#H-Town</t>
  </si>
  <si>
    <t>RT @kats_channel: new years resolution: be more cute (like its possible)</t>
  </si>
  <si>
    <t xml:space="preserve">california </t>
  </si>
  <si>
    <t>My New Years resolution is to go to Cali</t>
  </si>
  <si>
    <t>Cartersville, GA.</t>
  </si>
  <si>
    <t>My new years resolution is to get to know #oomf</t>
  </si>
  <si>
    <t>Victoria, Tx</t>
  </si>
  <si>
    <t>I already broke my New Years Resolution. ;-;But Zebra Cakes smothered in syrup is such a good breakfast...</t>
  </si>
  <si>
    <t>I'm so excited to start my New Years resolution to workout and be healthier. I'm also excited for the feast I'm gonna have when I fail.</t>
  </si>
  <si>
    <t>New Years resolution should probably be to go shopping less, but that's not gonna happen so I'm not gonna bother :,)</t>
  </si>
  <si>
    <t xml:space="preserve">Fort Worth, Texas. </t>
  </si>
  <si>
    <t>My new years resolution would be to quit smoking but my mom didn't raise a quitter</t>
  </si>
  <si>
    <t xml:space="preserve"> SC</t>
  </si>
  <si>
    <t>My New Years resolution is to be a better and happier person _ÙªÎ</t>
  </si>
  <si>
    <t>RT @Austin_HOiT: My New Years resolution is to go to Cali</t>
  </si>
  <si>
    <t xml:space="preserve">disney world </t>
  </si>
  <si>
    <t>My only New Years resolution is to eat more cheese balls http://t.co/z3cV4kMYMc</t>
  </si>
  <si>
    <t>my New Years resolution is to be less condescending (that means talking down to people in a patronizing way)</t>
  </si>
  <si>
    <t>Bloomington, Indiana</t>
  </si>
  <si>
    <t>My New Years Resolution theory: If you want to follow through with your resolution be realistic and know your limitations #Happy2015</t>
  </si>
  <si>
    <t>Lawrence, MA</t>
  </si>
  <si>
    <t>My New Years resolution is to get a 3.0 in all my classes and to get in shape, not too hard to achieve right?</t>
  </si>
  <si>
    <t>Las Vegas, MA</t>
  </si>
  <si>
    <t>New Years resolution...erbody get six packs. Who's with me? http://t.co/skxTeY9J35</t>
  </si>
  <si>
    <t>dallas</t>
  </si>
  <si>
    <t>Taking my life back is my new years resolution..</t>
  </si>
  <si>
    <t xml:space="preserve"> central illinois </t>
  </si>
  <si>
    <t>My New Years resolution is to eat healthier so I guess instead of getting rice and chicken from Kim's I'll just get the rice(:</t>
  </si>
  <si>
    <t>New Years resolution: figure out why everyone leaves</t>
  </si>
  <si>
    <t>Allen Park</t>
  </si>
  <si>
    <t>My New Years Resolution for 2015... Pay off my student loans and begin taking all the necessary steps to join the CFRs in 2016. #GODWILLING</t>
  </si>
  <si>
    <t>New Years resolution: not going to let the little things get to me.</t>
  </si>
  <si>
    <t>I said last night Im going to be healthy this year.     And I just ate left over Chinese Again and m&amp;amp;ms.  New Years resolution.. Gone.</t>
  </si>
  <si>
    <t>New Years Resolution: to stop yelling "Oh my god, spray it all over my windshield!" when I hit the washer fluid button in my car.</t>
  </si>
  <si>
    <t>Saratoga Springs, NY</t>
  </si>
  <si>
    <t>RT @Mr_TQuinones: ‰ÛÏ@c_bright52: My New Years resolution is 1080p‰Û That's CASH _ÙÕ¡_ÙÕ¡</t>
  </si>
  <si>
    <t>RT @ladymacdeath32: New Years Resolution: tweet others how you would want to be tweeted.</t>
  </si>
  <si>
    <t>"My New Years resolution is to not be ugly"</t>
  </si>
  <si>
    <t>Oxnard, California</t>
  </si>
  <si>
    <t>My New Years resolution will start tomorrow. I'm too hungover today.</t>
  </si>
  <si>
    <t>Lowell, Ma</t>
  </si>
  <si>
    <t>‰ÛÏ@twaimz: new years resolution:jack gilinsky‰Û</t>
  </si>
  <si>
    <t>RT @Stitchdolll: My new years resolution is to become 6'5</t>
  </si>
  <si>
    <t>RT @shelbieyoung: New Years resolution: lose 15 lbs and get fit</t>
  </si>
  <si>
    <t>newton, ks</t>
  </si>
  <si>
    <t>RT @ImGeraldBurns: My new years resolution is simple.. Remember to write 2015 instead of 2014. _Ù÷</t>
  </si>
  <si>
    <t>I'm such a prick.. Maybe I should try to be nicer for my New Years resolution. _Ùªà</t>
  </si>
  <si>
    <t>I was asked on New Years Eve what's my new years resolution. I have only one and that's to continue to walk in... http://t.co/Zd1F1xe6mG</t>
  </si>
  <si>
    <t>Clinton Township, MI</t>
  </si>
  <si>
    <t>my new years resolution is to pet more dogs and love more tiny animals</t>
  </si>
  <si>
    <t>RT @LilblakePretty: ‰ÛÏ@VerniMerni: New Years resolution...erbody get six packs. Who's with me? http://t.co/q6OzjC3PZb‰Ûme less get it_Ù÷__ÙªÜ</t>
  </si>
  <si>
    <t>Not even 24 hours into 2015 I broke my New Years resolution</t>
  </si>
  <si>
    <t>My New Years resolution is to get one thing off my chest.  I never liked Danza Kuduro...there I said it.  Big weight off my shoulders.</t>
  </si>
  <si>
    <t>Delaware County, PA</t>
  </si>
  <si>
    <t>New Years Resolution: Don't change. I'm gonna be me. Gonna do what I wanna do.</t>
  </si>
  <si>
    <t xml:space="preserve">Tyler, TX </t>
  </si>
  <si>
    <t>New years resolution complete. Its the new year people time for new and exciting things :)</t>
  </si>
  <si>
    <t>New Years resolution #1: stop drunk texting my entire contact list</t>
  </si>
  <si>
    <t>Work "with enthusiasm, humility, skill, passion, and with a soul that knows how to thank the Lord.‰Û http://t.co/eV4BokG7ne</t>
  </si>
  <si>
    <t>RT @briannanoel24: New Years resolution: meet zalfie</t>
  </si>
  <si>
    <t>kentucKy</t>
  </si>
  <si>
    <t>My new years resolution should probably be to stop being such a jerk but nah maybe next year</t>
  </si>
  <si>
    <t>RT @evmendozaa: New Years resolution be like #InNOut I don't even fvck wit meat doe. #DietStartsTomorrow #dietneverstarted http://t.co/4FAo‰Û_</t>
  </si>
  <si>
    <t>SD, Cali ‰Ïö•ü KC, Missouri</t>
  </si>
  <si>
    <t>I've achieved my New Years resolution to get blocked _Ù÷â</t>
  </si>
  <si>
    <t>RT @_alysonbanks: In case anyone was wondering what my New Years resolution was this year. @TrendyProblems http://t.co/yZHJZ91lFS</t>
  </si>
  <si>
    <t>serious New Years resolution: stop bored eating</t>
  </si>
  <si>
    <t>southgate, mi</t>
  </si>
  <si>
    <t>My New Years resolution is to play more gigs! ‰_•ü_ÙÕ»</t>
  </si>
  <si>
    <t>Bogota</t>
  </si>
  <si>
    <t>RT @RitchieSanchezz: Why did I pick my New Years resolution to not eat fast food and drink soda. Especially the day after New Year's Eve</t>
  </si>
  <si>
    <t xml:space="preserve">St.Helens, Oregon </t>
  </si>
  <si>
    <t>RT @LenGoesIn: New Years resolution is to stop being a savage</t>
  </si>
  <si>
    <t>NJ ‰ West Virginia University</t>
  </si>
  <si>
    <t>My new years resolution is to continue improving as a person and make people I care about happy, while making sure I can be too.</t>
  </si>
  <si>
    <t>I pray that my New Years resolution is to become a famous viner...that's all I ask for _ÙÎÊ _Ùª</t>
  </si>
  <si>
    <t>Hartford, CT</t>
  </si>
  <si>
    <t>RT @savannahkraus: I think my New Years resolution should be to stop drinking so much coffee &amp;amp; soda bc I want white teeth</t>
  </si>
  <si>
    <t>‰Û¢c a l i f‰__•ür n i a‰Û¢</t>
  </si>
  <si>
    <t>New Years resolution I'm quitting Fireball</t>
  </si>
  <si>
    <t>pasig + new york</t>
  </si>
  <si>
    <t>My new years resolution is to become 100% independent. No help from my mama or my brother.</t>
  </si>
  <si>
    <t>New Years resolution AGAIN: to be an even more delicious strawberry in 2015! @marahuber3 _Ù÷÷</t>
  </si>
  <si>
    <t>RT @melissashoop_: New Years resolution: be more cynical than ever (I'm already off to a good start)</t>
  </si>
  <si>
    <t>Washington, US</t>
  </si>
  <si>
    <t>My new years resolution is to do exactly the same things I did last year. Minute by minute. No deviation.</t>
  </si>
  <si>
    <t>New Years resolution is to look a little more like Blake Lively _Ù÷</t>
  </si>
  <si>
    <t>New years resolution is dot dot Keep getting better #simple #I #can #do #it</t>
  </si>
  <si>
    <t>Wantagh</t>
  </si>
  <si>
    <t>Our New Years resolution was not to eat out and here we are going to get pizza.. @stephaniedeus14</t>
  </si>
  <si>
    <t>hilmar</t>
  </si>
  <si>
    <t>New Years Resolution: get an A in Kamp's class</t>
  </si>
  <si>
    <t>RT @J_Nafash: New Years Resolution: Get in shape for bikini season 2015 _ÙÔª</t>
  </si>
  <si>
    <t>My new years resolution is to make more money then I did last year.</t>
  </si>
  <si>
    <t>New Years resolution: Tweet more.Done.</t>
  </si>
  <si>
    <t>RT @PhillipsDerrik: New years resolution  is to see my bengals win this first playoff game and turn that into momentum!  #whodey</t>
  </si>
  <si>
    <t>RT @CelebrityChez: My new years resolution is to try to stop making out with puppets in public.</t>
  </si>
  <si>
    <t>Texas Guy in Denver, CO</t>
  </si>
  <si>
    <t>New Years resolution: less social media, stop over thinking, have fun, wear more sweat pants, love myself, always smile, and be happy #what</t>
  </si>
  <si>
    <t>Vienna, MO</t>
  </si>
  <si>
    <t>New Years Resolution: stop fostering half ass friendships.</t>
  </si>
  <si>
    <t>My New Years resolution is just to enjoy life ! #Real</t>
  </si>
  <si>
    <t>Jacksonville NC.</t>
  </si>
  <si>
    <t>‰ÛÏ@danny0bri3n: 2014: angry drunk2015: still drunk, but not as angry‰Û My New Years resolution</t>
  </si>
  <si>
    <t>New Years resolution: smile like a normal person for pictures</t>
  </si>
  <si>
    <t>UConn</t>
  </si>
  <si>
    <t>First and probably the most exciting New Years Resolution of 2015: Travel abroad! Now time to make it happen!</t>
  </si>
  <si>
    <t>‰ÛÏ@NAIABaseballPro: Your New Years resolution should be to hit over .225‰Û lolz</t>
  </si>
  <si>
    <t xml:space="preserve">san diego </t>
  </si>
  <si>
    <t>New Years resolution: Stay happy. My happiness..my internal happiness is MINE only. I won't ever let anyone take it away.</t>
  </si>
  <si>
    <t>Sherman Oaks, CA</t>
  </si>
  <si>
    <t>In 2014, I made a New Years resolution to get to 200 pounds. I wanted to work on my body and gain, I‰Û_ http://t.co/vojMACCevc</t>
  </si>
  <si>
    <t>The Ville/Stillwater</t>
  </si>
  <si>
    <t>New Years resolution: be more like Kanye West.</t>
  </si>
  <si>
    <t>Boulder Colorado</t>
  </si>
  <si>
    <t>RT @AngelJOlvera: New Years resolution #1: be nicer to boys</t>
  </si>
  <si>
    <t xml:space="preserve">los angeles </t>
  </si>
  <si>
    <t>"@ItsGavin_bruhh: New Years resolution : stop masterbating when I'm bored ." REALIST TWEET OF 2015 SO FAR.</t>
  </si>
  <si>
    <t>New Years resolution not drink for a long long time</t>
  </si>
  <si>
    <t xml:space="preserve">Outskirts of Detroit City </t>
  </si>
  <si>
    <t>@envydatropic my new years resolution is to make people break theirs</t>
  </si>
  <si>
    <t>Elkhart, IN.</t>
  </si>
  <si>
    <t>@jimmyjohns New Years resolution. Try JJ's for the first time.</t>
  </si>
  <si>
    <t>My New Years resolution is to master economic praxeology and buy a second boat. Happy 2015! #goodbusiness</t>
  </si>
  <si>
    <t>@TheEllenShow New Years resolution - don't miss Ellen. She is the best and most loved_Ù÷</t>
  </si>
  <si>
    <t>Port Orchard, Wa</t>
  </si>
  <si>
    <t>New Years Resolution: Use "ruh-roh" in an adult conversation</t>
  </si>
  <si>
    <t>LA, CA</t>
  </si>
  <si>
    <t>RT @ZekeTurner3: "My New Years resolution is to find a beautiful, sweet girl to fall in love with." - @KyleElrodd</t>
  </si>
  <si>
    <t xml:space="preserve">Memphis,TN </t>
  </si>
  <si>
    <t>RT @daniellaa77: happy 2015 my new years resolution is to watch every episode of jimmy neutron ever this isnt a joke</t>
  </si>
  <si>
    <t>New years resolution: to gain 15 pounds</t>
  </si>
  <si>
    <t>Granite Falls, WA</t>
  </si>
  <si>
    <t>New Years resolution: get rich or cry trying</t>
  </si>
  <si>
    <t xml:space="preserve">Texas Tech University </t>
  </si>
  <si>
    <t>my new years resolution is to not eat pizza ! yea ! healthy !</t>
  </si>
  <si>
    <t>maine</t>
  </si>
  <si>
    <t>My New Years resolution is to lose all the baby weight I gained back in college</t>
  </si>
  <si>
    <t>New Years Resolution: wear more leggings and yoga pants</t>
  </si>
  <si>
    <t>My New Years resolution is to eat more Mexican food</t>
  </si>
  <si>
    <t>New Years Resolution: more One Direction</t>
  </si>
  <si>
    <t>RT @matthewd_: no new years resolution bc i dont need to change #iwokeuplikethis</t>
  </si>
  <si>
    <t xml:space="preserve">Maryland </t>
  </si>
  <si>
    <t>RT @muhbahnigg: New Years resolution: to just be freaking nice to everybody and anybody.</t>
  </si>
  <si>
    <t>Bay Area ||3/4||</t>
  </si>
  <si>
    <t>my New Years resolution is clearly not to eat healthier _Ù¥_Ù¥_Ù¥ http://t.co/j9adRl6GNK</t>
  </si>
  <si>
    <t>my New Years resolution is to eat healthier</t>
  </si>
  <si>
    <t xml:space="preserve">omaha </t>
  </si>
  <si>
    <t>@AdriannaKnauer and I ' s new years resolution is to finish all of friends and gossip girl before we graduate #bringiton</t>
  </si>
  <si>
    <t xml:space="preserve">pennsylvanie </t>
  </si>
  <si>
    <t>My New Years resolution every year is no cursing and to look hot as FVCK but Lauren had to play IDFWU right on midnight -_-</t>
  </si>
  <si>
    <t>Honolulu, Hawaii</t>
  </si>
  <si>
    <t>Rainy days call for lazy reading days and burning candles. New Years resolution to keep reading and‰Û_ http://t.co/SuhPWhjZrA</t>
  </si>
  <si>
    <t>RT @GNCordova: New Years Resolution: try not to have a black hair tie on my wrist in every picture, this year.</t>
  </si>
  <si>
    <t>Bellingham</t>
  </si>
  <si>
    <t>RT @MEANGIRL_Dara: My New Years resolution is to dress like a girl again everyday.</t>
  </si>
  <si>
    <t>brooklyn|‰_•ü</t>
  </si>
  <si>
    <t>Okay. My New Years resolution? Get partnered on Twitch. That's attainable right? :)</t>
  </si>
  <si>
    <t>RT @dirtyhipsjacob: Well one of my New Years resolution was to loose weight but all I've done today is lay on the couch with my phone and e‰Û_</t>
  </si>
  <si>
    <t>philly</t>
  </si>
  <si>
    <t>My New Years resolution is to be more financially responsible. And to stop biting my fingernails...</t>
  </si>
  <si>
    <t>My New Years resolution was to no longer watch reality TV shows, BUT Im now currently watching my favorite reality show #NYResolutionsBroken</t>
  </si>
  <si>
    <t>Stillwater Oklahoma</t>
  </si>
  <si>
    <t>My New Years resolution: never drink again</t>
  </si>
  <si>
    <t>My New Years resolution is 1080p _Ù÷É</t>
  </si>
  <si>
    <t>Portales, NM</t>
  </si>
  <si>
    <t>My new years resolution was to not eat meat again for good, but my mom made tacos so I lasted a day</t>
  </si>
  <si>
    <t>My New Years resolution is to be more tricky.</t>
  </si>
  <si>
    <t>International Date Line West</t>
  </si>
  <si>
    <t>My new years resolution is to be the protagonist of a PSA. #goodchoices #NewYearNewYou #blessed</t>
  </si>
  <si>
    <t>Minneapolis, MN - Madison, WI</t>
  </si>
  <si>
    <t>New Years Resolution Save Money don't Spend Money</t>
  </si>
  <si>
    <t>@CHP_GoldenGate So I think my New Years resolution is to wake up this morning. Which I've already done, so I'm good for the year :p</t>
  </si>
  <si>
    <t>Bay Area, CA, USA</t>
  </si>
  <si>
    <t>My New Years resolution is to continue to avoid listening to Heathers at all costs</t>
  </si>
  <si>
    <t>New York | Wagner College 2017</t>
  </si>
  <si>
    <t>My New Years resolution is to start wearing pants more often. #aiminghigh http://t.co/hEwGYFMOea</t>
  </si>
  <si>
    <t>New years resolution is to leave 2014 terms behind and make my own anyone with me?åÀ</t>
  </si>
  <si>
    <t>Calabasas</t>
  </si>
  <si>
    <t>My New Years Resolution is to put myself out there &amp;amp; meet new genuine people. Build a better physique &amp;amp; to be a better man</t>
  </si>
  <si>
    <t>My New Years Resolution! Buy more Jordan's!_ÙÔÙ_ÙÔÙGet this money everyday!_ÙÕ¡_ÙÕ¡                      Sounds about right!</t>
  </si>
  <si>
    <t>Ross, Ohio</t>
  </si>
  <si>
    <t>New Years Resolution number 2, tweet more #MaybeLater</t>
  </si>
  <si>
    <t>New Years Resolution: Contentedness.</t>
  </si>
  <si>
    <t>RT @FreakingTrue: My New Years resolution is simply going to be remembering to write 2015 instead of 2014</t>
  </si>
  <si>
    <t>Milwaukee,WI</t>
  </si>
  <si>
    <t>New years resolution: get cuter</t>
  </si>
  <si>
    <t>RT @mattpodwysocki: New Years Resolution, Use Tabs Instead of Spaces because Ken Thompson from @golang said so https://t.co/HuIgNaKmoP</t>
  </si>
  <si>
    <t>New Years Resolution... Writing the Date correctly on my school papers the first time. Ha xD.</t>
  </si>
  <si>
    <t>Ok, I keep getting asked about a New Years Resolution... Here is mine for everyone that is asking... I have an... http://t.co/0FWWWGfvBp</t>
  </si>
  <si>
    <t>New Years resolution get more gainz</t>
  </si>
  <si>
    <t>Eugene Oregon</t>
  </si>
  <si>
    <t>My New Years Resolution is to gain between 5 and 8 hundred pounds until i have to be removed from my house by a crane</t>
  </si>
  <si>
    <t xml:space="preserve">Cincinnati </t>
  </si>
  <si>
    <t>New years resolution: gain 20lbs</t>
  </si>
  <si>
    <t>New Years resolution is to date someone rich</t>
  </si>
  <si>
    <t>First New Years resolution. http://t.co/9d2pj4dyQw</t>
  </si>
  <si>
    <t>Shreveport, LA</t>
  </si>
  <si>
    <t>My only New Years resolution is to stop thinking negative and speak my success &amp;amp; over flowing happiness into existence _ÙÕÄ_Ù÷Î_ÙÕø</t>
  </si>
  <si>
    <t>St. Croix, USVI/ Miami, Fl</t>
  </si>
  <si>
    <t>RT @alexisg928: I have one New Years resolution and that is to be happy</t>
  </si>
  <si>
    <t>Pierre, SD</t>
  </si>
  <si>
    <t>RT @SidneyRossee: New Years resolution: to not let people who aren't worth it affect my happiness</t>
  </si>
  <si>
    <t>hughson‰Ð»•ü</t>
  </si>
  <si>
    <t>‰Ï¬Only one thing on my New Years Resolution: Have a strong mindset like @Jada5Starz _ÙÔ_ÙªÎ #TaughtMeWell</t>
  </si>
  <si>
    <t>San Bernardino</t>
  </si>
  <si>
    <t>New Years resolution: never drink again</t>
  </si>
  <si>
    <t>georgia southern</t>
  </si>
  <si>
    <t>New Years Resolution? Make my boots grow.</t>
  </si>
  <si>
    <t>Albuquerque</t>
  </si>
  <si>
    <t>My new years resolution! http://t.co/sNYxeOrl9F</t>
  </si>
  <si>
    <t>New years resolution: buy more fedoras, rock some sick ass camo cargoes, and start blogging on tumblr</t>
  </si>
  <si>
    <t>New Years resolution: be BeyoncÌ©</t>
  </si>
  <si>
    <t>New Years resolution: I give up on u</t>
  </si>
  <si>
    <t>It's 2015! New years resolution? Let go, and let God. _ÙÕª Happy New Year! _Ù÷_</t>
  </si>
  <si>
    <t>Lebanon, Tennessee</t>
  </si>
  <si>
    <t>@nflnetwork my new years resolution is to find a team, been teamless since "The Catch" #Cowboys let me down losing 3 NFC championship in row</t>
  </si>
  <si>
    <t>Tyler Texas</t>
  </si>
  <si>
    <t>New Years Resolution: Drink more Baja Blast _ÙÎ_ http://t.co/vyHYyxtjgt</t>
  </si>
  <si>
    <t>Get Dis, CA</t>
  </si>
  <si>
    <t>RT @AMightyWolf: Made any New Years resolutions?Me: To not say "sorry" after I express how I feel. Like how your resolution is so pretent‰Û_</t>
  </si>
  <si>
    <t>RT @ItzYaBoyKevin: My New Years' resolution in one word: Progress</t>
  </si>
  <si>
    <t>Manchester, KY</t>
  </si>
  <si>
    <t>New Years resolution: more brunch.</t>
  </si>
  <si>
    <t>My new years resolution is to work on being a better friend</t>
  </si>
  <si>
    <t>Welp, I've completed my first New Years Resolution, I cleaned house. Hahaha</t>
  </si>
  <si>
    <t>Montana</t>
  </si>
  <si>
    <t>fun new years resolution: stop wearing socks with adidas sandals</t>
  </si>
  <si>
    <t>RT @brittannyyy17: ‰ÛÏ@vwalk24: New Years Resolution: visit Brittany in Austin‰Û</t>
  </si>
  <si>
    <t>My New Years resolution is to stop being mean and sarcastic... We all know it's not happening</t>
  </si>
  <si>
    <t>RT @TannerTorbenson: My new years resolution is to get to first hour atleast twice a week.. _ÙÔÎ</t>
  </si>
  <si>
    <t>Burnsville, Mn</t>
  </si>
  <si>
    <t>Back in the gym tomorrow. My only New Years resolution.</t>
  </si>
  <si>
    <t>City by the bay, Texas</t>
  </si>
  <si>
    <t>New Years Resolution: Be taken backstage at #CheekToCheekTour at Radio City and meet Tony Bennett and Lady Gaga. These are my life goals.</t>
  </si>
  <si>
    <t>NJ/NYC</t>
  </si>
  <si>
    <t>My new years resolution: kickin' it twice as hard.</t>
  </si>
  <si>
    <t>Fabius, NY</t>
  </si>
  <si>
    <t>New Years Resolution: eat more @jimmyjohns . This Christmas gift should help! #Yummy2015 http://t.co/mztbtIJPLv</t>
  </si>
  <si>
    <t>New Years Resolution: walk my cat on a leash.</t>
  </si>
  <si>
    <t>New Years Resolution. Haha #fatyear #cuban #tampa http://t.co/NGoHp5xkWf</t>
  </si>
  <si>
    <t>My New Years Resolution is to become batman. Sorry Mom and Dad.</t>
  </si>
  <si>
    <t>RT @andrew_d_22: New Years Resolution is to set my expectations lower that way I will be disappointed less, and pleasantly surprised more o‰Û_</t>
  </si>
  <si>
    <t>NC‰÷Û</t>
  </si>
  <si>
    <t>RT @HulkHogan: New Years Resolution ,only people with love and joy will be in my life,I refuse to engage with confrontational or negative p‰Û_</t>
  </si>
  <si>
    <t>My new years resolution is to be referred to by my first and last name by all, like I'm some kind of famous or somethin.</t>
  </si>
  <si>
    <t>Allendale, MI</t>
  </si>
  <si>
    <t>New Years resolution - to be in the gym everyday, time to get back at it</t>
  </si>
  <si>
    <t>Murfreesboro , Tennessee</t>
  </si>
  <si>
    <t>My New Years resolution: Live life to the fullest because life is a gift &amp;amp; it's so precious. Don't take it for granted #newyearnewjoy #2015</t>
  </si>
  <si>
    <t xml:space="preserve">Madison, MS </t>
  </si>
  <si>
    <t>new years resolution: to have more patience &amp;amp; not overreact as much</t>
  </si>
  <si>
    <t xml:space="preserve">oahu, hi </t>
  </si>
  <si>
    <t>What's your New Year's resolution? New Year's Resolution: Become a Wine God http://t.co/O2oV0H8Ts8 via @SilverSporkNews</t>
  </si>
  <si>
    <t>My New Years Resolution! #2015 #getinshape  #summerbodies #aremadeinthewinter _Ù¡_Ù¡_Ù¡ https://t.co/iCJQjNmYGP</t>
  </si>
  <si>
    <t>I've decided that my New Years resolution is to have more sandwiches and bagpipes #HIMYM</t>
  </si>
  <si>
    <t>Clemson, South Carolina</t>
  </si>
  <si>
    <t>New Years Resolution: be this cool again. #tbt http://t.co/7vt5zy765o</t>
  </si>
  <si>
    <t>RT @OMGchronicles: New Year‰Ûªs resolution No. 1: Remove "should" from vocabulary: http://t.co/QdSzd39swT</t>
  </si>
  <si>
    <t>Really hoping I actually stay with this New Years resolution...</t>
  </si>
  <si>
    <t>highland, il</t>
  </si>
  <si>
    <t>RT @stevie_hergert: New Years resolution: be happy.</t>
  </si>
  <si>
    <t>vidor</t>
  </si>
  <si>
    <t>My New Years resolution was to take more pictures. I didn't get a single picture last night.</t>
  </si>
  <si>
    <t>Isla Vista, CA</t>
  </si>
  <si>
    <t>My new years resolution? To be a better person _Ù÷_ to give and make more people happy. To help and be myself _ÙÕª</t>
  </si>
  <si>
    <t>HOUSTON, TX</t>
  </si>
  <si>
    <t>my only New Years resolution is to have a just as successful year in 2015 as I did in 2014.</t>
  </si>
  <si>
    <t>RT @KClarke022: New years resolution: no more drinking</t>
  </si>
  <si>
    <t>Tallahassee, FL</t>
  </si>
  <si>
    <t>New Years resolution: try not to worry so much.</t>
  </si>
  <si>
    <t xml:space="preserve">mi </t>
  </si>
  <si>
    <t>2015 my New Years resolution is to gain 20 pounds of pure fat and sleep 14 hours a day</t>
  </si>
  <si>
    <t>My new years resolution is to work on last years resolutions.</t>
  </si>
  <si>
    <t>Honolulu</t>
  </si>
  <si>
    <t>New Years Resolution is to find a better job</t>
  </si>
  <si>
    <t>My New Years resolution: to leave the past in the past and not think about anything but the future _ÙÕ</t>
  </si>
  <si>
    <t>sweet carolina / tennessee</t>
  </si>
  <si>
    <t>RT @jessicamey14: my new years resolution is to stop being an idiot</t>
  </si>
  <si>
    <t>York County, Virginia</t>
  </si>
  <si>
    <t>RT @_julllliet: New Years resolution: stop being clumsy</t>
  </si>
  <si>
    <t>My New Years resolution is to not go out for New Years next year. Hello pajamas and Netflix!</t>
  </si>
  <si>
    <t>Muskego, Wisconsin</t>
  </si>
  <si>
    <t>RT @Jenniferg12_: New Years resolution:: stop messing with F boys!!!</t>
  </si>
  <si>
    <t>Dallas, Tx</t>
  </si>
  <si>
    <t>RT @katelynnnricee: New Years resolution: make myself happy; screw everyone else</t>
  </si>
  <si>
    <t>RT @YungCheun: 2015 new years resolution: Find @taylorrching a boyfriend ^_^</t>
  </si>
  <si>
    <t>RT @littleschultz37: New Years Resolution: Drink stronger coffee.</t>
  </si>
  <si>
    <t>RT @LaurennTaylorr: New Years resolution: drink more coffee. always.</t>
  </si>
  <si>
    <t>New Years resolution is to find this sweater. http://t.co/HBD56BJRfr</t>
  </si>
  <si>
    <t xml:space="preserve">Sunnyvale, Texas </t>
  </si>
  <si>
    <t>My New Years resolution: pick me over others! Thanks to @nicholeonnen for helping me figure this one out #herestome #2015GonnaBeMyYear</t>
  </si>
  <si>
    <t>New Years resolution don't accidentally drink a PBR this year</t>
  </si>
  <si>
    <t>Afternoon run to break in that New Years resolution I promised _ÙÕ»_ÙÔÙ_ÙÔÙ</t>
  </si>
  <si>
    <t xml:space="preserve">Colorado </t>
  </si>
  <si>
    <t>‰ÛÏ@angilovesdodgrs: 2015 my New Years resolution is to gain 20 pounds of pure fat and sleep 14 hours a day‰Û I did that last year #overrated</t>
  </si>
  <si>
    <t>RT @zoe_vanesssa: New Years resolution: trust no one, everyone's fake lol</t>
  </si>
  <si>
    <t>My New Years resolution is to be more productive</t>
  </si>
  <si>
    <t>Tulare CA</t>
  </si>
  <si>
    <t>My new years resolution is to get into @EAMaddenNFL top 100 in online ranked</t>
  </si>
  <si>
    <t>saint petersburg,florida</t>
  </si>
  <si>
    <t>St. Petersburg</t>
  </si>
  <si>
    <t>My New Years resolution is to not write "14" in the date of my papers. Not even onvr</t>
  </si>
  <si>
    <t>Wyandotte, Michigan</t>
  </si>
  <si>
    <t>My New Years resolution is to do everything I can to make sure my son can do this. @CUDenver http://t.co/7tCLyvPpBc</t>
  </si>
  <si>
    <t>Lakewood, CO</t>
  </si>
  <si>
    <t>@Rissake New Years resolution: get drunk at your house. I did my resolution, get on my level.</t>
  </si>
  <si>
    <t>My New Years resolution: eat unhealthy and gain 10 pounds, that way by next year I can say I actually kept up with my resolution_Ù÷â_Ù÷â_Ù_ä</t>
  </si>
  <si>
    <t>My New Years resolution is to not let people walk all over me ‰÷•ü</t>
  </si>
  <si>
    <t>Western Mass</t>
  </si>
  <si>
    <t>My New Years resolution is to be more like Larry Culpepper.</t>
  </si>
  <si>
    <t>Monmouth, Illinois</t>
  </si>
  <si>
    <t>My new years resolution: Stop Aging....all these damn white hairs poppin up.</t>
  </si>
  <si>
    <t>RT @JbGhumanJr: ...New Years Resolution: to only expose my soft shell to those who find this a gift and in turn give me that much... http:/‰Û_</t>
  </si>
  <si>
    <t>My new years resolution is to find the holy grail, dream big</t>
  </si>
  <si>
    <t>big bear/elsinore</t>
  </si>
  <si>
    <t>RT @BlondeWIBowhntr: My New Years resolution is to not go out for New Years next year. Hello pajamas and Netflix!</t>
  </si>
  <si>
    <t>Muskego/Milwaukee</t>
  </si>
  <si>
    <t>New Years resolution: never give up on something I really want.</t>
  </si>
  <si>
    <t>San Diego is home :)</t>
  </si>
  <si>
    <t>RT @Case_Wallin: I have no New Years resolution that after a week of 2015 I planned on forgetting about _Ù÷É_Ù÷â</t>
  </si>
  <si>
    <t>Down in Alabama</t>
  </si>
  <si>
    <t>RT @NurseKimaaa: My New Years Resolution is just a long list of people who won't follow me back.</t>
  </si>
  <si>
    <t>My New Years Resolution is to watch more Netflix because I know I can do that.</t>
  </si>
  <si>
    <t>New Years resolution: to watch every episode of Friends #thankyounetflix #realisticgoals</t>
  </si>
  <si>
    <t>I haven't cursed all day. My New Years resolution is working out pretty well now.</t>
  </si>
  <si>
    <t>For my New Years resolution I want to be more decisive. I think. #babysteps</t>
  </si>
  <si>
    <t>Prunedale, CA</t>
  </si>
  <si>
    <t>My New Years Resolution is maybe insane: I want to track everything I eat. I figure the guilt of seeing it will push me to a healthier life.</t>
  </si>
  <si>
    <t>Same. I love food I love money no! JUST KEEP DOING IT. We all perfect???? New Years resolution : eat more? ‰ÛÓ http://t.co/ZKDcPv2JW0</t>
  </si>
  <si>
    <t>new years resolution: stop listening to 5sos.</t>
  </si>
  <si>
    <t>‰ÏÐ•üSan Diego‰ÏÐ•ü</t>
  </si>
  <si>
    <t>Let's make that happen!RT @Imanqm: @natashawatley29 New Years resolution slap like Natasha Watley and meet you too ask for advice_Ù÷Û</t>
  </si>
  <si>
    <t>Los Angeles, Ca</t>
  </si>
  <si>
    <t>My New Years resolution is: to stay on track staying motivated keeping my standards making better decisions and continue to grow</t>
  </si>
  <si>
    <t>Buffalo, Ny</t>
  </si>
  <si>
    <t>New Years resolution: have as much fun as possible this year</t>
  </si>
  <si>
    <t>NEW YEARS RESOLUTION: JUST KEEPING GOING HARD AND LET EVERYONE JUST BE LIKE WOOOOOOOOOAH</t>
  </si>
  <si>
    <t>madison, wi</t>
  </si>
  <si>
    <t>My New Years Resolution. #Hope #HopeForTheCity #ChangeTheCulture #2015 http://t.co/6VHDZehNjC</t>
  </si>
  <si>
    <t>Madison, IL</t>
  </si>
  <si>
    <t>New Years resolution: don't post so many selfies _Ù÷â</t>
  </si>
  <si>
    <t>hudsonville, mi</t>
  </si>
  <si>
    <t>New Years resolution :: eat less Oreos</t>
  </si>
  <si>
    <t>New Years resolution: stop getting so easily annoyed by people</t>
  </si>
  <si>
    <t>What a coincidence it's my New Years resolution to eat more pizza _Ù¥_Ù÷È_Ù¥_Ù÷È http://t.co/EEaT33Uxyr</t>
  </si>
  <si>
    <t>Calhoun and Athens, Georgia</t>
  </si>
  <si>
    <t>RT @mvnandez: My New Years resolution is to stop using my damn phone when I'm around important people and to actually be present #itsaprobl‰Û_</t>
  </si>
  <si>
    <t>My New Years resolution is to never drink alcohol again #strugglestreet</t>
  </si>
  <si>
    <t>Alvord , Texas</t>
  </si>
  <si>
    <t>New years resolution is to look 10x better than I did, for when my boyfriend gets back from college</t>
  </si>
  <si>
    <t>Monroe, mi</t>
  </si>
  <si>
    <t>My New Years resolution is to stop talking to the perks</t>
  </si>
  <si>
    <t>Royal Oak Michigan</t>
  </si>
  <si>
    <t>My New Years resolution is the same as last years. Work out. It probably won't happen. Again.</t>
  </si>
  <si>
    <t>@Divergent As my new years resolution I am hoping to get followed by you!! So please make this happen!! #InsurgentYear</t>
  </si>
  <si>
    <t>RT @JBombdroppa12: My New Years Resolution includes beating @angelesdlr in tennis. Going on a date with @angelesdlr. &amp;amp; making good grades. ‰Û_</t>
  </si>
  <si>
    <t>Arlington, Tx</t>
  </si>
  <si>
    <t>Family New Years resolution: No bein mean in 2015</t>
  </si>
  <si>
    <t>My New Years resolution is to have a better resolution by 2016</t>
  </si>
  <si>
    <t xml:space="preserve">Zionsville,Indiana </t>
  </si>
  <si>
    <t>So I already broke my New Years resolution _Ù÷É</t>
  </si>
  <si>
    <t>Texas y'all</t>
  </si>
  <si>
    <t>my New Years resolution is to not eat chocolate until the day after Valentine's Day when everything goes on sale</t>
  </si>
  <si>
    <t>I've decided on a new years resolution. It's to leave the country at least once on vacation. Whether it be with family, alone, or with frnds</t>
  </si>
  <si>
    <t>California Coast</t>
  </si>
  <si>
    <t>@jeffreymarshnow My New Years Resolution: Be brave and speak up about issues that matter! #NewYearsResolution</t>
  </si>
  <si>
    <t>New Years Resolution: watch out for the fu heads.</t>
  </si>
  <si>
    <t>Brentwood ‰Ïö•ü Top</t>
  </si>
  <si>
    <t>RT @beautyscene_: New Years Resolution: Make More Money_ÙÕü_ÙÕü_Ù÷à</t>
  </si>
  <si>
    <t>Denver co</t>
  </si>
  <si>
    <t>RT @CSmoker705: New years resolution: go to more concerts</t>
  </si>
  <si>
    <t>keystone state</t>
  </si>
  <si>
    <t>New years resolution is more gains</t>
  </si>
  <si>
    <t>Fairport, NY</t>
  </si>
  <si>
    <t>New Years resolution to be open minded  and enjoy the outdoors more _ÙÎ_ÙÎ_ÙÎ</t>
  </si>
  <si>
    <t>My New Years resolution is to get really hot</t>
  </si>
  <si>
    <t>Medina County, Ohio</t>
  </si>
  <si>
    <t>What's my new years resolution? 1920 x 1080 lol!</t>
  </si>
  <si>
    <t>Spokane WA</t>
  </si>
  <si>
    <t>@Shindelbower13 my New Years resolution this year is to be more like a white girl.</t>
  </si>
  <si>
    <t xml:space="preserve">Georgetown, Kentucky </t>
  </si>
  <si>
    <t>My new years resolution is to be a slutty boy.</t>
  </si>
  <si>
    <t xml:space="preserve">Pasadena,  MD </t>
  </si>
  <si>
    <t>RT @Shar_Shebeck: New Years resolution: graduate basic training and AIT, and make it through 2015, so we can travel in 2016 _Ù÷_Ù÷ @bonekovic02</t>
  </si>
  <si>
    <t>330 brookfield ohio‰ª´</t>
  </si>
  <si>
    <t>My New Years resolution is to be less hung over today.</t>
  </si>
  <si>
    <t>RT @brkmrn: my new years resolution? to apologize for my behavior across all social media platforms in the past two days. i was on some dum‰Û_</t>
  </si>
  <si>
    <t>My New Years resolution http://t.co/ntSiGxATaL</t>
  </si>
  <si>
    <t>clearwater, fl</t>
  </si>
  <si>
    <t>my new years resolution was to not complain so much, but this super sized hangover is making that really hard</t>
  </si>
  <si>
    <t>New years resolution part one:Get over fear of dogs this yearGain self confidenceStudy some moreBe more socialBe more funny</t>
  </si>
  <si>
    <t>Hinckley, Ohio</t>
  </si>
  <si>
    <t>RT @morganotis: My only New Years resolution is to not cheat on as many tests as I did in 2014</t>
  </si>
  <si>
    <t>Tempe, Arizona</t>
  </si>
  <si>
    <t>New Years resolution is to improve in school and baseball and as a person. There's always something to learn and improve on.</t>
  </si>
  <si>
    <t>Germantown, Wisconsin</t>
  </si>
  <si>
    <t>New years resolution part twoGain tolerance for annoying peoplePut more effort into speechesMake some more friends</t>
  </si>
  <si>
    <t>New Years resolution: no smoking, drinking, partying, nothin. _Ùª_ÙÔ__Ù÷à</t>
  </si>
  <si>
    <t>somerville</t>
  </si>
  <si>
    <t>New Years Resolution: Drink less....Bad start.</t>
  </si>
  <si>
    <t>My New Years resolution is to not die</t>
  </si>
  <si>
    <t>Tewksbury, Ma</t>
  </si>
  <si>
    <t>New Years resolution: be more generous. Sharing is caring. http://t.co/LjF4e2gRxc</t>
  </si>
  <si>
    <t>Follett, TX-Manhattan, KS</t>
  </si>
  <si>
    <t>My New Years resolution isn't going as planned lol http://t.co/gz50YoRBCK</t>
  </si>
  <si>
    <t xml:space="preserve">YONKERS,NEW YORK </t>
  </si>
  <si>
    <t>New Years Resolution: CAN WE GET EVEN HALF OF THE PENALTIES WE'VE GOTTEN THIS YEAR. THAT WOULD BE GREAT PROGRESS.</t>
  </si>
  <si>
    <t>New years resolution... buy more car parts</t>
  </si>
  <si>
    <t>Romeo, MI</t>
  </si>
  <si>
    <t>My new years resolution to see Cassandra Cain in print with Batwoman, Helena Bertinelli and hopefully others ongoing. @DCComics @GailSimone</t>
  </si>
  <si>
    <t>RT @pinningnut: My New Years resolution is not to make any. It's the same every year. I'm perfect the way I am. ‰÷¼</t>
  </si>
  <si>
    <t>RT @chasedillas: My New Years resolution is definitely to practice positivity. To be as optimistic as possible and to appreciate the little‰Û_</t>
  </si>
  <si>
    <t>My New Years resolution is to prove that my disorders don't define me</t>
  </si>
  <si>
    <t>New Years Resolution Get up before Noon.  —_Î¡—_¨Ñ—_ÓÑ</t>
  </si>
  <si>
    <t>Anaheim, Ca.</t>
  </si>
  <si>
    <t>Why when I'm drinking do I think it's okay to sing loudly? That's my New Years resolution; stop singing out loud cause I know I can't sing.</t>
  </si>
  <si>
    <t>New Years Resolution : download 10 random fitness apps.  #resolutioncomplete</t>
  </si>
  <si>
    <t>Roanoke, VA, USA</t>
  </si>
  <si>
    <t>GOT ASKED WHAT MY NEW YEARS RESOLUTION WAS LAST NIGHT AND I SAID IT WAS TO TYPE IN ALL CAPS. #STILLSTICKINTOIT</t>
  </si>
  <si>
    <t>New Years resolution: see 21p in concert</t>
  </si>
  <si>
    <t>White Plains, New York</t>
  </si>
  <si>
    <t>New Years resolution (s): don't go to the gym, become less organized, and gain 25 pounds for beach season. #NewYearsResolution</t>
  </si>
  <si>
    <t>RT @Andreeeeee_3000: New Years resolution ; quit smoking _ÙÔÎ</t>
  </si>
  <si>
    <t>Rehoboth, Massachusetts</t>
  </si>
  <si>
    <t>RT @kate_gurcik: As a New Years Resolution everyone should try to be nicer to each other... We're all human and all trying to get through l‰Û_</t>
  </si>
  <si>
    <t>My New Years resolution is to color-coordinate my boxers with my outfit everyday. I've always been lazy about doing this.</t>
  </si>
  <si>
    <t>New Years Resolution: Make a Name for Myself. (better get started)</t>
  </si>
  <si>
    <t>RT @SoosIsLoose: New Years Resolution: more One Direction</t>
  </si>
  <si>
    <t>RT @andresgda: My new years resolution is to remember this quote more often: "Be kind, for everyone you meet is fighting a battle you know ‰Û_</t>
  </si>
  <si>
    <t>‰ÛÏ@Bakxr_: my New Years resolution is to get jacked off‰Û</t>
  </si>
  <si>
    <t>RT @NickJChaney: New Years Resolution: Hug more cats.</t>
  </si>
  <si>
    <t>aurora, illinois</t>
  </si>
  <si>
    <t>My New Years resolution is for all of you to stop posting straight f*kn mamadas on social media.  Thanks,2015 Jimmy</t>
  </si>
  <si>
    <t>@RichOnOWN @SuperSoulSunday @Oprah @OWNTV New Years resolution - continue working out, and making a difference in others lives !</t>
  </si>
  <si>
    <t>My New Years resolution is to break other people's New Years resolutions</t>
  </si>
  <si>
    <t>My New Years resolution of never getting out of bed in 2015 is off to a great start</t>
  </si>
  <si>
    <t>New Years resolution is to not die</t>
  </si>
  <si>
    <t>High Desert</t>
  </si>
  <si>
    <t>My New Years resolution is to listen to popular music when it comes out, not two months after _Ù÷Ï #reversehipster _Ù÷ø_Ù_µ_ÙÔ</t>
  </si>
  <si>
    <t>Fairfield</t>
  </si>
  <si>
    <t>My new years resolution is to use Twitter more</t>
  </si>
  <si>
    <t>new years resolution is to never cry in front of anyone again</t>
  </si>
  <si>
    <t>greater atlanta area</t>
  </si>
  <si>
    <t>New Years resolution is to get in shape idgaf if it's cliche</t>
  </si>
  <si>
    <t>Fort Atkinson</t>
  </si>
  <si>
    <t>RT @elisamlo: Considering joining @VinylMePlease as a treat to myself and a new years resolution to expand my record collection... #worthit?</t>
  </si>
  <si>
    <t>RT @GraysonDaley: Finally figured it out my New Years resolution is to finally grow _Ù÷â_ÙªÎ</t>
  </si>
  <si>
    <t>I don't have a New Years resolution I'm happy with everything that's been going on really. Just have to work harder than anyone else</t>
  </si>
  <si>
    <t>indiana</t>
  </si>
  <si>
    <t>New Years resolution: be positive, have fun, make mistakes, be yourself, don't judge everyone you meet so quickly.</t>
  </si>
  <si>
    <t>Sheboygan, WI</t>
  </si>
  <si>
    <t>My new years resolution is to make more money than I did last year</t>
  </si>
  <si>
    <t>COLORADO</t>
  </si>
  <si>
    <t>Already completed my New Years resolution of replacing all my wallplates.#AimHigh #2015Rocks</t>
  </si>
  <si>
    <t>New Canaan, CT</t>
  </si>
  <si>
    <t>one my new years resolution is to be more active on this account.</t>
  </si>
  <si>
    <t>New Years resolution: grow my hair out like my dad did http://t.co/FScQa0Yus9</t>
  </si>
  <si>
    <t>2015 New Years resolution: Perfect score Bowser's castle on expert mode in DDR Mario Mix! http://t.co/usDnJcxh3U</t>
  </si>
  <si>
    <t>Torrance, California</t>
  </si>
  <si>
    <t>New Years Resolution #5 - more blogging. I'll try to keep it relevant to #technology #scrum #web #business http://t.co/9cs71HVF19</t>
  </si>
  <si>
    <t>RT @corinne_woods: New Years resolution #cleaneating #getfit #eatgoodlookgood http://t.co/05jY6dR0m7</t>
  </si>
  <si>
    <t>42å¡34‰Û_30‰Û_ N 70å¡55‰Û_48‰Û_ W</t>
  </si>
  <si>
    <t>RT @NicolasGarraud2: @tornawalynnski New years resolution: cuddle with a cutie</t>
  </si>
  <si>
    <t>Yardley, Pennsylvania</t>
  </si>
  <si>
    <t>RT @erb_hannah: My New Years resolution was to eat healthier and I had a chocolate chip muffin and bacon for breakfast lol.</t>
  </si>
  <si>
    <t>austin tx</t>
  </si>
  <si>
    <t>RT @Vikkstar123: My New Years Resolution is 1080p :')</t>
  </si>
  <si>
    <t>USA Maryland Greenbelt</t>
  </si>
  <si>
    <t>2015 New Years Resolution To Focus On Myself</t>
  </si>
  <si>
    <t>Bronx Ny</t>
  </si>
  <si>
    <t>RT @PeeplesCarly: My only New Years resolution is to grow.</t>
  </si>
  <si>
    <t>canby, oregon</t>
  </si>
  <si>
    <t>2015 New Years resolution: Win megamillions jackpot, buy a tiger, drive it around in my lambo.</t>
  </si>
  <si>
    <t>Kennesaw|Atlanta</t>
  </si>
  <si>
    <t>New Years resolution? || stay sweeeeet || I think this is the perfect way to fulfill it! Starting out‰Û_ http://t.co/gOM1Dl3ia5</t>
  </si>
  <si>
    <t>Calhoun, Ga</t>
  </si>
  <si>
    <t>New Years Resolution: don‰Ûªt click on anything involving a Kardashian.  Another easy one from last year.</t>
  </si>
  <si>
    <t>RT @JohnnyGulick: My new years resolution is to humble myself</t>
  </si>
  <si>
    <t>Palm Harbor FL</t>
  </si>
  <si>
    <t>RT @a_desiree09: New Years resolution: get a job.</t>
  </si>
  <si>
    <t>Los Angeles, New Haven</t>
  </si>
  <si>
    <t>RT @cranecase: New Years resolution: have swiggity swag</t>
  </si>
  <si>
    <t>frisco, texas</t>
  </si>
  <si>
    <t>RT @MichaelMonroy3: My new years resolution is to get to know #oomf</t>
  </si>
  <si>
    <t>Victoria, Texas</t>
  </si>
  <si>
    <t>RT @NancysPizza: New Years Resolution:  more pizza #2015HereWeCome</t>
  </si>
  <si>
    <t>Sharpsburg, GA</t>
  </si>
  <si>
    <t>RT @JulieCrimaldi: New Years resolution: get a boyfriend and last till next New Years</t>
  </si>
  <si>
    <t xml:space="preserve">Michigan </t>
  </si>
  <si>
    <t>My New Years resolution lasted 12 hours ... I Ganna order a pizza ...</t>
  </si>
  <si>
    <t>Hollywood,CA</t>
  </si>
  <si>
    <t>New years resolution: use the phrase "2000 and late" a lot more often</t>
  </si>
  <si>
    <t>New Years resolution: get down to 180 lbs _ÙÔ</t>
  </si>
  <si>
    <t>New York #607</t>
  </si>
  <si>
    <t>RT @MontannaKnight: New years resolution. No more snooze button lol</t>
  </si>
  <si>
    <t>Terre Haute</t>
  </si>
  <si>
    <t>RT @palestyria: my New Years resolution is to stop cursing</t>
  </si>
  <si>
    <t>My new years resolution is to fangirl more and meet @juliancamarena and yeah.. that pretty much sums up my goals for 2015#FangirlProblems</t>
  </si>
  <si>
    <t>New Years resolution: get my sh!t together</t>
  </si>
  <si>
    <t>Wichita</t>
  </si>
  <si>
    <t>RT @sassycassie92: "New Years resolution: be healthy" **wakes up hungover****eats pizza**....I'll be better in 2016</t>
  </si>
  <si>
    <t>‰ÛÏ@_kidnameren: New Years Resolution: Find myself a girl that's a keeper _ÙÔÛ_Ù÷‰Ûyou know I'm one_Ù÷</t>
  </si>
  <si>
    <t>6‰Ä£Dwntown, New Orleans</t>
  </si>
  <si>
    <t>"New years resolution? Work on stage performance"</t>
  </si>
  <si>
    <t>Marietta, Ga</t>
  </si>
  <si>
    <t>new new years resolution: buy more pants</t>
  </si>
  <si>
    <t>New Years resolution: I'm not spending money this year.</t>
  </si>
  <si>
    <t>Circle Pines</t>
  </si>
  <si>
    <t>New Years Resolution. http://t.co/izkdawxXcw</t>
  </si>
  <si>
    <t>RT @bendubie: New Years Resolution: talk even more about my Natty Merit status</t>
  </si>
  <si>
    <t>RT @TheChristyLopez: New Years Resolution: learn how to successfully curl my own hair.</t>
  </si>
  <si>
    <t>My New Years resolution is to not have a New Years resolution.</t>
  </si>
  <si>
    <t xml:space="preserve">atlanta </t>
  </si>
  <si>
    <t>My New Years resolution is to not drink 50 different kinds of alcohol in one night ever again so I never have to feel like this again omg _Ù÷Ô_ÙÓÇ</t>
  </si>
  <si>
    <t>New years resolution,  more pool.  Getting started with son @ochem_g... (Traditional Lager) http://t.co/KKdcJoqjko #photo</t>
  </si>
  <si>
    <t>Hawthorn Woods, IL</t>
  </si>
  <si>
    <t>New Years Resolution:1. Buy a 2014 Lexus IS 250 In April or so. 2. Get a tan _Ù÷â_Ù÷â3. Don't waste money on a girl._Ù÷Â</t>
  </si>
  <si>
    <t>Florida, MI</t>
  </si>
  <si>
    <t>My New Years resolution is to not eat any sweets...ooohh a donut! Damnit!#NewYearsResolution #tryagainnextyear</t>
  </si>
  <si>
    <t>My New Years resolution was to smoke less pot. So far today stinks. Lol I'm only partially kidding..</t>
  </si>
  <si>
    <t>My new years resolution is to get a follow from @TristamOfficial lol _Ù÷_</t>
  </si>
  <si>
    <t>My New Years resolution was to eat healthier. So far I've had McDonald's, Reese's pieces and gummies. Oops!</t>
  </si>
  <si>
    <t>New years resolution:Get out of HEB</t>
  </si>
  <si>
    <t>Hurst, TX</t>
  </si>
  <si>
    <t>1 person will be my 2015 New Years resolution.</t>
  </si>
  <si>
    <t>San Diego, California</t>
  </si>
  <si>
    <t>My only new years resolution is to not have typos on my tweets</t>
  </si>
  <si>
    <t>RT @feeserface: New Years resolution:  no more wearing sweatpants to strip clubs.</t>
  </si>
  <si>
    <t>Fair Haven, NJ</t>
  </si>
  <si>
    <t>my new years resolution is 1080p</t>
  </si>
  <si>
    <t>Las Vegas.</t>
  </si>
  <si>
    <t>My 2015 New Years resolution is to watch the 2016 winter classic through the glass floor of my chartered dirigible</t>
  </si>
  <si>
    <t>New Years resolution to be a better person.</t>
  </si>
  <si>
    <t>I'm hungry.  I just are but I'm hungry. I don't even care. My New Years Resolution wasn't to be skinny so I mean idk *shrugs*</t>
  </si>
  <si>
    <t>#2015 My new years resolution is to not only put myself and family in a comfortable position but to‰Û_ http://t.co/bBUPwtvIRY</t>
  </si>
  <si>
    <t>RT @bertieisme: New years resolution: hit 5'3</t>
  </si>
  <si>
    <t>Potomac, MD</t>
  </si>
  <si>
    <t>Finally done with my new years resolution list! So ready for 2015. http://t.co/Y70d7OlhOS</t>
  </si>
  <si>
    <t>hawaii,</t>
  </si>
  <si>
    <t>I have finally came up with my New Years resolution: Learn to be able to say no to people,and not feel guilty. I have real issues with that.</t>
  </si>
  <si>
    <t>New Years resolution...cut off the backstabbers. _ÙÓ»</t>
  </si>
  <si>
    <t>Wayzata, MN</t>
  </si>
  <si>
    <t>New Years resolution: remember to take cute pics when I go out oh and get a hot bod</t>
  </si>
  <si>
    <t>Spruce Creek</t>
  </si>
  <si>
    <t>My only New Years resolution is to do better than I did last year _Ù÷Î</t>
  </si>
  <si>
    <t>My New Years resolution: get bigger, faster, and stronger. #onthatgymgrind</t>
  </si>
  <si>
    <t>Buxton, Maine</t>
  </si>
  <si>
    <t>New Years resolution: have the best year ever. And no more impulse buys. _Ù÷</t>
  </si>
  <si>
    <t>RT @Puddinstrip: barely noon and I've already broken New Years resolution not to use the Lords name in vain while rummaging thru my ex girl‰Û_</t>
  </si>
  <si>
    <t>El Paso</t>
  </si>
  <si>
    <t>RT @AJGallicchio: New Years Resolution is to only worry about the things that will effect my future</t>
  </si>
  <si>
    <t>palm beach</t>
  </si>
  <si>
    <t>RT @ouijameme: new years resolution is: continue being a cool bro</t>
  </si>
  <si>
    <t>RT @teennickoficial: New Years resolution: be more successful than at least one person I went to high school with</t>
  </si>
  <si>
    <t>DESSERT, AZ</t>
  </si>
  <si>
    <t>New Years Resolution: be on time</t>
  </si>
  <si>
    <t>New Years resolution- To say sorry to everyone I ever hurt or was mean to and make things right with them all ‰ÏÎ•ü_Ùª</t>
  </si>
  <si>
    <t>My New Years resolution is to be less self conscious about the way my hair looks.</t>
  </si>
  <si>
    <t>@WeeklyChris my New Years resolution is to be noticed by you! I doubt it will happen but I am gonna try!</t>
  </si>
  <si>
    <t>Robbinsville, NC</t>
  </si>
  <si>
    <t>New Years Resolution: To Let go of the past &amp;amp; look forward to the future. No more holding on to hurt and anger.</t>
  </si>
  <si>
    <t>Burbank, California</t>
  </si>
  <si>
    <t>New Years resolution: stop lying to myself about lifestyle changes</t>
  </si>
  <si>
    <t>Tx</t>
  </si>
  <si>
    <t>I wanna make a POSitive life changing New Years Resolution. I might quit smoking lol..</t>
  </si>
  <si>
    <t>Myrtle Beach, SC</t>
  </si>
  <si>
    <t>RT @AbbieJudson: New years resolution: Drink less coffee LOL JK I've already had 3 cups</t>
  </si>
  <si>
    <t>Mansfield, Ohio</t>
  </si>
  <si>
    <t>New Years resolution is to always have money in my wallet</t>
  </si>
  <si>
    <t>Edinburg, Texas</t>
  </si>
  <si>
    <t>My New Years resolution is to have one chin</t>
  </si>
  <si>
    <t>New Years resolution: don't catch feelings, or a cold.</t>
  </si>
  <si>
    <t>Orem, UT</t>
  </si>
  <si>
    <t>RT @Hass_Dinerroo: 2015 New Years Resolution To Focus On Myself</t>
  </si>
  <si>
    <t>upstate Ny</t>
  </si>
  <si>
    <t>My New Years resolution was to not wear pants for the whole year. That didn't last long…man stink at this.</t>
  </si>
  <si>
    <t xml:space="preserve">El Paso </t>
  </si>
  <si>
    <t>my only new years resolution is to stop eating potato chips in bed and i can promise you i will break it</t>
  </si>
  <si>
    <t>New Years resolution: eat healthier                    First meal of 2015: Taco Bell #doingresolutionsright</t>
  </si>
  <si>
    <t>SUNY Brockport</t>
  </si>
  <si>
    <t>New Years resolution is to not have a New Years resolution._Ù_à http://t.co/viac8y5xeE</t>
  </si>
  <si>
    <t>I would just like to say that for the first time ever I completed a New Years resolution &amp;amp; I can finally touch my toes. _ÙªÎ</t>
  </si>
  <si>
    <t>Humboldt County</t>
  </si>
  <si>
    <t>RT @13_roach: New Years resolution: no McDonald's. _Ù÷â</t>
  </si>
  <si>
    <t>St.Peter Minnesota</t>
  </si>
  <si>
    <t>New Years resolution: don't talk to you</t>
  </si>
  <si>
    <t>West Palm Beach, Florida</t>
  </si>
  <si>
    <t>RT @TweetLikeAGirI: my only New Years resolution is to not spend money on food I honestly might be rich by 2016</t>
  </si>
  <si>
    <t xml:space="preserve">Buda, Texas </t>
  </si>
  <si>
    <t>RT @asad_ladhani: New Years resolution: become @ryanjchang</t>
  </si>
  <si>
    <t xml:space="preserve">johns creek </t>
  </si>
  <si>
    <t>#rachelclarkgiveaway @rachelbeauty4 love your videos! Hope i can win because its a new years resolution to try to win a giveaway! 2</t>
  </si>
  <si>
    <t>RT @yadig99: my new years resolution is to be perfect</t>
  </si>
  <si>
    <t>Los Angeles-ish</t>
  </si>
  <si>
    <t>RT @CallMeMichelle: My New Years resolution is to shave past my knee more</t>
  </si>
  <si>
    <t>my only New Years resolution is to not spend money on food I honestly might be rich by 2016</t>
  </si>
  <si>
    <t>RT @Juicy_Des: New years resolution: S TT OP CUSSING</t>
  </si>
  <si>
    <t xml:space="preserve">sandiego California </t>
  </si>
  <si>
    <t>RT @timraycraft57: New years resolution is more gains</t>
  </si>
  <si>
    <t>Ithaca NY</t>
  </si>
  <si>
    <t>#rachelclarkgiveaway @rachelbeauty4 love your videos! Hope i can win because its a new years resolution to try to win a giveaway! 10</t>
  </si>
  <si>
    <t>my New Years resolution was to drink less starbucks and more water and it didn't last 12 hours http://t.co/H5utpPWSdV</t>
  </si>
  <si>
    <t>wi</t>
  </si>
  <si>
    <t>My New Years resolution is to less judgmental. 5 seconds later: "omg what the hell is she wearing and why?" Better luck next year.</t>
  </si>
  <si>
    <t>My new years resolution stinks this year..I'm going to stop eating yummy foods that hurt my tummy. No more Chipotle or In-n-out. :'( #ugh</t>
  </si>
  <si>
    <t>Alta Loma, CA</t>
  </si>
  <si>
    <t>New Years resolution? Just be a good person, have fun, and have more adventures :)</t>
  </si>
  <si>
    <t>Bay Area, Ca</t>
  </si>
  <si>
    <t>New Years resolution time- using the pic here, I am going to help the kids in my ward to find their‰Û_ http://t.co/prXpXHyfTP</t>
  </si>
  <si>
    <t>My New Years resolution? Cool it on the shots. #NoMoreRumps</t>
  </si>
  <si>
    <t>University Park, PA</t>
  </si>
  <si>
    <t>My only new years resolution is to wear more hot pink</t>
  </si>
  <si>
    <t>RT @aliyasassyass: MY ONLY IMPORTANT NEW YEARS RESOLUTION IS TO LOVE MYSELF AND BE HELLA CONFIDENT</t>
  </si>
  <si>
    <t xml:space="preserve">las vegas </t>
  </si>
  <si>
    <t>on my momma, I'm gonna make a big impact in the coming years. And no this isn't some corny new year resolution. I was born to do this</t>
  </si>
  <si>
    <t>New Years Resolution: Make a mil</t>
  </si>
  <si>
    <t>New Years resolution = lip blind 2 @Newschoolers</t>
  </si>
  <si>
    <t>Poland, Ny</t>
  </si>
  <si>
    <t>RT @Jamonteverdi: New Years resolution: destroy the FRIENDZONE for mankind.</t>
  </si>
  <si>
    <t>Melbourne, FL</t>
  </si>
  <si>
    <t>New Years Resolution: Lose some weight... in my back pocket! #skinnyjeansbestfriend @infinitywallets #kickstarter2015 http://t.co/xm3pwuphP7</t>
  </si>
  <si>
    <t>‰ÛÏ@christiand: my only New Years resolution is to not spend money on food I honestly might be rich by 2016‰Û</t>
  </si>
  <si>
    <t>Philadelphia‰ÏÎ</t>
  </si>
  <si>
    <t>@TODAYshow My New Years Resolution is to keep trying to meet Niall Horan from the band One Direction #starttoday</t>
  </si>
  <si>
    <t>#rachelclarkgiveaway @rachelbeauty4 love your videos! Hope i can win because its a new years resolution to try to win a giveaway! 14</t>
  </si>
  <si>
    <t>My new years resolution is to get front porch step to stop making music</t>
  </si>
  <si>
    <t>My New Years Resolution as a Personal Trainer for 2015 is to continue changing lives and creating more‰Û_ http://t.co/bkyTxlakVx</t>
  </si>
  <si>
    <t>North Hollywood, CA</t>
  </si>
  <si>
    <t>New Years resolution, limiting myself to only 3 hours of Netflix a day_Ù÷¦</t>
  </si>
  <si>
    <t>newport news virginia</t>
  </si>
  <si>
    <t>My New Years resolution is to love myself like Kayne loves himself and to believe in myself like Kayne believes in himself. _Ù_ö</t>
  </si>
  <si>
    <t>RT @BTSFblog: In 2015, let's pursue racial justice &amp;amp; reconciliation for the sake of the cross &amp;amp; the unified body of Christ http://t.co/Q87w‰Û_</t>
  </si>
  <si>
    <t>What's your New Years Resolution? Mine is to plant some herbs for cooking.</t>
  </si>
  <si>
    <t>New Years Resolution - Don't drink any pop.... unless it's mixed with alcohol _Ù÷_</t>
  </si>
  <si>
    <t>Waverly, Iowa</t>
  </si>
  <si>
    <t>New Years Resolution‰Û_ go somewhere cool again. http://t.co/7qsLPXSD3r</t>
  </si>
  <si>
    <t>Elk Grove Village, Illinois</t>
  </si>
  <si>
    <t>My New Years resolution is to not get into as many feuds this year, and not be so opinionated.</t>
  </si>
  <si>
    <t>Literally my New Years resolution: learn happier, upbeat songs on guitar</t>
  </si>
  <si>
    <t>Los Banos, CA</t>
  </si>
  <si>
    <t>RT @BryFone: My brother and I just made a New Years resolution together ... We're not being nice to anyone in 2015.</t>
  </si>
  <si>
    <t>RT @lyssa_faiith: New Years resolution: don't want my mom getting in trouble for my actions bc it's never her fault</t>
  </si>
  <si>
    <t>santa ana, ca</t>
  </si>
  <si>
    <t>RT @nick__armenta: My New Years resolution is to stop procrastinating and I'm starting tomorrow</t>
  </si>
  <si>
    <t>Dad: "you going to tell us your new years resolution?"Me: "Nope" Dad: "Why?"Me: "Cause I dont have one" lol</t>
  </si>
  <si>
    <t>Wapato, WA</t>
  </si>
  <si>
    <t>My New Years resolution is to do exactly what I did in 2014 just better _Ù÷â_Ù÷â</t>
  </si>
  <si>
    <t>My new years resolution: To learn how to use a damn comma correctly.</t>
  </si>
  <si>
    <t>Concord, GA</t>
  </si>
  <si>
    <t>I think I told someone my New Years resolution was to be 21, let the countdown begin _Ù÷â</t>
  </si>
  <si>
    <t>Blacklick, Ohio</t>
  </si>
  <si>
    <t>New Years Resolution, love more and forgive more leave the past n the past, look for tomorrow not yesterday!!!! #newplans</t>
  </si>
  <si>
    <t xml:space="preserve">Mount Sterling Kentucky </t>
  </si>
  <si>
    <t>New Years Resolution: stop swearing in front of kids.</t>
  </si>
  <si>
    <t>New Years resolution is to hit legs 2 times a week</t>
  </si>
  <si>
    <t>Oklahoma City, Oklahoma.</t>
  </si>
  <si>
    <t>2015 New Years resolution pt 1: get an internship</t>
  </si>
  <si>
    <t xml:space="preserve">Savannah, GA </t>
  </si>
  <si>
    <t>RT @_hersch: New Years resolution: be nicer to people</t>
  </si>
  <si>
    <t>scottsdale az</t>
  </si>
  <si>
    <t>My New Years Resolution is to be the person my dog thinks I am.</t>
  </si>
  <si>
    <t>New Years Resolution: good time management, good grades, and good lifts</t>
  </si>
  <si>
    <t xml:space="preserve">Brockport/Oswego </t>
  </si>
  <si>
    <t>RT @kietyn: My New Years resolution is to spend some more time with my lovely Demetri_ÙÕÐ_Ù÷‰Ï¬ (aka my iPad)</t>
  </si>
  <si>
    <t>My new years resolution is to eat more burritos</t>
  </si>
  <si>
    <t>RT @megangia28: New Years resolution: Marry Chuck Bass_Ù÷_ÙÔ¡_ÙÕ_Ù÷â</t>
  </si>
  <si>
    <t>RT @ltsChuckBass: New Years resolution: find a love like Chuck &amp;amp; Blair's http://t.co/58f1D3t2aJ</t>
  </si>
  <si>
    <t>RT @Cozy_MrB: New years resolution: Still chillin</t>
  </si>
  <si>
    <t>Sa|Tx</t>
  </si>
  <si>
    <t>RT @curtislbean: New Years Resolution: Lose some weight... in my back pocket! #skinnyjeansbestfriend @infinitywallets #kickstarter2015 http‰Û_</t>
  </si>
  <si>
    <t>I feel like my only New Years resolution for 2015 should be to get my septum pierced..</t>
  </si>
  <si>
    <t>New Years resolution: fish more _ÙÙ_ÙÊ_Ù_£</t>
  </si>
  <si>
    <t>Unity, ME</t>
  </si>
  <si>
    <t>*basic New Years resolution tweet about changing myself this year*</t>
  </si>
  <si>
    <t>my New Years resolution should probably be stop stealing everyone's girl</t>
  </si>
  <si>
    <t>Alpharetta, GA</t>
  </si>
  <si>
    <t>My New Years resolution is to figure out what the word 'resolution' means</t>
  </si>
  <si>
    <t>Oak Creek, WI</t>
  </si>
  <si>
    <t>‰ÛÏ@CEY_7: my new years resolution is to find someone worth caring about again.‰Û</t>
  </si>
  <si>
    <t xml:space="preserve">t e n n e s s e e </t>
  </si>
  <si>
    <t>RT @wattsdantzler: My New Years resolution: don't lose a single drop of cheese dip to the table at Mexican restaurants</t>
  </si>
  <si>
    <t>RT @iamthejayc: My New Years resolution is to not have a resolution and to just focus on living life and loving EVERY moment. Here's to an ‰Û_</t>
  </si>
  <si>
    <t>RT @cwinkkk: My New Years resolution http://t.co/ntSiGxATaL</t>
  </si>
  <si>
    <t>New Years resolution: Hate way more, love even less.</t>
  </si>
  <si>
    <t>Los Angeles,California</t>
  </si>
  <si>
    <t>so my New Years resolution is to not drink soda. I'm gonna die</t>
  </si>
  <si>
    <t>My New Years resolution is to stop being so hyper and finally try to start acting mature for once</t>
  </si>
  <si>
    <t>Amherst, NH</t>
  </si>
  <si>
    <t>My New Years resolution for 2015 is to eat more potato salad #setthebarhigh</t>
  </si>
  <si>
    <t>New Years Resolution: stick to my New Years resolution</t>
  </si>
  <si>
    <t>#Yangland-Oakland, CA</t>
  </si>
  <si>
    <t>I think my New Years resolution is to stop wasting my time on people who are only pretending to care.</t>
  </si>
  <si>
    <t>Northville | instagram: bmac97</t>
  </si>
  <si>
    <t>New Years resolution: get yolked, and get tan</t>
  </si>
  <si>
    <t>Keller, TX</t>
  </si>
  <si>
    <t>My New Years Resolution! #2015 #getinshape  #summerbodies #aremadeinthewinter _Ù¡_Ù¡_Ù¡ _Ù÷â_Ù÷â https://t.co/mR0Mk1HpLE</t>
  </si>
  <si>
    <t>My New Years resolution is to stop lying to myself about having a New Years resolution and keep living life the way I want cuz yolo</t>
  </si>
  <si>
    <t>Panama City, FL</t>
  </si>
  <si>
    <t>RT @Karoline_Marie_: My New Years resolution: eat unhealthy and gain 10 pounds, that way by next year I can say I actually kept up with my ‰Û_</t>
  </si>
  <si>
    <t>Galveston, Tx</t>
  </si>
  <si>
    <t>RT @RickiKillinen: New Years resolution: don't spend all my money on food</t>
  </si>
  <si>
    <t>New Years Resolution 20151.Get a Six Pack 2.Save $10k3.Move Out</t>
  </si>
  <si>
    <t>HuntingtonBeach</t>
  </si>
  <si>
    <t>‰ÛÏ@NoChillPosts: NEW YEARS RESOLUTION http://t.co/A3eM4JExKX‰Û yeah same</t>
  </si>
  <si>
    <t>kansas city ‰Û¢ 2.23.11</t>
  </si>
  <si>
    <t>New Year Resolution: Spend the year reading the most innovative/important Comp/Rhet books over the past 5 years.  Suggestions welcomed.</t>
  </si>
  <si>
    <t>Syracuse University</t>
  </si>
  <si>
    <t>New years resolution #1 excersise for an hour EVERYDAY between 8&amp;amp;9 .</t>
  </si>
  <si>
    <t>Me New Years resolution is to not give a f*** what people think and just be me.I feel like I let people shape me too much to where Im not me</t>
  </si>
  <si>
    <t>C A L I F O R N I A</t>
  </si>
  <si>
    <t>New Years resolution: Gotta get an up to date vehicle _Ù÷â_Ù÷â</t>
  </si>
  <si>
    <t xml:space="preserve">Auburn, Al </t>
  </si>
  <si>
    <t>New Years resolution: become Gary Busey</t>
  </si>
  <si>
    <t>Port Orchard, WA</t>
  </si>
  <si>
    <t>My New Years resolution in a nutshell. http://t.co/9E9LiZv3do</t>
  </si>
  <si>
    <t>my New Years resolution http://t.co/z0kHF3u81I</t>
  </si>
  <si>
    <t>BAY AREA ‰ÝÉ</t>
  </si>
  <si>
    <t>New Years resolution: meet @Harry_Styles</t>
  </si>
  <si>
    <t>New Years Resolution: refer to all friends as "my best friend"</t>
  </si>
  <si>
    <t>RT @AmandaMoccaldi: ‰ÛÏ@roroashee: New Years resolution is to do more of what makes me happy and care less about what other people think‰Û</t>
  </si>
  <si>
    <t>Ubly, MI.</t>
  </si>
  <si>
    <t>New Years Resolution : No Mediocre.</t>
  </si>
  <si>
    <t>so far i've spent 2015 vacuuming and listening to the les mis soundtrack cuz my new years resolution is to turn into my mom</t>
  </si>
  <si>
    <t>portland</t>
  </si>
  <si>
    <t>New years resolution #3 no really Caitlin, keep your room clean.</t>
  </si>
  <si>
    <t>New years resolution #2 watch ever Disney movie</t>
  </si>
  <si>
    <t>My New Years resolution is to get @camerondallas to follow me</t>
  </si>
  <si>
    <t>‰ÛÏ@justinstaggs: New Years resolution: find someone worth my time‰Û best tweet of the day</t>
  </si>
  <si>
    <t>RT @destinyjimison: My New Years resolution is to have one chin</t>
  </si>
  <si>
    <t>My only New Years resolution is to start treating people the way that they treat me ‰÷•ü</t>
  </si>
  <si>
    <t>RT @tha_indian: My New Years resolution is to stop lying to myself about having a New Years resolution and keep living life the way I want ‰Û_</t>
  </si>
  <si>
    <t>My new years resolution is to clean up my house and my life bruhh</t>
  </si>
  <si>
    <t>geneva ny</t>
  </si>
  <si>
    <t>RT @tristinanncott1: "My New Years resolution is to not be ugly"</t>
  </si>
  <si>
    <t>mesa, arizona</t>
  </si>
  <si>
    <t>RT @206GK: New Years Resolution: Make a mil</t>
  </si>
  <si>
    <t>RT @Billionaire_B: New Years Resolution...Take My Time! _Ù </t>
  </si>
  <si>
    <t>BROOKLYN, NYC</t>
  </si>
  <si>
    <t>RT @melanielynnnnn: New Years resolution: find bae</t>
  </si>
  <si>
    <t xml:space="preserve">New Jersey! </t>
  </si>
  <si>
    <t>RT @reaganjay: My New Years resolution is to eat more hot Cheetos</t>
  </si>
  <si>
    <t>Durant, OK</t>
  </si>
  <si>
    <t>New years resolution #4 never pee with the bathroom door open again.^a serious lazy problem I have</t>
  </si>
  <si>
    <t>My New Years resolution is to try to spend less money on alcohol.</t>
  </si>
  <si>
    <t>RT @babylexx_3: I don't really have a New Years resolution, I just want to continue to better myself in whatever ways possible</t>
  </si>
  <si>
    <t>Berkeley, California</t>
  </si>
  <si>
    <t>My New Years resolution this year is to go to the gym _Ùªö</t>
  </si>
  <si>
    <t>RT @SpikeFriedman: New Years Resolution: refer to all friends as "my best friend"</t>
  </si>
  <si>
    <t>Orlando, Fl.</t>
  </si>
  <si>
    <t>New Years resolution: meet some people that prefer beer over booze. Or maybe just stop buying beer for parties. http://t.co/B7JtVz7bZm</t>
  </si>
  <si>
    <t>Los Angeles &amp; Austin</t>
  </si>
  <si>
    <t>RT @lindzlindz16: New Years resolution: be happy.</t>
  </si>
  <si>
    <t>New Years resolution: not be stupid lmao</t>
  </si>
  <si>
    <t>18/Santa Cruz/CA</t>
  </si>
  <si>
    <t>My New Years resolution is to stop eating gluten.</t>
  </si>
  <si>
    <t>My only New Years resolution is to be @LeeKholafai AF...</t>
  </si>
  <si>
    <t>Hollywood, dummy.</t>
  </si>
  <si>
    <t>Play Better ‰ÛÒ Our New Year‰ÛªsåÊResolution http://t.co/0Hgb0l1FFK</t>
  </si>
  <si>
    <t>Essex County - Garden State</t>
  </si>
  <si>
    <t>new years resolution: get out of bed</t>
  </si>
  <si>
    <t>HookEm, TX</t>
  </si>
  <si>
    <t>RT @SankawR: New Years Resolution: I'm gonna drive the 240 @FudgeMathew</t>
  </si>
  <si>
    <t>Orlando, Florida.</t>
  </si>
  <si>
    <t>RT @MassholeSports: My New Years Resolution: be even more massholey in 2015 than I was in 2014.</t>
  </si>
  <si>
    <t>Lincoln, Nebraska</t>
  </si>
  <si>
    <t>RT @pablohernandez7: My New Years resolution is... https://t.co/rVlWTGqh7q</t>
  </si>
  <si>
    <t>New Years resolution is to not get grounded on New Years again</t>
  </si>
  <si>
    <t>colorado</t>
  </si>
  <si>
    <t>my New Years resolution is to bring a smoking hot broad to next years winter classic.....or play in it</t>
  </si>
  <si>
    <t>New Years Resolution #music</t>
  </si>
  <si>
    <t xml:space="preserve">Hollywood,Ca </t>
  </si>
  <si>
    <t>my New Years resolution is to be as cool as Baylor's #80... Art is just giving us a show now.</t>
  </si>
  <si>
    <t>Oklahoma State ë_ëÓ | Argyle, TX</t>
  </si>
  <si>
    <t>My New Years resolution? To start doing my laundry BEFORE I run out of clean underwear. _Ù÷ #2k15</t>
  </si>
  <si>
    <t>RT @brit_311: "@NoChillPosts: NEW YEARS RESOLUTION http://t.co/M3BPHnkUEw"</t>
  </si>
  <si>
    <t>RT @StevenOnTwatter: My only new years resolution is to add another inch onto my arms so uhh yeah. Happy 2015.</t>
  </si>
  <si>
    <t>RT @samvolmaar: My New Years resolution is too not spend so much money on food Haha jk</t>
  </si>
  <si>
    <t>RT @AssaultTriffle: I've finally decided on my New Years resolution: eat more cookies and worry less about eating more cookies.</t>
  </si>
  <si>
    <t>Just found my New Years resolution. ‰ÛÏ@KansasUpdate: Kansas City records fewest homicides in decades‰Û</t>
  </si>
  <si>
    <t>New Years resolution is to keep my room clean for more than 3 days</t>
  </si>
  <si>
    <t>az</t>
  </si>
  <si>
    <t>This is really clichÌ©, but my New Years resolution is to be healthy. Not loose a lot weight, not cut certain foods out. Just be healthy._ÙÎ_Ùä_ÙÒ_Ù÷_</t>
  </si>
  <si>
    <t>‰ÛÏ@ImGirlCode: New Years Resolution _ÙªÎ http://t.co/1zHfih0xWd‰Û me monday_Ù÷â_Ù÷_</t>
  </si>
  <si>
    <t>RT @Zack_Rozay: New Years Resolution to have a body like the Kicker from Wisconsin. #OutbackBowl</t>
  </si>
  <si>
    <t>Mayflower, Ar</t>
  </si>
  <si>
    <t>RT @NexgenRapper: My New Years Resolution is to have more people buy my mixtape.</t>
  </si>
  <si>
    <t>RT @EKM94: New Years resolution: fall out of love with the coco</t>
  </si>
  <si>
    <t>LOS ANGELES</t>
  </si>
  <si>
    <t>@AnishESPN my New Years resolution of having the body of an athlete is just instantly achieved</t>
  </si>
  <si>
    <t>New Years resolution - portion control and diet.... Day one-fail</t>
  </si>
  <si>
    <t>Tampa Bay, FL ‰÷Û•ü</t>
  </si>
  <si>
    <t>New Years resolution: start taking selfies! So I can stop being so damn awkward in photos _Ù÷_ #awkwardandiknowit http://t.co/DygGHDAlmh</t>
  </si>
  <si>
    <t>La Quinta, Ca.</t>
  </si>
  <si>
    <t>New Years resolution: MAKE MORE MONEY</t>
  </si>
  <si>
    <t>Phoenix AZ</t>
  </si>
  <si>
    <t>My New Years resolution? Don't get as drunk as I did on New Years of course....</t>
  </si>
  <si>
    <t>My New Years resolution is to stop not doing things out of fear</t>
  </si>
  <si>
    <t>seattle grace hospital</t>
  </si>
  <si>
    <t>My New Years resolution is to be just as or more (if that's possible) #flawless in 2015 !! #SHB</t>
  </si>
  <si>
    <t>My new years resolution is to win the lottery</t>
  </si>
  <si>
    <t>noblesville</t>
  </si>
  <si>
    <t>Aka start your New Years resolution of working out on Saturday when I'm not working thx</t>
  </si>
  <si>
    <t xml:space="preserve">Valdosta, GA </t>
  </si>
  <si>
    <t>RT @ericazendano: My only New Years resolution is to start treating people the way that they treat me ‰÷•ü</t>
  </si>
  <si>
    <t>Niagara Falls, NY</t>
  </si>
  <si>
    <t>RT @lauradeeks: My New Years resolution is to have no regrets. So from now on I will leave no dog unpetted</t>
  </si>
  <si>
    <t>Aggieland, TX</t>
  </si>
  <si>
    <t>RT @julieannxoxo: New Years Resolution: don't give up</t>
  </si>
  <si>
    <t xml:space="preserve">Bay Area </t>
  </si>
  <si>
    <t>RT @mapytmn: New Years resolution was to love myself and I'm starting off the year by hating myself</t>
  </si>
  <si>
    <t>University of Colorado Boulder</t>
  </si>
  <si>
    <t>my New Years resolution is to get to know someone before I judge them, I've become so close to people I would have never imagined</t>
  </si>
  <si>
    <t>RT @maddi_rowley: My New Years Resolution is to watch more Netflix because I know I can do that.</t>
  </si>
  <si>
    <t>My new years resolution: live every week like it's Shark Week.</t>
  </si>
  <si>
    <t>University of Kentucky</t>
  </si>
  <si>
    <t>New Years resolution? 4000 miles on the bike.</t>
  </si>
  <si>
    <t>Tarleton State University</t>
  </si>
  <si>
    <t>My New Years resolution is to teach a gamification MOOC. Oh look! There's one starting 1/26! #SettingTheBarLow  https://t.co/mdXoKpGrlS</t>
  </si>
  <si>
    <t>Philly, USA</t>
  </si>
  <si>
    <t>#Repost @emergingthoughts ‹ÄÈ‹ÄÈ‹ÄÈ‰¡My 2015 New Years resolution. Share yours below ‰Âà•ü‰Âà•ü‰Âà•ü http://t.co/MwncNYYxJo http://t.co/2XqVSrWB9y</t>
  </si>
  <si>
    <t>New Years Resolution 3: stop over thinking everything</t>
  </si>
  <si>
    <t>Pittsburgh Pa</t>
  </si>
  <si>
    <t>new years resolution: eat chicken nuggets everyday</t>
  </si>
  <si>
    <t>frisco tx</t>
  </si>
  <si>
    <t>RT @LovelyDawnx: New Years resolution: workout, eat healthy, and be hot Tbh</t>
  </si>
  <si>
    <t>RT @shnanananon: My New Years resolution is to pet more dogs</t>
  </si>
  <si>
    <t>RT @MadsTheCreator: my New Years resolution is to get to know someone before I judge them, I've become so close to people I would have neve‰Û_</t>
  </si>
  <si>
    <t>Colleyville Texas</t>
  </si>
  <si>
    <t>My New Years resolution is to stop being a perfectionist and write the stories I've always wanted to, but I ne... http://t.co/UX5TOS1BxY</t>
  </si>
  <si>
    <t>My New Years resolution is to be in better shape than Wisconsin's field goal kicker!!</t>
  </si>
  <si>
    <t>Lexington, Kentucky</t>
  </si>
  <si>
    <t>New Years resolution is to marry @jemelehill... _Ù÷÷ happy New Years bae</t>
  </si>
  <si>
    <t>Miami/Tallahassee,FL</t>
  </si>
  <si>
    <t>@TommyAtwell #dontfumble _ÙÔ #new years resolution</t>
  </si>
  <si>
    <t>my new years resolution is to make my momma proud of me. I will</t>
  </si>
  <si>
    <t>RT @PrincessKenaa: My New Years resolution is to be happy through all of 2015.</t>
  </si>
  <si>
    <t xml:space="preserve">Dickinson, Texas. </t>
  </si>
  <si>
    <t>Everyone is talking about a " new years resolution " the only thing I'm trying to do, is rush my due date &amp;amp; have this baby! —_ ©—_Î¡—_Î¤—_</t>
  </si>
  <si>
    <t>My New Years Resolution! #2015 #getinshape  #summerbodies #aremadeinthewinter _Ù¡_Ù¡_Ù¡ _Ù÷â_Ù÷â_Ù÷â dead ! https://t.co/Jx5Dih8q61</t>
  </si>
  <si>
    <t>This is my New Years resolution. http://t.co/rh5FkntaPx</t>
  </si>
  <si>
    <t>Cottonwood MN</t>
  </si>
  <si>
    <t>Actually my New Years resolution. more tacos in 2015 _ÙªÎ_ÙªÎ</t>
  </si>
  <si>
    <t>Escondido</t>
  </si>
  <si>
    <t>New Years resolution: start being happy with what I have and work on on my anxiety. I have so much to be happy about and I'm so blessed._ÙÕ¥</t>
  </si>
  <si>
    <t xml:space="preserve">Arizona </t>
  </si>
  <si>
    <t>RT @caitlinedmund: New Years resolution: block your number</t>
  </si>
  <si>
    <t>Keller, Texas</t>
  </si>
  <si>
    <t>Finally figured out how to not break my resolution this year - Solution: "Break New Years Resolution"...crap #ResolutionsFor2015</t>
  </si>
  <si>
    <t>My New Years Resolution is to stop making insincere, frivolous promises to myself.</t>
  </si>
  <si>
    <t>West Virginia, USA</t>
  </si>
  <si>
    <t>My mom told me I should make my New Years resolution to stop drinking so much. HA! Good one Donna</t>
  </si>
  <si>
    <t>Lock Haven</t>
  </si>
  <si>
    <t>New Years resolution: tag @zcrom in every @Intelligentsia photo taken this year!</t>
  </si>
  <si>
    <t>RT @PulpPictionary: My New Years Resolution is 1024 x 768.</t>
  </si>
  <si>
    <t>My new years resolution is to think before I speak and practice patience.</t>
  </si>
  <si>
    <t>Hagerstown</t>
  </si>
  <si>
    <t>RT @Kirsty_Hulse: My new years resolution: 1024 ÌÑ 768p</t>
  </si>
  <si>
    <t>Late New Years resolution. I wanna do calisthenics this year _ÙÕ»</t>
  </si>
  <si>
    <t>Shaker Hts</t>
  </si>
  <si>
    <t>My New Years resolution is to focus on leaving a legacy for my family based on faith, values, hard work and giving. It is a precious gift!</t>
  </si>
  <si>
    <t>Wheaton, IL</t>
  </si>
  <si>
    <t>I definitely need to take more naps in 2015. Sounds like the most awesome New Years resolution to me #ijustneedsleep</t>
  </si>
  <si>
    <t>Jesup Georgia</t>
  </si>
  <si>
    <t>RT @AapkaApnaHappy: My New Years Resolution ? I'll probably keep it at 1280 x 1024 like always.Thank's for asking .</t>
  </si>
  <si>
    <t>RT @MikeHamad: New Years resolution: åø\_(‹Äã)_/åø</t>
  </si>
  <si>
    <t>RT @oliverstewarT5: My new years resolution is 1024 ÌÑ 768</t>
  </si>
  <si>
    <t>RT @PandaWhoRaves: My new years resolution is 1024 x 768</t>
  </si>
  <si>
    <t>Coffee turns me into a better person. Soy new years resolution is drink more coffee.</t>
  </si>
  <si>
    <t>A New Year's resolution worth holding onto: Be fearless to be creative - CultureMap Houston - http://t.co/OqIV1SH29Q</t>
  </si>
  <si>
    <t>Houston, TX USA</t>
  </si>
  <si>
    <t>RT @beckyluuuwhooo: My New Years resolution is to meet @Chuck_is_Handy Not today, not tomorrow, just sometime this year‰÷¼•ü</t>
  </si>
  <si>
    <t>Lima</t>
  </si>
  <si>
    <t>My New Years Resolution is to stop telling people to lotion on their ankles # inshaAllah</t>
  </si>
  <si>
    <t>Rogers Park, Chicago/ JUNNAH</t>
  </si>
  <si>
    <t>New years resolution: get new friends @abbywilson223</t>
  </si>
  <si>
    <t>KC, MO</t>
  </si>
  <si>
    <t>Not sure if it's entirely about being healthier, but one New Years resolution is to eat more avocado‰Û_ http://t.co/DM6EqDG2b1</t>
  </si>
  <si>
    <t>RT @Bluntsovahoess: My only New Years resolution is to get this money. _ÙÕ¡</t>
  </si>
  <si>
    <t xml:space="preserve">Pennsylvania... </t>
  </si>
  <si>
    <t>My new years resolution is to get past the chaos of 50 Shades movie and make it to Avengers: Age of Ultron</t>
  </si>
  <si>
    <t>New Years Resolution:I'll never do it again ‰ÏÎI'll focus more on studing.I will try my best in everything.</t>
  </si>
  <si>
    <t>New Years resolution. Don't ask strangers to take your group photos. Shattered iPhone on New Year's Day. http://t.co/zjUhXxjpyk</t>
  </si>
  <si>
    <t>@markberman That's my New Years resolution!</t>
  </si>
  <si>
    <t>Chinatown, NYC</t>
  </si>
  <si>
    <t>I'm too tall for my mirror _Ù÷ This is day 1 of my New Years resolution challenge: I'm trying to stick‰Û_ http://t.co/SnusrWEce7</t>
  </si>
  <si>
    <t>Ya New Years resolution: eat better http://t.co/2DyMv8mxKp</t>
  </si>
  <si>
    <t xml:space="preserve">Carmel, Indiana </t>
  </si>
  <si>
    <t>My New Years resolution will begin Monday... Lol</t>
  </si>
  <si>
    <t>"@WomensHumor: My New Years resolution is simply to remember to write 2015 instead of 2014." Lol i will remember in mid August</t>
  </si>
  <si>
    <t>New Years resolution take day 3... Thank you Nana. http://t.co/QypchU7Qpy</t>
  </si>
  <si>
    <t>Well, after careful consideration, much pondering &amp;amp; self reflection, I have decided my New Years resolution is to continue being awesome.</t>
  </si>
  <si>
    <t>New Years Resolution:God_ÙªFamily_ÙÔ»Basketball_ÙÛ</t>
  </si>
  <si>
    <t>Saugerties, NY</t>
  </si>
  <si>
    <t>Bring my girls out for dinner to night part of my New Years resolution next I need to get her to join Twitter #NewMan</t>
  </si>
  <si>
    <t xml:space="preserve">Los Angeles, californa </t>
  </si>
  <si>
    <t>‰ÛÏ@_Jamillyyy: What is my New Years resolution?‰Û Grow a nice beard _ÙÔ_</t>
  </si>
  <si>
    <t>"@truthfultumblr: And 2015's New Years resolution will be.... http://t.co/hC222oH2F1" lol _Ù÷É_Ù÷É_Ù÷É</t>
  </si>
  <si>
    <t>Suffolk County Long Island NY</t>
  </si>
  <si>
    <t>My New Years resolution: http://t.co/MptTUqVLq7</t>
  </si>
  <si>
    <t>New Years Resolution: I will never say "Wow. Just wow." #Destroyallcliches</t>
  </si>
  <si>
    <t>My New Years resolution is to stop sitting on my wallet in order to preserve the life of my already bad back.</t>
  </si>
  <si>
    <t>Franklin. Ohio</t>
  </si>
  <si>
    <t>My new years resolution is to start a revolution</t>
  </si>
  <si>
    <t>Midlothian, Virginia</t>
  </si>
  <si>
    <t>New Years resolution: get fat. Like really fat. Like @RMcElhenney season 7 fat.</t>
  </si>
  <si>
    <t>RT @Puddinstrip: my New Years resolution is to admit I have OCDmy New Years resolution is to admit I have OCDmy New Years resolution is t‰Û_</t>
  </si>
  <si>
    <t>guilford, ct</t>
  </si>
  <si>
    <t>New Years resolution : not to have a New Years resolution. Strive to be a better person every month every year.</t>
  </si>
  <si>
    <t>More realistic New Years resolution: fail better.</t>
  </si>
  <si>
    <t>My new years resolution is to make friends. I'm now 21 and I've been antisocial for the past 7 years. No friends and lonley.</t>
  </si>
  <si>
    <t>Bostom, MA</t>
  </si>
  <si>
    <t>My New Years resolution is to become a twitter head again.</t>
  </si>
  <si>
    <t>hogsmeade, fl</t>
  </si>
  <si>
    <t>New Years resolution: find a love like Chuck &amp;amp; Blair's http://t.co/8zebLCftbx</t>
  </si>
  <si>
    <t>Tesuque, NM, USA</t>
  </si>
  <si>
    <t>RT @gabygoldchain: My New Years resolution is to not look so mean?</t>
  </si>
  <si>
    <t xml:space="preserve">pasadena </t>
  </si>
  <si>
    <t>RT @TroubleWithWrds: My New Years resolution is to make great podcasts and tell people what to think about stuff. Ep 48! Best of 2014!http‰Û_</t>
  </si>
  <si>
    <t>RT @Tim_HZ: Oh yeah My New Years Resolution is to go on more fun Trips with @cheyennebaiza in 2015. Hope her Boyfriend is ok with this.</t>
  </si>
  <si>
    <t>RT @casablankies: me: makes new years resolution to cut spending me: buys shoes on 2nd day of new year</t>
  </si>
  <si>
    <t>detroit</t>
  </si>
  <si>
    <t>Yeah..."@WomensHumor: My New Years resolution is simply to remember to write 2015 instead of 2014."</t>
  </si>
  <si>
    <t>Boston, MA.</t>
  </si>
  <si>
    <t>@booksandwine I love your resolutions!!! Mine was sort-of similar to your #16. I want to make this year matter! (http://t.co/3QEhdK94aq) _ÙÔ</t>
  </si>
  <si>
    <t>My new years resolution is to watch all the episodes of Friends on Netflix in a timely manner #priorities #donotdisturb</t>
  </si>
  <si>
    <t>Moline, IL</t>
  </si>
  <si>
    <t>"I'm gonna try to eat healthy as my New Years resolution" currently eating Ben &amp;amp; Jerry's for breakfast. #ItsTheThoughtThatCounts</t>
  </si>
  <si>
    <t>mineola, texas.</t>
  </si>
  <si>
    <t>my New Years resolution was to keep my room clean. but my problem is I don't feel like cleaning it</t>
  </si>
  <si>
    <t>My only New Years resolution is to drink more water lol</t>
  </si>
  <si>
    <t>West Va.</t>
  </si>
  <si>
    <t>Hey friends! What's your New Years resolution? _Ù÷ã Mine is to get back in shape and eat better!</t>
  </si>
  <si>
    <t>CLEVELAND, Ohio</t>
  </si>
  <si>
    <t>New Years resolution: cut loose ends</t>
  </si>
  <si>
    <t>Sayville, Long Island</t>
  </si>
  <si>
    <t>My New Years resolution is to keep saying "Happy New Year" to people until about August.</t>
  </si>
  <si>
    <t>@xRosemary Yea I had fun. And my new years resolution is to meet you finally.</t>
  </si>
  <si>
    <t>Inwood Manhattan</t>
  </si>
  <si>
    <t>Stuck with my New Years resolution for 2 days #goingstrong _Ù÷â</t>
  </si>
  <si>
    <t>Two days late, but my new years resolution is to learn German</t>
  </si>
  <si>
    <t>New Years resolution: stop spending so much time on reddit....maybe.</t>
  </si>
  <si>
    <t>baltimore</t>
  </si>
  <si>
    <t>RT @alexandra_adele: New Years resolution #10: Spend less time untangling my headphones at the gym</t>
  </si>
  <si>
    <t>Ft. Wayne, IN</t>
  </si>
  <si>
    <t>I think my New Years resolution will be to start telling people how I feel the first time instead of waiting till they push me to my limit.</t>
  </si>
  <si>
    <t>Canton, Ohio</t>
  </si>
  <si>
    <t>@DanielBrim @elserracho seems right up your alley RT @debrink: My New Years resolution is to be bi....... http://t.co/nhxUU483uD</t>
  </si>
  <si>
    <t>Californian living in Chicago</t>
  </si>
  <si>
    <t>New Years resolution: actually finish watching the gossip girl series on Netflix.</t>
  </si>
  <si>
    <t>Pittsburgh, PA // IUP</t>
  </si>
  <si>
    <t>‰ÛÏ@ZodiacFacts: A #Virgos 2015 New Years Resolution: Be more carefree and know that you can't save everybody even if you tried.‰Û</t>
  </si>
  <si>
    <t>ny</t>
  </si>
  <si>
    <t>Of course when my New Years resolution is to stop complaining I get a sickness sent from hell</t>
  </si>
  <si>
    <t>Taylor, MI</t>
  </si>
  <si>
    <t>[one of my] New Years Resolution[s]: stop using the words "like" and "things" so often.</t>
  </si>
  <si>
    <t>greater NYC area</t>
  </si>
  <si>
    <t>New Years resolution number one: delete fb off my phone. Number two: Go to spin at 5am twice a week (we will see about this one)</t>
  </si>
  <si>
    <t>Tempe</t>
  </si>
  <si>
    <t>One important New Years resolution I implemented in my arsenal, is prayer. _ÙÎ__Ùª_ÙÎ_</t>
  </si>
  <si>
    <t>My New Years resolution is to continue to save money from super low gas prices.. #IWish</t>
  </si>
  <si>
    <t>Florence,SC Charleston,SC</t>
  </si>
  <si>
    <t>‰ÛÏ@Michael_M00RE: My New Years resolution is to be nice to @HannahHardesty2 ... It might be a long year _Ù÷‰Ûlet's see how long this lasts _Ù÷ä</t>
  </si>
  <si>
    <t>FL‰÷Û•ü</t>
  </si>
  <si>
    <t>My new years resolution is to back up my phone more often.</t>
  </si>
  <si>
    <t>My New Years resolution is to get even better at angles so everyone back home thinks I'm really skinny now. http://t.co/dKLRB6HBWs</t>
  </si>
  <si>
    <t>Lawrence KS</t>
  </si>
  <si>
    <t>@MrOwl GOOD MORNING MR. OWL HAPPY NEW YEARS 2 U. MY NEW YEARS RESOLUTION IS TO LIVE LIFE TO THE FULLEST BECAUSE WE ARE NOT PROMISED TOMORROW</t>
  </si>
  <si>
    <t>Chicago Illinois</t>
  </si>
  <si>
    <t>@devinsteuber @kielyannese hahaha yesss "What's your New Years resolution?" "To get a boyfriend." "Yeah I hope you get a boyfriend too"</t>
  </si>
  <si>
    <t>Hamden, CT</t>
  </si>
  <si>
    <t>‰ÛÏ@lexiiiemariiie: ‰ÛÏ@ijustdgad_22: guys :/ my New Years resolution is for me not to be an jerk...‰Û You're so nice though" I know! :/</t>
  </si>
  <si>
    <t>Dade</t>
  </si>
  <si>
    <t>RT @sportsyelling: NEW YEARS RESOLUTION: TO BE ABLE TO USE THIS GIF AT A CONTEXTUALLY APPROPRIATE TIME. http://t.co/4JGwNhjPlx</t>
  </si>
  <si>
    <t>Pawleys Island, SC.</t>
  </si>
  <si>
    <t>My New Years Resolution is simple, and it's universal. It's one that everyone should take. I will strive to be a better person.</t>
  </si>
  <si>
    <t>Georgia, USA</t>
  </si>
  <si>
    <t>My new years resolution is to get to 1,000 followers and lose 10 lbs. :)</t>
  </si>
  <si>
    <t>My new years resolution is not to make a new years resolution.</t>
  </si>
  <si>
    <t>Quitting @Starbucks was my new years resolution, that I started 6 months ago. Ha! I'm out of your evil web of 5 dollar coffee. :P</t>
  </si>
  <si>
    <t>Englewood, Colorado</t>
  </si>
  <si>
    <t>I forgot to make a new years resolution...can I have yours? #NewYearsResolution</t>
  </si>
  <si>
    <t>@HeatherBVitale My New Years resolution is to go to the track at least once a month #HorseRacing</t>
  </si>
  <si>
    <t>I can't decide whether my New Years resolution to be more decisive is a good idea or not.</t>
  </si>
  <si>
    <t>New York, NY, USA</t>
  </si>
  <si>
    <t>New Years resolution: learn how to manage a personal budget. Womp womp.</t>
  </si>
  <si>
    <t xml:space="preserve">University of Tennessee </t>
  </si>
  <si>
    <t>My New Years resolution is to convert to solar energy on account of my last @nationalgridus bill. _ÙÔÀ</t>
  </si>
  <si>
    <t>‰ÛÏ@WomensHumor: My New Years resolution is simply to remember to write 2015 instead of 2014.‰Û @madisonpaige06</t>
  </si>
  <si>
    <t>My New Years resolution is to hate you more.</t>
  </si>
  <si>
    <t>Mansfield village, IL, USA</t>
  </si>
  <si>
    <t>New Years resolution: drink green juice</t>
  </si>
  <si>
    <t>Natick, MA</t>
  </si>
  <si>
    <t>‰ÛÏ@tumbIerposts: New Years resolution: http://t.co/Utrku3G1nC‰Û _Ù÷â no promises</t>
  </si>
  <si>
    <t>Refugio, TX</t>
  </si>
  <si>
    <t>@WynonnaMusic found this this morning on my Fb! This is my New Years resolution! http://t.co/4YUwvQUqOp</t>
  </si>
  <si>
    <t>Apalachin,UpstateNY</t>
  </si>
  <si>
    <t>New Years resolution: stop spending so much money on food</t>
  </si>
  <si>
    <t>New years resolution. watch all seasons of the league, blue mountain state, breaking bad, game of thrones and the walking dead. thx netflix</t>
  </si>
  <si>
    <t>My New Years Resolution: Be polite.</t>
  </si>
  <si>
    <t>Hawaiian Gardens, Calif.</t>
  </si>
  <si>
    <t>RT @cooperhill27: My New Years resolution is to find a bangin girl and cuff her</t>
  </si>
  <si>
    <t>o r e g o n</t>
  </si>
  <si>
    <t>My New Years Resolution: See a sunrise.</t>
  </si>
  <si>
    <t>New Years Resolution. Get more work done. Need my cityofink family to help me get like this. Just‰Û_ http://t.co/mVQx9bLvY4</t>
  </si>
  <si>
    <t>The only New Years resolution I've really, really settled on is READ MORE BOOKS. All the kinds. All year.</t>
  </si>
  <si>
    <t>New Years resolution is to tell everyone the truth.</t>
  </si>
  <si>
    <t>‰ÛÏ@tumbIerposts: New Years resolution: http://t.co/qP3AJ9DIrU‰Û Yes! As a teacher, this is my #1 goal.</t>
  </si>
  <si>
    <t>Boca Raton</t>
  </si>
  <si>
    <t>‰ÛÏ@girlposts: New Years resolution: http://t.co/ouJDnbAQdj‰Û‰Û@emuh_thaw</t>
  </si>
  <si>
    <t xml:space="preserve">wilmington. </t>
  </si>
  <si>
    <t>New Years Resolution #1 - Spend more time with Gelek Rimpoche and his teachings through the vast archive... http://t.co/FytnjL49sl</t>
  </si>
  <si>
    <t>Ann Arbor, Michigan</t>
  </si>
  <si>
    <t>RT @NewYorkSyddie: My New Years resolution is to start taking down escalators</t>
  </si>
  <si>
    <t>north florida</t>
  </si>
  <si>
    <t>RT @korycunningham: My 2015 New Years resolution: "He (Jesus) must increase, but I must decrease."</t>
  </si>
  <si>
    <t>RT @imjrb3: New Years Resolution: See more movies. 2015 is slated to be a monster year for cinema!</t>
  </si>
  <si>
    <t>pennsylvania</t>
  </si>
  <si>
    <t>new years resolution: take my makeup off before i go to sleep....</t>
  </si>
  <si>
    <t>New Years Resolution #1 - Spend more time with Gelek Rimpoche and his teachings through the vast archive... http://t.co/MijixRY5ji</t>
  </si>
  <si>
    <t>Son... RT @She_Halfrican: I need to stop hitting cars and driving off ... That needs to be my New Years resolution</t>
  </si>
  <si>
    <t>Brooklyn, NYC</t>
  </si>
  <si>
    <t>hope the only New Years resolution I DO keep is were I try every taco spot in the East Dallas area.</t>
  </si>
  <si>
    <t>Dallas, Tejas</t>
  </si>
  <si>
    <t>‰ÛÏ@BestHairstyIes: Blake Lively is my New Years Resolution http://t.co/TSrn4jNBp1‰Û</t>
  </si>
  <si>
    <t>Opp, Alabama</t>
  </si>
  <si>
    <t>My New Years resolution isn't changing me but become the best version of me.</t>
  </si>
  <si>
    <t>Bristol,TN</t>
  </si>
  <si>
    <t>A New Year's Resolution For Imperfect Parents  "treating yourself with the same kindness, care and concern..." http://t.co/5BzD8CYeMQ</t>
  </si>
  <si>
    <t>IN, USA</t>
  </si>
  <si>
    <t>I've figured out my New Years resolution and I'm going to put my life back together again.</t>
  </si>
  <si>
    <t>My New Years resolution is to find a pair of jeans that actually fit. #FingersCrossed</t>
  </si>
  <si>
    <t>RT @omgsteponme: New Years resolution: don't get so hurt by people who make you feel less than. know your worth. own it.</t>
  </si>
  <si>
    <t>Califooornia</t>
  </si>
  <si>
    <t>New Years resolution: don't get so hurt by people who make you feel less than. know your worth. own it.</t>
  </si>
  <si>
    <t>My New Years resolution is to save my paychecks instead immediately spending them ! _Ù÷_ÙÕ¡_ÙÕ¡ Let see how long this lasts !!</t>
  </si>
  <si>
    <t xml:space="preserve">cicero, indiana </t>
  </si>
  <si>
    <t>My new years resolution is to be able to a pull up</t>
  </si>
  <si>
    <t>Rockville Centre</t>
  </si>
  <si>
    <t>my new years resolution for 2015 is to find out if I need to have a printer to get E-mail (still working on my resolution from 1998)</t>
  </si>
  <si>
    <t>My New Years resolution was to listen to listen to more old school blues musicians. Today is Lightning Hopkins. #MojoHand</t>
  </si>
  <si>
    <t>Red Bluff, CA</t>
  </si>
  <si>
    <t>Be less shallow. This is my New Years resolution.</t>
  </si>
  <si>
    <t>‰ÛÏ@KylieJenner: _ÙÕÛ_ÙÕÛ http://t.co/3tgHqx63qh‰Û New Years resolution- look like Kylie Jenner</t>
  </si>
  <si>
    <t>Bama - Atlanta</t>
  </si>
  <si>
    <t>Ya already ruined my new years resolution of eating better by buying a pizza for myself...woops</t>
  </si>
  <si>
    <t>couldn't have brought the new year in a better way. Sticking to my New Years resolution of keeping the ‰_•ü alive and eating better!</t>
  </si>
  <si>
    <t>Dallas Texas</t>
  </si>
  <si>
    <t>RT @Joordaank: My New Years resolution is to go to more concerts not even joking</t>
  </si>
  <si>
    <t>Vancouver, WA // Eugene, OR</t>
  </si>
  <si>
    <t>RT @bobbykanode: New Years resolution:  ride better</t>
  </si>
  <si>
    <t>@Harry_Styles My new years resolution is to resolve you signing my tattoo!</t>
  </si>
  <si>
    <t>My 3rd &amp;amp; final New Years resolution...choose to not react to other people garbage.</t>
  </si>
  <si>
    <t>Damn. I'm good. New years resolution complete on day 2! http://t.co/67R2FL3etQ</t>
  </si>
  <si>
    <t xml:space="preserve">brooklyn ny </t>
  </si>
  <si>
    <t>My New Years resolution: don't skip a meal, Don't miss a calorie, don't waste a rep. I've had practice now this is my year #NPCteennationals</t>
  </si>
  <si>
    <t>RT @nick_rau: My New Years Resolution will probably continue being 1920x1080, if I had to guess.</t>
  </si>
  <si>
    <t>St. Paul, MN</t>
  </si>
  <si>
    <t>My New Years Resolution: Read more books! Already on it :)</t>
  </si>
  <si>
    <t>Idaho</t>
  </si>
  <si>
    <t>2015 New Years Resolution (pt 1): stop reading mommy blogs. I'm not invested enough to learn from strangers how to parent #NYResolutions</t>
  </si>
  <si>
    <t>My new years resolution is to gain 40lbs of pure body fat and ignore the homeless.</t>
  </si>
  <si>
    <t>I think everyone in the free world had the same New Years resolution I did. Gym was packed.</t>
  </si>
  <si>
    <t>RT @SaccWhack: Okay so obviously I had to tweet my New Years resolution. Here it is!!! GOOOOOOOOOOOOO FAAHHKKK YAAHSSELLFFF</t>
  </si>
  <si>
    <t>My New Years Resolution Motto (yeah, thats a thing btw): If its something I would've eaten last year, don't eat it this year.</t>
  </si>
  <si>
    <t>...and I just decided I wanna do 5am runs as my New Years resolution.</t>
  </si>
  <si>
    <t>Lowa to The Heights, NY</t>
  </si>
  <si>
    <t>My New Years resolution is to build the courage to #2 at work</t>
  </si>
  <si>
    <t xml:space="preserve">CT </t>
  </si>
  <si>
    <t>‰ÛÏ@mxfiavibes: My New Years resolution is http://t.co/yN31ruqkQm‰Û</t>
  </si>
  <si>
    <t>NB, MA</t>
  </si>
  <si>
    <t>My New Years Resolution: Stop Waiting, Stop wishing. It is what it is. _ÙÔ</t>
  </si>
  <si>
    <t>Shreveport, Louisiana</t>
  </si>
  <si>
    <t>My New Years resolution is to up my Celfie game</t>
  </si>
  <si>
    <t>New Years resolution month 1: No FB. 24 hours in and I feel so out of the loop!</t>
  </si>
  <si>
    <t>RT @Summer_HillxX: New years resolution: stop worrying so much and take each day day by day</t>
  </si>
  <si>
    <t>summerville, sc</t>
  </si>
  <si>
    <t>RT @Donnie_Fairburn: My New Years resolution is to be more optimistic but I doubt it'll happen</t>
  </si>
  <si>
    <t>My New Years resolution is to be eating me a bih from the bike so good it make her heart stop.</t>
  </si>
  <si>
    <t>Friend Zoned, FL</t>
  </si>
  <si>
    <t>2013 New Years Resolution still going strong. 2 years: 110 pounds _ÙÔ_ @ Fitness Edge Trumbull http://t.co/MuLof2wUsu</t>
  </si>
  <si>
    <t>My New Years resolution was to start doing what's best for me, and to be happy. That definitely goes into effect today.</t>
  </si>
  <si>
    <t>Prestonsburg, KY.</t>
  </si>
  <si>
    <t>Already broke my New Years resolution of going  into work on time ...</t>
  </si>
  <si>
    <t>New Years resolution .... Lose my baby weight!</t>
  </si>
  <si>
    <t>Salt Rock, WV</t>
  </si>
  <si>
    <t>My New Years resolution is to take every day as it comes and do whatever needed to improve myself on all different aspects #realworld</t>
  </si>
  <si>
    <t xml:space="preserve">Arizona State University </t>
  </si>
  <si>
    <t>New Years resolution: every day, wear something that sparkles.</t>
  </si>
  <si>
    <t xml:space="preserve">Buffalo, NY </t>
  </si>
  <si>
    <t>My new years resolution is to kick more people who say "leggings aren't pants" in the shins</t>
  </si>
  <si>
    <t>my New Years resolution is to be less nice, deal with it ‰ÏÎ•ü</t>
  </si>
  <si>
    <t>austin, tx</t>
  </si>
  <si>
    <t>new years resolution http://t.co/AYIBbedAmS</t>
  </si>
  <si>
    <t>L A</t>
  </si>
  <si>
    <t>New Years Resolution is to stop telling people with nice butts they have "dumps like a truck"</t>
  </si>
  <si>
    <t>Kennesaw, Georgia</t>
  </si>
  <si>
    <t>I think my new years resolution this year should be to NOT lock my keys in my truck.</t>
  </si>
  <si>
    <t>Apologies to all the good girls I turned bad is my new years resolution</t>
  </si>
  <si>
    <t>I think my New Years resolution is to be Kylie Jenner _ÙÔÎ</t>
  </si>
  <si>
    <t>å¢ìÄë_ë__üg„âìÄ_ü, ë_ë±</t>
  </si>
  <si>
    <t>My New Years resolution is to get my life together. I have been through hell and back and I'm still going. But I want change.</t>
  </si>
  <si>
    <t>RT @PeteyPlastic: My New Years resolution is to be more like BeyoncÌ©.</t>
  </si>
  <si>
    <t>@MayesMikayla yeah I have a feeling that's what I'm gonna do. But my New Years resolution was to get back to running a mile a day... Yeah.</t>
  </si>
  <si>
    <t xml:space="preserve">Hardin,Texas </t>
  </si>
  <si>
    <t>My New Year's Resolution = BE HUMAN ‰Û_ http://t.co/DSRwA95sUI ‰Û_ http://t.co/4Hbon8HeOb</t>
  </si>
  <si>
    <t>My New Years resolution is to stop looking up my symptoms on WebMD</t>
  </si>
  <si>
    <t>RT @ShelbySkrhak: My New Years resolution: Stop being my worst critic. Don't be afraid to be wrong. Give myself some credit. As such... htt‰Û_</t>
  </si>
  <si>
    <t>Pensacola, Florida</t>
  </si>
  <si>
    <t>I wanna quit my jobs as a New Years resolution</t>
  </si>
  <si>
    <t xml:space="preserve">jersey </t>
  </si>
  <si>
    <t>My New Years Resolution is to text people back. Sorry about 2014 guys, I'll do better.</t>
  </si>
  <si>
    <t>New Years resolution: go to the gym...check *just sat in the hot tub #winning</t>
  </si>
  <si>
    <t>Omaha  Nebraska</t>
  </si>
  <si>
    <t>RT @shayshaybug: 2015 new years resolution, be as flexible as tati and learn how to dance like her bc she is inspiration.</t>
  </si>
  <si>
    <t>RT @GuitarHero: 2015 is gonna be awesome RT @NickDemirjian_: New Years Resolution: become EXTREMELY good at guitar hero, then bring guitar ‰Û_</t>
  </si>
  <si>
    <t>Medford, Oregon</t>
  </si>
  <si>
    <t>RT @HennyNHandcuffs: Should I bother heading to this gym today? People and their new years resolutions will be hogging the trea‰Û_</t>
  </si>
  <si>
    <t>@1LindaLee my new years resolution is to come up with a realistic resolution......no luck yet....lol</t>
  </si>
  <si>
    <t>New Years Resolution: Avoid Seeing Things Through Two Flawed Lenses http://t.co/Lzy03LLz8D</t>
  </si>
  <si>
    <t>New Years Resolution 2015: Become Adele.</t>
  </si>
  <si>
    <t>Gaithersburg, MD</t>
  </si>
  <si>
    <t>New Years resolution: stop saying literally and actually Haha jk that's actually literally impossible</t>
  </si>
  <si>
    <t>If you dnt make it that way. My New Years resolution is to do things that matter, visit some different parts of the world and live on my</t>
  </si>
  <si>
    <t>RT @lidddddyy: my New Years resolution is to actually text people back</t>
  </si>
  <si>
    <t xml:space="preserve">NC </t>
  </si>
  <si>
    <t>Current New Year's resolution: to unsubscribe from all those email newsletters that I really don't care about. Over the years they add up.</t>
  </si>
  <si>
    <t>Fort Lauderdale</t>
  </si>
  <si>
    <t>Ok so.. new years resolution. DROP THIS WEIGHT!! I'm 300 lbs. Enough is enough.</t>
  </si>
  <si>
    <t>Louisiana USA</t>
  </si>
  <si>
    <t>New Years resolution: hug zayn more http://t.co/uG7Oq3ADfk</t>
  </si>
  <si>
    <t>New Years Resolution #1: No more Chai Latte's from Starbucks or other coffee places.</t>
  </si>
  <si>
    <t>Barbie "I was once an electrical engineer!"To look that good past 50 and have that many professions...New Years resolution- be Barbie.</t>
  </si>
  <si>
    <t>Fergus Falls, Minnesota</t>
  </si>
  <si>
    <t>New Years's resolution #1: clean out dance bag (not looking forward to finding out what's actually in there)</t>
  </si>
  <si>
    <t>My new years resolution always is to gain weight. #FunFact</t>
  </si>
  <si>
    <t>@UPSers my New Years Resolution is to hopefully after 10 years get the opportunity to get a driving job.</t>
  </si>
  <si>
    <t>Addyston</t>
  </si>
  <si>
    <t>New Years resolution: stop social media stalking...kind of _Ù÷ #NewYearsResolution #sillybuttrue #nonegativity</t>
  </si>
  <si>
    <t>New years resolution. Ready to start with healthy choices, emotionally and physically. #GreatStartTo2015 .</t>
  </si>
  <si>
    <t>houston tx</t>
  </si>
  <si>
    <t>RT @Nessa_255: New years resolution: to reply to people, possibly stop being shy &amp;amp; talk to a guy, to be thankful for everyday (good or bad)‰Û_</t>
  </si>
  <si>
    <t>Dallas|Stephenville</t>
  </si>
  <si>
    <t>My New Years Resolution is to look like AJ http://t.co/eBx8Yh8cLq</t>
  </si>
  <si>
    <t>My new years resolution is to be more optimistic by keeping my cup half full.... of vodka, beer and wine. :)</t>
  </si>
  <si>
    <t>Made a New Years resolution to start blogging weekly so here we go w/ post #1! Thnx for reading :)Happy New Year | http://t.co/mnNERplC24</t>
  </si>
  <si>
    <t>I'm trying a new tactic this year.  My New Years resolution is to gain 20 lbs.</t>
  </si>
  <si>
    <t>Barnwell, SC</t>
  </si>
  <si>
    <t>RT @MichaelSmartGuy: My New Years resolution is to #Followback !!!</t>
  </si>
  <si>
    <t>RT @SimplyNamedMatt: My new years resolution is that this year I am dealing with no nonsense... and I mean that- Yall will be cut.</t>
  </si>
  <si>
    <t>My only New Years resolution? Learn how to do wing eyeliner.</t>
  </si>
  <si>
    <t>*NEW* New Years Resolution: Join the band HIM. From roadie to band manager, any position of employment will do.</t>
  </si>
  <si>
    <t>Akron, OH</t>
  </si>
  <si>
    <t>New Years resolution was your typical "lose weight", I started a diet and  working out at the gym yesterday!_ÙÔ__ÙÕ»</t>
  </si>
  <si>
    <t>Make it your New Years resolution to volunteer! http://t.co/svL76qvgUN</t>
  </si>
  <si>
    <t>RT @courtneyclogg12: My New Years resolution is to stop surrounding myself with people who are unaware of how great I actually am.</t>
  </si>
  <si>
    <t>Chesterfield, Michigan</t>
  </si>
  <si>
    <t>My New Years resolution is to lose 50lbd_Ù÷__ÙÕ»</t>
  </si>
  <si>
    <t>My New Years resolution is to have everybody boyfriend stay tf outta my DM'S lol I've had my baby now they ready to be in my face _Ù÷â_Ù÷©‰ÏÜ</t>
  </si>
  <si>
    <t>my New Years resolution is to become a body builder... LOL!!!</t>
  </si>
  <si>
    <t>#Flourish with me in 2015. Succeed, thrive, grow, prosper. #OneWord365 is my #resolution. http://t.co/2KwSHAtlhd</t>
  </si>
  <si>
    <t>New Years resolution: poke @EmDegz as many times as possible on Facebook</t>
  </si>
  <si>
    <t>Tulsa, OK</t>
  </si>
  <si>
    <t>New Years Resolution: Take over the world.</t>
  </si>
  <si>
    <t>Does everyone have a new years resolution? I do, mine is to never change for anyone! ‰Û¥ Sara Dalton</t>
  </si>
  <si>
    <t>Happy New Years! My 2015 New Years Resolution is to get a job and look forward to a successful future this year!</t>
  </si>
  <si>
    <t>‰ÛÏ@SnapchatProbbz: New Years resolution: http://t.co/4VEvKMvGs7‰Û @missymaddy15</t>
  </si>
  <si>
    <t xml:space="preserve">overland park &amp; lawrence </t>
  </si>
  <si>
    <t>RT @MAKAsandwich_: New Years Resolution: be happy, get rid of the pain, escape the past</t>
  </si>
  <si>
    <t>New Years Resolution: Be interesting enough so people will actually follow me back on Twitter and Instagram _ÙÔ</t>
  </si>
  <si>
    <t>My New Years resolution is to wear shorts every day this year.  No matter the weather. http://t.co/WBLiv28G1u</t>
  </si>
  <si>
    <t>University City, St. Louis</t>
  </si>
  <si>
    <t>‰ÛÏ@VeronicaRoth: The only New Years resolution I've really, really settled on is READ MORE BOOKS. All the kinds. All year.‰Û _ÙÒ_</t>
  </si>
  <si>
    <t>RT @SelvekTV: At first my new years resolution was to get healthy, but now it's to play more DayZ on the @FairlightEx @puhdado @Kdwolf77  s‰Û_</t>
  </si>
  <si>
    <t>@dailyburn asked for my #2015 #resolution. Now that it's in print I'll have to stick with it! #health #exercise http://t.co/rfZ42aujDP</t>
  </si>
  <si>
    <t>My new years resolution is to cut my grass, im pretty sure I seen a snake the other day._Ù_Ù</t>
  </si>
  <si>
    <t>lowell mass/mill city</t>
  </si>
  <si>
    <t>One of my new years resolution is to get behind the wheel by myself. Watch out, road, I'm a comin'! #newdriver</t>
  </si>
  <si>
    <t>New Years resolution http://t.co/2poTAhojG5</t>
  </si>
  <si>
    <t>Rayville village, MO, USA</t>
  </si>
  <si>
    <t>2015 new years resolution:  use "pal" and "dude" less, "jabroni" more.</t>
  </si>
  <si>
    <t>Edina, MN</t>
  </si>
  <si>
    <t>new years resolution: more e-blasts</t>
  </si>
  <si>
    <t>brooklyn, ny</t>
  </si>
  <si>
    <t>When you new years resolution is to loose weight but everyone gives you chocolate and truffles for Christmas._Ù÷__Ù÷Á  #EpicFail</t>
  </si>
  <si>
    <t>Smyrna, DE</t>
  </si>
  <si>
    <t>My New Years resolution for fashion magazines is to stop posting about #Kardashians</t>
  </si>
  <si>
    <t>My New Years resolution is to stop pretending I can drink as much as my male friends can @BYRON_ALL_CAPS</t>
  </si>
  <si>
    <t>Finally decided on a New Years resolution: NEVER HAVE FALSE HOPE, BE HAPPY AND LIVE MY LIFE AS I WANT TOO.</t>
  </si>
  <si>
    <t>PN, TX</t>
  </si>
  <si>
    <t>New Years Resolution: Have an opportunity to share the gospel to everyone I meet. ‰_•ü</t>
  </si>
  <si>
    <t xml:space="preserve">Troy,Missouri </t>
  </si>
  <si>
    <t>New Years resolution: stop worrying and caring about others, and start focusing on myself.</t>
  </si>
  <si>
    <t>Greenfield High School</t>
  </si>
  <si>
    <t>@Powells My New Years book resolution is to keep a book journal and read even more books!</t>
  </si>
  <si>
    <t>2015 My New Years Resolution Is ROMANS 12:1-2.... Whats Yours??? http://t.co/v1iRnmjHQ3</t>
  </si>
  <si>
    <t>LAS VEGAS NEVADA</t>
  </si>
  <si>
    <t>My New Years resolution is going to be harder than I thought.</t>
  </si>
  <si>
    <t>Northern Indiana</t>
  </si>
  <si>
    <t>New Years resolution: To reference Back to the Future EVERY. SINGLE. DAY.</t>
  </si>
  <si>
    <t>I have decided that my new years resolution is to count my blessings more often.</t>
  </si>
  <si>
    <t>Big Rapids, MI</t>
  </si>
  <si>
    <t>NEW YEARS RESOLUTION - ONLY TYPING IN ALL CAPS</t>
  </si>
  <si>
    <t>the internet via brooklyn</t>
  </si>
  <si>
    <t>"@DevonTalton: Lee's New years resolution_Ù÷â_Ù÷â_Ù÷â_Ù÷â https://t.co/7eFrrFNsAd"_Ù÷â</t>
  </si>
  <si>
    <t>‰÷ÛFlorida the Sunshine State‰÷Û</t>
  </si>
  <si>
    <t>Sobriety. That sounds like a pretty good New Years resolution.</t>
  </si>
  <si>
    <t>new years resolution: get abs</t>
  </si>
  <si>
    <t>Morgantown</t>
  </si>
  <si>
    <t>RT @JamesHankins: @cheapundies my new years resolution is to get a body worthy of posing in your cheap undies</t>
  </si>
  <si>
    <t xml:space="preserve">Marstons Mills, MA </t>
  </si>
  <si>
    <t>My New Years Resolution! #2015 #getinshape  #summerbodies #aremadeinthewinter _Ù¡_Ù¡_Ù¡ https://t.co/SKaLaQ1DkD</t>
  </si>
  <si>
    <t>New Years resolution: to be more like @Gerard_Coury so is my first step getting a haircut?</t>
  </si>
  <si>
    <t>#fbf this time four years ago - Giza, Egypt. New Year's resolution is to shoot film as often as I used‰Û_ http://t.co/wRb5lOupqG</t>
  </si>
  <si>
    <t>My New Years resolution to start hooping and buy this #hooping #newyearsresolution #rave #emazinglights http://t.co/ENHxy4zbob</t>
  </si>
  <si>
    <t xml:space="preserve">miami </t>
  </si>
  <si>
    <t>New Years resolution is to lose at least 15 to 20 pounds by March #NewYearsResolution #HealthyNewYear</t>
  </si>
  <si>
    <t>Best Place In The World NYC</t>
  </si>
  <si>
    <t>New Years resolution: exercise, but it should be fun! http://t.co/dnoNpk3kzq</t>
  </si>
  <si>
    <t>Portland Metro, Oregon</t>
  </si>
  <si>
    <t>New Years resolution was to be taller so far I'm failing pretty miserably</t>
  </si>
  <si>
    <t>New Years resolution to not give any interviews in 2015. I already agreed to two. Damn.</t>
  </si>
  <si>
    <t>New years resolution: quit skipping legs</t>
  </si>
  <si>
    <t>Shelby, Ohio</t>
  </si>
  <si>
    <t>My New Years resolution is to  expand Key Properties by recruiting experienced professionals to join our team and ge‰Û_http://t.co/G0Q7VLiCue</t>
  </si>
  <si>
    <t>Newburgh, NY</t>
  </si>
  <si>
    <t>My New Years resolution is simply to work harder an focus more on the things that's really important</t>
  </si>
  <si>
    <t>Chicago to Edwardsville</t>
  </si>
  <si>
    <t>RT @MatthewBrysYee: My new years resolution is to hug @AndreasWyder _Ù÷</t>
  </si>
  <si>
    <t>New Years resolution, less technology more living in the moment with the people I love. Big moves coming this year. #2015 #ButWhosCounting</t>
  </si>
  <si>
    <t>Day 2 of 2015 and my New Years resolution of reading my bible everyday and memorizing one verse a day is going strong!</t>
  </si>
  <si>
    <t>RT @Ahmad__Allan: My New Years resolution:LESS Drama ; MORE Moneyssssss $$$$$</t>
  </si>
  <si>
    <t>My New Years resolution is to eat healthier...brb going to go get canes</t>
  </si>
  <si>
    <t>New Years resolution #1 accomplished: unsubscribed from dozens of email newsletters I don't read and don't know how I got in the first place</t>
  </si>
  <si>
    <t>As a New Years resolution, I am going to aspire to become more like @stephenfry.</t>
  </si>
  <si>
    <t>Massachussets</t>
  </si>
  <si>
    <t>RT @Imagine_angela: What some people already broke their 2015 New Years resolution hahaha I will not break mine to watch more #LostGirl htt‰Û_</t>
  </si>
  <si>
    <t>Flint Michigan</t>
  </si>
  <si>
    <t>Do legs three times a week new years resolution</t>
  </si>
  <si>
    <t>Sugar Land</t>
  </si>
  <si>
    <t>New Years resolution, hit 400 and get good grades</t>
  </si>
  <si>
    <t>Bay area</t>
  </si>
  <si>
    <t>My New Years resolution guys #2015 http://t.co/pX9hse9v4X</t>
  </si>
  <si>
    <t>Jeffersonville, IN</t>
  </si>
  <si>
    <t>Totally forgot about my New Years resolution, probs should start following it before it's another goal wasted each year.</t>
  </si>
  <si>
    <t>arizona ‰÷Û•ü</t>
  </si>
  <si>
    <t>This year I've only got one new years resolution.Have fun!</t>
  </si>
  <si>
    <t>San Francisco, Planet Earth</t>
  </si>
  <si>
    <t>New Years resolution 1: perfect British accent.</t>
  </si>
  <si>
    <t>My new years resolution has to be for me to stop getting tickets I've gotten atleast 4 last month</t>
  </si>
  <si>
    <t>New York City and the Bronx</t>
  </si>
  <si>
    <t>RT @Tylermason__: New Years resolution: actually buy the things I save on wanelo</t>
  </si>
  <si>
    <t>muskego</t>
  </si>
  <si>
    <t>Dang it! Just broke my New Years resolution to stop singing @LukeBryanOnline songs in Walgreens.</t>
  </si>
  <si>
    <t>Nashville, Tennessee, USA</t>
  </si>
  <si>
    <t>RT @plbsports: Our New Years resolution is to eat more cereal @JonathanQuick32 @OSH74 @CoachKO_UConn @geno_auriemma http://t.co/oqWSsMX3rs</t>
  </si>
  <si>
    <t>RT @brianshall: My New Years resolution is to not pretend I'll ever watch all those iTunes U lectures I've bookmarked.</t>
  </si>
  <si>
    <t>Mooresville, NC</t>
  </si>
  <si>
    <t>My New Years resolution is to stop taking so many selfies</t>
  </si>
  <si>
    <t>New Years resolution: investing in a new car.</t>
  </si>
  <si>
    <t>chula vista,ca</t>
  </si>
  <si>
    <t>Happy New Yrs Luiy. My new years resolution is to treat u like a person all yr"@VenenoFierce: @DJFURE andrewwwwe happy new year saco e sal!"</t>
  </si>
  <si>
    <t>ROCKLAND, NY</t>
  </si>
  <si>
    <t>My New Years resolution. Don't over promise. # outnumbered</t>
  </si>
  <si>
    <t>Oak Grove, Kentucky</t>
  </si>
  <si>
    <t>New Years Resolution:  Make bank.</t>
  </si>
  <si>
    <t>‰ÛÏ@laurenmabra: New Years resolution: let go of something you're attached to‰Û ‰ÏÓ•ü</t>
  </si>
  <si>
    <t>New Years resolution- forgive everyone who has made me mad and become a better person by keeping my mouth shut.</t>
  </si>
  <si>
    <t>@Thing_Finder: New Years Resolution‰ÛÓLearn to use apostrophes. #fb</t>
  </si>
  <si>
    <t>Long Beach, NY</t>
  </si>
  <si>
    <t>My New Years resolution was to not make resolutions I cannot keep thus making my resolution null #2015?</t>
  </si>
  <si>
    <t>Cortland</t>
  </si>
  <si>
    <t>My new years resolution is to see @Kiondo_ more often</t>
  </si>
  <si>
    <t>RT @evildadatron: New Years resolution: Don't dieOk, maybe I set the bar a little high</t>
  </si>
  <si>
    <t>My new years resolution is 2.5K</t>
  </si>
  <si>
    <t>Chicago | Tulsa</t>
  </si>
  <si>
    <t>Maybe my New Years resolution should be to get more than 4 hours of sleep :-)</t>
  </si>
  <si>
    <t>southlake</t>
  </si>
  <si>
    <t>new years resolution is to get really good at pretending to be sober while drunk!! there we go.</t>
  </si>
  <si>
    <t>harrisonburg, va</t>
  </si>
  <si>
    <t>new years resolution: clean my room</t>
  </si>
  <si>
    <t>DALLAS</t>
  </si>
  <si>
    <t>This life to me is about helping us all prosper. That's my new years resolution, to help more</t>
  </si>
  <si>
    <t>RT @ElSangito: my new years resolution is to be so cute that it makes people angry tbh</t>
  </si>
  <si>
    <t>athens, oh</t>
  </si>
  <si>
    <t>RT @Madison_Nikole: My new years resolution is to not drink any more cokes. Let's see how this goes! _ÙÔÎ</t>
  </si>
  <si>
    <t>Big Spring, Texas</t>
  </si>
  <si>
    <t>My new years resolution is to wear sweatpants more.</t>
  </si>
  <si>
    <t>my New Years resolution:quit editing all my photos and show you guys the real me! new year new me! _Ù÷‰ÏÎ_Ù÷Ï•ü_Ùª__ÙÔÎ_ÙÕÜ http://t.co/BHCWakVldA</t>
  </si>
  <si>
    <t>zionsville</t>
  </si>
  <si>
    <t>My New Years resolution isn't to start something, it's to finish it.</t>
  </si>
  <si>
    <t>Fall River, MA</t>
  </si>
  <si>
    <t>RT @prestoncampbelI: My new years resolution is to be less perfect so i can have an actual resolution next year</t>
  </si>
  <si>
    <t>frisco</t>
  </si>
  <si>
    <t>RT @HalSparks: New Years Resolution #37 - improve my physical flexibility while limiting my emotional flexibility</t>
  </si>
  <si>
    <t>Utah, USA</t>
  </si>
  <si>
    <t>RT @iMatthewKeller: New Years Resolution: 1080p</t>
  </si>
  <si>
    <t xml:space="preserve">Los Angeles  - Moreno Valley </t>
  </si>
  <si>
    <t>New years resolution: stop drinking</t>
  </si>
  <si>
    <t xml:space="preserve">minnesota </t>
  </si>
  <si>
    <t>New Years resolution 2: do things for me, not for you.</t>
  </si>
  <si>
    <t xml:space="preserve">Portland, Oregon </t>
  </si>
  <si>
    <t>Happy New Years! My resolution is to hit the gym HARD! Plus no more candy or sodas! Nothing but poisons to your body... and fat.</t>
  </si>
  <si>
    <t>RT @amandajones3434: New Years resolution: have a hot personal trainer</t>
  </si>
  <si>
    <t>My New Years resolution was always to get ripped and it never happened so this year it's to get fat af...#letsseewhathappens</t>
  </si>
  <si>
    <t>Palm Beach Gardens</t>
  </si>
  <si>
    <t>My resolution is to blog more! JK! But I did blog today. http://t.co/Mf3auhoXx4</t>
  </si>
  <si>
    <t>Northeast Ohio</t>
  </si>
  <si>
    <t>Screw this New Years resolution of no coffee, my head feels like its getting sliced in two by a high power chain saw.</t>
  </si>
  <si>
    <t>RT @EmzeeMaze: My New Years resolution is to not let people get to me _ÙªÎ_ÙÔ_ÙÔ</t>
  </si>
  <si>
    <t>RT @COLEMAN88_: My New Years resolution is to not exist anymore</t>
  </si>
  <si>
    <t>Myrtle Beach</t>
  </si>
  <si>
    <t>New Years Resolution: Go back to get my degree in Marine Biology _Ù÷</t>
  </si>
  <si>
    <t>RT @preston_dylan: New Years resolution : get less ugly</t>
  </si>
  <si>
    <t>New Years resolution: Don't be a jerk</t>
  </si>
  <si>
    <t>South Daytona</t>
  </si>
  <si>
    <t>New Years resolution:stay under 110lbs</t>
  </si>
  <si>
    <t>Pennsylvania.</t>
  </si>
  <si>
    <t>RT @craigcampbelltv: My New Years Resolution is to LOVE more! From my family to my awesome fans to music and to life. You can never LOVE en‰Û_</t>
  </si>
  <si>
    <t>My "New Years resolution" is to be atleast half as brolic as this kid @C__Ruggiero _Ù÷ü</t>
  </si>
  <si>
    <t>New Years resolution: Be more active on Twitter :D</t>
  </si>
  <si>
    <t>RT @SarcasticRover: Welp! Already broke my New Years resolution to stop being the best in the world at everything.</t>
  </si>
  <si>
    <t>Virginia Beach, Virginia USA</t>
  </si>
  <si>
    <t>RT @tiana_lovexox: My New Years resolution is to be Blair Waldorf</t>
  </si>
  <si>
    <t>My New Years resolution is to not get winded when I go up my stairs lol</t>
  </si>
  <si>
    <t>university of delaware</t>
  </si>
  <si>
    <t>new years resolution: keep it going for @ImJeremyEli</t>
  </si>
  <si>
    <t>My New Years resolution is simply to remember to write 2015 instead of 2014.</t>
  </si>
  <si>
    <t>Crystal, NM</t>
  </si>
  <si>
    <t>Sounds good RT @VeronicaRoth: The only New Years resolution I've really, really settled on is READ MORE BOOKS. All the kinds. All year.</t>
  </si>
  <si>
    <t>New Years resolution: go to Disneyland more.</t>
  </si>
  <si>
    <t>New Years resolution: being able to scream along to an @ATTILAga song _Ù÷Ï_ÙÔÎ @FRONZ1LLA</t>
  </si>
  <si>
    <t>Harlingen,Texas</t>
  </si>
  <si>
    <t>RT @dulcetry: Wellp already broke my New Years resolution of not falling off the toilet and breaking both legs again</t>
  </si>
  <si>
    <t>RT @scortscort: New years resolution is to produce a druggie anthem for @CousinStizz</t>
  </si>
  <si>
    <t>2 days into 2015 and I still have not purchased anything online! New Years resolution going strong _ÙÔ_ÙÔ_ÙÔ</t>
  </si>
  <si>
    <t>East Lansing, MI</t>
  </si>
  <si>
    <t>New years resolution: donkey punch someone famous.</t>
  </si>
  <si>
    <t>RT @hippieatheart__: My New Years resolution: focus on my physical, mental, and emotional health _ÙÔÎ</t>
  </si>
  <si>
    <t>South Dakota State University</t>
  </si>
  <si>
    <t>A family of ants have made it their new years resolution to take over my kitchen. Like most resolutions, this too shall fail. #getreadytodie</t>
  </si>
  <si>
    <t>RT @pseudo_fred: My New Years resolution is to get some of my dignity back by going back to prostitution.</t>
  </si>
  <si>
    <t>17/M/London, UK - New years resolution. Let's make some friends. :) via /r/Needafriend http://t.co/12AtzvlgtQ http://t.co/wXblSzgz3K</t>
  </si>
  <si>
    <t>Vacaville CA</t>
  </si>
  <si>
    <t>17/M/London, UK - New years resolution. Let's make some friends. :) via /r/Needafriend http://t.co/12AtzvlgtQ http://t.co/1orV5kfiXT</t>
  </si>
  <si>
    <t>My New Years resolution is to stop blatantly ignoring guys who ask to take me on dates. Wishful thinking people. It's not you, it's me.</t>
  </si>
  <si>
    <t xml:space="preserve">Buffalo, New York </t>
  </si>
  <si>
    <t>‰ÛÏ@WizKhalllifa: New Years resolution: http://t.co/Eg3b6bcJjM‰Û</t>
  </si>
  <si>
    <t>New Years resolution, get my head straight. No more cigarettes, weed, or energy drinks. I'm going to do me. #NoMoreStressin</t>
  </si>
  <si>
    <t>Elk Grove, California</t>
  </si>
  <si>
    <t>New Years Resolution #289: build a watermelon boat. Travel more. http://t.co/fhkAH4xRVa</t>
  </si>
  <si>
    <t>For 2015 my New Years resolution is to make better bad decisions.</t>
  </si>
  <si>
    <t>College Station, Tx</t>
  </si>
  <si>
    <t>My new years resolution is to meet @MintMilana then of course marry her...</t>
  </si>
  <si>
    <t>Making my New Years resolution to just be happy is like too much to ask for</t>
  </si>
  <si>
    <t>Riverside '16</t>
  </si>
  <si>
    <t>RT @akphillips17: New years resolution: I'm really going to try my hardest to like @Courtney_Bee during 2015. #hardtask #icandothis</t>
  </si>
  <si>
    <t>UNE, Maine</t>
  </si>
  <si>
    <t>My New Years resolution is to build a tolerance for spicier foods so I can eat more Indian food _ÙÓ´</t>
  </si>
  <si>
    <t>TCNJ</t>
  </si>
  <si>
    <t>New Years' Resolution: Spend More Time Doing This (and Less Doing That!) #women http://t.co/IawFHWCNqj</t>
  </si>
  <si>
    <t>my new years resolution is to not try the @McDonalds triple cheeseburger</t>
  </si>
  <si>
    <t>New Years resolution: watch The Grand Budapest Hotel once a week.</t>
  </si>
  <si>
    <t xml:space="preserve">Boston, MA </t>
  </si>
  <si>
    <t>My New Years resolution is simply going to be remembering to write 2015 instead of 2014</t>
  </si>
  <si>
    <t>My New Years resolution.... http://t.co/CDutLmTJ6g</t>
  </si>
  <si>
    <t>My New Years resolution is to raise myself to a level of culinary excellence rarely seen in people as young as myself.</t>
  </si>
  <si>
    <t xml:space="preserve">Rockwall, Texas </t>
  </si>
  <si>
    <t>I'm still on that New Years resolution I made 3 years ago ‰Ï_ #3YearsSodaSober</t>
  </si>
  <si>
    <t>My first New Years Resolution is to learn to accept myself as I am. So, I guess I won't be making any others.</t>
  </si>
  <si>
    <t>Cleveland Heights, Ohio</t>
  </si>
  <si>
    <t>RT @rainsophie: umm so guys I've been thinking a lot about my New Years resolution, and it's going to be to reunite the old magcon :)lemme ‰Û_</t>
  </si>
  <si>
    <t>My New Years resolution is to get rid of my double chin:-))</t>
  </si>
  <si>
    <t>windham nh</t>
  </si>
  <si>
    <t>RT @TheColIegeLife: New Years resolution: http://t.co/sqDwcpYFPF</t>
  </si>
  <si>
    <t>Storm Lake</t>
  </si>
  <si>
    <t>My New Years resolution= own a 4-door jeep wrangler</t>
  </si>
  <si>
    <t>Row Labels</t>
  </si>
  <si>
    <t>Grand Total</t>
  </si>
  <si>
    <t>Count of tweet_category</t>
  </si>
  <si>
    <t>Count of tweet_category2</t>
  </si>
  <si>
    <t>ALABAMA</t>
  </si>
  <si>
    <t>ALASKA</t>
  </si>
  <si>
    <t>ARIZONA</t>
  </si>
  <si>
    <t>ARKANSAS</t>
  </si>
  <si>
    <t>CALIFORNIA</t>
  </si>
  <si>
    <t>CONNECTICUT</t>
  </si>
  <si>
    <t>DELAWARE</t>
  </si>
  <si>
    <t>DISTRICT OF COLUMBIA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</si>
  <si>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</si>
  <si>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</si>
  <si>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</si>
  <si>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</si>
  <si>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</si>
  <si>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</si>
  <si>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</si>
  <si>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</si>
  <si>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</si>
  <si>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</si>
  <si>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</si>
  <si>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</si>
  <si>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</si>
  <si>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</si>
  <si>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</si>
  <si>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</si>
  <si>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</si>
  <si>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</si>
  <si>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</si>
  <si>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</si>
  <si>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</si>
  <si>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</si>
  <si>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</si>
  <si>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</si>
  <si>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</si>
  <si>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</si>
  <si>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</si>
  <si>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</si>
  <si>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 ISLAND</t>
  </si>
  <si>
    <t>SOUTH CAROLINA</t>
  </si>
  <si>
    <t>SOUTH DAKOTA</t>
  </si>
  <si>
    <t>TENNESSEE</t>
  </si>
  <si>
    <t>VERMONT</t>
  </si>
  <si>
    <t>VIRGINIA</t>
  </si>
  <si>
    <t>WASHINGTON</t>
  </si>
  <si>
    <t>WEST VIRGINIA</t>
  </si>
  <si>
    <t>WISCONSIN</t>
  </si>
  <si>
    <t>WYOMING</t>
  </si>
  <si>
    <t>Delaware</t>
  </si>
  <si>
    <t>Column Labels</t>
  </si>
  <si>
    <t>2014</t>
  </si>
  <si>
    <t>2015</t>
  </si>
  <si>
    <t>No of Tweets</t>
  </si>
  <si>
    <t>Tweet Region</t>
  </si>
  <si>
    <t>Region 1</t>
  </si>
  <si>
    <t>Division 1</t>
  </si>
  <si>
    <t>New England</t>
  </si>
  <si>
    <t>Division 2</t>
  </si>
  <si>
    <t>Mid-Atlantic</t>
  </si>
  <si>
    <t>Division 3</t>
  </si>
  <si>
    <t>Division 4</t>
  </si>
  <si>
    <t>Division 5</t>
  </si>
  <si>
    <t>Division 6</t>
  </si>
  <si>
    <t>Region 2</t>
  </si>
  <si>
    <t>Region 3</t>
  </si>
  <si>
    <t>Region 4</t>
  </si>
  <si>
    <t>East North Central</t>
  </si>
  <si>
    <t>West North Central</t>
  </si>
  <si>
    <t>South Atlantic</t>
  </si>
  <si>
    <t>District of Columbia</t>
  </si>
  <si>
    <t>East South Central</t>
  </si>
  <si>
    <t>Division 7</t>
  </si>
  <si>
    <t>West South Central</t>
  </si>
  <si>
    <t>Division 8</t>
  </si>
  <si>
    <t>Mountain</t>
  </si>
  <si>
    <t>Division 9</t>
  </si>
  <si>
    <t>Pacific</t>
  </si>
  <si>
    <t>City</t>
  </si>
  <si>
    <t>Kern County</t>
  </si>
  <si>
    <t>CDP</t>
  </si>
  <si>
    <t>Neighborhood</t>
  </si>
  <si>
    <t>County</t>
  </si>
  <si>
    <t>University</t>
  </si>
  <si>
    <t>Village</t>
  </si>
  <si>
    <t>census designated place</t>
  </si>
  <si>
    <t>Region</t>
  </si>
  <si>
    <t>Region1</t>
  </si>
  <si>
    <t>Region2</t>
  </si>
  <si>
    <t>Division1</t>
  </si>
  <si>
    <t>Division2</t>
  </si>
  <si>
    <t>Division</t>
  </si>
  <si>
    <t>State</t>
  </si>
  <si>
    <t>Tweet Count</t>
  </si>
  <si>
    <t>Tweet %</t>
  </si>
  <si>
    <t>College</t>
  </si>
  <si>
    <t>Invalid</t>
  </si>
  <si>
    <t>Address</t>
  </si>
  <si>
    <t>Coordinates</t>
  </si>
  <si>
    <t>Yangland (unable to find)</t>
  </si>
  <si>
    <t>San Francisco State University</t>
  </si>
  <si>
    <t>LA - Los Angeles</t>
  </si>
  <si>
    <t>Area Code</t>
  </si>
  <si>
    <t>Unincorporated Area</t>
  </si>
  <si>
    <t>San Bernardino County</t>
  </si>
  <si>
    <t>Los Angeles County</t>
  </si>
  <si>
    <t>Long Beach is a City</t>
  </si>
  <si>
    <t>Area</t>
  </si>
  <si>
    <t>Alameda County</t>
  </si>
  <si>
    <t>Ventura County</t>
  </si>
  <si>
    <t>San Francisco County</t>
  </si>
  <si>
    <t>San Diego County</t>
  </si>
  <si>
    <t>Zip Code</t>
  </si>
  <si>
    <t>Contra Costa County</t>
  </si>
  <si>
    <t>Fresno County</t>
  </si>
  <si>
    <t>Mixed</t>
  </si>
  <si>
    <t>San Luis Obispo County</t>
  </si>
  <si>
    <t>Marine Corps Base</t>
  </si>
  <si>
    <t>Santa Clara County</t>
  </si>
  <si>
    <t>Valley</t>
  </si>
  <si>
    <t>Butte County</t>
  </si>
  <si>
    <t>Riverside County</t>
  </si>
  <si>
    <t>Del Norte County</t>
  </si>
  <si>
    <t>Theme Park</t>
  </si>
  <si>
    <t>Census-Designated Place</t>
  </si>
  <si>
    <t>Sacramento County</t>
  </si>
  <si>
    <t>Desert</t>
  </si>
  <si>
    <t>Planned Community</t>
  </si>
  <si>
    <t>Merced County</t>
  </si>
  <si>
    <t>Stanislaus County</t>
  </si>
  <si>
    <t>Santa Barbara County</t>
  </si>
  <si>
    <t>Monterey County</t>
  </si>
  <si>
    <t>Glenn County</t>
  </si>
  <si>
    <t>Airport</t>
  </si>
  <si>
    <t>San Joaquin County</t>
  </si>
  <si>
    <t>Tehama County</t>
  </si>
  <si>
    <t>Placer County</t>
  </si>
  <si>
    <t>Santa Cruz County</t>
  </si>
  <si>
    <t>Napa County</t>
  </si>
  <si>
    <t>Tulare County</t>
  </si>
  <si>
    <t>Solano County</t>
  </si>
  <si>
    <t>State Code</t>
  </si>
  <si>
    <t>Location Type</t>
  </si>
  <si>
    <t>Loction Type1</t>
  </si>
  <si>
    <t>location_type</t>
  </si>
  <si>
    <t>Parish</t>
  </si>
  <si>
    <t>weekday</t>
  </si>
  <si>
    <t>Number of Tweets per Week Day</t>
  </si>
  <si>
    <t>Max</t>
  </si>
  <si>
    <t>Stack 1</t>
  </si>
  <si>
    <t>Stack 2</t>
  </si>
  <si>
    <t>Mon</t>
  </si>
  <si>
    <t>Tue</t>
  </si>
  <si>
    <t>Wed</t>
  </si>
  <si>
    <t>Thu</t>
  </si>
  <si>
    <t>Fri</t>
  </si>
  <si>
    <t>Sat</t>
  </si>
  <si>
    <t>Sun</t>
  </si>
  <si>
    <t>Stack 1 max</t>
  </si>
  <si>
    <t>Stack 2 max</t>
  </si>
  <si>
    <t>Date</t>
  </si>
  <si>
    <t>Time</t>
  </si>
  <si>
    <t>Tweet Date</t>
  </si>
  <si>
    <t>Late at Night</t>
  </si>
  <si>
    <t>IF(AND(HOUR(C2)&gt;=6,HOUR(C2)&lt;8),"Early Morning",IF(AND(HOUR(C2)&gt;=8,HOUR(C2)&lt;10),"Mid Morning",IF(AND(HOUR(C2)&gt;=10,HOUR(C2)&lt;12),"Late Morning",IF(AND(HOUR(C2)&gt;=12,HOUR(C2)&lt;14),"Early Afternoon",IF(AND(HOUR(C2)&gt;=14,HOUR(C2)&lt;15),"Mid Afternoon",IF(AND(HOUR(C2)&gt;=15,HOUR(C2)&lt;18),"Late Afternoon",IF(AND(HOUR(C2)&gt;=18,HOUR(C2)&lt;21),"Evening",IF(AND(HOUR(C2)&gt;=21,HOUR(C2)&lt;24),"Late Evening",IF(AND(HOUR(C2)&gt;=24,HOUR(C2)&lt;3),"Late at Night","Toward Morning")))))))))</t>
  </si>
  <si>
    <t>Late Afternoon</t>
  </si>
  <si>
    <t>Evening</t>
  </si>
  <si>
    <t>Late Evening</t>
  </si>
  <si>
    <t>Toward Morning</t>
  </si>
  <si>
    <t>Early Morning</t>
  </si>
  <si>
    <t>Mid Morning</t>
  </si>
  <si>
    <t>Late Morning</t>
  </si>
  <si>
    <t>Early Afternoon</t>
  </si>
  <si>
    <t>Mid Afternoon</t>
  </si>
  <si>
    <t>Parts of the Day</t>
  </si>
  <si>
    <t>Early Morning (6-8 a.m.)</t>
  </si>
  <si>
    <t>Mid Morning (8-10 a.m.)</t>
  </si>
  <si>
    <t>Late Morning (10-12 p.m.)</t>
  </si>
  <si>
    <t>Early Afternoon (12-2 p.m.)</t>
  </si>
  <si>
    <t>Mid Afternoon (2-3 p.m.)</t>
  </si>
  <si>
    <t>Late Afternoon (3-6 p.m.)</t>
  </si>
  <si>
    <t>Evening (6-9 p.m.)</t>
  </si>
  <si>
    <t>Late Evening (9-12 a.m.)</t>
  </si>
  <si>
    <t>Late at Night (12-3 a.m.)</t>
  </si>
  <si>
    <t>Toward Morning (3-6 a.m.)</t>
  </si>
  <si>
    <t>Tweet_State_Name</t>
  </si>
  <si>
    <t>Male</t>
  </si>
  <si>
    <t>Female</t>
  </si>
  <si>
    <t>Full</t>
  </si>
  <si>
    <t>Count</t>
  </si>
  <si>
    <t>%</t>
  </si>
  <si>
    <t>Location (CA)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</si>
</sst>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mbria"/>
      <family val="1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theme="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8">
    <xf numFmtId="0" fontId="0" fillId="0" borderId="0" xfId="0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  <xf numFmtId="0" fontId="0" fillId="0" borderId="10" xfId="0" applyBorder="1"/>
    <xf numFmtId="20" fontId="0" fillId="0" borderId="10" xfId="0" applyNumberFormat="1" applyBorder="1"/>
    <xf numFmtId="14" fontId="0" fillId="0" borderId="10" xfId="0" applyNumberFormat="1" applyBorder="1"/>
    <xf numFmtId="0" fontId="16" fillId="0" borderId="0" xfId="0" applyFont="1"/>
    <xf numFmtId="0" fontId="0" fillId="34" borderId="11" xfId="0" applyFont="1" applyFill="1" applyBorder="1"/>
    <xf numFmtId="0" fontId="0" fillId="34" borderId="12" xfId="0" applyFont="1" applyFill="1" applyBorder="1"/>
    <xf numFmtId="0" fontId="0" fillId="34" borderId="13" xfId="0" applyFont="1" applyFill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13" fillId="35" borderId="12" xfId="0" applyFont="1" applyFill="1" applyBorder="1"/>
    <xf numFmtId="0" fontId="13" fillId="35" borderId="13" xfId="0" applyFont="1" applyFill="1" applyBorder="1"/>
    <xf numFmtId="10" fontId="0" fillId="0" borderId="10" xfId="0" applyNumberFormat="1" applyBorder="1"/>
    <xf numFmtId="0" fontId="19" fillId="0" borderId="0" xfId="0" applyFont="1"/>
    <xf numFmtId="0" fontId="19" fillId="0" borderId="10" xfId="0" applyFont="1" applyBorder="1"/>
    <xf numFmtId="10" fontId="19" fillId="0" borderId="10" xfId="0" applyNumberFormat="1" applyFont="1" applyBorder="1"/>
    <xf numFmtId="0" fontId="19" fillId="36" borderId="10" xfId="0" applyFont="1" applyFill="1" applyBorder="1" applyAlignment="1">
      <alignment horizontal="center"/>
    </xf>
    <xf numFmtId="0" fontId="19" fillId="37" borderId="10" xfId="0" applyFont="1" applyFill="1" applyBorder="1" applyAlignment="1">
      <alignment horizontal="center"/>
    </xf>
    <xf numFmtId="0" fontId="19" fillId="38" borderId="10" xfId="0" applyFont="1" applyFill="1" applyBorder="1" applyAlignment="1">
      <alignment horizontal="center"/>
    </xf>
    <xf numFmtId="0" fontId="13" fillId="35" borderId="11" xfId="0" applyFont="1" applyFill="1" applyBorder="1" applyAlignment="1">
      <alignment horizontal="center"/>
    </xf>
    <xf numFmtId="0" fontId="13" fillId="35" borderId="12" xfId="0" applyFont="1" applyFill="1" applyBorder="1" applyAlignment="1">
      <alignment horizontal="center"/>
    </xf>
    <xf numFmtId="0" fontId="0" fillId="34" borderId="15" xfId="0" applyFont="1" applyFill="1" applyBorder="1"/>
    <xf numFmtId="0" fontId="0" fillId="34" borderId="16" xfId="0" applyFont="1" applyFill="1" applyBorder="1"/>
    <xf numFmtId="0" fontId="0" fillId="0" borderId="17" xfId="0" applyFont="1" applyBorder="1"/>
    <xf numFmtId="0" fontId="0" fillId="0" borderId="18" xfId="0" applyFont="1" applyBorder="1"/>
    <xf numFmtId="0" fontId="0" fillId="34" borderId="19" xfId="0" applyFont="1" applyFill="1" applyBorder="1"/>
    <xf numFmtId="0" fontId="0" fillId="34" borderId="20" xfId="0" applyFont="1" applyFill="1" applyBorder="1"/>
    <xf numFmtId="0" fontId="0" fillId="0" borderId="15" xfId="0" applyFont="1" applyBorder="1"/>
    <xf numFmtId="0" fontId="0" fillId="0" borderId="16" xfId="0" applyFont="1" applyBorder="1"/>
    <xf numFmtId="0" fontId="0" fillId="34" borderId="17" xfId="0" applyFont="1" applyFill="1" applyBorder="1"/>
    <xf numFmtId="0" fontId="0" fillId="34" borderId="18" xfId="0" applyFont="1" applyFill="1" applyBorder="1"/>
    <xf numFmtId="0" fontId="0" fillId="0" borderId="19" xfId="0" applyFont="1" applyBorder="1"/>
    <xf numFmtId="0" fontId="0" fillId="0" borderId="20" xfId="0" applyFont="1" applyBorder="1"/>
    <xf numFmtId="0" fontId="0" fillId="34" borderId="14" xfId="0" applyFont="1" applyFill="1" applyBorder="1"/>
    <xf numFmtId="0" fontId="14" fillId="0" borderId="11" xfId="0" applyFont="1" applyBorder="1"/>
    <xf numFmtId="0" fontId="0" fillId="33" borderId="11" xfId="0" applyFont="1" applyFill="1" applyBorder="1"/>
    <xf numFmtId="0" fontId="0" fillId="33" borderId="12" xfId="0" applyFont="1" applyFill="1" applyBorder="1"/>
    <xf numFmtId="0" fontId="0" fillId="39" borderId="0" xfId="0" applyFill="1"/>
    <xf numFmtId="0" fontId="0" fillId="34" borderId="0" xfId="0" applyFont="1" applyFill="1" applyBorder="1"/>
    <xf numFmtId="0" fontId="0" fillId="0" borderId="0" xfId="0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4" fontId="0" fillId="0" borderId="0" xfId="0" applyNumberFormat="1"/>
    <xf numFmtId="22" fontId="0" fillId="0" borderId="10" xfId="0" applyNumberFormat="1" applyBorder="1"/>
    <xf numFmtId="0" fontId="0" fillId="0" borderId="0" xfId="0" applyBorder="1"/>
    <xf numFmtId="0" fontId="13" fillId="40" borderId="0" xfId="0" applyFont="1" applyFill="1" applyBorder="1"/>
    <xf numFmtId="0" fontId="13" fillId="40" borderId="21" xfId="0" applyFont="1" applyFill="1" applyBorder="1" applyAlignment="1">
      <alignment horizontal="center" vertical="center"/>
    </xf>
    <xf numFmtId="0" fontId="13" fillId="0" borderId="23" xfId="0" applyFont="1" applyBorder="1"/>
    <xf numFmtId="0" fontId="13" fillId="0" borderId="29" xfId="0" applyFont="1" applyBorder="1"/>
    <xf numFmtId="10" fontId="13" fillId="0" borderId="24" xfId="0" applyNumberFormat="1" applyFont="1" applyBorder="1"/>
    <xf numFmtId="0" fontId="13" fillId="0" borderId="25" xfId="0" applyFont="1" applyBorder="1"/>
    <xf numFmtId="0" fontId="13" fillId="0" borderId="10" xfId="0" applyFont="1" applyBorder="1"/>
    <xf numFmtId="10" fontId="13" fillId="0" borderId="26" xfId="0" applyNumberFormat="1" applyFont="1" applyBorder="1"/>
    <xf numFmtId="0" fontId="13" fillId="0" borderId="27" xfId="0" applyFont="1" applyBorder="1"/>
    <xf numFmtId="0" fontId="13" fillId="0" borderId="30" xfId="0" applyFont="1" applyBorder="1"/>
    <xf numFmtId="10" fontId="13" fillId="0" borderId="28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image" Target="../media/image14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14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14.png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WEEKDAY!$B$3</c:f>
              <c:strCache>
                <c:ptCount val="1"/>
                <c:pt idx="0">
                  <c:v>Tweet Count</c:v>
                </c:pt>
              </c:strCache>
            </c:strRef>
          </c:tx>
          <c:spPr>
            <a:solidFill>
              <a:schemeClr val="accent2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WEEKDAY!$A$4:$A$10</c:f>
              <c:numCache>
                <c:formatCode>ddd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1</c:v>
                </c:pt>
              </c:numCache>
            </c:numRef>
          </c:cat>
          <c:val>
            <c:numRef>
              <c:f>WEEKDAY!$B$4:$B$10</c:f>
              <c:numCache>
                <c:formatCode>General</c:formatCode>
                <c:ptCount val="7"/>
                <c:pt idx="0">
                  <c:v>520</c:v>
                </c:pt>
                <c:pt idx="1">
                  <c:v>467</c:v>
                </c:pt>
                <c:pt idx="2">
                  <c:v>1514</c:v>
                </c:pt>
                <c:pt idx="3">
                  <c:v>1239</c:v>
                </c:pt>
                <c:pt idx="4">
                  <c:v>483</c:v>
                </c:pt>
                <c:pt idx="5">
                  <c:v>230</c:v>
                </c:pt>
                <c:pt idx="6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1-4D79-AEF7-824834461A25}"/>
            </c:ext>
          </c:extLst>
        </c:ser>
        <c:ser>
          <c:idx val="1"/>
          <c:order val="1"/>
          <c:tx>
            <c:strRef>
              <c:f>WEEKDAY!$C$3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WEEKDAY!$C$4:$C$10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1-4D79-AEF7-824834461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63962063"/>
        <c:axId val="1063958735"/>
      </c:barChart>
      <c:dateAx>
        <c:axId val="1063962063"/>
        <c:scaling>
          <c:orientation val="minMax"/>
        </c:scaling>
        <c:delete val="0"/>
        <c:axPos val="b"/>
        <c:numFmt formatCode="d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958735"/>
        <c:crosses val="autoZero"/>
        <c:auto val="1"/>
        <c:lblOffset val="100"/>
        <c:baseTimeUnit val="days"/>
      </c:dateAx>
      <c:valAx>
        <c:axId val="1063958735"/>
        <c:scaling>
          <c:orientation val="minMax"/>
          <c:max val="2000"/>
        </c:scaling>
        <c:delete val="1"/>
        <c:axPos val="l"/>
        <c:numFmt formatCode="General" sourceLinked="1"/>
        <c:majorTickMark val="out"/>
        <c:minorTickMark val="none"/>
        <c:tickLblPos val="nextTo"/>
        <c:crossAx val="1063962063"/>
        <c:crosses val="autoZero"/>
        <c:crossBetween val="between"/>
        <c:majorUnit val="200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DATE!$G$1</c:f>
              <c:strCache>
                <c:ptCount val="1"/>
                <c:pt idx="0">
                  <c:v>Tweet Count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49-4E05-A8DC-B6F051F74D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DATE!$F$2:$F$14</c:f>
              <c:numCache>
                <c:formatCode>m/d/yyyy</c:formatCode>
                <c:ptCount val="13"/>
                <c:pt idx="0">
                  <c:v>41994</c:v>
                </c:pt>
                <c:pt idx="1">
                  <c:v>41995</c:v>
                </c:pt>
                <c:pt idx="2">
                  <c:v>41996</c:v>
                </c:pt>
                <c:pt idx="3">
                  <c:v>41997</c:v>
                </c:pt>
                <c:pt idx="4">
                  <c:v>41998</c:v>
                </c:pt>
                <c:pt idx="5">
                  <c:v>41999</c:v>
                </c:pt>
                <c:pt idx="6">
                  <c:v>42000</c:v>
                </c:pt>
                <c:pt idx="7">
                  <c:v>42001</c:v>
                </c:pt>
                <c:pt idx="8">
                  <c:v>42002</c:v>
                </c:pt>
                <c:pt idx="9">
                  <c:v>42003</c:v>
                </c:pt>
                <c:pt idx="10">
                  <c:v>42004</c:v>
                </c:pt>
                <c:pt idx="11">
                  <c:v>42005</c:v>
                </c:pt>
                <c:pt idx="12">
                  <c:v>42006</c:v>
                </c:pt>
              </c:numCache>
            </c:numRef>
          </c:cat>
          <c:val>
            <c:numRef>
              <c:f>DATE!$G$2:$G$14</c:f>
              <c:numCache>
                <c:formatCode>General</c:formatCode>
                <c:ptCount val="13"/>
                <c:pt idx="0">
                  <c:v>22</c:v>
                </c:pt>
                <c:pt idx="1">
                  <c:v>67</c:v>
                </c:pt>
                <c:pt idx="2">
                  <c:v>103</c:v>
                </c:pt>
                <c:pt idx="3">
                  <c:v>65</c:v>
                </c:pt>
                <c:pt idx="4">
                  <c:v>57</c:v>
                </c:pt>
                <c:pt idx="5">
                  <c:v>137</c:v>
                </c:pt>
                <c:pt idx="6">
                  <c:v>230</c:v>
                </c:pt>
                <c:pt idx="7">
                  <c:v>248</c:v>
                </c:pt>
                <c:pt idx="8">
                  <c:v>453</c:v>
                </c:pt>
                <c:pt idx="9">
                  <c:v>364</c:v>
                </c:pt>
                <c:pt idx="10">
                  <c:v>1449</c:v>
                </c:pt>
                <c:pt idx="11">
                  <c:v>1182</c:v>
                </c:pt>
                <c:pt idx="12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49-4E05-A8DC-B6F051F74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"/>
        <c:overlap val="-27"/>
        <c:axId val="1163397471"/>
        <c:axId val="1163390399"/>
      </c:barChart>
      <c:dateAx>
        <c:axId val="116339747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390399"/>
        <c:crosses val="autoZero"/>
        <c:auto val="1"/>
        <c:lblOffset val="100"/>
        <c:baseTimeUnit val="days"/>
      </c:dateAx>
      <c:valAx>
        <c:axId val="116339039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63397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Region!$B$1</c:f>
              <c:strCache>
                <c:ptCount val="1"/>
                <c:pt idx="0">
                  <c:v>Tweet Count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138-4B8D-B21F-E5A3192C32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138-4B8D-B21F-E5A3192C32EE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138-4B8D-B21F-E5A3192C32E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138-4B8D-B21F-E5A3192C32EE}"/>
              </c:ext>
            </c:extLst>
          </c:dPt>
          <c:dLbls>
            <c:dLbl>
              <c:idx val="0"/>
              <c:layout>
                <c:manualLayout>
                  <c:x val="-0.24199434933018693"/>
                  <c:y val="0.2481093311611910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38-4B8D-B21F-E5A3192C32EE}"/>
                </c:ext>
              </c:extLst>
            </c:dLbl>
            <c:dLbl>
              <c:idx val="1"/>
              <c:layout>
                <c:manualLayout>
                  <c:x val="-0.1747682342459487"/>
                  <c:y val="-0.2855281020906869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38-4B8D-B21F-E5A3192C32EE}"/>
                </c:ext>
              </c:extLst>
            </c:dLbl>
            <c:dLbl>
              <c:idx val="2"/>
              <c:layout>
                <c:manualLayout>
                  <c:x val="0.27161862794673608"/>
                  <c:y val="-0.1114910851660783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138-4B8D-B21F-E5A3192C32EE}"/>
                </c:ext>
              </c:extLst>
            </c:dLbl>
            <c:dLbl>
              <c:idx val="3"/>
              <c:layout>
                <c:manualLayout>
                  <c:x val="0.20397673914613879"/>
                  <c:y val="0.2508389899538419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38-4B8D-B21F-E5A3192C32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Region!$A$2:$A$5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Northeast</c:v>
                </c:pt>
                <c:pt idx="3">
                  <c:v>Midwest</c:v>
                </c:pt>
              </c:strCache>
            </c:strRef>
          </c:cat>
          <c:val>
            <c:numRef>
              <c:f>Region!$B$2:$B$5</c:f>
              <c:numCache>
                <c:formatCode>General</c:formatCode>
                <c:ptCount val="4"/>
                <c:pt idx="0">
                  <c:v>1216</c:v>
                </c:pt>
                <c:pt idx="1">
                  <c:v>1539</c:v>
                </c:pt>
                <c:pt idx="2">
                  <c:v>1009</c:v>
                </c:pt>
                <c:pt idx="3">
                  <c:v>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138-4B8D-B21F-E5A3192C3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solidFill>
              <a:schemeClr val="accent3">
                <a:tint val="86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5-46AE-B40D-0A576F0841EF}"/>
            </c:ext>
          </c:extLst>
        </c:ser>
        <c:ser>
          <c:idx val="3"/>
          <c:order val="1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tint val="58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15-46AE-B40D-0A576F0841EF}"/>
            </c:ext>
          </c:extLst>
        </c:ser>
        <c:ser>
          <c:idx val="1"/>
          <c:order val="2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solidFill>
              <a:schemeClr val="accent3">
                <a:shade val="86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15-46AE-B40D-0A576F0841EF}"/>
            </c:ext>
          </c:extLst>
        </c:ser>
        <c:ser>
          <c:idx val="0"/>
          <c:order val="3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48832913696494529"/>
                  <c:y val="7.8139397439591495E-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607499519877089"/>
                      <c:h val="0.419025644335441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A15-46AE-B40D-0A576F0841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15-46AE-B40D-0A576F08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2860879"/>
        <c:axId val="1432868783"/>
      </c:barChart>
      <c:catAx>
        <c:axId val="14328608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2868783"/>
        <c:crosses val="autoZero"/>
        <c:auto val="1"/>
        <c:lblAlgn val="ctr"/>
        <c:lblOffset val="100"/>
        <c:noMultiLvlLbl val="0"/>
      </c:catAx>
      <c:valAx>
        <c:axId val="1432868783"/>
        <c:scaling>
          <c:orientation val="minMax"/>
          <c:max val="1"/>
          <c:min val="0"/>
        </c:scaling>
        <c:delete val="1"/>
        <c:axPos val="b"/>
        <c:numFmt formatCode="0.00%" sourceLinked="1"/>
        <c:majorTickMark val="none"/>
        <c:minorTickMark val="none"/>
        <c:tickLblPos val="nextTo"/>
        <c:crossAx val="143286087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tx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solidFill>
              <a:schemeClr val="accent3">
                <a:tint val="86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7-45F5-932F-50F2ED3C71B7}"/>
            </c:ext>
          </c:extLst>
        </c:ser>
        <c:ser>
          <c:idx val="3"/>
          <c:order val="1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tint val="58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7-45F5-932F-50F2ED3C71B7}"/>
            </c:ext>
          </c:extLst>
        </c:ser>
        <c:ser>
          <c:idx val="1"/>
          <c:order val="2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solidFill>
              <a:schemeClr val="accent3">
                <a:shade val="86000"/>
              </a:schemeClr>
            </a:solid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87-45F5-932F-50F2ED3C71B7}"/>
            </c:ext>
          </c:extLst>
        </c:ser>
        <c:ser>
          <c:idx val="0"/>
          <c:order val="3"/>
          <c:tx>
            <c:strRef>
              <c:f>GENDER!$D$5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3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4867493835997773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469696969696972"/>
                      <c:h val="0.341189062432769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787-45F5-932F-50F2ED3C71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8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GENDER!$E$5</c:f>
              <c:numCache>
                <c:formatCode>0.00%</c:formatCode>
                <c:ptCount val="1"/>
                <c:pt idx="0">
                  <c:v>0.50116451408003393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87-45F5-932F-50F2ED3C7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2860879"/>
        <c:axId val="1432868783"/>
      </c:barChart>
      <c:catAx>
        <c:axId val="14328608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2868783"/>
        <c:crosses val="autoZero"/>
        <c:auto val="1"/>
        <c:lblAlgn val="ctr"/>
        <c:lblOffset val="100"/>
        <c:noMultiLvlLbl val="0"/>
      </c:catAx>
      <c:valAx>
        <c:axId val="1432868783"/>
        <c:scaling>
          <c:orientation val="minMax"/>
          <c:max val="1"/>
          <c:min val="0"/>
        </c:scaling>
        <c:delete val="1"/>
        <c:axPos val="b"/>
        <c:numFmt formatCode="0.00%" sourceLinked="1"/>
        <c:majorTickMark val="none"/>
        <c:minorTickMark val="none"/>
        <c:tickLblPos val="nextTo"/>
        <c:crossAx val="143286087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tx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7D-446E-AC98-D52838E504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TWEET_CATEGORY!$D$2:$D$11</c:f>
              <c:strCache>
                <c:ptCount val="10"/>
                <c:pt idx="0">
                  <c:v>Personal Growth</c:v>
                </c:pt>
                <c:pt idx="1">
                  <c:v>Humor</c:v>
                </c:pt>
                <c:pt idx="2">
                  <c:v>Health &amp; Fitness</c:v>
                </c:pt>
                <c:pt idx="3">
                  <c:v>Recreation &amp; Leisure</c:v>
                </c:pt>
                <c:pt idx="4">
                  <c:v>Family/Friends/Relationships</c:v>
                </c:pt>
                <c:pt idx="5">
                  <c:v>Finance</c:v>
                </c:pt>
                <c:pt idx="6">
                  <c:v>Career</c:v>
                </c:pt>
                <c:pt idx="7">
                  <c:v>Education/Training</c:v>
                </c:pt>
                <c:pt idx="8">
                  <c:v>Time Management/Organization</c:v>
                </c:pt>
                <c:pt idx="9">
                  <c:v>Philanthropic</c:v>
                </c:pt>
              </c:strCache>
            </c:strRef>
          </c:cat>
          <c:val>
            <c:numRef>
              <c:f>TWEET_CATEGORY!$E$2:$E$11</c:f>
              <c:numCache>
                <c:formatCode>General</c:formatCode>
                <c:ptCount val="10"/>
                <c:pt idx="0">
                  <c:v>1678</c:v>
                </c:pt>
                <c:pt idx="1">
                  <c:v>887</c:v>
                </c:pt>
                <c:pt idx="2">
                  <c:v>825</c:v>
                </c:pt>
                <c:pt idx="3">
                  <c:v>461</c:v>
                </c:pt>
                <c:pt idx="4">
                  <c:v>327</c:v>
                </c:pt>
                <c:pt idx="5">
                  <c:v>167</c:v>
                </c:pt>
                <c:pt idx="6">
                  <c:v>123</c:v>
                </c:pt>
                <c:pt idx="7">
                  <c:v>87</c:v>
                </c:pt>
                <c:pt idx="8">
                  <c:v>85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7D-446E-AC98-D52838E50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99183775"/>
        <c:axId val="1299169631"/>
      </c:barChart>
      <c:catAx>
        <c:axId val="12991837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169631"/>
        <c:crosses val="autoZero"/>
        <c:auto val="1"/>
        <c:lblAlgn val="ctr"/>
        <c:lblOffset val="100"/>
        <c:noMultiLvlLbl val="0"/>
      </c:catAx>
      <c:valAx>
        <c:axId val="12991696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99183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TWEET_CATEGORY!$D$2:$D$11</c:f>
              <c:strCache>
                <c:ptCount val="10"/>
                <c:pt idx="0">
                  <c:v>Personal Growth</c:v>
                </c:pt>
                <c:pt idx="1">
                  <c:v>Humor</c:v>
                </c:pt>
                <c:pt idx="2">
                  <c:v>Health &amp; Fitness</c:v>
                </c:pt>
                <c:pt idx="3">
                  <c:v>Recreation &amp; Leisure</c:v>
                </c:pt>
                <c:pt idx="4">
                  <c:v>Family/Friends/Relationships</c:v>
                </c:pt>
                <c:pt idx="5">
                  <c:v>Finance</c:v>
                </c:pt>
                <c:pt idx="6">
                  <c:v>Career</c:v>
                </c:pt>
                <c:pt idx="7">
                  <c:v>Education/Training</c:v>
                </c:pt>
                <c:pt idx="8">
                  <c:v>Time Management/Organization</c:v>
                </c:pt>
                <c:pt idx="9">
                  <c:v>Philanthropic</c:v>
                </c:pt>
              </c:strCache>
            </c:strRef>
          </c:cat>
          <c:val>
            <c:numRef>
              <c:f>TWEET_CATEGORY!$E$2:$E$11</c:f>
              <c:numCache>
                <c:formatCode>General</c:formatCode>
                <c:ptCount val="10"/>
                <c:pt idx="0">
                  <c:v>1678</c:v>
                </c:pt>
                <c:pt idx="1">
                  <c:v>887</c:v>
                </c:pt>
                <c:pt idx="2">
                  <c:v>825</c:v>
                </c:pt>
                <c:pt idx="3">
                  <c:v>461</c:v>
                </c:pt>
                <c:pt idx="4">
                  <c:v>327</c:v>
                </c:pt>
                <c:pt idx="5">
                  <c:v>167</c:v>
                </c:pt>
                <c:pt idx="6">
                  <c:v>123</c:v>
                </c:pt>
                <c:pt idx="7">
                  <c:v>87</c:v>
                </c:pt>
                <c:pt idx="8">
                  <c:v>85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6-46E2-852E-061C03B58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99183775"/>
        <c:axId val="1299169631"/>
      </c:barChart>
      <c:catAx>
        <c:axId val="12991837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169631"/>
        <c:crosses val="autoZero"/>
        <c:auto val="1"/>
        <c:lblAlgn val="ctr"/>
        <c:lblOffset val="100"/>
        <c:noMultiLvlLbl val="0"/>
      </c:catAx>
      <c:valAx>
        <c:axId val="12991696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99183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BCF-40BF-BD52-A75A95DA7E54}"/>
            </c:ext>
          </c:extLst>
        </c:ser>
        <c:ser>
          <c:idx val="3"/>
          <c:order val="1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blipFill>
              <a:blip xmlns:r="http://schemas.openxmlformats.org/officeDocument/2006/relationships" r:embed="rId2"/>
              <a:stretch>
                <a:fillRect/>
              </a:stretch>
            </a:blipFill>
          </c:spPr>
          <c:invertIfNegative val="0"/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BCF-40BF-BD52-A75A95DA7E54}"/>
            </c:ext>
          </c:extLst>
        </c:ser>
        <c:ser>
          <c:idx val="1"/>
          <c:order val="2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CF-40BF-BD52-A75A95DA7E54}"/>
            </c:ext>
          </c:extLst>
        </c:ser>
        <c:ser>
          <c:idx val="0"/>
          <c:order val="3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BCF-40BF-BD52-A75A95DA7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2860879"/>
        <c:axId val="1432868783"/>
      </c:barChart>
      <c:catAx>
        <c:axId val="14328608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2868783"/>
        <c:crosses val="autoZero"/>
        <c:auto val="1"/>
        <c:lblAlgn val="ctr"/>
        <c:lblOffset val="100"/>
        <c:noMultiLvlLbl val="0"/>
      </c:catAx>
      <c:valAx>
        <c:axId val="1432868783"/>
        <c:scaling>
          <c:orientation val="minMax"/>
          <c:max val="1"/>
          <c:min val="0"/>
        </c:scaling>
        <c:delete val="1"/>
        <c:axPos val="b"/>
        <c:numFmt formatCode="0.00%" sourceLinked="1"/>
        <c:majorTickMark val="none"/>
        <c:minorTickMark val="none"/>
        <c:tickLblPos val="nextTo"/>
        <c:crossAx val="1432860879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C-4AA5-98F7-EB7514509F0B}"/>
            </c:ext>
          </c:extLst>
        </c:ser>
        <c:ser>
          <c:idx val="3"/>
          <c:order val="1"/>
          <c:tx>
            <c:strRef>
              <c:f>GENDER!$D$2</c:f>
              <c:strCache>
                <c:ptCount val="1"/>
                <c:pt idx="0">
                  <c:v>Male</c:v>
                </c:pt>
              </c:strCache>
            </c:strRef>
          </c:tx>
          <c:spPr>
            <a:blipFill>
              <a:blip xmlns:r="http://schemas.openxmlformats.org/officeDocument/2006/relationships" r:embed="rId2"/>
              <a:stretch>
                <a:fillRect/>
              </a:stretch>
            </a:blipFill>
          </c:spPr>
          <c:invertIfNegative val="0"/>
          <c:val>
            <c:numRef>
              <c:f>GENDER!$E$2</c:f>
              <c:numCache>
                <c:formatCode>0.00%</c:formatCode>
                <c:ptCount val="1"/>
                <c:pt idx="0">
                  <c:v>0.49883548591996613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BC-4AA5-98F7-EB7514509F0B}"/>
            </c:ext>
          </c:extLst>
        </c:ser>
        <c:ser>
          <c:idx val="1"/>
          <c:order val="2"/>
          <c:tx>
            <c:strRef>
              <c:f>GENDER!$D$3</c:f>
              <c:strCache>
                <c:ptCount val="1"/>
                <c:pt idx="0">
                  <c:v>Full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GENDER!$E$3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BC-4AA5-98F7-EB7514509F0B}"/>
            </c:ext>
          </c:extLst>
        </c:ser>
        <c:ser>
          <c:idx val="0"/>
          <c:order val="3"/>
          <c:tx>
            <c:strRef>
              <c:f>GENDER!$D$5</c:f>
              <c:strCache>
                <c:ptCount val="1"/>
                <c:pt idx="0">
                  <c:v>Female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GENDER!$E$5</c:f>
              <c:numCache>
                <c:formatCode>0.00%</c:formatCode>
                <c:ptCount val="1"/>
                <c:pt idx="0">
                  <c:v>0.50116451408003393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BC-4AA5-98F7-EB751450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432860879"/>
        <c:axId val="1432868783"/>
      </c:barChart>
      <c:catAx>
        <c:axId val="14328608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2868783"/>
        <c:crosses val="autoZero"/>
        <c:auto val="1"/>
        <c:lblAlgn val="ctr"/>
        <c:lblOffset val="100"/>
        <c:noMultiLvlLbl val="0"/>
      </c:catAx>
      <c:valAx>
        <c:axId val="1432868783"/>
        <c:scaling>
          <c:orientation val="minMax"/>
          <c:max val="1"/>
          <c:min val="0"/>
        </c:scaling>
        <c:delete val="1"/>
        <c:axPos val="b"/>
        <c:numFmt formatCode="0.00%" sourceLinked="1"/>
        <c:majorTickMark val="none"/>
        <c:minorTickMark val="none"/>
        <c:tickLblPos val="nextTo"/>
        <c:crossAx val="1432860879"/>
        <c:crosses val="autoZero"/>
        <c:crossBetween val="between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WEEKDAY!$A$1</c:f>
          <c:strCache>
            <c:ptCount val="1"/>
            <c:pt idx="0">
              <c:v>Number of Tweets per Week Day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WEEKDAY!$B$3</c:f>
              <c:strCache>
                <c:ptCount val="1"/>
                <c:pt idx="0">
                  <c:v>Tweet Count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WEEKDAY!$A$4:$A$10</c:f>
              <c:numCache>
                <c:formatCode>ddd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1</c:v>
                </c:pt>
              </c:numCache>
            </c:numRef>
          </c:cat>
          <c:val>
            <c:numRef>
              <c:f>WEEKDAY!$B$4:$B$10</c:f>
              <c:numCache>
                <c:formatCode>General</c:formatCode>
                <c:ptCount val="7"/>
                <c:pt idx="0">
                  <c:v>520</c:v>
                </c:pt>
                <c:pt idx="1">
                  <c:v>467</c:v>
                </c:pt>
                <c:pt idx="2">
                  <c:v>1514</c:v>
                </c:pt>
                <c:pt idx="3">
                  <c:v>1239</c:v>
                </c:pt>
                <c:pt idx="4">
                  <c:v>483</c:v>
                </c:pt>
                <c:pt idx="5">
                  <c:v>230</c:v>
                </c:pt>
                <c:pt idx="6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8-4F5D-9BF2-599CA530337E}"/>
            </c:ext>
          </c:extLst>
        </c:ser>
        <c:ser>
          <c:idx val="1"/>
          <c:order val="1"/>
          <c:tx>
            <c:strRef>
              <c:f>WEEKDAY!$C$3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WEEKDAY!$C$4:$C$10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48-4F5D-9BF2-599CA5303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63962063"/>
        <c:axId val="1063958735"/>
      </c:barChart>
      <c:dateAx>
        <c:axId val="1063962063"/>
        <c:scaling>
          <c:orientation val="minMax"/>
        </c:scaling>
        <c:delete val="0"/>
        <c:axPos val="b"/>
        <c:numFmt formatCode="d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958735"/>
        <c:crosses val="autoZero"/>
        <c:auto val="1"/>
        <c:lblOffset val="100"/>
        <c:baseTimeUnit val="days"/>
      </c:dateAx>
      <c:valAx>
        <c:axId val="1063958735"/>
        <c:scaling>
          <c:orientation val="minMax"/>
          <c:max val="2000"/>
        </c:scaling>
        <c:delete val="1"/>
        <c:axPos val="l"/>
        <c:numFmt formatCode="General" sourceLinked="1"/>
        <c:majorTickMark val="out"/>
        <c:minorTickMark val="none"/>
        <c:tickLblPos val="nextTo"/>
        <c:crossAx val="1063962063"/>
        <c:crosses val="autoZero"/>
        <c:crossBetween val="between"/>
        <c:majorUnit val="200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WEEKDAY!$A$1</c:f>
          <c:strCache>
            <c:ptCount val="1"/>
            <c:pt idx="0">
              <c:v>Number of Tweets per Week Day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WEEKDAY!$B$3</c:f>
              <c:strCache>
                <c:ptCount val="1"/>
                <c:pt idx="0">
                  <c:v>Tweet Count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WEEKDAY!$A$4:$A$10</c:f>
              <c:numCache>
                <c:formatCode>ddd</c:formatCode>
                <c:ptCount val="7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1</c:v>
                </c:pt>
              </c:numCache>
            </c:numRef>
          </c:cat>
          <c:val>
            <c:numRef>
              <c:f>WEEKDAY!$B$4:$B$10</c:f>
              <c:numCache>
                <c:formatCode>General</c:formatCode>
                <c:ptCount val="7"/>
                <c:pt idx="0">
                  <c:v>520</c:v>
                </c:pt>
                <c:pt idx="1">
                  <c:v>467</c:v>
                </c:pt>
                <c:pt idx="2">
                  <c:v>1514</c:v>
                </c:pt>
                <c:pt idx="3">
                  <c:v>1239</c:v>
                </c:pt>
                <c:pt idx="4">
                  <c:v>483</c:v>
                </c:pt>
                <c:pt idx="5">
                  <c:v>230</c:v>
                </c:pt>
                <c:pt idx="6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E-44F2-A57B-00F5E22336E0}"/>
            </c:ext>
          </c:extLst>
        </c:ser>
        <c:ser>
          <c:idx val="1"/>
          <c:order val="1"/>
          <c:tx>
            <c:strRef>
              <c:f>WEEKDAY!$C$3</c:f>
              <c:strCache>
                <c:ptCount val="1"/>
                <c:pt idx="0">
                  <c:v>Max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WEEKDAY!$C$4:$C$10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E-44F2-A57B-00F5E2233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63962063"/>
        <c:axId val="1063958735"/>
      </c:barChart>
      <c:dateAx>
        <c:axId val="1063962063"/>
        <c:scaling>
          <c:orientation val="minMax"/>
        </c:scaling>
        <c:delete val="0"/>
        <c:axPos val="b"/>
        <c:numFmt formatCode="d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958735"/>
        <c:crosses val="autoZero"/>
        <c:auto val="1"/>
        <c:lblOffset val="100"/>
        <c:baseTimeUnit val="days"/>
      </c:dateAx>
      <c:valAx>
        <c:axId val="106395873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63962063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WEEKDAY!$A$38</c:f>
          <c:strCache>
            <c:ptCount val="1"/>
            <c:pt idx="0">
              <c:v>Number of Tweets per Week Day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WEEKDAY!$C$40</c:f>
              <c:strCache>
                <c:ptCount val="1"/>
                <c:pt idx="0">
                  <c:v>Stack 1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WEEKDAY!$A$41:$A$47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WEEKDAY!$C$41:$C$47</c:f>
              <c:numCache>
                <c:formatCode>General</c:formatCode>
                <c:ptCount val="7"/>
                <c:pt idx="0">
                  <c:v>405</c:v>
                </c:pt>
                <c:pt idx="1">
                  <c:v>352</c:v>
                </c:pt>
                <c:pt idx="2">
                  <c:v>1399</c:v>
                </c:pt>
                <c:pt idx="3">
                  <c:v>1124</c:v>
                </c:pt>
                <c:pt idx="4">
                  <c:v>368</c:v>
                </c:pt>
                <c:pt idx="5">
                  <c:v>115</c:v>
                </c:pt>
                <c:pt idx="6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3-494F-8093-B2C9B9335AC6}"/>
            </c:ext>
          </c:extLst>
        </c:ser>
        <c:ser>
          <c:idx val="1"/>
          <c:order val="1"/>
          <c:tx>
            <c:strRef>
              <c:f>WEEKDAY!$D$40</c:f>
              <c:strCache>
                <c:ptCount val="1"/>
                <c:pt idx="0">
                  <c:v>Stack 2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520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E8C3-494F-8093-B2C9B9335AC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467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8C3-494F-8093-B2C9B9335A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1514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E8C3-494F-8093-B2C9B9335A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1239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E8C3-494F-8093-B2C9B9335AC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483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E8C3-494F-8093-B2C9B9335AC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230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E8C3-494F-8093-B2C9B9335AC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270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E8C3-494F-8093-B2C9B9335A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WEEKDAY!$A$41:$A$47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WEEKDAY!$D$41:$D$47</c:f>
              <c:numCache>
                <c:formatCode>General</c:formatCode>
                <c:ptCount val="7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C3-494F-8093-B2C9B9335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63970799"/>
        <c:axId val="1063959151"/>
      </c:barChart>
      <c:barChart>
        <c:barDir val="col"/>
        <c:grouping val="stacked"/>
        <c:varyColors val="0"/>
        <c:ser>
          <c:idx val="2"/>
          <c:order val="2"/>
          <c:tx>
            <c:strRef>
              <c:f>WEEKDAY!$E$40</c:f>
              <c:strCache>
                <c:ptCount val="1"/>
                <c:pt idx="0">
                  <c:v>Stack 1 max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WEEKDAY!$E$41:$E$47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1399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8C3-494F-8093-B2C9B9335AC6}"/>
            </c:ext>
          </c:extLst>
        </c:ser>
        <c:ser>
          <c:idx val="3"/>
          <c:order val="3"/>
          <c:tx>
            <c:strRef>
              <c:f>WEEKDAY!$F$40</c:f>
              <c:strCache>
                <c:ptCount val="1"/>
                <c:pt idx="0">
                  <c:v>Stack 2 max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WEEKDAY!$F$41:$F$47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115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8C3-494F-8093-B2C9B9335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26199407"/>
        <c:axId val="1126198991"/>
      </c:barChart>
      <c:catAx>
        <c:axId val="1063970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3959151"/>
        <c:crosses val="autoZero"/>
        <c:auto val="1"/>
        <c:lblAlgn val="ctr"/>
        <c:lblOffset val="100"/>
        <c:noMultiLvlLbl val="0"/>
      </c:catAx>
      <c:valAx>
        <c:axId val="106395915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63970799"/>
        <c:crosses val="autoZero"/>
        <c:crossBetween val="between"/>
      </c:valAx>
      <c:valAx>
        <c:axId val="1126198991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126199407"/>
        <c:crosses val="max"/>
        <c:crossBetween val="between"/>
      </c:valAx>
      <c:catAx>
        <c:axId val="1126199407"/>
        <c:scaling>
          <c:orientation val="minMax"/>
        </c:scaling>
        <c:delete val="1"/>
        <c:axPos val="t"/>
        <c:majorTickMark val="out"/>
        <c:minorTickMark val="none"/>
        <c:tickLblPos val="nextTo"/>
        <c:crossAx val="1126198991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WEEKDAY!$A$38</c:f>
          <c:strCache>
            <c:ptCount val="1"/>
            <c:pt idx="0">
              <c:v>Number of Tweets per Week Day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WEEKDAY!$C$40</c:f>
              <c:strCache>
                <c:ptCount val="1"/>
                <c:pt idx="0">
                  <c:v>Stack 1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6CDBE5A-FAF4-4521-9B4A-4DDB3EC978F2}" type="CELLRANGE">
                      <a:rPr lang="en-US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CF0-4567-BAB6-6773C3D04D4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E98D2F5-1A5E-4302-AF54-32B2A0627355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CF0-4567-BAB6-6773C3D04D4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D2F144-3B67-4EB9-A198-77D242006966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CF0-4567-BAB6-6773C3D04D4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8B1ABDD-F057-4280-B488-9E7117932E14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CF0-4567-BAB6-6773C3D04D4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60CC7DE-1EC2-46E1-90F5-8C74C63F0248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CF0-4567-BAB6-6773C3D04D4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8D89BF-1D1C-4263-8250-88677379E496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CF0-4567-BAB6-6773C3D04D4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F78491A-373E-4625-89D7-23090CC89C1C}" type="CELLRANGE">
                      <a:rPr lang="en-IN"/>
                      <a:pPr/>
                      <a:t>[CELLRANGE]</a:t>
                    </a:fld>
                    <a:endParaRPr lang="en-IN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CF0-4567-BAB6-6773C3D04D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WEEKDAY!$A$41:$A$47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WEEKDAY!$C$41:$C$47</c:f>
              <c:numCache>
                <c:formatCode>General</c:formatCode>
                <c:ptCount val="7"/>
                <c:pt idx="0">
                  <c:v>405</c:v>
                </c:pt>
                <c:pt idx="1">
                  <c:v>352</c:v>
                </c:pt>
                <c:pt idx="2">
                  <c:v>1399</c:v>
                </c:pt>
                <c:pt idx="3">
                  <c:v>1124</c:v>
                </c:pt>
                <c:pt idx="4">
                  <c:v>368</c:v>
                </c:pt>
                <c:pt idx="5">
                  <c:v>115</c:v>
                </c:pt>
                <c:pt idx="6">
                  <c:v>155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WEEKDAY!$A$41:$A$47</c15:f>
                <c15:dlblRangeCache>
                  <c:ptCount val="7"/>
                  <c:pt idx="0">
                    <c:v>Mon</c:v>
                  </c:pt>
                  <c:pt idx="1">
                    <c:v>Tue</c:v>
                  </c:pt>
                  <c:pt idx="2">
                    <c:v>Wed</c:v>
                  </c:pt>
                  <c:pt idx="3">
                    <c:v>Thu</c:v>
                  </c:pt>
                  <c:pt idx="4">
                    <c:v>Fri</c:v>
                  </c:pt>
                  <c:pt idx="5">
                    <c:v>Sat</c:v>
                  </c:pt>
                  <c:pt idx="6">
                    <c:v>Sun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CCF0-4567-BAB6-6773C3D04D43}"/>
            </c:ext>
          </c:extLst>
        </c:ser>
        <c:ser>
          <c:idx val="1"/>
          <c:order val="1"/>
          <c:tx>
            <c:strRef>
              <c:f>WEEKDAY!$D$40</c:f>
              <c:strCache>
                <c:ptCount val="1"/>
                <c:pt idx="0">
                  <c:v>Stack 2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3.24074074074074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520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CF0-4567-BAB6-6773C3D04D43}"/>
                </c:ext>
              </c:extLst>
            </c:dLbl>
            <c:dLbl>
              <c:idx val="1"/>
              <c:layout>
                <c:manualLayout>
                  <c:x val="0"/>
                  <c:y val="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CF0-4567-BAB6-6773C3D04D43}"/>
                </c:ext>
              </c:extLst>
            </c:dLbl>
            <c:dLbl>
              <c:idx val="2"/>
              <c:layout>
                <c:manualLayout>
                  <c:x val="-5.0925337632079971E-17"/>
                  <c:y val="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1514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CCF0-4567-BAB6-6773C3D04D43}"/>
                </c:ext>
              </c:extLst>
            </c:dLbl>
            <c:dLbl>
              <c:idx val="3"/>
              <c:layout>
                <c:manualLayout>
                  <c:x val="0"/>
                  <c:y val="1.85185185185184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CF0-4567-BAB6-6773C3D04D43}"/>
                </c:ext>
              </c:extLst>
            </c:dLbl>
            <c:dLbl>
              <c:idx val="4"/>
              <c:layout>
                <c:manualLayout>
                  <c:x val="0"/>
                  <c:y val="2.77777777777776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483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CCF0-4567-BAB6-6773C3D04D43}"/>
                </c:ext>
              </c:extLst>
            </c:dLbl>
            <c:dLbl>
              <c:idx val="5"/>
              <c:layout>
                <c:manualLayout>
                  <c:x val="0"/>
                  <c:y val="-4.629629629629629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CCF0-4567-BAB6-6773C3D04D43}"/>
                </c:ext>
              </c:extLst>
            </c:dLbl>
            <c:dLbl>
              <c:idx val="6"/>
              <c:layout>
                <c:manualLayout>
                  <c:x val="1.0185067526415994E-16"/>
                  <c:y val="4.629629629629629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270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CCF0-4567-BAB6-6773C3D04D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WEEKDAY!$A$41:$A$47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WEEKDAY!$D$41:$D$47</c:f>
              <c:numCache>
                <c:formatCode>General</c:formatCode>
                <c:ptCount val="7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CF0-4567-BAB6-6773C3D04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63970799"/>
        <c:axId val="1063959151"/>
      </c:barChart>
      <c:barChart>
        <c:barDir val="col"/>
        <c:grouping val="stacked"/>
        <c:varyColors val="0"/>
        <c:ser>
          <c:idx val="2"/>
          <c:order val="2"/>
          <c:tx>
            <c:strRef>
              <c:f>WEEKDAY!$E$40</c:f>
              <c:strCache>
                <c:ptCount val="1"/>
                <c:pt idx="0">
                  <c:v>Stack 1 max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WEEKDAY!$E$41:$E$47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1399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F0-4567-BAB6-6773C3D04D43}"/>
            </c:ext>
          </c:extLst>
        </c:ser>
        <c:ser>
          <c:idx val="3"/>
          <c:order val="3"/>
          <c:tx>
            <c:strRef>
              <c:f>WEEKDAY!$F$40</c:f>
              <c:strCache>
                <c:ptCount val="1"/>
                <c:pt idx="0">
                  <c:v>Stack 2 max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val>
            <c:numRef>
              <c:f>WEEKDAY!$F$41:$F$47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115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CF0-4567-BAB6-6773C3D04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26199407"/>
        <c:axId val="1126198991"/>
      </c:barChart>
      <c:catAx>
        <c:axId val="10639707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63959151"/>
        <c:crosses val="autoZero"/>
        <c:auto val="1"/>
        <c:lblAlgn val="ctr"/>
        <c:lblOffset val="100"/>
        <c:noMultiLvlLbl val="0"/>
      </c:catAx>
      <c:valAx>
        <c:axId val="106395915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63970799"/>
        <c:crosses val="autoZero"/>
        <c:crossBetween val="between"/>
      </c:valAx>
      <c:valAx>
        <c:axId val="1126198991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126199407"/>
        <c:crosses val="max"/>
        <c:crossBetween val="between"/>
      </c:valAx>
      <c:catAx>
        <c:axId val="1126199407"/>
        <c:scaling>
          <c:orientation val="minMax"/>
        </c:scaling>
        <c:delete val="1"/>
        <c:axPos val="b"/>
        <c:majorTickMark val="out"/>
        <c:minorTickMark val="none"/>
        <c:tickLblPos val="nextTo"/>
        <c:crossAx val="11261989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DATE!$G$1</c:f>
              <c:strCache>
                <c:ptCount val="1"/>
                <c:pt idx="0">
                  <c:v>Tweet Count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DATE!$F$2:$F$14</c:f>
              <c:numCache>
                <c:formatCode>m/d/yyyy</c:formatCode>
                <c:ptCount val="13"/>
                <c:pt idx="0">
                  <c:v>41994</c:v>
                </c:pt>
                <c:pt idx="1">
                  <c:v>41995</c:v>
                </c:pt>
                <c:pt idx="2">
                  <c:v>41996</c:v>
                </c:pt>
                <c:pt idx="3">
                  <c:v>41997</c:v>
                </c:pt>
                <c:pt idx="4">
                  <c:v>41998</c:v>
                </c:pt>
                <c:pt idx="5">
                  <c:v>41999</c:v>
                </c:pt>
                <c:pt idx="6">
                  <c:v>42000</c:v>
                </c:pt>
                <c:pt idx="7">
                  <c:v>42001</c:v>
                </c:pt>
                <c:pt idx="8">
                  <c:v>42002</c:v>
                </c:pt>
                <c:pt idx="9">
                  <c:v>42003</c:v>
                </c:pt>
                <c:pt idx="10">
                  <c:v>42004</c:v>
                </c:pt>
                <c:pt idx="11">
                  <c:v>42005</c:v>
                </c:pt>
                <c:pt idx="12">
                  <c:v>42006</c:v>
                </c:pt>
              </c:numCache>
            </c:numRef>
          </c:cat>
          <c:val>
            <c:numRef>
              <c:f>DATE!$G$2:$G$14</c:f>
              <c:numCache>
                <c:formatCode>General</c:formatCode>
                <c:ptCount val="13"/>
                <c:pt idx="0">
                  <c:v>22</c:v>
                </c:pt>
                <c:pt idx="1">
                  <c:v>67</c:v>
                </c:pt>
                <c:pt idx="2">
                  <c:v>103</c:v>
                </c:pt>
                <c:pt idx="3">
                  <c:v>65</c:v>
                </c:pt>
                <c:pt idx="4">
                  <c:v>57</c:v>
                </c:pt>
                <c:pt idx="5">
                  <c:v>137</c:v>
                </c:pt>
                <c:pt idx="6">
                  <c:v>230</c:v>
                </c:pt>
                <c:pt idx="7">
                  <c:v>248</c:v>
                </c:pt>
                <c:pt idx="8">
                  <c:v>453</c:v>
                </c:pt>
                <c:pt idx="9">
                  <c:v>364</c:v>
                </c:pt>
                <c:pt idx="10">
                  <c:v>1449</c:v>
                </c:pt>
                <c:pt idx="11">
                  <c:v>1182</c:v>
                </c:pt>
                <c:pt idx="12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A-4C67-9509-2D07165BF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"/>
        <c:overlap val="-27"/>
        <c:axId val="1163397471"/>
        <c:axId val="1163390399"/>
      </c:barChart>
      <c:dateAx>
        <c:axId val="1163397471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390399"/>
        <c:crosses val="autoZero"/>
        <c:auto val="1"/>
        <c:lblOffset val="100"/>
        <c:baseTimeUnit val="days"/>
      </c:dateAx>
      <c:valAx>
        <c:axId val="116339039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63397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Region!$B$1</c:f>
              <c:strCache>
                <c:ptCount val="1"/>
                <c:pt idx="0">
                  <c:v>Tweet Count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4E-4FCE-ACF9-BA1DDD4F66ED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4E-4FCE-ACF9-BA1DDD4F66ED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4E-4FCE-ACF9-BA1DDD4F66ED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4E-4FCE-ACF9-BA1DDD4F66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Region!$A$2:$A$5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Northeast</c:v>
                </c:pt>
                <c:pt idx="3">
                  <c:v>Midwest</c:v>
                </c:pt>
              </c:strCache>
            </c:strRef>
          </c:cat>
          <c:val>
            <c:numRef>
              <c:f>Region!$B$2:$B$5</c:f>
              <c:numCache>
                <c:formatCode>General</c:formatCode>
                <c:ptCount val="4"/>
                <c:pt idx="0">
                  <c:v>1216</c:v>
                </c:pt>
                <c:pt idx="1">
                  <c:v>1539</c:v>
                </c:pt>
                <c:pt idx="2">
                  <c:v>1009</c:v>
                </c:pt>
                <c:pt idx="3">
                  <c:v>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4F-43A8-A29F-11F9888BD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  <cx:data id="1">
      <cx:strDim type="cat">
        <cx:f>_xlchart.v2.0</cx:f>
      </cx:strDim>
      <cx:numDim type="val">
        <cx:f>_xlchart.v2.4</cx:f>
      </cx:numDim>
    </cx:data>
  </cx:chartData>
  <cx:chart>
    <cx:plotArea>
      <cx:plotAreaRegion>
        <cx:series layoutId="funnel" uniqueId="{D4174357-E914-49F4-B7A0-41CD38F39DDD}" formatIdx="0">
          <cx:tx>
            <cx:txData>
              <cx:f>_xlchart.v2.1</cx:f>
              <cx:v>Tweet Count</cx:v>
            </cx:txData>
          </cx:tx>
          <cx:spPr>
            <a:solidFill>
              <a:schemeClr val="accent2">
                <a:lumMod val="60000"/>
                <a:lumOff val="40000"/>
              </a:schemeClr>
            </a:solidFill>
          </cx:spPr>
          <cx:dataPt idx="1">
            <cx:spPr>
              <a:solidFill>
                <a:srgbClr val="ED7D31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100" b="1">
                    <a:solidFill>
                      <a:schemeClr val="bg1"/>
                    </a:solidFill>
                  </a:defRPr>
                </a:pPr>
                <a:endParaRPr lang="en-US" sz="1100" b="1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0" value="1"/>
          </cx:dataLabels>
          <cx:dataId val="0"/>
        </cx:series>
        <cx:series layoutId="funnel" hidden="1" uniqueId="{8C68D6EA-6B37-4102-BD83-FE5927C50652}" formatIdx="1">
          <cx:tx>
            <cx:txData>
              <cx:f>_xlchart.v2.3</cx:f>
              <cx:v>Tweet %</cx:v>
            </cx:txData>
          </cx:tx>
          <cx:dataLabels>
            <cx:visibility seriesName="0" categoryName="0" value="1"/>
          </cx:dataLabels>
          <cx:dataId val="1"/>
        </cx:series>
      </cx:plotAreaRegion>
      <cx:axis id="0">
        <cx:catScaling gapWidth="0.0599999987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solidFill>
                  <a:schemeClr val="bg1"/>
                </a:solidFill>
              </a:defRPr>
            </a:pPr>
            <a:endParaRPr lang="en-US" sz="900" b="1" i="0" u="none" strike="noStrike" baseline="0">
              <a:solidFill>
                <a:schemeClr val="bg1"/>
              </a:solidFill>
              <a:latin typeface="Calibri" panose="020F0502020204030204"/>
            </a:endParaRPr>
          </a:p>
        </cx:txPr>
      </cx:axis>
    </cx:plotArea>
  </cx:chart>
  <cx:spPr>
    <a:solidFill>
      <a:schemeClr val="tx1"/>
    </a:solidFill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_xlchart.v5.6</cx:f>
        <cx:nf>_xlchart.v5.5</cx:nf>
      </cx:strDim>
      <cx:numDim type="colorVal">
        <cx:f>_xlchart.v5.8</cx:f>
        <cx:nf>_xlchart.v5.7</cx:nf>
      </cx:numDim>
    </cx:data>
  </cx:chartData>
  <cx:chart>
    <cx:plotArea>
      <cx:plotAreaRegion>
        <cx:plotSurface>
          <cx:spPr>
            <a:ln>
              <a:noFill/>
            </a:ln>
            <a:effectLst>
              <a:glow rad="139700">
                <a:schemeClr val="accent2">
                  <a:satMod val="175000"/>
                  <a:alpha val="40000"/>
                </a:schemeClr>
              </a:glow>
            </a:effectLst>
          </cx:spPr>
        </cx:plotSurface>
        <cx:series layoutId="regionMap" uniqueId="{B423C87A-2607-4454-81F2-FDC2015BA06C}">
          <cx:tx>
            <cx:txData>
              <cx:f>_xlchart.v5.7</cx:f>
              <cx:v>Tweet Count</cx:v>
            </cx:txData>
          </cx:tx>
          <cx:dataLabels>
            <cx:visibility seriesName="0" categoryName="1" value="1"/>
            <cx:separator>, </cx:separator>
          </cx:dataLabels>
          <cx:dataId val="0"/>
          <cx:layoutPr>
            <cx:geography cultureLanguage="en-US" cultureRegion="IN" attribution="Powered by Bing">
              <cx:geoCache provider="{E9337A44-BEBE-4D9F-B70C-5C5E7DAFC167}">
                <cx:binary>1F1pb9w4tv0rQT4/ubmLHEwP0FTt3h0nTvJFqNiO9n3Xr39XqjguK9UTD8YPD4VuVLQUS1c8vAvP
vaT/ed/+4z583Obv2iiMi3/ct3++d8sy/ccffxT37mO0LU4i7z5PiuR7eXKfRH8k3797949/POTb
xoudPwjC7I97d5uXj+37f/0Tfs15TM6S+23pJfF19Zh3N49FFZbFv7l38Na77UPkxTOvKHPvvsR/
vj99jMvqPujev4MDr+xuu/Txz/cvvvX+3R/T3/rlue9CEK2sHqAtNU84MSmRTGGCkaLy/bswiZ0f
tw3JT4g0TaxMIrgg/OnJF9sIWr9GnlGa7cND/lgU8ELjv/stX0gPN768f3efVHE59JoDHfjn+4+x
Vz4+vPtQbsvH4v07r0is3ResZHiFjx/Gd/7jZb//65+TC9ALkyt70Ey77He3fkHm4rF59yXJg6f+
+e+RYeREUUUolibhXHLFXiJj8hNBEGKSE6KYIlg9PXuHzWskOozNc8sJNhfHic1f4fbbNto+dc9/
Dw0lJ6YQjAgk4ZObEr+ERooTyRClBFE8VZlXCHMYlZ8NJ6D8dXaUCnPnFfdJXHjx28HC2ImgSnGT
EVOZkmMxgUWdgKWDO5IgidAI286O7jTmVSIdBmev6QSeu/VRwmMlcfx4X3r3VfmGAOETbnLMKeVI
0gGBlwCZoFdUEvmL0rxSmsPYvGg8Qce6PQp0/r1D3I8FXnzzP40F1AlHlHPMJMWcgaa8hEepE4QB
N6KwySRiYuJxJn7678U6jNOk+Ys3OY4g4HzrxY9vqC78hDLwM4AFGoI0NokAhDohWGCGTGYiE3wN
fXr2zp79VpzDOPxoNtGU8/lRaMoLqSFiHmKZ1TZKC9fL3xIaeiIkF1hR0JNBFyaqYg6WzhRUmBC+
TYLmV4t0GJ5J8xcvDO+7OkqY/sq9PonfMkRjJ0RRQhUHiNAQPr+0ZRjjE1AtQJAxPgYDL3XnFQId
hudnwwkwf309SmDOt0WxvXer4rEsYe61b9NfvOB/6GpgcoNNAr5GcCw5H13J/rQT9EcgjiCG5kLB
xzD52Q/VXi3WYZAmzV+8yZ/vz/86Tqi8okiq3HvqqTeY58gTsGADDIhj89d5jiInzDQJOChwQxhI
BJgHvUDpFRL9DUA/W06xuTxKbG5coCrerYtwGz889dF/jw8DLSGSKJjOUJMhQicBwuCFsJRIsCHs
VpxO8HmtVIcxetl6gtPNcU57bh9h2lMUj28YKlAOZABRCkEgQBjDDEDYN3VAFlBGCcR4ElzVzhTu
K9GrRDqM0F7TCTy3F0epRp8e8yiJyzfUIHaCABb4D4gBLpWcahCBKIEIJSQFFZMKAaWwD84rBDoM
zc+GE2A+3R4lMENQunnMi8fuqX/ewLqhE0wVArOFgNYR7BdsgO4ZWB4g4ChhBAzd07OfCdDfy3QY
nv33mSB0sTlKhM7Bow7/p+lbBghA2IDzgfmnFNQUANXEtqkTyBpgBiS2ZCYcTmeorxPqMEYv3mgC
0vmHowTpCtxP0YX1Nva2T4P5TRRJKiGUqdTA2owT0n0PZJonYN6kMk0IuYEVnVLWr5XqMEwvW09w
uvrrKHFah6EXJ95bTojA2EEgzTBMdzDmv4RyUp0ALTdEexT++TXUfo1Eh/F5bjnBZn2ciYV1/OBt
35RKUCcKKwjgOLAJo4JMjJyAFCkG5aJYMPRLjvQV8vwNME8vMsXlOGO3c+/e9Zzt2+Z7BtcDCR3I
XDNIgZIJMBzSCWgwe8DyHCIRXiHRYWie32WCzflxTnsuXS95U38DlACnTJkUA702TDv3/Y2EqAEq
DTjABqmgIUn69Oxd4PY7aQ5jsms1wePyOOnQIfw8f2y9+zdEhbITCJKBzwE2gAzM9ERbMBInGIgE
mKgiiREfKO39qc7rZDqMzX7bCUIX58cZASTNW0ZoBKahTEDmmkGGDUiASTpBUcjMISQwpOfwr2U4
698IcxiUXasJHOvjDMgWYZJ7D2+ICJEnHLw9hgwCGpRmqK6Z2DAmISVHJKTlxtqol9ryCoEOo/Kz
4QSYxXFGY6fbuNi+YZxM5QkQASbkpoWQQGsimFHu46KAspagQ6AoUsodbvtW7PfyHIblqd0EldPj
nGeeewPNmZRvqDBsoDHVcyZgmES+AIadYAV1BQjq1XbTzJcK8yqRDmOz13QCz/lxhsoXj9/ybRG8
JTqQCSAmuA/IViOTEDEpjYLSjsHnKyjyHK3dr1za7yU6DM7zu0ywuZgfpeO/6xKoyXWeBu8bsDNQ
56kUkMyYA0ljqqGqZl9xMIISXajJ2QVtv5YTvEKgw8j8bDgB5u7LUQJz8Vhv3zICoOoEks9Al0GR
LdD/v9TfYiyA3IS0DdTdAAk6eqJ9T/N7eQ7D8tRugsrFp+NEJclL991sG7ytszFPGBMU5imAy0iH
TXUGnUBNASWEICjvGNM6L7B5pVR/g9CL1lOcZkeJ04ek+r/ACeacFPh/KB0guxq1X3EiFDEFjmes
L4Bobh+n10p1GKeXrSc4fThOnGaP4bbZvmUpG9g5NOSmJR8otJ1/2fc/sM4AjKD42xzOayQ6jM9z
ywk2s+MMDZaPSe68ZeIG1hlA2pNIWAEioIoDKkFfqo+kYAbZUPohD05CXyHQYWR+NpwAs/zrKI3b
OdQMvGlKgJknQ2karIpiAwvwS/knLKQC5IA9EBBwm7vK3X279gqBDgPzs+EEmPPjLBs43+bd25ZE
AT+ghlpprgajtivYeGHNBHDPGEpD1cBLTzOdr5Hnb4D5+SZTZI7Tz3zywJS9aRZ6WGkIHQ+VhFAx
wJRAk3mOKU8gRS2gkgOJYfHBdHXBayQ6jM1zywk2n47TnF2M8ae1zRPIQr8hSQCVapDipCYU3Bws
9zQhBw1RAhTbUPA4v+ZtXi/XYZym7SdoXVhH6Xx2Uej/AVr0RCGACzw/RG8DHzoJDtCJVIATVLrz
gfHhk9K118t1GK1p+wlaH44Trcv80UneMkcNKFEJJAKUuo9lHewlSmAMgd0Z8227wpz9MOH3whyG
5qndBJLLm6NUoPXD1n3DPCisEqUQFwxl65CAJlJNgmqMoa4QVo2YiBFCh1Kbl3PS34pzGJMfzSaQ
rI8zOnjakuBd8v2dlYRV9O1Npz0Qw0FILWB5NRnXUE0y1VCvhjCUQoHZ21V+QiSxrzb/qXSHATv8
KxP8Zsdp5W4f2zdNymGgCKipCCykAp9EJ3hBcoHCRVgzyjBwdr8s5vmtNIcB+tFsgsjt56M0cneP
RfnuOVDdDef/PrkA06FxhwJgb2ARz7CG9KX7kehEAH39lOQeS0P3VenVYh2GaNJ8AtXdcVLaf+XB
Wye1GYRqUJsLBYRg14A8mKA0rLOikFvlwKMCXL+ss3qNRIcBem45weav44wVzpLKK964/BOdKIjP
oALUhKkRkxI46n1GQWEADwoOzL0Ib1+FXiXSYXT2mk7gOTvOmetlEEIs96ZbscCcdSjBERwBR3qg
cgpYhx97TfzC9rxGmsPAPLec4HJ5epTeB2K4JN8+vGGUPfBwCvBAUAkKs1RYwfNSa6DY4ATK3IDc
FiY4p5Ha3tea10h0GJvnlhNsrMujxOZjuXWf4ts3CAggFiMUtiYgQE9j2J0AZjf71mxcFw+wjITB
lB79nSiHAdm1moDx8fYowYBNmN60LkdAVdRQIQ1zmR+U9AQOTmBxARNotwoeHNDTUNiVSv9ensOY
PLWboPLXkZqvbeh9T/K3pqthTa6A5M4PE/YLTQApHtjDwARGe4irh43zXhiwV8l0GB1rr+0EIes4
Hf8Kktae99RD/70Zw0PnQ4IHKAK6W/o+1RtwLzDjVAJuD1kgcD/76PxensPIPLWboLJaH6U1u9vC
tjixU74p4QmlObAXBKz8oLDsfch9TpAZCU9Yf/Cj2m1aafg6mQ6js992gtDd/5Pe/P2Wkz935Zxt
y+183M5zb9fJf393fH3YZHTS9McQP6heu9G/fvjzPZCaBED5uU3o8CMvlGOXh3lZs7XX8HFblH++
N5Q4gfW8sNsegfW9P/YtaIDFgFuwGutkWGiqEOFPSdh4SFr9+Z4N1SbgzeA22tUBv39XDLVHcIsD
VQ40BVhUqKof00tP73mVhB3Q8j875cf5u7iKrhIvLos/32OYnb1/l+6+OEjLYEEr1EYAgQsS8oF6
Aloqvd/ewIgfvv8/TMm0EK1JzqgmIUo340dYerS3StovPeCIl0R56cZIRbKpA+KH+vl8vFgiJ9K1
EYtZUTvJpstp3Fs839QRw+ukV0agw9y2raDpqOasavt5mIQy0CaO4k0eeO2idY3LCvZB3IwfTSNR
tPJordZBZ9FQxhsnL7J45fEg2YznnNintM3cZeVEzjpTja6s6CauiWP1bvQpTORXt6M3yAnRKq4v
2hT3myDx5qLDfG3Xl4ERt7PY73MtsvRj4fS3EWqqs6aJ1kZD5irwkBZdkC58V+KZ6cjYcpi8bjz/
lNlupc2eJjpIk9NMdeXMBvTmrc1WJcbRzOky2Jw18mrtxtk9TcxAQ2XXVUrF50wGN0XmXHeovAt5
Zs4Iz1J4Q39ey96xzAgXS8PziBbcPsviIrVKT30X7SzKo1C33E/ggsQ6TstzVfkzGTXnrOTG3Oj5
XRZ1lzyIrzH1vvJUhLOwia7j1JzFxA5XPboRyEgWsvpaK+5oKMpoZq3T6Kj1++Xwg6Vb3LXc3TAv
0F0bu5pHUaGDpu104ahuEXmpWpq87XWW1Ew38U1iJNiyE5zrytfMp2duGX9NHejV1nQiKxChrSnu
T2HfsS+plLd2l33AWX4lC/OjcvGnQpqZdhp/pSJxrrAN/e4TbWbXxMi1UeQ6YLXVt+lp0+T+zHWy
h6ykrU5o/CCZbiHa0WFvz0MRr8umuW+a4l5SO9RRVS6cYOn68bwvwo1d8E3leIvWSBcUee1M2bYO
TLHOEWt1gd1A1zG35wnLvkPMr3SH+n7pVp2rnWvY9PcyLPEjDwGtML2N6ibUZdxh7br8e+SEFvfF
qV86ma7MstWiSSPdw0sbPp+pEENfmhUMvNz96jVZp00z6RY5KenCTLSXhabVNOpbysNwljf5ZRx/
bhCNtEq93MIwHnTPkw/4LiDQVQpHStdMLFBtn9FWLYbxlKJklSB57eCu0CEqXIv04ZUXruPGuAx6
NqsjsTFMcUnqrrBoz2vNPGPZJJ2ti6B76HF7EYos0U7pX1bAXi/LgLpWxaEljq7ztqt0hoJPObbv
aKwuykoYVoW6ueMZXDdR1WojJQ+sRFdGtTFLHFtZgHsrlf4KdhQJLCbdBAYEXsg0/cgb8VAlRT4L
IqKN2m60m4cfYEl+v+CBv1Z9ewkTgUgnTZLNCPU2Rt1YWSZMXRXsKjbtVGehfcHDbBU5wV2m4saq
glVOC2ahji4x8c5zWd42QRNYoYrmLIaRLEjZ61iEn9LSkbqwImHkszDxG6tM/VX+oaklgGyamjlo
3nT8nPdZPKsCYeiGO9dlS0/7EJ26lcWhU1FMkCUDkuow7b7DA75EHrsy3KzUQe59Y1G7RnU0t4v8
gy38b3Ds6aIRK2kYSrc+yLtOvTpYUNs/8zLnxrVndbVs6qTXyfA+BXcAKCIbUNKgtQiLMguWks6i
zk11EPuXBZb1zMm++6WxctRFrPLbMkc3ykkDq8Sg07VPryr3PMzNUHthcS2o96lh9cIobKWzslo3
RiM0SporEnc3ZrUMwUvA8PK/1lT6OirE90KWge7LINWO0Z6KEH1QPgxm2CQmm5ll84j4ha26VevI
yyL0Hm3cYp2GzU1JcxeELG9xQivNOhLMVB+7c7cQc9mDS3Er+0Pt1vcFTW5QWn9tUxCS9vEFI11t
lYZawpvPYFHzlavideM38dysoq3R5h9xQ2c1YR+TMNsUrJdWkOkMx4muQ3RjgxMw6+47JvFt02RL
5vnfWyc+9dt+YZC0nFcOeJOyZMKqE216amaGVakxDbSfpXOSXBiZJ+AFa6uo4o8Ifh52/fbnyMah
DihahZGY53a1zHpL3QsfbEXlXvmS3/cda+etK+FHPO9cybCb8xjsX9/HUpc9u/BqduqE8Srw2Z3t
oUfTJpskYcbc7Vk1d5l5ZpN6odrm1OywbdVRf+XZ1WmL8jljdQYypRaKWqsmQB02C4ScG2QHoRWV
Z5Su2yC6YpGdQJ8Z4AdTPs8rtfESZpESL8Mwvg7r8NHx6Xkvinyh6nYraYtmsk2u6gxb3qBdbZ8t
qEF9jV33sef9vG54p+3SdrWv8lnThTNqfBWFL3VQqFUmM106TT0LgriyIF65kLF9X8d9bBU4lTru
v5XE+dS23o0jOyup/UiXVUZXnghDXZjoc2yXcsGpW2pDdus2o4llmvWaZPlZawRXnQvhRGNb3AQj
Hxv2zBXNEvH+BkdVpzO/XiV2ZuWihd8N2DmKWznzy2DZ+GKVNniRcfOubXPXGka7IileFtKmM8fv
Fk5LvjiN51hOQb9FNL+uG0c7nr9U0efYRSuzax9VW86NyDwPG/oxxfxD3GJHm231xTftctnLZlP0
1KoqEevEKG4yp3MH07Au1QoX0rXaNrmmCblhvXsqVelqHGlKsmChcnGFSW5bBL4k41uVqUWRBlvW
kFgLz/+U9jAQkU91KqLTwkDVzOQp2LuWayMxs2USJ4GOetTomMO4qRPPyu2ytqq+d7UMs8+8iTKN
OFxPEYzc2O7sMwgprCZB4N1ghFCWL504XImUbQRim1qAwKnXf1RtdJo3LAXEv3i49tZ+Lx7cgCyF
mYUzvzG+KWArrZRfct9V6yag52XoCl1k4dey4WiZpP5SFnRZB420EArQonGycMlUTE49TmZVRRKd
evGtSEHFRZRtKfNv4w5MTp5nj7QrgoXMPtIAqbmfNq6Ow/AsLSEeshMD1IF+TGpQVzeVn8xkxlP5
0auFa1HTvgsC4c65m38hMrzsRJLOnMS/EZENu8nkaG4oCJ9Mv5/l3Z0o5cb2mG15yAN705SaRu03
mqahRRx0kdJvfYI1a8JbrFKqzS/RRc0oxAK4rnUegkWMWHEL1ca+FUbozjAQ2K8aRoKNnEVdQBOU
yLs2TQQEP6ZGdZlqsJgbxtpSV1VT60REVkTrD1im91xdATX8teHyoXATUJ+iOQsKSbRi/nnnRjOS
JB9t5ba6ctFVYaZI+32gJXVzTUrRaNSwmRG0RLfSuSTuqmLhukIexEeB8yWkwTc/c7ZZ0F+41L8p
iX+BbXRudkJZcYROaYF1WUSzvE9gIBLsa+G2n7pYlTDIsg+9pF9jQ5wmnCuNw/BDFYqzBMM7Fq2d
WJ6xiPzmqkmcO5603TwO3FOeUbC7fqzB/M2MmN0axEXaEGyeK7+YxV77mfu9DcYrvbIhsIZXqVzd
ibycNT44Ide5TDhpdBstFVnxMHiIMS6102+cyASnJbt7X8QWckxD52YcLmTX667gpxCRGyyS2uPJ
YtDzrLFvvcIsLVmiVNuud46UU+ne5dQy6+uEOszyCzBwnRve2AaHZ5cOPIDHvQ5qe+sw91bIHsKU
2KYW72JwZ0VyF+DEWYjsPi7YjW9kRIehu21l89l064euKh9JL2YQaX/zVOzoFEFfubZ/UxnM1VAl
sslVvaxZ6a+wXd1gEi073pzh3D6FXVNsq3Pyr5VTSIg78oWXLIPESgvfX/me+Zn40amdZd/dElxs
h8OvDZEz2NxwVbYQ0PckuMZVqiyZy3u3NDyN4uYco+BS4drUpiu+laGw7Nis5n0wOLzWAj+eVEha
TpMX2hPRWgqDLDuUgfuvPrBEfqO+7ULcK5dgcNuo1wSbvg5gpxHdVIWpO9neg8G5oS7Xyr5uUmIF
TmPFpT+3EzeYJ54fzMwgu278WFlUJfnKxQGEzB9bFt92jgPu37IjHloq6h2YbChsuciA8eKzUwgI
FnnFuc54u/Zkz6ykIpe9a142NrokaVrMuqxYl1kLk6BCWJ6MFjWpzrKk+UDyxrWMOllVPZlJpO6Z
090UNOSrvMquugZ/Qqn8Yqf+meELsC8IFEzWcibiUoeFgMHbRFZjkHXtgU6VgXjoCnwdGHKZtxXE
A7135sZgoTL1iWDbWSSF9OfUQ8iCTQwuc+pZQYk/BaY7h4zcMrPrVtdNtPLN6LS1b/2GcS3CIapl
lW6EDw7QazQ3vPOqyN2FR9vKokm7oh3YKKVKqe0vdoPLdRU5GjtuPHdvDdgLYRabZamLTtobEZ3R
JjK1HZkfKXM/Sbu2ksa8SKFfnbSyyiR8rAha4qw+i8kdI/Wj59oPTt98Vib/Vrnik8Mg3lZyA/Pv
K5aa37MgvbalbGemly5bN7WtAiIkVyXcwvzeJ/Ea4/Ys9y5bDP7SsZOlTFStQ3uJabXKCAQLw1+T
0VXTJXNPxL52kvS2yNJN6QtuBTFMahXKcqs3w22UwSSyd1sDZnzuFze/ZEHBLScFN68M96z0ghvS
02KuOvfRl2xRObcc/B4R8/uqwdGmZZ65im2mXd+ONuNHMNIM46Ff2o4WAnvz8TSKsqWbwlhv+6iL
VnHaWI7d9avKyOJNPTARyoHNVLJmXcZ1Nldp+jC2C1uH6DTPnJkqCVAY48VkeHxsK3/ORe7sXWtT
Ui19o3U7q67SnUxyID3qGhud1XZhO0ck39rDtfGjAU2r8rioZ7HwEx1ljbBkn5mh1bmymBsevJqj
PKAUXOR8rZsUzVXh2oEWzI8WZVB8qLs+3ohAXjZV3S76HRnTeMGaN4EuB4ImNLtSl65XzoqfbxsP
78V54cwQ59GmHHpgPEphMVQANhEuqqiNNtwl9orCoFVJDZ3EmQogLhkOh4/EcOJZYCwzbGTgvJug
t8bXCguD9fO9w/HbZie9HrSWxpvdYR/WcxELbzU+ry2K1rKLIay761uyGXtu10uekeqEh91s7P+x
V4ISfH5RYmBdBvxHTMYW49F4bTccxvPxg4YqhFjfXWVMzcqmuhmB98wSgB275nk0jHfytoHZpwr7
2dgVo5CkzqF/SichEG0D3dHx7FvZFnNZhO6uf1ls1v3cYHQRKZvDqAMKJC7XDnUXcZ/0s5J0N2Bg
4w0bPiJfmMve6ReOkwGsCOZAK6cvKqGB2kl+efCeDOOhGdJYY+KS3Td36Hkughi6pmTWDoPDHVi0
KjeSlSjorL0Jw8DbdW4LdF+g97QGag/tzho7b9qDNHMvEm8pjb5YUDfG/dyX7lejitD8uYdBRTbE
lDH4uKcBlKD6KsqbejHKUtvZZSh6tEgRr3uriEDRG2Isxg4ef2dsOR797TVVpb12wd3MxpFQ+yFw
CYkN/A8MBNIKc8Vsop+Hz/AFkfXwBQZhcep0q3EEtxVvVl3Mrb7K5rEJtJQtB0372+eKJFzbLkst
FVNHj88eHzlK2/vnEkI3CA0Tka93I2no/XEkjafP1xKTzQeLxElvzm0zaxauGV6ZjgEDcfz++PGs
rXtDdHc43u+BBl2pgQcZOnvXpHT50vhUFvFih2qcOcWSOPn6WcOfx/J4bTx1hlGI6npRlAF0k+kt
xntsHOzjN57bT4fgeD6iNh7t2oznu8PJ/fF0cm03bNNMiB+mJ4kgiuIhWztpUemQrDBw3Baqhdj1
D+xbW2mHFJp0ZOEXjpa8gNnQYFYbQcy5MC/jvrw2/QDoSnlGQggDUaLLJriOJV01eXXKa5ZugGu8
jqPTpGgrjRUpgSMKUL6iBpqlmVGtjK4tN+NHopJyk+NcIGs8N0NJQoj2nGZmJmYJ0ZiNLRnXLrCg
GdwZv3/4MJZ2umgk+RCEab8OxW3HfPe0GT5srwEvMJ7bRCTCGg8rkucrL0fLhraNs1BcOKfjDccB
RyFktRARWOhocEvjhxrcxvPp87WWttDF4+3d4XhLjsP++fv/5v7zL3utmaxYTvz2jLd5v3huvvdz
u0NzEGfv6u7RexeeBXz+lUPXnp8+3m0F/xrbuXSWtODzyc3n9rvHkWFwTH6+z2NnkXrlx93PPXfO
5Ht7oj7/TAkUmG4IzKWeH+XD4MIh+uLGYQZBYwW81d5h61XZhkSdWlU21+hn+gW3eboZP8Zr49GY
lxlPizZYVDYylqjyPIifhrxMRtofH9140QkoUI6t48yBNAc34g4+FoQB4/98HkSpsICogiB0tPvx
GMYMH2ocAM5gPlWe5ouE4usxM8OjBvx9OYQNCBzcnBcwqcnHKKL3gdOAUgHgaSF2kE3mb9pdTicb
Q4gyqJ0VC+Qc5suQEYoL10XzMaHjDP4IVYaGLJZYmb0NIQqzIc8UOCTZjOcojtPNeNqp/GsEuYM5
NmvIVg1KOx5BJLFs3D4HptJztId6b+HA1CbUeYyY9tPamcVZX2wkyopN+vNoci3PkQmz0CYCTgMy
WCVufnw0TpJvdtd81C6DKLFQz/T4hZoptnQziCUHPD2geTbjEYaO2R2N17yGwBjg2NNd58frIi8g
+oVlL+mm7RUcjgiP5yInn+wksedjem3MtnmQGQn1CPNz9q1L88CC2TUwxkNclw0f49GI9OQaHeJH
mPvc+2NQvMvA7Y5HoOsYOLVSKmuEc4T4OSMnRle0Ox/jyx5Cr7jMVmMyzkOJC35uCF+6CDIiYJPL
ZBN42WMNWy3PRwSZUQf7iI4X/TgBbhZi1cpA0AO9mxdLAVbe8N1swwZs7ZrGIUwG4dzpfH+RReFH
XnTZJqzLpDlNE79cd+KLjVS+UQba/zh0DRiYleEVeOliWmw6o/rxUcZAAxQmDebP17rMKTe+A+yy
Qjab5U5abnrvG3VUugYOks+bov7McQ86OOLkjBCNhxWYEJs47gIXBYz1ZyRGYJ7RcXMMk1Sz66wR
gucPczBOz6ejZqpSJPOgCx5HGEaADkFVDfg0CUlXDtBdIyipUAuWRmI5atoOolHzpF9zK+4aSIm4
ZrapB0a9M7tVYMchsnzi55shOl9zw9cUolBIJgTpvQ2ZhHkz9J2DodtDKepQj+e7Q+WYtYVcmD+P
XYiGftz193A0nmJWw9zRgwTYoC2eT+S8COTdaCBH3VFdq3prPNzpUiK8tUiAP0slpKZFJFuLAvoW
GSyDa2BiodC0YVZEglUbN3PIXwLRPN7tB0thx60xF336aRxLGUuzTTJ8PJ+OR+M1bhiQeIAAYhxp
7tANxvAb+39i80U2/j5Ju9xz3B9/3fTn6b9gD4GhRq0Y/+rm8+WXp89/lHOoQvj5FzondQ27P5/6
VAzwn9x8XUUE/IWgYe/Yv6+I+Llb/3MVxY82P4oh4C9tMJPCLvUUFpcP+6BDtdiPYggTNmmgw+Yn
UOMqEB73QH8qhuDDQiZYhzZuZDfWJz/VQgwbq8O2tXBntzjQ/PmHZV/0PtSA/Djfr4WAlZ7pcyEE
hwgRtiqA7b0plKkNW0xC9cd+IYTEddV7ieQrR6h7WZmaetc9blrtOxnVex1z4FlDfc/+w2B3akzh
TaG6Yiz7RVAXt/8wu6ozQhPHXnU5DhZEVpD1rltq4Yx6c8gv5eihKNC6CuYZ6s5VLD9nRrsGthk0
sI6+RiZMcMOE67wpmllTNrOg7ZwZCxylZex99CS6TUPGLSHoqRdyNUtJ1syqvLBycMGQnTCl9rl3
ljhy1RSIzI0aGJrayK/+/YuaL8tLYCUAvCiHAjSkhj+IB/C+fFEXsj0tDaRadQ5btaUsNPVlMKs8
XmjWWwFQyhb3yD1D4ffwf7k7t+44dWwL/yLGAHF/PFzqajt2bCd2XhjZ2TFIQoBAEohffya4Tzud
3t09+vW8MKiiCqgCSUtzfmtB/dOwjPcu7USuqm4o6QAfvxKnxhVvIhA3bWvgDPIKQe4Ylrwj6GIi
KiFloqn305yNAk65bvoLOaIvCc5gaM4mCqZ8rQNS9sq/jWt+2zLMJly/9HTvXxzi9oc0Zl9oFOhL
uzZJC25DzPnQ+G4eYBbfjt6aOTG0gjDAaSuTtPkcu26WgiLJ4lq9WBlNGSKrE2ARPMHPulndNSJP
Uui2CWYj29Ob8BX65jG7aU33Bg9tyJrJ5wXJPLv+lK285279FnHMYVZOHwdtCzIvkLcgLBY24K+9
7OusSs13I0MGA7udi/9wrbab7pcWsF8rPBYUOTR7AYLot5vSHYPBF2pNT03jJJknIVP6/FuqYK92
i5t1vKsQTWkNEgZog5EulIJxLtYoPE0OYIZKq6PXNicEn0keczhpYxyV1UxIQeh8GZouKkOZvCxT
BKcFT46FNWIz1jCRV1F9RKC5wF5RNQT9B++rcduwIDV9C1k6wZ4K6kzGcGFYj/teGqccwU2Ua5D+
0TbBcvFH+dI23U3Q9wmm4iHYGKozSB1XQYYveu7uRY8bL16gb1hzQz3+bQq7+2qy0yG89GY+WxIV
xGvvWAUWiaibMM5bCF6+O8GVNgMUdxLBhMFVDDo3REidPrje7GaVBaTRMPYpTW0RB+3TMvG3ZOQX
XKjPIsUd8x+u019cJkCdSKfZnxdB3H9sUlPga23jOQUgNczF6K5tltShPXgBJrTkUQX85d8f0Pur
RownJOExfsn2kLiNRvy1twqNN4nBwxF9cBBDFN2vCRU5kO0pizr9FYbene/wJqOJfuEWdzDtcYXj
nvBSd8kZI+Pb5JW1rE9Gv/77c/urezbF8xhwt6AwE4qZ/eOpEW/qOuG06QkEWzr1zTFucGoYyaZM
4HlPue4jk3er+A/X4C8OiyLEQPpiPBQCTxv47RqkI4HNODvJCc7F2xImT+6A/iDp2dskdVXWCz/C
w3v697/Vc7fd/tZCQ6S+YZjchql/GqNYjdohM1J8Ti50zpzWn+p5GbNmbm+qwTV5PMDvDQxXefBc
TfETcAPMGRYCHyB23zwvvQqzmhwPykbv34hbKMxXydDJVC63R4rdtF56tGlcZx2zbYYTafOhjXjR
RkAMJkrz1tKv3eg8dEF06Qz+ahvXbcERmUoct2wX2MEtACW4twr35n3k9xBEoknnvBVnPEJoymr/
2rnwRvtvtYUwEm+khN8sMseUAGSZ32ZRMv5Q7jMf+FxUev6UVrLKwmrBDEHGcJphQIU4s5nHvOBy
YugWeQrMKHiDhHf1KiAnjMIaGMRSJhxaz5DpCGG63TqedllvghqDgQu2bLG4bIM8OFGCSSP0A7B4
9sk3/bP2ts9iaM1Saz/HCmOOdIyLqXL6FNRoeFWKPxde50sE+5FDFYZDGE/ZLAEOkfTgJg2oJExq
eq3dbAnqHhCkQKb03wOsv4gjtqdf/H5LAMjyMMYCsk+i7bnO/9gAKqB9GtPeBRwQMdnsH1hnPmEO
sB4dUIm5SR8SFwBf4w23vl+JrFHx7TqvTtbK+mwXCN+mbE0Cj9LtxqxK3JOXzJDYBNOwdjEQIVYB
2TDnsxZQ+l1d3/TEe9Zs8nIiuMzbg0aHXijNuqIJTJp1ElN5J/xB41bmVqy5nQTJw2SuC9EqN+vj
EE5AnE/+CpakxyypEfZNddElJtQtgjD9o3fPYzN/TvtZHqjxoPVP6kh4MN72a/And+ALVZV9WobK
ydBnlT1up4kXdFgffbe5acPucyLhLEfLCI6i52E2eOQl1e18QAm+Qyi6GFZsykvFnCJMYEavGiFW
7YmzWgHgaM8enK7Th8Y4X6MozACS2GMi/Odp7V+rXof5OIVfRztVmWjpI4MPnMk6l1HlFKyKbxJQ
Ank0OXdy1edFVLQwKn7Acae8itNTrSHAigQcSzM/+mw4EUNLMK+0iPh8O1qmCzxMI49b/FXBFzW3
U75I87mT4ZuVMIXFOBy6YYRGOaSsQIFnca5Y89AgsM7jUAVZxL0DT9mQtyvBd+E/LRXB6LQuBf6r
orU9z10nxL9HV11Wfnp2agRfAz8vMOzyEN+FmGO/IzRLMqgTGVO23aJT7xB4VWErZsA4NkmRYGKu
68h8mqaBHsxKu5yzsZDM789LnILgkLgl6NDD+x4DepiZjxDQF0POOQNaxsl17EL3PGyDs08FCJZG
lUkwNAX3xIsNQTsA8/2y1u0jC+WVsuHMooYAMbR1xmhzElqeWukXahNRY/grAW4G2wWFG/caQe7C
cdudJKx/3N29zolNH9I6GnLhmMd6kmk+eOOzQHPNjOc/NHPsnM3Er95E1u+dhpWG3WAoiY5DFXwJ
ZXgXuZKXoEYddEP+sXMxusgFgAwnNTli3psnoS3A3zx3fLkyz0wbeuNnfTs8LwTM75q2cDGX3gen
6h1jQUboYhhLGy4iWJ3xcmjmzKk5RSwPpHO2TZObNf7U0+G6Nv4na3Q5OM530S8PCFozjDbxNpFG
9LQA/fEq82pI97l2cf3F6LrXcFwuQK7OxCBCDRGt9OEgDp12Hv0KPfPaoYsN6u400SZvGX1gSYf2
lMyfJ8doQE5OkwUOuVlHTIkjD61aeexkObw7mS2vPpoNWBORDZUFKzGzW84YumhxlLJ/Hf1+yiZK
wJUIC4mvGqpsaf3vqbqAo/4T2uB8Hme043SZjlNY3bVSPnZJeH44zGlzO1gfzo3T3brLeIiYKoa4
+cKF+SljSTPjVsAJhrtpuepIviqpn9KJfOPBhcv1Ii2hGU17BtUE0IIaOwajeQZ4HRZaVQi61THk
8m5d1Io/IR4zZjqocxqMUiOexxbUBGnT7zyRNdy35bFNYaWL2M8jX0RZ3MMfadHVd05CPqkRtqA1
DSlrDqeZL97RIQE/uNEEzrC9MV31NDtACpZ+vTNTzbKBtK8QwHDdgy+DO4sbMUIQcaLBzRHafk0J
RhOHufxhcOABxv208b/yIagj59BjdsBZc3IWJQpt8wrzxowB6skaEgFLBV4CL2J+TuZpwuzDfJYN
yRgK9aM3JCBAA/Ucp92Do4ZP3Fes6MCTslmnmUqSUk6+zKc1fo4xvzmvnQiyYaHoI9cJ6JOoOFA6
fU5U05Z4pkwHYod9r+jTOKUqny06zcZ/6GqQECtom8g/qiVojl7DnmKJnpSN0YVDy0KnUKnT0Ke2
VNwtlZEguvAkm9Jo30coOUJTmp+H1IbZRHSXp6u+aO9MZ1Cy3DpHuuBa8dT+4dBvaOVTWbGZFWGa
ftFT+rB4GKuhyD1Pw3gMFmBNCtRk9uCOSBeIJnHkksal39i+aAYACIPRB1e4Ny6I+hxxJEgiPWXh
6r8MafAK2JwMQiPAw7hJDcyiqLsMfv0Dlqpp6x8iAJUupNPmiKae1SDAlbUDK4ZwvpBq+uo66Y9K
UBB3IEZs5Xzh0QpY1esLzPWBF/QLP2k3eDGjfRLoXjLbJp9YvHSZittTatKCz5hG8vai0/iNMeJm
YTJusm//dU59J4sjr5w7GLJ+81LVLxO5th3ISpcHfc789OgNywLLn5z2786W1gXF8DataWmXNsz8
FKHB7IXwemF/SkDHcT1/BXJJoO6DzjPMgXSA4iWgZ9ZnR7cHOpvm1KWg1hds71z0uYq/hSaiWdzy
+eRZ72u/NnUh3bAkMvBKN5guK/o4aBHuiAucXJcxfVu2g61Jj6ZWt1+aQY2ZHOoMyuEzTOx48Vnu
sflVOb2LofOF1F744owPjLqfxbyOpRMrJyPOmuZzgC6+G4V45b1z9DDmzlCMj5FJljIcWpY5qfez
YdCItf3eqeh+nh0GNqkjZ2dYXlRc36imupgOJG7nNHkfOs/WesF5cVVp58FkCwKe0guA1GMYaAsN
RJkPV6K6c7BJ/Q5mrlNwqJCGf3SdZtomgMiC2RbhGqos6IUpVBQ+IFxd4an4CyByK0BubgThIljm
klSe8XP1ZZkbc9nXPhb1JlAIxnXhagM+Lq7Wi4HZZTtAI9FmJPibhRRJxN8KFKld+HoBlL5emKAs
B7fgbf+lviSKxEfdLkcZwpJJ0mudAJtrW3XXbIIul92XMRH00I1KXWhFMHLMpMmauJEZZ95R++R2
CF1At37RzWRAUEluGWlwh4pn3OIYdgPuA4qImkzXiEZCozLpCF64RF3XxBzkBJS8dqBlj/R+XoWf
Ycz5GXrtbdw8DBRzj9XW91W13CJMWvI0bsAYTs/dxB8lp1eh+5/jvFwpCQoUsPqe6OhbAEcR008D
cFGL/idp63ui3Nwj0KH7OE5zBucFUcat0RHGdf0MjOsnYqirkVuYEjQFc1cMfRDDEuCCowUU6yAD
KGsVjrJSEZZDKr5h3mcvoavtZfZ1V5p4wl4jTwhYOWiupAvOxmnNZQAwtSnxu8kfkaUqQ91/iRAJ
XXYIh+NCg2+61gJN1KE9LXaIa190c+tcXMrvEHdXh2qzNVaNbqydwyNEGnkZXQ51nIoxyuTYPzGu
fkwKscp+dfe1/V6ha+gV1FaIs/1aN8edndkJhX0tCbQPmScSZdOk+TSmTxEZARSK9Q/SCw/GdXOG
y/xaM6g/s+m+VEl17DZBw2X8jZnqCROmU9ACNE+78Iao+jn1NT0CLcX5uuGJLhjdOlcAstf1JbHQ
d2o1Y+JqlM7RCM5MIIijfaNyidAtD3yVO24XluAg/gzsfN41TMWSJDN9ntaTkye9hwkbDQE26RfM
2hAegRaEsH8bVT3iwfDgo98s5wjTkwp/z6jYmwkgyIWh83MxLAVojB+giJOFAzIW6lUguEGIeYkx
vRxjJA8t1pJSRm9g/cinTfrbJ4kgBfMhGvosEOqU9IGX7VPu1WDfHo1sJow6D0QkxbIdjlb+s+fZ
Ek4q7g9IeLvM5Yj0SbrtN7muiGvhv8L0ZT+mir8FSIqLVXuOFvw+Nt6BgfTzuW6XjLhuU1LlfoZJ
Ao1txodi+8kxyGFIe4yuUYOEG43+sNQVjCjq5cMCfEh3Q26UtxZ4mGJTROQejDjF8IwQjtHhe6Kq
x3DsTswGcT76/IRciO8isgz6Mjlv2SA3hN60uk0KAXbGJB3Jm4jMpxh6qvo+9ZhBbXfMsoLTl5uO
Ga2kFM3BeFAPRiWGMgyXIhgtzWuUu4KMADk6qXD1Wee25yVEG9ebrDj3TYqftTyoePyziqAIdLO9
Dl6NeN1AqIjY9LVKhmNsoXCEbv/F0+uUB7KChsHn6xiQqmgVRu15DMreR9AEzb1DwlwMFNXBSUWO
ul/MuZ+u2kPj3i9Pg56GgoDLo4p9U7gQpVm7L6jJyjIkuQDG7j+xFAgzd9e5cKr58xosc1atA5oH
9+8cP3lwQwgnVCKaRmn9zw71mmxJoUoo/Csxg4rRRvSVavrgVNB697uOL00pPNdk1YLoZF7cHK/e
1hXxQ2PehRA+4uZZ/RowORRH+A8u4OHkqWXBhNsC2zBrk7ihzniCzH4BkECBKfWmxMQifBjH4Ec7
QBtKkScFIeknddy7LnhsTM+AOaeH/S+lTM5gVfNNqERKKeKcjnr73nr+HbFtj8DHNDex2HRcB7B5
NLliu8HLWfFHsSx3rIc6b3rM5ZD5lGTw2UnRrisobeHdtgM/dRAbshADRbnihs8Wheu6i9sdxDgo
2+AqZ5q7HAqPE4mu7LkmJ7EKxAszK8kCYbgfAnryVKsgOnHIRiI8azXDtrPsWx1AhfGcG+NBlBgZ
gAERfK4S5FdAvsdw3MRXOXtN2Tn9mDOTgCejUzEFnTql1WMzTfTYVCsaLYVYM5463YsCyZX80M6Y
KazpAnPSnkcnfKlhPWBWMJSyqy6q5n/MNTdnriXL2mR9E+6z2m7gsIGw5qQcOX6VzcYK0+MOB+HQ
zbzRfZiH+Ch8qHMug6y0hpRBF4JkgRsP+gU8WH7dPZnWYW+QV3CZ5+SJtuSuXcOHqcJtiwBqaoUq
40Ej3NFInt3usTXokMTJ/INXIbWQmpGUrpYP0xRgJtDzN3dFT6vHWx9dZeZSQYrKhlDDPHIlJHAK
CPYuuDNCaJovpi0EqA5Qz8PZcrPBh7h0aT/9qKrqdlNxK36jpP3cmPqrK9Col4g4RZsCgDPTpqMh
Cq5Nco6qsCks2jN+4fRTDnzMLUVigDd0mJX43okFEEhTNp8c9Cl506we9AdYbaI2UzamQ1XO9DOP
lu+jNBcMsUUVWKQC1zfp3HfA2muRuTGixAXTnCmw1ZEo51OdnkRPz708jS6RxdIfeDAf62Hoz3AK
vtJAPbjTfOqhSHmEgZdPqILrJvuj1zW4Hl8iJRCM1bVbzNHr6LUwOlr7HK3xyRPxd5M4P0a1Zdt4
DjKrEMFJ/xx5CAspo5CikFQwYn4zEPZ1aBueU7t8i8PZgfvPz8Zvb7jwMK/pAKimrWkyE01IoEOC
gyJPcuxA+dI7V7Z3vqUPundp2Qp6s6Ysyqp2PKWjW19lH/3h6fZF1Zgs0qQtU+OykrW4H2O3Kyp3
NRiLwhevWuvDPMk7Jw3kEZItu4qVpYXjYqxT2iAS5v0V9LG5ROqBBtAzM6pPFih0ify+n9VKJPJ3
KrmW0JmbrPL79bIvaldq8cvrMYWsCdz+4kx9ch2lNx59p/6MVNH14gkgesg+T3KzOPY6rUhgWrks
kN4OQXR13Uvf+FZsmR8uEBi8TpvqEzLUkVitEwF10e9uKhiy65x08Ori0oVYkDWU1GU3u8dobv3M
Or53UZwjYxYjpncZwppc9rV9wbkDxxRjd9kqSy77otIAl+TEEa013H9/b9+wNvQGmv9S1gw64dgn
B1b7j7X26Q2yieQsBVoeB+gLlkWDNIc/CckUU+PprDEchVc3xYF6jNpZ1TEXyMH/LUJk8yLtSi9l
08vu6gTj/2+WALIAavT8XeneYIV/KK7wPyNd+4+q3Vulgvev/I0k2B4d4G4GDConBC78F9jK/1dW
AZVpEw+FE8J4q1vrRihq8jeSAMXVUe/exVMikiD28BQpaOV/Qwl8DxWfYHGhfF0C+9NL/huSwIt8
/JpfjRoXVb1Q3ANOGYE4j6dPbLDBL1UVhIwnYHrRfJP4rS7pNgfbF8s2JfMoWS9kXfq8G2oM1Vt8
X8kJi41iel/bXtK1/Yp5Kpqy4inci21KiJRbc9nXwgZpuqK5vJNa21RjX9sX8z7z2BbxB7DnSK6R
UdWc3QUgVd3bp6Y3NXJZN9bI7bx6fHHJekMaVR0+OKV97R1j2lfFXs/BBAIJJICVdxZpx5CaeMPm
30GxUCIbrvYcUgRb6Yh9QaRaILNtaGPwsQp97QeF6V3WUwc+bN9sDAyK908y0dk1bzmzBTMaxRoI
k+77P5ZYpIDzoAZ2vvFH+7/4vhkN9Tp1lwXZhwJwUGgBFKoI/M7HS6RsgQ7CLJ9doO3huUzq0q08
dPN9tZ5XhCv76r6AcKAuySIDSBCdhq7VA+vtN8zxY+EhqxBT2h115Ns/H65Di6xPlF/QHuDMZsM0
Y8OQsJHASIN1VEded9rf3j/w8akZ+F84+065oibIwUr52YJ6vPidAK22rXl/X6PaH938t82ocFB5
pe8jIcRZvKcqAanF1YA/af/g/pqY7Y/8ZdPH3n/ZZ+dvf61VUmatFV7x29GH981/P6V9H+9H2lc/
znP/ohiOg8W9xh1OLqZNvPc1J1Dk4oet8PN9dd+8L+TafksCtyo/3trXxLaDfS2UDoCKTeHd3vp4
/+ML4QSetR+OwvH6y9Il+OenesTyfX1/+2MRb/fK+/b9zb98/cuu9lVkCbEDrICnj6/sa+/7+X0X
vxz3n1ZZ+qcv5v78+xF+2VMbQeT1DInzX779y/Z/c/K/fOGX1Y+T/uWrf7l9/+Tvp/b7J+mWthS0
qG4BqhcJ9Gj+H7f3vvYv33tvF79vpshoOf32ptOjMe1Nx2LeusKvQwv7WAxTv6X8rhuaGYxLhPCw
Onx85+ODv+123xCtDw0dwjNcQUwrNgJ5X/M2zvDj5W/v9TuvHG1f+afV/aP7pn1tX+w72nf58TLc
Cdn9tdh3t6+GswL4+++Pvn9wX+yHCZG36ugZibHb+RAuI/OyrxrWGLdk0+od3Tk+vquFm25odwCZ
bXj6/ua+SFoCQut904e6qOgcrrDqJVwdyeYiUA4z1/0LKyY3MGA3DdINa9F/+mU3JKoR9A0ezDhe
b0kx26eU4wPNvo4jrQ6c9mFhW+82dUaK3PflDzoGr5hxIw8Z9WWAU5F8GfUfvEXa9aiWpTTtn3bG
FLpvMKt2JqAIA0SKOaHXoe0HoAjwByIGMfDix1DqV7g1HYagbIaxCG1IIp78OMv3n2FRqiSzdGzK
j9ycPY/mt3yd3977yBV7/9o2MuxpeP/y5XvO3n+/Gz8J9RGPW3rPU0x3Kns/0vvqfrz9bGBjANTf
D/Avz0S4FCmJtj/+ejYT5k0DMtLeU3D2vJzfEoQ+3vv9M7/lBP2WJ/SezvPxmb/a7Xs23UdK0P6Z
/+4wvx3142z3I6eMvwq+geopoq5lG7rINprua/t7+0uM4Pcecy2S1PCJ/X3TTDPGwu1r76v7JraP
q/t3ftvj/lLsI+S++f2T+5fWbaf72vv2j9fv+2wwM7cOHIbVQw2WuHfuQjIAbHG/ITtWXJtV3PQz
ZCRvk08XPS/HyZ192OpeeuDeVEDldou18nUOFGfIWTP8wU20FolNt7RklEKJmhhTddj8R/glN1Oa
9ieIhcd0o4g4T775Qc2LgV749C1yEijVgzjPiSR5X6FuRRB/tp1vsxouB8o0IaVgNSgWhAijpP5d
EtXrPbJMjtOwJBc+th48M/nkxg6yJPrppaXODyYgjlhPp2W/hnf1jBR0Rta8Dr9OaZceU5qmZTjH
ABGaY6D7XLeod2HazmSRsuUkmx+86pFsiaI6/uSoPKxmlFHhBzHACDQLOI8uDk4Dl/eVQ994N1cZ
ZhxQVqMIFh+mwdWcbsgI/w6nTcJM492VIiIvkii+tMT9Kny+3KHg1Y1rJySxS1XYKH40c8/OoTyk
zejnspdpKVJnKQNleW4gWUTe6hRR3fLsu+kgKTW6hxDiuKAmkAh/Q+f1BY8r+h6rFfDp/OpOj7oe
7iWUUbCjvXBFOQAHyFGE64jEXXBLFioMSpHxIkxg0OmKhag8BnPuIYjANEQady8ZSe6jemGuk/5b
P0OmTFTtoFusMDuGE0v8P1uT+hdRNea5RYmjhDf2s1DRTUflawisqtBJlWn7gEpqF0aGKxuWt0F4
3cWRI0S8QWpcC5C4ngLu0jbAnaquoWdlsZXb8baz/DIrdKrS9btDMKG8kk6RASuIzmOZ/mAe/FQy
keTG+qJIIyRPhymUmiYmr6Z5qEZwUQOlOpcB7IdhgChVucegDmHQ5lHbIfYP6XDQFD8Lvul5mZPX
DlT+J+RUrw/6JXl0F22OMbXIoJ+cn05zqmQ3HNrG/dKna38cqzFrkTMPU9u/9yEo9t2hDocYgi3K
JahwCXLQ3zkYzzULOmgxCulLsIT8A5K1prNkLdhGsCaFTMa4aKRBnimNi6qqyzkUSIJJ1WvN9dvQ
2aXwUXAmE/yTcZUoLepSfAq9awMSi6cVaouo6JrUKPOQttBfhz+dqK4AOrSHVgzILe5d5Olr75JO
w1sng/tQV95hGHA7lM1YT2WwIhE/5feofwMxfCQAoSfGoT62YOjEkEKsp3CSegzREQCvLIiEBzoU
bqFZvc/DOoO69iLspwIcu9mq6/IQqWgsJ7piqCT6sn/DDk1TNCDPgSfcd1U9vCZhe6IoaoYaWQeB
9gHpcoQqh9wWxh40ov1smNrkGnkNyDiU7+IuqhKmJLjI3npXwpAcht9Tl0Ht/VjCsQUWHIAzqu1w
v3QRQDSUkhrbFGmWiQ88vdUPA1pVrqkwGO17FNfxqLi3FFcCTwEIcmGT53U2GMMhjOWDrtQhBogC
RzN4InqRN5KpxxE5T6d1vYiVsiCz42Bzrw8xIUMILXk93brJRaCK23Hx2/sFBWxwkQILmix8bhzd
HcbVnszMQTIFa2Y0LCWFOoTlkKjDysz3YIR0vswo8jGh4ee9M/ZwnzKhyFiGTnXUYb0cCO86fHeA
aY5yGaHyg5tKGrix9puPYCTypw79KUrPOEmP3m3EDiDjhmVdG0ib8uAlV4678RyOa6ZDU9gQXUI4
DjRvdPu1d1Efcd6AFZxZ4QfTrZxTGK5GyU29hcjZeRBMPdjbygiU3ZhPAy5uRgyKPBnUxumbW2rW
U8SWx6qT91M1hMdEpdfWkfFhQBZ/gSDNQak99dQTBzdF1Y9Q2trmqHz/0fjeZo2m545CokNXaO9n
NqHSEerLoQYQ0nGalh+UCDfuJGjyKB4OqiL6ABH2WLeqlHK5q1AXUaC2WB6gQGMmAJv1/fpa2I58
lvHwBa2Pgb/TQzanEDlbvFJpdejnAPNRDt6sXusrI/K4jBPJXNuB6hT1M0UzhVH93eu9BQIK8FJP
glGH8PS4wHosYtMkuVXN2TAVZ54T3fDae/I0kiVVam7c8FvaVt1xQPGPVAUoLlm1YOJHAWQKVVDq
kde50wF/hER+jFIVPrbw20xCrvpTJKVzndHA0NL8o2TUwiKKc2kh3U8ivaLMGWotxCBt6ujBrAs8
2gFtcq7A6nQSJUeW8D7R6k4uHCRdjHtvhiCa1RM/c/V1RFI0cgkgz6K7UwpmlUJVSAvhPFVpeugr
eANhNHBkg/jjUY2Mloikz6PLCk3sdM8TWloWsAdehwV6O9gd1gZXuLBVgYZX6Dp281kmc44Careo
19avKs210UsO4OFoTfVljWyfB0v6xRJ3LYNWosCnhvNlq+8jAFzAZ10xbymSHY9+irF1wHHAB0RL
6U5IY97KkZDHboHnxCs6lm18JVHjZvD0ACAtqXdQDQg7+PUSOBR5lYn28hTgThYneGsc3ORkY1SA
WLr+FYqaOK8GEREQ34MTRs+LsQcY8s/duiBBM+lObY0rHE8ttON0vZFJoDBbn546HaBupb+SPPWb
O570c2lsyDPpgXWaEpRuW+e69FFub/zsKrLcJao/xAwJ4D3aRsyr+YCORBUKKRko8FhXwVLQqLr3
47bGcEPgZ3P3IrnqyhHixMypPVEdgJ5i9EslWHtZmXMX6+CPAIU6Gm+tL4CGtzsjzQIgMofVRqhC
66B+FkVhwMjeVNs/DXfvDu4rJktINs9nlXuDmssuGWHyJ/TPwQPqgWRwUFO0RY02N+iLsR9GQHSp
kxMzHAHqPiUQiDT640tUp4dm8ubbjqFeaRUSXQZzd4dSU1FZ+6jmY93+cULkgBKMY6GUuk99OcLl
8f+XufPYbptZ1/St9A2gF3KYMlOMoixL1gTLETmnAq6+HxS1LW+fv/c5PesJFioCogii6vvesAQX
UV4sW/+s1+oBtQVhw2KyjWROTaHMA+o5q5KnLtGOdOLfZjwKAB5LcnzHSO+/lQOXUmN3kwM+B7Xq
PNSIQRzRrriZAh2QMW5Bi4Y/EvHZHpKHURe/QNyPy8pR9EUeaPsmH+AAmmAfYzPr1hnadkvxyxj5
ASGPUixQvn52vdBZAgk++6RvlqGraJBIyC3mOUiALleiZQSrZV+xhFbr4liWU75GEq3ZFf0ydci3
O4qx70Ig5F1ydLgiQOE6XkZa2qzMylD3FWjNqTANiAAuuV3PP9l5fHPN/jtEEb4AwFyAsq3AykWb
uEN00vK6QxXaNnFe+1CVu5z0zN4z1FXQ7BNr0A6tN+Ws5wFWx4JsUqIsvaI0tmwf4My8oYppXBpt
/ulM82RrC6Rhu/57rg78mIRLPnF/NQXuJ4grJdu6bdGUW6hXoLO87IbkkosiV3kKDPUGLqZbGWr+
ZHXdj4Ak1VItyeE54Wsae+XCFaF+VMxqrUZ6twtB0k8VWntFiCqB6ljnhDC0AEbumtprHZEB5cfQ
XsdJeeQ9yHLLdvm4wUx0hQf+l4VCaYYlCI/GBBbqIR8ElrCphmIVqG99O74pVr8JjG7WYyxuGbCJ
LUl9f5WDUOpS2MaqXqOB6E8zWT2e1mqvX2K7vqYBL+PQUKDKOfGpjPuzFf2oXf1cw5NArhQOT/RQ
Kqy3UUMjqBz/HFHuhc+DTo/pWeHatSa+o4ApFKg7Gzc1FyzRUP10/XAZFlpHPlrj4QNrqkQJK5NH
AEVg6nz9rJTMUYAqXSB8ZC9ixTbAyfmkzFIiDQPo5k5NDlHbBVunntZDMJ78OlQ3eZC+hN0UbPOa
1HrH/kcnXkEaGb0rM1nyeLE60DprlQ6EO8Cmrpok/NqN0Sc1ALud+8MvdB2Pjtdre23sf9nBM+H4
hITf+GvIhPHZCivoFko5LyyFsR40Z4I11XQnexVDINkFpn9QmgBhPXRpvE4NEHE5Zd7wzUN/70Tk
aBNZhokAQXNqIHEv6ynYB0SFd8Tov1pFMy6GlmRer+5tkuhbx+t+lm45rlJ/HarR915PwPCZNkEb
DxU6b+j2Ydr+qDMfvVohDi6IzqjSI5ApvBRKBy1NJVsVcbdQau9kOc3WBLjjeim6Vn7wCJPqc4Hm
0KC5z2YDmLxnk7wwnPFT7Vf8V7tnLRBM5veo7KnJuVebI7/S0bKCg+7WZP704nNh6njuDEcUFBdj
0aOmBDugBMF8LpQUjeNWC3cIi+rb2uNfpmiPdZsoVzW2/Gs5Vem18g+m4iE4J6vg5e1rkSanex2I
l3IxFUhHf4wKdGTTslqEm3KeSTb0k/G1nRyxqtp+ZYTTU1M9Nak5XAdt2JIt15FNBR86TAlEDjuO
uZHgWSn7QAF5AoivIgXa90gMi+iA7tIC+d303GsCfdr5MKb+I5hQN8+KA+hNC/0YDoQjp2U8TqxE
IV7c63J7rLZTR5Ja/V3XTWBfdDPSt5ULTNu1/AsZfv/S8WUsnerKQ6Hzk9/WG5Hp+nWaD4Rmy50L
YXwhi00bGte4diKkp2Ax/u4m6xvbfIlY/j7IehfdvGtaigmtjKZYf/Q1dF/fNwFydrLLHw0GuB6W
Lx81FiC1RTQWSCnMF5YNfjgsWI3BBmC1v5JVsjFK1BzQ7vgkq6ysjM6Oo6yGIIwfiRUi0T1e0e6O
HodK/BJR5e8HzTipY5wehbDMqzygw9UtCwCcm4+6dOzzrY+u3DJRlVhZlIRdjgY6yImVWFdI9tZ9
bBfZpHN89AUgiS/z3IU94KeoDU5W6W7v5bpAgxU/Y3NZyvawtIBp2OIaN+5l8vgN6adq4NnpzKsH
9/RiRYdgLhhsb+4HtlZfujicHkaIq2CV4eyvRG7wcvjdTwCR3KUTIGM5kQMVCxBidM0AOJ9LgOX3
b9RUIpAqwBB7adZcClZfj6biBo96XMAJCsRBdpMHtKMR0HPzcieLsq/m5i0o2UFdy1GyDm2edKUU
8G87AaZTDbxrmhveNUi4YcPo3gK/9q6yXney/mIPMLsAZPJ3zN38btyXjh6eZA92gRCFNejNE9+/
YowQdgg8+1qVhXMt87BaQ09B/0BMzlU2aG3c7FV0tqFW0E82BAgZnuHeLg0glAoL/7DdNJlhLPto
ZOXWW8ePvmFVIRCZNM421asYjmocrCbFB66aWxL0l6zRIc0RcW8rf4Mncbdsqgosx3xAnrDdE1PK
F6EA8yZz4++uCO80sLus/2+JgL+K/x8KCXwvurytx9vPICp+ewVLh4Q5W/9/z/3Dj25//vhfT+3X
9mfzL0OS3+PeAQC2/b89B8ssB66iTk6V/Ps9/6852ACiQuvZDpT+u0H6e/of+QHDMh0DswP3TxkB
DRcuQ5/J/5ruaMi5/z/JCLDD/bfcv2m7zK56NkAVSLqwQ/9iy6ZaXOfakFg/kTQ+WTmitZCD9BXB
JXD4va0/D2alr7Kp9rayVWVVem/V69y4tyLJ9t76T2PlVLLzP43VvK9RQNwx6MvqIA9umlZwrX6X
PTFWB7Zk782yQdbFwUQU6t5RaY5oYcIrNKf6+HFIS+/PYmRmyqFIdsgYGy9BmaJBaXtsjediNeaI
qQ+hs9XtynzRnfYHuuDDJSDugco0v7o1edNpGHErqJAM1byXnoiJ5cVt6wPwAmef+pN/GEdev/LM
Lj3/QDyKtcVHOfE146HvYRyNKgEmBOug+hg8ne4waQeRag5RFNPVDrIc2t1FKXz1G29/SEyxmR/j
KSyOEP+LY+gLFoxqaS7/apBFebAj9gkwUxW4z/NpufOCITnKtlSgMRKEIiZ6MyJwB8HxHDc1C9vS
d8/hfDYJiBi1ZxWrUmNxbjSf0b9Uri06Y9tEmXXyy744E0ovzj5YozNicCMh2Hze6g8BQRAzs2FQ
VIG3Ndr2rAXtdA5KxXzSiqhZ6z1KpLWoracQiuoJsbTnCsLOilCQ1d9g3JHoCJeObTU3IJvtjb+j
3+VRFN3rZMP8rKAIFgd7WQTWG9z+0yA5UWr1O6MuQNoJoyCeHnXjYYDc8MdB1pW6I/6uQ+bn+f1/
7hrnERUiUxvSWUI1fPKR5d0CZtTQrbDDJ9Fgu9APjVjF+tBu2VsbB00jalk6Q79ztSo6WyK22Q1P
xU0XhBIteOkvSerkwG29/lDmlboqdAFRZ2hi1pWcpb/PmkGJ7nUfZ5grw5pB5XqtpXW01Jzc2oJT
68KlLA95b22DzIParo3dqp+gSCjNED45Isl3Uw3jLhCqeyubvmYLkcU/QjGs2yrM3lqEA2DMIvkK
BNA/BkZirnxiKJuiQxw24yWrLTDeAlLo+eTkWMaewzEszqpTw+2YD5UzQKjyIIPKhtodQ43nhhYl
bK2FW5XfnU6cKj99QzoYPdzSq5SHuZjn/QxhcSblweiKNx5P/qDfxTo368dm2mvGlB1grhjVwkxM
7RDnaRKsWjAxawPuzb3y3g4d+JtdZuEOFHK0LkLFJmSkxO7WUr4rbSZOieMb50ygThw76fS5T0mm
qVUk9Z+Dlgy3VZJQsliHeZMl7gdInIyI/qwJhLsoqnraEnseryIVS2Hq4zZ1guix8FmH6GOdfY+G
YCfiTrxYTX128mqbzL8j8sCvnn+w5t8RWczkj8lHmX/gxZ/IHDu1Fh9b8MWnsDYdOLbW9Br46tFu
dDTRiSKaoHhfMtcbSCPj41BMdXYibfXeFSX8I2GJ4uWPV+E/Eb414Gt/IMtMTIGImqPoh2sXEhD6
3zI1jpZFKPWG7s8ERvv+Lgv2oQjWSn8eqUElD3+U/+76R/m/nP49thknhMbg8a1NY1KfOzwrKmsU
lyyK4udiQMCZ9LuPoQixPP7N8qDZGB/4kH6OOdEKWZXpID4X8tSdRwil9tey38ew3yM+6mGDBKz+
/2fXqPL6VOVD/jSycQR7WwyPkV7XR98OYQfabfkV/PZDIIzgM7m7aG+SWNsEtVt+7Q9tFCRfm6xo
Nm1UuDs7TZrPipLt4VyxK2uf4FXkV8VukfUIu1MwOh0EZSvcTTbi5prTdq9oBQOUhyd7ydDS3dWB
A+Wq1rBzqcfwrfebcZmpqoAN6o5PsOevzlzfEGxZq9lEICqy8he4M0tZ33mxsxnbWN/6WRK+ae1l
GIXz6o+5gpIGdAdZHfTmvo3L6Dnw3PbQmlOy8ocgejP0ePXffPvcWU7jQ4CCbx/6SLOdvAGHAm85
7y+5jSk23AYfxugHLAkjYY+tXGGoTm+mOtmQS3TWDKVv3NhM8iovxjc19eylErTNcWqwYwoD5QXN
AX2jkUgF7QGevDbU5JghZHc/k3WKm12TfAp2f9XLvqKzRQNBkrEfzbFdXWuj5hP/h+lkndrE2zLs
HnEvLtYCFf4j+TnrmNTIdmfFFLy2dnxx5ofb8q1rZZvqi+yqh+Z7137S/+haQM7/UShseEmVvtg+
8klaqYWrOmzRjYc+qkxlThh/2PNIEsg0QZzPZ2qKStMCNtb72b+3/t1PEbgWJQUj/r1f4Tbag153
Jtt9Tz0q4/TnwSu1fWzY9f6v+o++CeSloyzaVnFsUSjYRck4wnD9h+lknVXkF31IBdpwDJUTy/q/
h2WeegOLBysBNoU/oabByxMOp6vVr/bYRouI5Oo3tPROUxLAGGTjtYgipSPzE5WL1vLqG5m+eqlY
+bMWixhHA1V//l2avMB4jqLqWe+z+KLNpblNlnTeVB89/0fjpvkKv2f5uF7AFWTpd9vH9ea2j9Lv
O7Py1Nkn5ZxX1aLw5Ja4CwhiFKvMMYOTrJNnH4dENgTs923wa/d+/9Q5FL6/+89P8l+6XCZ7JwRk
EAwxbM1EQs3560EWYYRuZG0oP6JYfWqn2n3E6iYm3odovHyiWRJ873J4Tix9ohNh5fd6l/rmdz2C
D8OyqPRxXkJ8F5jq/NFf1huB8z31v0a1d/PadCLI52ba0f/9NbufzXXq1FTreBY08MJGpeP8pZbN
8iC/bfJMduTtSJ7TMJlRVt4ndzUf96kpVIkzsCiuZrOOvPfyQzUvirPCULehakQrWVRzNyV0Ft9L
xdzDINeNDgwRtMh6m9oUxtpoHdKqbS6DPsxubEn2vbJCAsC2QIc0itcfPWzrh28hwOnae+R7yCNq
Nousj3Jp/HerAQPFoX/7RcY7Gg8i3WNRrqJa57r/RbRLrfLCicJmm3bIHnQE55bZEEEfHazgNcqI
tNdq/uw6dXIxTYEnxFwfxJ2Dh1ikbZQoD189FUTeFFv2WQNe+kzGbim75YWVH4LQE/diAe111cQD
cV+XJFMrWgST1eFbkXXxr6w8IwZPRDwPjKvT+e4XzONIWaDqfzP9tN1kalUdWzQVHjTi/tu2Nqdr
UWnBSh81/WWep2/9CDbc+zy6Yl4jm2BNWbLNCW0W/gXhfd+YTm6AYKwOkIFsDiTWs6MH3WlSnuuh
686yl6yWxbGrpp3Zq19lvaySjfIw9pW/0lpUU+5XkJXNPGWjiZ4EUR4QDqX4x8Vcp912Y9wc/qjL
+jw7tmq1sobKeb8peSkLuPhWR/jnfqP3OtlHsepi1Vtpv5KVf901+ujoOcBX2OZNUO0DtQG3Ipx8
E5saiVQ4biuEqXXrGJd6f8BubbZF65Qe7A7lwi0CoAp4HRAyXad+Yxc8FGTZBvIqOwee05PThegA
mf7FNkNKc1WX+pAAW9ViVWllYGoCE6ZK9uujBwiJX1UeO2t2KLPjACN1O3P2xK41JAiYw5sPqKZd
O7uzTrLHnB7eVSxc2GPSKOvY6qwb0PfX+5Wy2VxwHCeEouY5ogo1m4m3cb2NmkTcZK1ORha5CQ0t
7/m6Bu5Pj4Y/3S8rqxykWFdFZJZbOas5lf45SuEdW5ghLVunnSPZ/rhL1ft1WjK2R9FmL7K7vIiY
+BxbtzceZNEPXfNB0QSJhfnG5KEKiHOktn6UowI3UHY1OdelvAVZZ+j5Q+6o7ln2j8yo3lo+KwP5
2YzCf0MRJTq6rEEu0Ns2LDDMmzkfjEkoQP4Mb02MGbQSNljYlDnZo+yCIIexBUMH71vXi7Uem+3W
6zej1aRf2UylGzGZLGcVvfyMJyIC6VhqmDX2CXZb6Adj6MUN0vA3ZP2Sr0E+BMuUiMvZRSPjovsT
mPK5IbfFr54M62PkFwlrtjYFcMIFeis7uL33Su5kPDup0u0dwb9CXiT1PxWlZ3wRrUi3aTl4bNiV
8rWsNZLHtb/R0ybelJ5n3pT2MMTVVC07EadLfl1ikIWO+qSMfGTlkJN+xIGgYjuhYxsR4GQ5t2p2
1K9sciFbWQwhtR2bAvMbOVXNdxgTxezsksl60tUx2vj6VKxlkc2AeoEUvrv3bQUyxZU2FRsi9t/l
bE7pKFvPHKylStTuSVeEecsIKswXvtfkTkJaNUzut+oqLdQOg+S2MXcxUih3HaH5B3yUkKtt/nXP
pdkhBDWFW3kf8PnMo2Hm7/c82O6l7dL8fs/z14ENvMUCcp4SW9DpMjmQDuUF5oO8bxPS7P2+/tM9
y0EC0eG/7zlIapXlVRFe2hxAjJJY+Ix4+zLhnb1WuhKLSNxy8oU8HVN2F8uuJWoZOdbOky2uUhR8
aVKwGPeeLYKDseUGa5KZDJ/nGNQ23/gRSr5GCNlT1qk5KZijPL3Xlr2uLvSE97aSrMKIF4CRPMVN
pW26uhKoxsXpUzkfquzF5fv0KDt0jm6sVbeo17JYqol+Y7DsKIdAN3RXQzjkG1nXuLP6RLRkUTju
55Tf+zDmbcI2WdldlW0BIqRPamC1l1GDJjDfiBycVWPHn9kVO1nsgMCc+ETAFlUlih9zPzm0DoSD
KJpo9rIOPvtwBHzxZZp1v1wDUSgNTvnWxKDpQcXu5hSAUloGYoW66d5FPvN5UsHOpWE5/gynTZo7
za8xnb4PaqZ/BpHirOLaz8/sCN391JjOVkNl4VH4CHrhdYsaBfCwfB4Uo7vAL4L+NbZQTInbKbvJ
K4uxsB7iWNh45Brb0rXrbQJv69DG4U8DQfJ1aCnqrsej6BTx1kAmOtDW+F0BL0HTjoS76z4rzboy
4Z+n0aB9dXFIw42hBXisXkNX8CGjnrCBlVn8ULrge6X29qstVGw/h9F/aoIAlvGUqBdkm9+vHeQ6
ks3/ft2oC9xH30LGxQnD4XMXIXyFr9Jf1xsQ7QkXYBo23lhqGxu3k03dWkAOU4QbcrQHVtbYa1+V
DnmGXm++eE3ubMJ6FDs1KYrPnmk/VNk8a+3hzgC/6mSIXrvkUWIt7iPL8dUPq/HJ97TywTGTfi0H
ZPmW7Z/7ZuphChB2gPI5wMuf5ozTPOFkxznM4Go4h6Uqzo6Crst9oBcgI2w6n3jsWqRkwmRTYf/3
5tdomc8DDbdf691UPGhqNz0NYf16v5Fs5svmfHDJOPQn3F81PIUZEA3KQxF1+efJDUeIMaO9ydqu
+5IQP5MdFAMULca82Rzhqm6ey85TXqqxGlLqrBquQTB0RxuF1ZVsUKxm4/Gr+dK5hrl1y3rcholQ
XgqT//x8zRKs82pWxj0GwRQ/2gqelPIuEbFBMItl3w2YeHfwtdq4T1kj6graLARhirSrmMp6Zw/u
+Hkq9L0cmWRI4mZDhgrlpHiXfDb+nXglPSOS91yNQw5upsp2RZC0l0Z0zf1gtS3KCKGd7azCeq/T
AudJEa6+n9+mNa67t3I+YIXoryojVtby9Rl5PQ0YoxE9uL9QUWkC3FbG8Lbn/rJXn4ZPI8vJkyzZ
Ah9NnN1mDH6hb1nmag9OilJDWobPqakoYOjKA8iD4AXzCz4cBNwWkR4FL3WtiW2ngpqRrTai+CvF
HPu9bO0H81dauupZluYZ9cENnvN5RlK8h2CeguQp/qtZbYGdAvaaIBTQu0eUe90jOFBWpz3KnrvB
6S763FD7JMxXfzQrAgX4pLb3UxmPcAWSzD2C7/rXKf6a6hL4749AexvMAK+bbgaIFp6RLBH6wTSP
d+QWiBOQFCVItzoakefGKrLbVKvhycjUy3vnXCFnIzoEFORgPUcFQK+qdu/IcpM/BbYaP6aRl94G
ywoOVuj97GycCZd652ZrvW34mskLNWbxvStbba1D51wjnkEmtrDjlzRQbDg+XrGVRYz9LL4FYI1k
URj6DlNsVlGFj1PnRD5/zJOXIKyTkwGjYV5IJy9I2+LdpsLalq1xijCgijnmXrb2qvPVLDAdk41K
sJ4MVXyuyZtdLT17ltfJchOt+vmmsnn+yDL/+aZka1Zr95tS8GZksZBUW/zF2NDOW104DpzNxXwA
Heqzk1l/1Lly++vK3bKsDRRf3Ds59w3v74nuneSc0dwJx+4JeEmwBvCx7EDVPgXI+TwbeOjC++hu
sqQOBUu0yHqUJVcz9gR1k3sJQ+OjEeALLNv81rugFeleZAlzzKdqrIt7yTeMlw5X57NsQ5LhmxZa
wCqmaXpWfdRbZmjL6X4JFTE3ng3/KFu1LJixQWN7vF+kK8Qi0kCPy9ac9zzMFrM+3FtxQueZSp0H
twvUZ1jd2N6qJzDryZ6td/Fpsp2Y1JmqrWQRw/f25Nb+q0OYkm8xiMlg9NWbbFRbLoVqifeQN0rx
CShEscljKCOydfANuDAjv2j3sS3iYG76SXbN8hzvYy9g4T5fNMTFc20Q8tnIVq+pigf8ulP02M8p
5nurFLWHFdHE5mzNCPhFN5/Godsvxhi2272yCj2a0MK6xhlBXD3IR1Ke8xyYJCwyI3vFxHAPggF/
diwZnjRvyM5VFJ5VRVOKJYqDbNg0w9nLVitq2oM/uhEOgFXxJOsQRn+z4GEcZVXkDf5OboRGOQHC
1btGLxp+fZldaKW98cOpW8miHKGTWkp69SZrAFTwxcKQcyPbwjEZrl0/3rvLHoNw+NqVFvov84xu
2PanuOhvgJ4w5unbo6xuFWB+fEH7B1lEg9MEDUnaUBblAQr0J6NN05O8kjelzS7i7QWgmGnlQbVW
YshWfFHS62AKdW2oXQ8GUq1g+RWQM+bPoC805Tb8vP+1SH2i0KgY00ZOQCxbvyRpvNXDMX+S3TH+
zJdAmvX323cDkz2Q9eIl0HSQP7Q3BIpnWDSAIMcwronDY+wp7sNHlTxLBGF7naSXLN2rhh6Jy1II
jGJA7MjhgOsMJPgwvRZBsg9L4axTE8nEEcrAtY8JgsuD37g3JPH9B68rUBLKGrfYCYEZqexneOD1
OgdPTy8skbwDxX7SrLQ9QZ3KVolIw+8+WjtV9v2jHeXj/9gux/Nqztj8pcUm60dnheyseejILixk
YPWjKCOyH0UZMC3mzq2t0nmOyX60yrENTKVV7ali74rSuzSG9qtCCeQVG+JwA3jU3lolyzBWbacR
TsitZRUqe/mx8zwOmoUW0OBtBlcwBi1i0NftI0CR6jE1kBBMk/G1jAN345Slt0HsI3kN+bDsmY4A
2mkbQ8m4VkafX1Olzo7QiB+SJArL9UeXSLPIQIgQFZmwF4j/Fcm4QDATNpkOASznX3uvq3J3ONmi
bZB8rsNuXwqIx3op1G1vqy4fWmw8h5OpbnECc5Go7Y1n2Zo4ZEJLF+/YBAMvQQJ5WSoDjDZNL9RT
mHhrrW7HqzEfxiwar0FWfht1ROVlSdZjGvE+VNbJg2orAmB45FwsAxRhJAh9okrdf7KSrpnTzg0a
uRRNRXP2dhxE6HdTLMzYu1S1+SAbZVXZ9ytgydqjLCFGhWzNSFwUc7U/Z4PaFgW1/UhAtSXuf+r0
fHjUDKW5DSBc9p6POpVsk3WoQ+RLQsYEhOb+ss5LTm3d6Uccws8fA+0RmJQs/jXQQC0Ys9jkhF82
qT1/er+SHIBchL8rEPpIz9hnvmCboxHCCpwdhi46wBHogn+fscLfaA6cBrUlekQkjSiFqd7wl3ga
qhkANpc6oVgHLGy+ypI8OKY2EinPja2B3dcN6kdw64mnzt3lNH7UKvPTjfRzk0zZ7FjxhBufdUR2
MrzZ4cZS0vwYZdNnXf5J8ew/YIa2u1bnj08e4ro+pIahnGQJn57sKAbtsyzVQB6OiNRM25QE1xH3
Ge1+IK3yfmZFXrdtk+qL7JFq1Xu9LI6z84ZZxifdM1v8bIHhTMocfE8V5zxUqXdR54ZsbgBEai4Q
InfOgGi9Sy/wY5Yj4tj7NZX6rvetdN+3UXsztMl8hOSAhlBzy/KuvTn8tO+akjCK7CDrBlEZ5MjK
90ENwfpHByVd52RbYolQWHS02tw8ywMoZvOsTDHm2jUq1LIuhMUIv3FuMXttLQxCarKfbFWG5hOC
u/y3ke095Z4NssB2D4MNGsLTABmgT06DLM+tih98d62gfwzDLlzlaOw/fZwFyhiuyrlOIW0Hrcb7
s/WjnyisY+G138JhqL4QnMUMjn//2UPu5VaVHsrS1OO6qRA2a8qdCsz0y+x9kYnS/tx3LHhGsPJL
Wf8xPAf/e6gHJ7lCK4OSAmDhhY0EXKT5rJ7r5Jmsk62y39DX4d+tYBXexxYwIpfeEOpbkPHBCSnf
8JSGqESP5YhuAlUf9fKssNvg1Llms/WsZPpkpv5JKSvxYz5JfHuQJyAk7zVObbgLLw565cnnP9HF
Xfig1No19dlDRPI/J08bb6oWpTsOBEj4Z9vzQTZAyglxnnsf4fKXnu0sU9hS2F69cx1jwhVdtNvB
rbRP/CuV7ZBiPCuLaWPh3UHYBgw/rcjwsE1jpYDoB3xUQ9E3wwBnUTZ6yMMtKp68g9Ia2ic5cR1X
BFbnYmgzsZcTa/eJ8H7Sp9G9Wla5LkPIQF7k1I+JyBqEAINVby6UtAS+YxovahxPh1nabal5qfmi
2DnRWiWvdi0qzS912XwZLfiGGItZn/5hkKKN6iovdPuUdytFUcAeEBmHDsiJYq4ieTJMK95Y9s42
QCNnio7BauZnxMfJh8oiPAt2VvPLVxbb1quWSF1Wj+OYmg+o7sAFCurxVVVhV/edlR0JufQvmnbK
TXN8lb3C0lSWdemJV8+F8NXOvYxekb3k4H/qZSgVptQaXJRaS/oXUznJGcq2e7+sLP51WXo16VBs
KmWA1Kfr2fnjEBvbgpjK6aMm03iPL4C5LevaKo+yYcJ4+Nx0RXdUkXJ+zTOeZd4zz1Gb2rtsrCzE
4FTrta+bVdrU0bfY0aIVWWj3GDuOfhG9CY1obphH+nWcPJP0ex+p4U8uR8oO6e+RlZ4Z95GF5obf
kBN/HIt2F/lx9bXJt8Lyw1/A1oi+lL2Nax2caHxmolNdKcmhVoS+AedTPBFpIbfl9ORbSWbKUUkx
fsHVIXpBFduBAzOE59D0cTrEX3rrY2F0m33rl0GWVt+iwV0Ru4fl7vNGVcrmFUJmBWUaEErROf3e
rYsvLPoz0pwmsSifIGbQju4bC85dhF3kL83Sjoj261/yDNMBv7CiqwZLc+e6ib3D+pEkUUQs0NIH
8cW0i5Pn8W7VFP9LxwuhQ07r7Fda8anH1nNZjkm607yi+KSSqtrxtpiWM/Pn0zAO6qXtkwMPZfFJ
9rCEi7XxmF5llV1j84PUa7iX/acAYF2VaelKthLEB+0onEd5KVnlhmIFcq57lCUoAN5MlQ8e5NxR
VCsbu8CnSBbtACxuH5Rvsq8oshpyv4VjS6QYh86Nsk+Ers4IDBRvRtT4KxNfmYfadavP2pRvmkYr
3kYfeBPfYr4UZa6+luo32V3RoCoJl4W9LLraxina4UthzLYEE+stWT2irdji0I13SqbvCx14upy0
V/Ae4mH8BNTWW8eGuS/rIrklBaqskZmzgHB6mFlF7/MqrHhXE02+lTi5X8KxR4AzH5KlHdTdzu1R
GryX/4eD71PNV/vHCbQAzea4LfYEPAiJtgMCDb33HGt5c+q0EgrPXJ9rUDjKYDDu3epc/NGtdVEW
/+hms1jaq6yTT2NksHpYkET8ESWtt2gcrTt27WS+qAIpZq+JPquqF15su0IDdf4RZX3QIxiZ+2tZ
tCvLWiQEChBIpBWt3T6w28+hUZtnyL/gvubJeow7HNSyE2hhC9wHuu9NU0MkywlOsPzHmsHz3lC6
haTWK+qttB0wu/AADr5XdYeamNzGiErlMR61GrZ1Er9ZPalgOX5KUD0dovoH6H9Au047PAujjtal
7+Vnpxy7PRIB4y72m/aC70G3KpPQ/0yC6GcW9+GvQN1ZusF9VJr+7KaueHXmZ08pC+Max5W2NUy7
e2jDKTw1PYLIEXjmT+r8Q0EaU3xT7GajVMTEzMDrd4mBDcKo1EAzG92Y8fXurqwIQsjiaPALiB5W
fC8qum/sdA+3FNk6BDylWa6kK7WIzedUFWTLDfi7+lxsrVhQtIt7Z4d0NaoTcXVvxeu+3YFP5jOd
O4f/h7Lz2o0d2bbsFxGgN69M71N2S/VCbFe0Qe+/vgdDdW7uWzjoRr8QDJOUlKkkI9aaa8zCYZ2H
fcfXaGmTPUGv23291ghGsQ9Mpf8aFVYL8t5Vx69RD0DiHmActgby1/ACZRf2mvo1OmdJsCPFrn/9
oBqXgF1cGVT5LH8vyn5rh9DG+mpGsWrs1NbGkmYZ5dmmUesEgVn+kvk4zDvdCvB7X0YBaY3IdysT
vllzaNyy3aOue9PgC41+1Qvq6ZcDH+8/Z4mBSGwez/+eIadFEfomEnnZTjabslFXeQTHpaDk/Caw
X7h4MzjbvgxuPHwNB1seiparMIJxt3TKefIQFskPJ7a0g2zJQVsJCP2KYZv876lJRiwqS8iFPV4u
z1pdfdXzbMAr9T/XbuZYObkRKpU44IknpwVJ7q0hfSCqXuZpgpuPH1vFVVhhc3r8sKBo41OlFPe0
Vf/8VYeUh6o555BIl9c/fpijpwfLbcrzo78LFXHEJOdd/uTHteNchwATU5Us+5yXwNFKYtpp93VQ
YrM7R16E0L5cPbrB+FkttF2m6aX6OLVIpRU8eF28EcRaRRZy/jqVU9syU3zKsLyvkf/L5dos3ulB
SGph+RHTch077NgVybY5Ke4qzD19oyUua7N0/vAGzTtUIf/lsmlbVCeDmykuquWF73XagLhjmoY0
/VDVKstYUI0fWrNY9mCqcYnKznwTRANkfyoAEc/RaHxdDUcQjRxJPCxODSxoNVIB8lC2iXeGdO59
NdsWRA2lskDslz4cqUhSk+OHNo6emMhU4lwSp3UuKVXMnWfMJx7CJrGxZcAOnH5D4IvnSpqzzpYT
5YgWt1+zo+W1j3555gXaPy+Tza/X1qF1NAuquVkbNTuw6soZSUPmmuIiD5MZ55dhOcgz2ReTMFqD
IKjxc/hfAxGP5D9elij9blKh6f+rX15EvpQ0ebCtWS5//cT/9sPka7Xa+0EAcYnMEfrN4Ddv1cGs
+bg59Er3z6GsYTL41DV7B1hmm1o2H3MGI1RXqqcMO70BIW1pVvyi6DVVFKXIcKYOs/c4SJ+McBI/
5yZI+Ldo/5zhRe3/Y0agLBSiuUX26+ni7HUtwas2zM+66qDLTszDo8vJEhwpH+3HK2o97fbUaFzc
5SKy/2syfHVn3QuokBSEt/ep5AltmiqxRmInAK6n2tkX1KX41WS196/OMm92g64nF9lXLANNncUb
9tjqWl7ma0ADO2SnTrWZVSoKuhlAJ0hgdZVlAfZD/9OXuJHjfLWLGV6m/xjSNIe2fKXs/GNctpsG
0fS/LvdfJ47LT5Mj8iCvaGvuP32PJt86HuxyjptX46qHUEccAIk1TP4Sbs1lnDRBZqeoVEz0qFcy
KJL/GumCRu/WIdVxvsWnvJXT7Ro2AjkgI1mnC+HOGJrnKla5l+ixc3CpLMTQpE6fdPdDjsmeyguS
PeYV+erRZ1tUVcd5tohnrPo5QivwXDzL6fKQId3eF6rrfP0M2WdGarJKnajZ64U7wLPG8zQQIrsQ
jMsuDbGPfdRN36qg0GAoIdYdfDki58Tj2K4arTfW2jJbDjhFp22L3phISmf6sbDSvnkFaiE2VqXa
vE3hC4Ug4yd8drZplmjJQ1fUDmchAom8mY5TleJHzbcGC5W4XveKqb2nbJ39QZjTLzzRVo5nDYA0
UFA7o+GhWcJzIc3i7lUJSOL1Rp1dBwcrARU87EFZ1l0qHqkbY5zG17Ix8GCwneiH5qaHrysNSFXV
MWh/9XC0MLjLrwEo+sJoy5MBX+2kOVOG09z/tOWZPDRxU+zNxriaVRhe4Ff9cyC0Fl7KkdsaNG6s
v9zmUw4++v81d8bKbNG2/ddrPF4apW5/bIW+kdd+9MuzRx9uBPE5dl8ePY+pjz75y6TzRVfc/Pzo
dnMz3oHphSMaWs3FjSB5K05obEcKLTZ1MheUTz95DmQbpWjdV9iK99KZ0htmDu5r0+GLMTttduoH
PC3moIOub7UO7wGjZjPYW4Pl/0ZfmhgoeodZQYIjr5T0NZTHKPouBy0MO59BAq1Zc5/r1MJbfQr5
qkN75xjEAt5d2qNlkG15KvgnOqJobU/WOHpvIsATMhsHSr9o6Z32IsBh3L5akUlgyx3vXy3bwWOg
UJ9ky0uJkNiZ+ZwbzjdVL+aNgGtwkwcdIewmDzAAlk3QVf8M1CgqqXqA3dOqVofXpRzR6gj0r8PW
8H+uUKUJ0rMw2uUYRp0f/d1QepvcQH3pDThFoj80N62h2ncs6K27WTgUJZoO3g59ibRkORhERS5C
kKgK2I2wKqWvM8KdUc/Udi0tOTeJTcya7Djd213S37tubSfKeFahoq0Fka0fyZq9s/2j7loMhFKh
U6ZeOlfAQS32YQxgK7xOjUb97AfLIIHc/vaE4u6mBo6CCHpqOf84TaC7HknrNsAFFkYqWudyo45K
cFB0h5hz1t1tKFWvUZ+BCoKTfiC4V74KFji7uoGaI0eFM1qXehDvBKPBsnXD7Ltd3FAtR3Z2iMGx
Wc5grPvQE7uiR3Tv512uHpsFLy8PABP+bP5QZlusck0JT0SFwpM8C+Yi+qMpB/7Vly2vKN0cdK18
iTZjdeGo1h5k2McYRWQ8JhFtnEitT30YJ0+aVfd+VDXVj6a3X71RNV7TbjT3qWMG26zsg28UPhEW
KOsf1Sw6xFpTe01UYVxGsp2rqh7z2xhHarMLKRXd5Ki87jZmPwetodbDbPTgDjAPllAwVtfBMDFU
JNy/QQPLIr0ZrnJQTuMR/ZvwdXKU15AHBPuIwMMtaSp0aZE5v9eABULTADlWlsOmI5GOOWOX7OIe
RXjQW9E1MZL4WlRRuLKaAI7L0nwMREtTmC3SJwN6x2NAsa3qoiDcdCqsLd28cT6MMBjY9dTOyS7L
8hsME3vpRlhvH+CTamuyBJWPgjnc4z2hnN12UM5lbivnBuU1mBRB4mcZkH1y1NLY5vqyjRy2wslK
9RWBI6LXohAHER//UKfsuYG79Voi7do3MzVGWZUrH7mFZ9AyYapwhe2q1DzLVwY5Up2w4wGB4dCz
0FTyu19aG1heGU+71IAvY+k3IpLDNhQ49z365FmdRBVGw169nWCyp5uUnVE/QbyUo/IA506/esWr
bBgFNwhfIPo7jIXzy6kn3N1Zd2cbs3XF+vGqavnZsJfgv02Bs5MD8lfBORQ72TmMfStTDMqTKDPq
muh9AjFy63HM8UnoE3AGW7dzqsbZyGluQIqAckKeu8vo//errJ56lw6gh2Lo/Z1i8P5ONUJ/t43y
4JFJOj/6uzgnUTzPLttBpsmBNFPVMyFWGEf/eTl/77SfWhhmMeX6N7LdRNgH1/6mWuqHwE7q78Tb
UT3m/FZC7IpizS3fnUax172Hvs4Ioxb2k9vvUWYZN6ts/nk17+gH6uG/sbr6zeXCi4cn7eC7y6lT
iegSWbW7ioMspTKcvsdA2483SlvVtZ7BQDUb9zJpCYH95ZD0+i5UY/ciW7J/6ZKzvDnCekQmfnVw
n/ArqVEuJz14UsQzIuHoRR5m7OTWSUUpl2wiFyUigF8LaLi5f43c7txo7XSzZtG/dmTdVy5KQKiT
DMZU6W/nKMo3chQ/5vEkcmNJWjBaiy56ntBxyUHZRaUFUltzusmWFRBjCJpzwPYmhzkwiGOGS96l
R1CKb4tNLGJpplNO/mc569yBt0y2x2VOUwFXnQNMHlXHHYHeaNOL6+Iiqyu6u2XJO78oGMiwmRjf
pqUlu7Dffs+rIrvI+Q3/sjsxUzsiB11kRE99ZBLA52IexRS1vkYphg/MqMdXO4lZAo7cfcrsaVJt
Vo9mfCEvBdG2U4en2aLItzR87ptPY92XiCv1FJvhaReMSv+B3PojpIrsnh5tbjZPjgGZb5rItmbC
wQjSCrYu8Ah4rBkigRL+mm0DBiM9uScde1CcOn7yAm7uVCgOf7kEus1WnTYaJZE455rjVZ4pFnKj
qtS1LXgWwF4KHnO1UUInJK1P/ImnNKFZImc8kgc1KFZDE5hrt9CJ4qaLknzvjE+Tt6yIvBzgAj/f
z5HqHg29nldvehyc3ARAHN//0UfG9rMIguK5VA1ATK749Prwe5SE3i6INY+CPIXYFtthnpIx/0Xz
mxVPQAkXwYPbjIekLvlbPXvtxlfk7ZY/iTK6l5UB+a276yD4tlGlvXaG9hcFx9gEoQhbm11AtFNx
wLaRIFInhD/gB4Dc8u0hSpBH67nFeFspOxUWDTZBKnlCX8fwcVHx4OCb7BzlWILjXZPpgALR8VzG
7Ow0IlvEmqi9dITjKWuMf6VWriEYNNpNWGgVvCQFK0oTgame9Su9jBE6xZ+a3c3f26rbBVZ8wErm
ZpRQ57wGbSsPp37jxXC48Gz6O+i+1zn+m+x9fyejxnvRfOZUgCde/q0XiEn0stsaE3gA1Gr+UOPo
pivfwjwFp1rxWKnaS11E5vcs/wCiuDV4Z3IPp+XRaX6rLBPWlvlONUB1RHLM7qSO4RYmEAdVRRlW
+pxnCKysv/TF4gPJMXwtwIorJnxaBgaCOQ/YSfTNAVOka2yjrJ5D8nZW2oBtKDrAt/13Zcjz1y74
u/JSAol186YQHWWdMF/LkQCSiEODfUzGw2N21qoG6kyN+EvmKtlbhBeQSA6/sySsr9pkDNiTvnZ9
r70ZzrFHQbmCWPOqUReyLkzLWI/cA4h4moeizq/mPGLJo0bPcyquA47nG40Smc2c8mGQ6O13lEfX
xzg8eBU+VHppHoICDrJtDk+dFtcsPttqF9tR6fd9d0f6sdi/DaiQYYkVQKXUOBYo7boXB/MXwkHF
vO6CvIZBPhzge7o/1ZRCjQT5utKp+2Ggxqwwc4Sv6LqCwiPbHztvYVGSJmo7yK291XE7t68uNPpn
x9xEXWXv2i4+enmsQgoeV1Hu2gBgqWMwucXhjJxrR7blLmbmQIWqoD4Qw4Y72U6oONRjQuHhkVVE
jP/fVDXHDguq+iZPcZkHWPDH2KyrdOSF3e8oVjxgVlZQb7i8Sl6Fyn2Gvy4Q5niQYaInxnmA+QEc
fqhBT7YtwMgxn5tj5MX61urUm6qX1REh+cw3DGzgLWN/vG5gbe86ffrNQ8ymTGb2nhoYIyuFlYHP
0w+Io77FqTdcBaWzcaPM/fWcj91n4rKBmxab5Fz/oUOvhlrh6+T0DiEujRsn6X+WDR8PUMx7adrx
UYVPGpCBL/JshWzWu9UZJd6tu0X9Gr3m8Vxt8JpPN3X3Wzi4UyPUdTaxUpabWYndW18HBzG7S84f
z7opPmlG95ZbQDOTsvxs80zZOCBOVwnWkmIM+otqRz0pfBLVWgNkMu7/CmvYnJkV2xinkVABEYlh
HTxmft/0JMQIGJw3BFKV5+vC6i9VwZulZdGrGMjr6xVblyDapRifzASU93bUnIUo6i0klbcBX2Xp
fTnjDrTKQlzLLB04bRGc67J+mSC6YDDV38tA+4h1h1BNU59U9hv4s/b9hspF66iAwCVmn5oH2NLD
um6rvyOtwO+iBTJZ/61Tq++PuEmuqiZbe8Dr2nxxOxPHOoTnV1d+4TQvaha9V6Ya48s8svV1xTV2
MPmpjcH0tRBtau2Jg66xSEjd9AM7QcC/qQsis4HYl/nuYgASebnuO6J0twXpnmuHZBE8dHvNrY5o
rii3wcgairobFWOcpnsjpp/4UW99GAW8aZDh8S1Svf0AtJUI/bFQpt/wlnQ4LJ/WIJ4xMxkOOZkn
P45IF/NwHleThZwP82h3RRiaMnBMSsmuVX6VieqUDC33YHc0tzYWjn6njMPayLT3DMYb2tX6bE6u
t04gxMOypTg1GpKTPPSRlZzIjp4yzEyBfAK3cYP+xU2bQ0dkyRewGLu2/jsxLDxxpp816EOK4swz
YuxTSRWiMxFHNG0XX7GgBksNV8jJs1c37qwrmLYAFhD2aWXYiLuY0OEpcfcEfdE3O5FtBIu6NfZS
+dqzEsgd2oCWVoAu0RqxqfTIOJaw9Pe1cMNzEpFlawYjPmGWYR0CVmrHKE61YzIYVGjG+XwqMKTc
52MynZGGG1heR9MFZ8aQxSxlrchjqm0/DDqS6kbblEnq3EUbQo6FWNFR1mNGMPpJHVrPXsmSOK8w
PolRiq8WFeSqTVXy5ibqcwtk9atteFhegpt5a5p9r9gxULnEfWtJ2mPUbHXvgH9BzHXIgIypt/wE
Rf03UIZsrqq++FAgiEMza8dDaZnWmhpXTFG5XX6MFpU+MXUtH5QV49rboH1Ap7pYuEbGBw+wzm8p
1fqA9tr5cRqpH0VsdRD0EXCGlkDfXMzDB/F0Nmxp1X+ARO19INvdh2c1xBZnt/4IC24RIzTbD0rI
RtxszPoeKsYRmJ9+hVTkEZBwApxraQKz06+5QhXRGH/MbVquqEvC834K221ljjxkTfMY2+yJg9Ds
ry3+JNeGv/U0uvUWwRl7ZR5Aa6x7KbXMHOvCWpuIkndX5lp5bVPessFc9Ta/ZRkk6apLIeiXipZu
utBYoqBAbZFGIfsNG/5DRlNbQXgdt6qqNFvAFt/dPiPF3PTUMIDKJaczbfskBH5nlfaqIkTq95qR
3SrsDPwpSo1NSgjYN6x+pxep9zTy9NvO5bVPq2nfNUlwnflblMQ+o1R8y+IguhNI7fyMTQTLDUW9
aWFX87Wf77Y58cAuaky71QZ1XbQsqgN2smqfACqM6nZrYNIYdvjem6qR3mxI4Qdv1lwsyGZjPZTz
X0VXbFvAg7uqGVhRlN474uB1Vw8JhS98/4MZxe9U4YWM+SDaELDQeJnx8dibII2xaM0ItAK2mrjl
U4yVJJQMRQElKyCc7raSXvXl1h1mBK5s0dXrLhdrwKkWD+6IwgcCAqu8C6xV5wnHVwWG6DWPh5by
+ueh9AiqW2LbdAbw74KgRuGF7jotwCY2ZJaB1pf2Gs5LfzQs274kETbvZYoLKQzyZKeZ3FBzltA3
p0jOuVEh0jXOk9Jam96aEqr6ywqPCsfiN8NPd6z22pReI6UJThheVT5Uz5+mM3criyzjvleNM7Qb
QsiTo20AlBW7IoyylZm8NbZW3cNp1H0ian9x9ybDPETTMYeROkEljZtQudll011He1T8nHT9pYnA
MemAtzqAP8cY1H1eEOZJ2/pOtBtxQ4fwp6g9c59bZbBzNC16yTLsPkrK31UtvVLeuOVfYry2DdnG
FFXiMYTBuBLCvWQqq8AQ58PeVW8mAZ2NYU+Tr7XKsfWKtyiynXPeKr/rkQ8KKLNxMcsq3zRT+qsx
0O/UM7fFtLsXsI7PWT+MvpJMi1vCcGt57juUnvueaoujUM1gM4FiWkc9ldJdEBzzocT3wlF+m6M5
nPAxMnYjsPq4G60VHOnJ70pdHJUIA1zdIDA6jcXBnfqBIp2iOpuDdlVrtlQGUhFs/1a6kiSIZVmR
RcI+1aM3HsEQ1ZDY+2ZHke0mHrEVcato3gsra5BWlq9tUzwpKoI3tyPtiBPfpxZlmGTUmsk3DH48
BgK3uRupkoNs64bV1V5iol0fp5th0S9ROg9wmN1H6cXRkRollezV/FfTQA6G4VOv+VIA2Z64K8/j
iLty530Ci4c27vTEOuBWj1l9Ghv7FjnteB0RGebcYLeZG747mQg3o6cvtizZZh4XBHyEM3MMkGuL
GYS6iZzsvcBkd10RMttkNYryLEZNWCjhFXxpeYacPm+agEeUsE3DdwLsIzBhclatSNpVFMQ7YnDZ
MZ3zg63q9ok1Pnw6q92bSXI3NE3ZlXyR/GCCntzuB5FETw372dAi0Wy45E3wY/XbqmHHqmIo6+js
7EojHHeitLV1gsDGh53vWMkN1p3F8qbpVwKF5Npy0qfYi064RdWb1mtD8tZC3cIBw8TTUT0qfisT
flhJKU2fim1nYQ/c2cU2JvOMHTzvXDCpm8Zxa59y5WwbeBZ3kiAKN23SfmoYkm+qrhleNEy7Y0H1
TaXjS696XrBqDZvYU5CM60yvX/ioXGIs7nfCn9k2UvDvnIy1k6GRCQnKodZ36s2Q1cl61OE/GfEY
vcfEZ6hzXSloAxG1t/WqZ0mxrSxcxCpIEKjDi/a5yijhMkgEeuT86xEFfYajtI+z7MnsMPjl/vMD
zMJwipIM6+dqXvWqFlyixvi0TfLwMz6ESZdGh3zidm0qyLmwT3VL5+Swy6T09NQDA9dmwuFVpS32
2AGlcwE6pbQ5tjpeEgVG5Uj3Kz+wLXWHBU9z7Cur/jpY4Nh8sxD9GobAE0YH85YazXEFiw9v21lZ
vJhFghDAqw7SLX5cXCXl2eMQ2mZ3BHpFxKbjmzk6hNvRt++mPHN3fLjll0uYTbxr287A6BZXy6ji
wZAINm0edUkreTW3JRnQZeOuIsFout6J6IXrE+q/RhoWSGmVv9euIICSm0O9n2PBFtmjqtnNpiOw
kek4GF2+6Z0GD3VbE8K3LFxb9dw89ArmtWW5GxerRZ4iOZugMdhYHTa+MaqAFvwU1yfU0ljgbc1i
pcQFziiTGxzlgeUr69A4vVqE3beBgq3T3NU7MxusXc3t8FirKdrFmGWpX9XFK5yin02bd1/vlTyT
b1M8W/g3TMEMfh95+C5Y3DTlPkOeuUtzZMfB572uy3zkl+Zgj8EAe/+NoqaSG91G6wqD3QVZWc9J
3g2MErQVDPj00LYzCXdc3If0SVO8ZJOP/GEk3yytXEgQrOCbJghW3KSWX6C69UVzTRVuF1HCeDph
GxSrQbCbccvEEhiwQr44p8eHoaUuUWGxhgx2NI7yNwDmQV7Ymd9I22GcqRnuvJKnjRbjZtlgKRS3
iChBhVD+/VrkHlurwSRe0+DmiNBBx5XPtVelQx1b9cOdsx/EXVze2WDkP1e3XHbHtHO990EQRQf5
WZU67n31cpBNeTCBefBvvnyU/204QB3wx+zB8ZrtBHXRRQmtlcOq6u1PNicgeM1Mtze2YgIYydM9
eDaPpA4TwrI9zgXMa0B2fu3V6DMjp0Jyx6FH8bedfkVBciADOGpKi/VCFx8yRWApd+vAKG67uH/C
Avicch845gIAdFaK75MYQwLlDWVaXaccZ/2G4UdHOFxxN05aKz7CaNIJYTI/B5XIuXfPAhha+OSQ
FQvES+z0b7XqGjvp3KZaljiOoeePda2fJg2c8Y5CBOelq/kOe72LXlIUr54sg3QIIYYUUvbDAatD
HJkMdwIYGQOlcZSGVRNxRg94Q9VnGM1G6j5ssdAYKMY68dYcYMEolj+TdfYVTMaOrgGO3AvNl9Hy
87JMj14x/+LDdrAaUawDJhGu7+pJi3fJ9AGM07sO0WzsCCqXVI2tErYQa6tuipsqKGrs2UatoqzE
YygLi5uVkHEuCrBMXb6j0H7GmhoRWl/EgW+MkbZSYZm6c/qB6r8+BXlirgLYGutGmatzCjjD0Arl
veQ2u3XG2j1kbdg/eQo75dma258jrmHO3O56xDIvjhMVO74CWI8QR38vcgiyeaJ87wITPwIXN41R
RNlVwfXBb7x+U2Zx9D0Ep0ckaVU4o/nZh9GTHcTOb4G5Uc9zQc8V+5YFLF/yMMHZQp32ldnYP4jM
u8QCuEc5atvtCZY8kxqkxqWrKLQiWrIuFhMXXSGn6Qhz3neBN+9mUgdrVJoGOOm22bB8XBflkOzU
aol3eESkciKtbdTZV4T+e6WK+uecehIjKeLPAFQjleAkE/SXtFSLpXgl3qiGPT83g/rZNtpHPrTV
KegpmCTbTx6mEJQ8Jx4coCFfQ8BOn6IkxdraSyduUpt2EtmpEuVwspbo3YTUdzDqau/1tfIGEX0T
eQYh1Soy1kGXbcYwCd9QCv6IWne+mLWuvBqqpfhTjyWF22G2nllFvM3q0f2siV/Xnou2vgmmE4HP
cJ2Z4JR6Msh7YyJCnbOharzBWDmpo93YARgHrI6aXUPt2UtstlS9kwn/Xat7E2Tsr3riH4YQi/Hk
FVkJMUWYe8/AU8wAcrpqlSj/mZW/wQrE5EjBy8217b2gNg62YexQMFzNuADM6XwjxPBr0tvDPEXt
y9C07lMH2CLO0TNPPY+FLF4sY2X+W1p3ypx3Si4tW5xeiqNsfw3LmbJTtuXhj+Fl9qPvv15CDksn
T+7zgS6UQ0jkk+qPOBDHr9NiwNVWtuWZfN70scok2f7j9DH+mC775OFfffI6sm/S2hx3kBJYcU9y
3kcSjF+nPFUdljCEU//TawDwxZx4sUdVkOxu9GVctr9e+nWMJtKAiqVsob1XR3kol8fsYBbAx2Tb
bKb/tJXIYxXZg1Wd9PDZ0lS+Di4GwYiIwmfZVwqbu3tiDjvZJw9YuNzUeAjOX13CTu8ht7HHi9rB
8w6mjszn8aK8mWvyO2z4/+hLwDtrGg4Xjz52nJiQ2catMDNtE8P321llCDVXqayrWprqNYAHx6Nv
bL/XrvYuECK/6KoyHucgEhs7j+ynYprZPoUTblhZ8RmjuNglRpnuSYxQtUx14pBpayw6+nVfZ8RS
gvxiF31zNpNs5/KMPdX2yBJpTrMDlWO7lC3/Ka9xzADu8pbXmXOl/BDnW7Zd3FZC+zK0Y8IKX73g
I4KpXC5O3sDas2Jzs0dFNW8MT8MbRhHw44r5e+QY4Yo32nshoH8B765+wlvL19Fg5xt11u6km7HC
El25sot0XDVxle/MuiDTowJk0nQK5Vh6r9O+V9+gEyMYbTGkgVmGclJY6OHN0PhIyl9G0zXslBE0
dqH1Pg9muRbUzj1nMZCCcix+EMufTrKrDvXu6mVQWJcJ8kChcLhtKP1ey/myr+30N8/q67Ns9XEx
k2EaL2074YnVt9G6EOnwnEdBThlsPGyUcBieZV9csNhFHHWVLQ9e/ymuxG8wNP9MmEfLAYfRo0FZ
riEPQv8bI9zoSV7GK+f4gB+X5T8mYPm2LO/r7CD7AHbH51YJrl5DDn8q1iPVu3dtFtAy63TaOm64
hCe4bcu+0IqfRE4GVXZZRT+foqz4Ke/rsgsryWmllpq+k81kaopnbFH+uUKebhUdoZLUvEqRK3JQ
SKWJs08a7q8gW/6jrf2a0gBbNbXg26P/3/MI8efIIQ19K6/3mNhr8ctINo6djRhWEJyKC8hA82CM
Cz+nikdf9slDX6jFpV0OYaIg59SneWE+UZrzPwOPyVo6O/tSV++PLnkG+rW4PPrcRPxWYWD7eR17
vls3yaXQSRlHY/zP2aPPVlpEBLV3lDMUMkxf0/KwyvaKjhgGEvdAnNrEvU8V7VtIIGgTsGbYyqYW
FWLLnoS6a8dq3qIgWEQ+S6xwmRwPkdgnUbR4X9Ecoq48jDE6E1BN7L0i+83wMvRthUmEeWmaJNX3
eoNyvx06+23M62EfKazY5Gg2Num+rTHWCU1q5fsWa9KgZlFip0TnVEWLgKRl9quD1eh18qJ32bKE
BsOKPIFsxW5gvxqmBSWpFU+yq+hCVhOinM+yiWLKXKWj9YndBQKIsfJerbhXQILFysbyPPdVY2m0
V3MWdbJZgHqBv8YiR042uF3cqWA4ycEARcfrN51/6341TJiOkh26q8tF05blLgZ1+VlOrDyNNd3U
wQMP7MyXfdDXcRBqoFB57O+9uOwpouGRN8oHm3w2uTp4/680Dmxu3MAMW5/3TtZsIwf3WYP9+C6H
FvIaDk9lWYutp1TpNhsW7uVgvxAksEj+ah22s6J7U9Ke6FSmfuvClKf7lAuKScaJdT53Oc+xM9bi
hnOaY8qdnaXZKyPJFi94r/C7e0MiXDx5nbmTraoc6lfHOHB3jDf2XO0cVEFHR9c9yrdSbT/mQfTW
jESysoqUFGU0+l7LQ2cVkRNYonzOqkfpsokzs9sSxlpiYy7LefEydQYekboI956+tpcqVFvt6yd5
0LO9YSo3I6+/dboSb0O3mm780mA4ipF4dcbeRTEoi0xIHq9Cu6TUcLH1hppVfG/z/h4ElfqahJAm
Udz4tekFL4K4VlqxVleVivdn0lAXLQd5Fi1rDLswLyE+Vl9d2hjER8Xon5Mm+1narrFvDINScUjL
/sQS9yQq8cHau/npmtG1H4X2u4bfkHoNNj/KDbi4z4Ic5vrQtsglsODzdOhT4aK/jnLM5lzNejNx
b4kR8v7UBGA45Z55FswmuzjVmppvC404ba4k+QYBS0nSO/7Goq/a9S6FDBG+Ln5AZdfd7AvIwrEd
/6yj72o421hfa4s6H1+0SSVGmCdRsdUDl6CtijIW84OnORny16HDLy4Fw4RnH82sgjeKaOJM5b29
GNOQh+qGiloNY7zjtrjUlyXNFlVwsm8qGCGWku+NPs1XSWbXe4J+Nb44yMnZmRvPLP358TM5SBIU
a0RQm0Qh0U9SK/MTvY0J3ti+qT8NSvscztyB8DKHWR7oxWVIcB8Fb1K+4a7R3GqRP1ns1t762dWe
2kbfyjHgot4JmDjJSftXx835zYwc7+X/MHZeS5Iiy7p+IszQ4jZ1ZmXp6urpvsFaorXm6feH56xF
nzoz2/YNRgQBlQVBEOH+i6zEw8LWrU+9ZeCMpGACvBwbEYIj1qxupaSit/hS9UTul2M9yeKXXM/3
UkJqv3xpvOQQYhuKgVmlPBPfP8qxzrPUZ8evT7dSaVbP7TCfTTVRkbXQT0mVzg/ZsmnV4W6OW51w
DaWya/oDZn02Wka6/TDqmsOad8o2RHTQDJBKYzkSW3xjpim7y/TaflAHjaP+1OJHGUU9grVLWQ7J
hgSm2RT9gxRul8qqxiKpWhBGxRvhNPQZYckmLJCat+oQwhDKYVIslj9AEsDm7AX2TNYCOBHFsdVp
PbvqfO7C6e1WlCNaXfYX3J8esrT/yyzi4pwR8Xro++rvDQqYzr5M7Gr74cCgeuO9zk9Z27aGoxmb
ZtSqDQBypEWWq0QtwaBRjxEMMP3g0UhcPCR7yJRaqgaPvEmQBOx+nq4R8Cqpk3buVAaPUkTI+QnG
XX75UD9XDfJFta2gy4inbNL7uFRMfgjjlE0etzkAYyiWQ1qSRF7qcPcD6tBPAXAOu33LrPxT6Vfh
g5Q8b/IXaGXOYpeDmJUqRwV3MxbSefem2rl+b5fOZxAjLaAXWlTAUlkcv0ohrMkxZXUyX6WotUA5
IOOlRymWUx6f/cEDObyciYxn9jgP0e0PS5VtTduoToMXKVnZQIh1QBNFitEQj3vbXALRy+mhbZUX
uBg2PtsUUx27tBoKrpTk97WBfkrtrH6S354tOK/RivEelN+9AIsmXSv3UixDdaZr5tXtap6dIYMU
IwS1tJWrRX6PBRohXhLLpNYsLVfxzWnqi02ygEDyVDFWm0VzUm0yQ4GtpZ+ckTE6DgLnGwDiu5q9
EIbJk9FY82/iFu8TkdAvZQddhKR8+Jqj67ZpmRpuetYrDyA40lNZ2P6lNebwDm+V6EQeMj8ViHg+
6ln8niLP9rOdnBdzCsd3xy1/YiZnbwozGS9aGdmPLs6eW2I/0c8zifiGCD4LAy1w44d0zGOQOEFw
R4r0GI/zmz3nxgY5TuAbZWrft3NXzJus0ujevKl9mj3KRrHt9JFoqAGg6puDwuO2T2Cgu0NFPi3A
a9sygZ7DoVPR2MSNLvHa8Q6w/Hyum+o7rtPK2dKy6c3qKrrd+KT5tf5uz+GPfMaCMkru+wknxNAO
f1Udttz4eKNbmzrKAZq++l5aGA93ZEo1V7c/hfaRlFj62Zjn4WAoi7q3kt4FiveD6bp6MevolxkV
37sxNEnvVM5JAzFKls3dxyVCY2MdpygwQX7wQgNjXpJE6WS5QJEqkpUOL3ZSjd5OD0kvVQABXori
SEQ+JuUXHqY2j1/TFnVisgTa52oOvJPlkfkE+J7uqxB5TNMBrDSAhW+a3r9aX11Y3w9Drr0YanOB
iF7hipQHB7UgImYhd0ngZSTeqzI3rx3jcRy/6i2TpGc87HDQzTrkD0cAyvWWOKNy0hTyanCaqgPc
eUxxkUO7/ADqoT6kRMB26CthPmnnGwO1yjOfRyQ27eBLlbn166zz0aZKf3RI3APudkIipmwUcwyv
oxf/mPBavccr+wI+sfw9Q4MpW937GnRBs7X6sH0measdLaTVL4GVE5WPSncXYJ71DvLz+2DF5W8T
FUxyQb+irqsgf4cE6xdj1GLAb11FpO6MMdTwohZa9FSBUpGSbCqr1Q4Q5wmOLS1k45c6SJfRu/Mh
q7wgo6IB+4tPYCP2MXazj71mqq8TqdU9rEt7L0ULIcWHLPbupdSDLnwdDMjYo91fpcqAfYANvV3t
GjfRXr3eaEF5AiBaSlKlGRaCb22aXOSE5etzNvgyM3eJTgW296h9lt3r5ANpNaPyWUpFpgX71PXz
gxRHVjbkq9uLlDxd614jBYfa1OmnW50+edq593IbJC9Xkw2TkgOvxmLKzgmBq0z7pEpU0Ai0YFYd
P3U62YfloLJsxoHAnwJp4CwtCHUPF79ABWq9ZOCmF8RXk9tvziJ8USNvep1iwh2Tpemvje+gLVeH
lzQL+dIVbfwbs3l0pZk7vTih/ZIOP0tvNt6IaW4nwxpf+E4Yb+VY/ggThCbkGCFadYs4pXcCMWq+
2RoWlEqP7Y60zQ09wGO+IJG+HB2wOyZ4HFn4Az3xvS8Bw9RTdvFCZhBQ0aIX2SCOUuzxNCj2yX/r
9CnKNkHlId5t69HLFIygvHyccB3zmIaR8eoWnfGazAqDPpiWsxRjxevO2gw8RJpog2288gGbnCy6
tc8b0sgjKq0nezm9CuoDcHcfQXS4bZXSOS+ywZmL0a4ZxrMTxM5Lizb6wxgr0Mx1AGiFGcCOzmbi
PMsZRATDZ7TkWNP4bb4F9dvsuUHjfnHFu12v7n4XmeLvYfYDjNIn5QUunX5QtAbP36Uom9asd7XG
90xKatAUx7kCYHcr6j5nzdnRB7jxKFUYmpHO62J1a+hV8Cp10+xftJwXQ0p1q/Sn1qoLWvznr/T2
9FgCDrm/VcGCPA/M/7FwzaMnXNAhSqKdZU+6uSG3S6bYGIIX2XhqeFQLY36Q0ui7zUNUu8dCT7Hi
nZslClxXzkaOFhFf+dTSCZ01SXxY6wwv+eWpKh+9vmyetQhW2S+nO1hjo77Ihn6EgkdPtnqt883h
Ux1h1IOij/rSBxg81Zr919ogYZ2C8kbTHNc6d0fYf7xdtOkHBCuQEdpaI87dehQ/4WyePfANzB5I
oV96SBAXKdmmbasb2fXS8EVrzfb8R52cZjXF97r1g51WYjCEJLTzLBu3JkroQAiAoU5dqSqAdMnF
1MMugaP6Wsd++eonJeE1L46OUpdFObHKGIh5mBfldqp8dUPf98/S2DTcr7gHgnw2gf+Uqo13E8Ps
Puii+rWeyxes6uZ79F7r1yJB5NYMFX+rQgfF62G4czqz5wZwMAQ+tSORClJKs+tXdarjxyZ2z3JQ
qjTX0AjeNx4uxkP5MJnjnV2HPc9zMD415lBevLHuQAVNQXZfB+U+L/eKOpS7pnHqnWYFM8AjvzmY
iuHc9wkUjbhfTIFMdW/Z1efG8Av48P3VL/t7qw9QbMeBEVRd8d3v4oOF198usVjpFMwAcMypTmNk
/5zxBZ6K+qz2AcwJJQTTrfb6rmUOsm2YfeTe1ybWs80MSng7RgpEUp+vuWT7wMfArjfBoKvKcAEx
8UmrnegY8EEgwK0CSQek3Pf6nTqjNddqikFyAXaSqxzTUX9n3cVgA3phVxrqQ9al50lxlGvVldBj
+8E9Zz0EOMP4FDdDzPLPZZ0M2jPrQ/d1ziztMpHRJt7REkw0ik2WTy2cqY06Gh2aNETroRM1O6/s
cSaZ+UayGL5X+2ctbLynRYRvgsRgT5UJ7zEwrmYTqwdlQC64iN7RdH0jI7SLWq08FHbr3vWZMdUE
AthdN9OAArxtVHeIln0GYTGefbXtD3iK+xuQGv5Dn//kMuEFuRVjg+7zsHVwBD9MhaJdM+aqmTWq
z0bKlYcqm+8sBGeDEJBIpsz7ItHh5E3JCbf6+lJ3fr1XTXfYNY4TXFO3nndqq3/GbK/agpjq9sEM
RUOdy2cL+MdzpZuflDiqThlqjVdkEsGV8E3Zp43TXsuiIEqiD/C3Zn8bVFN/BUhw6moEGds62eZ1
efRwojvnxlTtUuYNLK0weTIiuBF1352sakEEBp22Nwc7OQAQ/o5U0zdGuexkkiXfcrf6LXC4bos6
GxE8+o3dKMD1kra909iikwBcCy0JVuydwdfesGHbqN+rRJ/g1Zn13QDQ4KwsAQ+jeZYZtbZMq5mi
0I068iDYLFVosSIZEQ2t+knPvvW28pCm8HwRR8FO/hn08u/ZNaoL+TeVL2FSo7mmXqai0l5MGB4m
3Z50r10PCfgbB1vcPIyuXV4FGKYxw8g03l8sCLfQO0vk9oal95YZISsHx2rNiT5N+APsjYQYql3V
9TG0p++uqbrX0U3aLaHANiQUegM7NBDc6t52zkEf4ggRQKbR0OXUinqJlHyGCJBvhzj62WTlhTCy
eeJb3idDd0Heqj5wQ3/XKRYxI2F4sg+YcrSV9URgRMeJPex3fty8em4Dx8xtDF5ioziHNeNgrJjb
eeibbdkRE6jzJzRN1WsfRdq1XTaOOVmk6qF24NWrB/7e7EDqhZrOCkVxOsZeq9kHSeJiLJ8doiL4
qZB5QIkhQlGIUMaP3hrK9xZZcz7apy738T1x4TTpATkQdYSe6jE9vg8agDzzMyuSdkvesyrNBxzF
s41KDDKN1ZA/71gLhHo3QS5+HD0C7LXeTWSFgxeEVfh8thUIJR+jpBJlqesI8nITlmCzCMYCGFfh
8Jgtwes5DQ62t6jPVv3PALc7BMoM4I2ungJiMHOAh/4xnB309iHMbzoNKlP7a4A0GAH73TcecL7a
dog6Oxszb9UtQtPFXi06EMqdggGLpiqIQaIXEwQ+iYXSfZ2qCctQu7kSasy2czchipa1j7CXX4g0
NxsLPfmzN+mgQHXfOju2e1H83rsoie9erAWnU8Xdt8b1rmXEMGs2CsNYWlX4aUZ7rNq/DgBRj1XX
4WPpGHCC7WCvlMl0P+BVdHUIHhcLgThI9dfUce/AP0zMskefOzh8HVm1E90ILnYVx3vd6PxNU0Ci
yOKKQAXmbWTdSutUuVWxsRK7PQJdLwDFeRagGz4GB8jMFycnKaUXaG4hHftaWp1LlKfQdkmMy9zU
mse+rry/Uu8NLlOntv6P2a53cN75lnoLREb5ERn9Nrey4KKPwbjVK7XZsVL3Tj3As6MFDhTcCSkp
xWfx1kG4d6yCoIdq7pgB3nujNTylAxpFDiXEZJJ9awZveabYd+umGgrnVrSZ+Z/tGopYPVsPls/c
0RsscIxuBtCz8ryDH/jeNvRQX9MY+rYsmTe6GvAq+qZxN9cxaVNmHz/TXN/nQTJd1Bn5JoSinrU4
+GUtDlFQda7oFktnZHXGh3jZLOI5Zj7i7mXW7fPQt9NDGy8jNyWvDNrnOmKqW9XpsQwcNdymDo8R
TNhZaVl/dH3KzMOK3pNUR+fQLJ4sY7QPYx6x/l42vns/ex08tFaL9033nDpNcglZHlxS34l2RgEB
ADZ2hPe7+awHBuwNb6RHtVtrAHFFfC/eD0r9POs+wTViMPR/BM607CQYMHvJSEMVBpZoWovXFQjM
/26UjnxRj7Zp4WGXYYRIavklSI0x81rCLPg1OMieL4kAZdb3un9RKgy34Eh0+8SDYx30oLGmYJhY
cfqcS2jkiqD0mY5a3DXm9KSG8wi1w7d3I6o022kpIlMwbXuTh2WmLkAzJ0zhlXRIT84a6CLPLO5A
ZJyGCUYKcKWHzuyelRb/p9yMk53eVfm8FcxcuBD4LfBne2eYcjgFs/uAV7LGVLDLHj1Sc5e4qd5n
4Eaf8NoAbVh8C4co/aTmuMR47U+38OncEiVwllBBPeusdFI6lOO52r1sJj5hAKw8ZedLazTAAyaV
slUAe/ogBSbcZi9ymWLW3qI6yPHbLBmyx87Z1VYMPISUAiC4Yt4WKKZFTmHzXthbkyHvftCg9NYA
BZQOYFXS8PeQHPHvYwKsp2QO30Ok4BAfPUyBX+4cZ4TgvuCNAGjvEo2ni/5vqmzTvv7Nuqa9a4fs
WI81n0lQgYmT+Ec1gSTUwuOs67MTfiny0viMhDyKnOOLngTWKR2Ul5kgwEJvVY8YXWM8EH9VO+MU
e/h68se8ePbOYWQ9xKTStqmOrFKr5gj/GSDG7TvX1KerlsZvo8oqNawCZBRDKMOLSVPlo2uTNPw9
oEDvNwWIIKu7g03CGyxXad+EI9Lpdzc42iuwXRdpbGViIWAyTmsLrj5P+2ZXpLb3BAvAeVSntxkE
35MBGMHOg+ZQxcnnkokB8pUR0MqSZKoU51TPmPOVGQBNRTkmnRsyfzJS4C7WLg86Y1uVRX+CHVG8
dWbdnEbYIlsp6onTgDeurU3YKM0902X+n7azd3oZ/JxsZToWcTrfIfzx1M+AvfEqTB4DpFweg0ar
yQwjhen0Trq3ars6ltDAjQB2hpIgMZfx8xamhjsgFeyEJBmLYOPMY7ZnFf1oEOdgFN9l2WMXAhbD
0+oN07L2nC2YmXKh34UgLM6m8xgtuNHamNQzwIhwQZLKZtIjbF8Nfx//t0rqpXm2vHb1pQy4r14L
nW6TFSlbAXo2Oshpra6CnX+YVIOJYfgWNyAFfKyrg/QQQOe1WwNu0TC+IlSOuiGedzddDcEICW4o
M1kwuLGDkveivSEHOj+FJDl+n9wmuIDLsuY9k1V+iezKG21VcMlOspvMRJBgYfHvDXUB2tdtdRSE
SuU4LZBC5rLZpeiBWwcNXg/+JlG0JY5AbQAWa09W5Yuj5LtEDZzn6afZD6CYlxvXLFeUvRWfaGuJ
Ou8FqiiV45xN2UlaRk7LnUEWMfj7/Ha5iLTSQnXa2E6W7uRXJmhNk4BF+Gxx9TsGjXoUhRHH20Jy
H85gOH90y/Mbzcg55ahRSzpYNoncf9mNWSKT0sL4TopZVh3DUtHxn1l+Uw7uM8B14yR/Un6GFzyG
UTUgTtJXe68sf8p56RjAMV8e4+0JS6XgpXKfrIu1kEbXurHUuyNSK3gyAfq4YX+lN0C7JUM9Tum4
V/X6m+CBZTMAo+5q+HXEU5EcyarBxoyoclLGeLfZS9L7hvMK1eBrD3Nx7zUhT9RGQvTQJs2rPHs7
cR8H4j6HuTYY1q0hQm+PqTvpreKSOiz/2hDNtvWhgR3WgVA3wU4elzwN2Ss1l7Su7EovsELdJ6/c
bbyizy/4Onqgz2R32UBEoG8ox0pjFYW+YDIDRADmnLKimfd/7MrZDo4UIJFdI7/cdue0Bw1lRyf5
e2PTEKNudnGbfJ5H/SJ37naXoJZuCiuddnKv5a4kbcH6v9UQX4lBBsgzkTNkT+pu3UHKsjFSHEOa
LgSiiejj0L3Ig791Tbk1a2+QIzWRz00Fhn0nt0J+pN7X3J82KPQtEXRmuVb1vV1sQ5C7vN1fM3f6
GeCVcciYDdDrXrUqb2Hahod8hujc6tOLvgwd8tnOYts5zsEMEhjXvY0KnRMl3AY9ISvJi//vD//x
G2QX2yvI7nqo31renh5qMjlIE0PfyRAg3/cOufGTDSBrfEnh8t5u7g1O8cdb8weo4uMdNEjjFRGs
ybk5GGGuzfvYDb8qXabu1zvMIHjRHRdK9zq4qP1ThonlQX5L71ePqT2rBzQa+3nbZOG1HXQFmMcy
Di2vtZwpe/9a53XljHBAmOykJ/RxemAKw9Jl6Qj6iLSTCcd67T5LA7uaaWDq2wEJtpP04LGzhtOU
WyxLqn3uDBgfuQu48l//rl2kZz8EK+zlBnCFBZCy9r05vnf1BcBoFHa9yNswvC3DsvQkKa51BdGf
ZUSy9NnZ+041gFlJn5xAYYyU9rJZ39Y/uuhtV47PlTecvMbcSk+4nYKtwFF5bxsSBDIWsmBvjih0
n9c3fO3LUifFYOmFat8fGkB6x9CJDnLMlM4uLdbzP3ZBKctTk73bOVK+7X44LsUPdbduW1a2/ffQ
g60cCf7UPAdw5TYp8JgiBeTW2yCclw+H7kE0DXQWqpN+wIeCPD3zAnnig61jDOo85nP77DA3YH14
1YlYzGqxaaFO5IBShrq7sxas6jyWz/ngdgfTnJlKNLq6U4OC2E2PwAwKj9lBeAdTvthFmvNQ74Ko
fHSy6o8HL39V+sHtdVrLUrl2k7WvSJNiSNtTj/2gdEbZ1MtwLXt6An3JjOE8yd2XixTgGScwK3S7
3odWv5W3BFY7tbL7R+3gGn/lFiJKsm6ZcA3eQ6r7YguXIuSGdbGSnomDQw2JF3zDmOifoh64OzIm
e7nHspHHHi/TE4RyWSNP6fd80i9ebGQHdR7vErNEoMzrTjLIaIzaLZzdEvXcXVgEty+A0f6ElJ+d
5YLy5GWPkb5d2DB2NPycB+8Jezn3hln2E/vVx/PskEuPWAcDVVOdM+etv09vR23XTxDv17tYZg4j
abJ8ZjI3s3a+BV1ISCXwAv4Cl2wwE/eQH5Um5NagnBjoooyatb/pmMlkC7xudZxc5zwBzCGfe4Qe
iUZxZG8zHMNus6vbKirSgoKcm67dBmG41A+1kRgHub78Lt+OxnOrP85G3h5U03iWp7o+WtnLu+5H
bEzRZiwKlP6hkP+9QFsHDkW+/VK+TexYnpY40rB8AOO/1zI7h53f5sM9guzmCWhadRHWzhB11YW+
8LsMs+z2fOVJrGPM+mD4QP9KoWeak1fvLAjSyGI4Bg4nBS+Bywi+QyFwX3LL5MlItw5UYo8W8GC/
wDfkv4O5NFhH9PVJ3jr0Mt6vN2E9KnvS5H+/FHO1EfbSvbxPMlOQHyPF21x8LcverXKOsP1gQosw
g0x0lc4+qXgsShP5s7cpl+zisMmrdtslr/03rP72oZTf+ccs43ZumbtbYAFXEoLYY/Chl/kryRFC
1/KazAVyMNtgMr+itUI8OeyTU9GEobqX5rddf/mCRoBBuiC9zeOkp8qMbt2sddOckXLQUIrUgIkt
kzD5d9bNDSUp5T/msrdfX84jTJz7sUDXrWe/AZ5+sMlSzVv0eguSUN9d+SFmfdFdXT3LzZZJneyt
936tIxGE5nUAAWRtLH99La7nyt76GNcD6/U+nBvlnzqEOhjDGDNl4ETCDWyRlOXN444nLOOX47cf
P5dasYmUQf1jGimP8Nbz5m8BRPuzdNcIJV1A08szCLsOyQ3pKf+8K2ffhipAOc3JLdPdRypI8P9w
PT5wQoTgIWPOemBdA8oB2aztpDj4Pwatzs+3X7/05BvZY31nbvOZW2eWWk/PO/In/33vZO/WSnY/
luWk21X/aPXxD3w8S9FIbLT2mzYjNSvjyjp7kHP/qW5tIkdv82zZXTfyPNai7Ml5/3rVP5Yz0loa
fvhT/1T34aof/lKwDPgYzdVdCKNvecXxcCZXUc23taq88LIhlAI5ExoRi/clzLZu1ro5wxMU+h1t
qtZg99ZIhlu5+Nr0jyOy65sBCCFS8LceLS/L+sZ/eKnWF2h90aRuPU3O+Ne6D6f90+Vvr+ucL+T+
IgbtN+5cHNqY1i5zYflwrZvbSnYt/xGr+KfmH+pu64nlsre/INf50Ob2F4bEu2rK8FvtvHArQ4Os
QWVv/UbLGLIWZW+dkK2NP9R9KEo7v0cwoP+h1UgiJIUNkY+Xk9w701vpwrddqZXyTCibZXVWZQfd
K17X4R0wFbTxtazMC41cyjLyMxcKiChZmeXeQkd+YLXzVoYHov9IsjYoA/9NV7sNGrZKDEFGl6Kc
IWEi/raTJymbdbiVonQFRxb9a5u1G6x1H7rQepkxaFJCFi5Mr0GdzV3n6Om8lfVvAsCAcFEyvgXt
EB1ub7zclHVzG1bXstyufy3KgfXVlWJAIOXv4VvKH64gdXOWgJ3QEl6jdbC/Taxvx+X5rGc2eJWw
eMvOFoERY4mQ/LFyXJvJubKRicFalL0P7WQQXev++MflyIdTBq9S9rNxDyrwqYZKgWuAtCBSbmgg
OZYPV4kjXvsqQ5efJVl2kjtTJn2enWbV2TSZY53kCa9P9Pbu/xHM/GOqsDaVPXn4UdET0bs1ugW5
cgfREyOOkEnR0coeZq8kHYOaizY9yCt6i1NKDxhnPW7+khf576hWrQZ7rLNJnTQkB/M8OydIBMMS
h7Qmm7ohW7lZy74VKOifhdamXHSHndnCgIwBeY18WLoWHE3dvxPOtkUCIFLRrpG7Ks+lzqAy6VXx
VsbwTIRPri8PeG4R3Wlv8cwPt19u6h+P6LZ0vd11WbPI7u01j0hOzp457eUuy59dN/ID1qLc2A91
t1WdHPlI5lxbyuH1X9LDUN/aWOttsDHEKi7I/feuiMejgRDgXocxSxHqGQKkxRmfSY5aOrkzw0Gm
ZznqecA89STBu6kOXiMtO2rLNdSkzu7LoG430mrusvGkzKW5U/sMkN4wFJsm4lWXjZe55tb2AHhq
YIquaeIe1Ci08j2SQRgus7LfE5UENTw550YPmkc4WeSaEY2FeJ4526SI1Wvqj28Lov0lgJTyAv+m
3qEaN6LKQVHqMgSPsoT0RD2iAhHbVfoSew7KgmZ3P8VoITjAFg46uf2jZ/nzU1o1P+A7nnpTK9/H
3MRVK/W/5iVT8hof+IsfqCDFs+at92brm0e0nsyuH5Bw0FrUcYZhEzR1/bmewfSyJC8/6Wpqb1HU
AV4VIdulFostgEkoec6tCv0mVd1VSASjDFWC48aIsXoYlyOEkjATGHAUCBPt2BR2+TBPSfUge7LJ
isJB9yzPERYmCG8VcbArK+SH/Gn4YpI8O7bqIuWXqZWBHUmqlrslALxxfVZucRGjeq1C+DR8jERV
FAx3bVaACfLagfVwU7gXkBqk1zyC7S2qX1M/RU/DsoHZEj35avIVWU3lLFVlhkk3uouochUInxkW
2RoneGpQw35SyYQ+pYqmbadxDFhBcCC2PaBVqc29zLEUxUN2Mw1D96Alnfc4L5s6A7Zn07dgV9Ni
PRDqWbrVSgdXtIHsjDlhNjeOOrow/q8pieaHWwk0B8q/Dn1uPb+KLO8RlZloW4XtBt1TY+9olrmb
piZH4w0wfWFo5sV2gDoDa9V2uq0n7QYreGQwcAAvvbC8VlDtrs2yWYv0z2NSEEMdkDay4aaV+iWf
zdTYaqahXWRTTMF/Kou+UraTB8vdC1OCzYgavPU+gFHXHvsvyZD/ZZBKBxcO3Z93y4TPDDIRtEJR
oRLTz79Id34O80T/MjUJaAUEcd6CMQN2jQ7W46yRS7amxLqr3Ly/6H3cntI0Lh54BBqU/1Z9aUaF
zpWl5r1q9G81qkH3bpQ8DnbVQH1V6pe4J3HkIPa4l6IcIBX6Cfn1fF+Pmx7jjs20NI+1FFO+GCzX
ch4ZbKocBdotY8buj5Ot/KuTzuadXKpuTO3B8cIT5DCcOjNk0Q58cKrd+gvaIPkdhnNyu25tzO1j
07X7XEXWZutjsdwH2StGhTNB+6JhrWybdxAtmhe45/0DoeOzlDDabV8wrYMMlY2INS0tpM4xyo8n
Je6b6qLHhWsgQG1oP0Qsll0FBt0V/bT+Wg+ElcsUtRM54KBkcUYGMwHNxq3QTaU9IrapbaUotydL
1eVT5YAJW+6PPY4AXaplohcf7fH37d9Jk9w/2kUN52y5fwhOg8jLJg8HevrMOJgop8iubKpghuG+
lqW3jS0Skn9UymE50kHu2A2PAGdA4AXoXBOr/4Z+KIOSXv9V10F46u0hQOM9rL6W5UGOx0NYH1Id
1aZqVhwC1oqLWzjxwHMTRMG1WzZDgu6Ja/jHPw70fYqdzHvg2/EeCkN8V44ZHobLRvakzmSVjWWD
jaJarEUNfoP/0lBOubVez+5GzAH/L6ek7gC+QtWOHy/TdgUit8/jQ6kSDdx++HXSWv7IVJR6c03b
hUdB2tG0WhiwKFLeR8smR2DiXoqT76NYGPkD5HU1Jri+HC5VlMs3ayPZw0Hvjg9fRx6Zk2OXqEpY
Vh6eGJOiXJx3Cyg+ylJy9MOpUpQ/3KI6enIQAr+dKn/tjzMy3dx3JQCNjweWXzWVMWTH57mw/0qx
JwW5NLvpXTtV6Z07RgBONJQ3u4w8o0q2Yp8UofaqluFwdfX6ex5q6utgF+qrHtYPHQPsA7lpmC6I
DvL16w30v5y61e9soCXvbsalSOaU9ylqBu9RpXyGjxw8ykGzDO79Iraf5BhI4X0Koe4lX1qO9Xsy
aOab5kfFJy05SxO+Odmr2jTQLx/COp2ufaCl9+OyQdxPHzZmUrNrN/OGMRs03lKUNhBNSeT47i81
GXAvdYldwlxK3zOvRkdbM9qtFI2+GU4Grqm70rRQxN/YVte/YHqFdJE16vsIQuV702OLoMLXOy78
ynegYOXOznzzNGKZ+VTa4xsQmu6LVX6b3cb9bClue8nKCOkkW+++NDNACtWx8idEdNDSDfvfgWO3
X4Bs6bs5xkXcbvw3DfAZGrbtAN6TvThs9zPWsPCF/1MFLfLvgx/qdMsBFZvN13Lw6j1+bSUKc07x
limWfWnSbkJzuy/edBjTL1i/b+SgAoztDQTGZ5i86r1U2X5DfsEdyqMUR9Qkzpo3JVsp1rFrPs1k
6aQkV+wG9V5F602HEX0XTDO4hMIKjbsarRho0bWPCpud3xN0j7sdWDxkPZGW3Vf+4FzkSN/63t7U
Bot+h9vJ7DPyIBgTvfdq1W/h+EQXKTqRagNTiPo7KdoYEeEDqftXKc7K9M3lm/8gpanPnhiv8ycj
Bt/jj8EpjAblOc1a9T7yoRGHPnZVQ149AfTZIzvRP5de+ymJW/UOsMLwrOstr0qMqnyVuFdpIPXo
Ih5Kpc4epEo2JipHkQ2Boe50DFcL3GMzO3iW5jF0tKfcfG6a4uB2boVhYb1Hxry8syenuIs6yHKL
WHB5p6hsmq5ykZlVp13s9YiO21HzGGoOVuCT9YZCWPpFtSpvj25meZIiHB0g9XrxXpojkpRGD5Zg
aab1k79B0w9UTT7irqy2AMWr9Aso6uwIHd856OQ+vtiWcZe7ivVqhplzXyYWAIulWTupvybQkmc+
bdo90zoNNyL23GUza6m/JYLXgN/9T93aRPYspf1V9bp2/Kfz9RYATGfHj/U4Nw+jUgGXLlyk70B1
mXyJfuWq/8kcB/u9cUb0gXK9uGahYaNsXKUg4ob5c1+5z9J0NNJrHRneX3WTqzu3jq37tPQwYKlr
1FLQhf0EHemHgvjVPi62LrChq1ryUrlj/K3TAIhZhts8emYXXBTbSY5RGqqvqKrUG7m8M/+lll7z
oyNvBIzIjNFhnIwTMdsS1d3SevZsNMd53R2ELbV8k2R1gTIuGlXXkjH1apfhrvf1+FIjTv73gVsb
OVyutfBIAD8j479T50CNd3I8BPd4lavFjkulXUEnrBzzfCvKYd3TkvHAqx3dWgaa/myZiXVU7QHu
9noJyzHvbODlFye0lH2qFTq2VINzssD7nvG6+R/Gzmu3dS5Zt09EgGEy3UpUsoItZ/uG8LKXmTMn
09PvQbq7/ffGPsC5IZhEyTRDzar6xtecNEPYWyvJxrsRHxeva9XmibtRpfXHsd+Jna+weZTvxn10
+oSQdCjM7fXBagvxiSYRWKTgOc/Vx02bJTYilWDa1FVVX2K9rffCqPqbyGlN3H39ElsCacPHolmV
Bx/KTL0Ei+V3/lscDE9JJJS/Cp2WP1+U5RqouML8GtP+I1QU+1WzmgzasTY9hBZscEKU4BYJtbPL
Zqi4qvjpsUtjc0c6IL11kALR49yY5M94kFn+FL7xAH5HfKh86QE+yHQnEWEThCeBI/5mkJF12T0G
WHM07X0n6VmGU9w8ui1jQtlV2i19G5L2HByW0F3ZHsk139/ruoEH1WDPSAM1xS1Ok9lxmbPtmhIg
CISzTMC64F9zr9m9+5in7qs2xspZdK7LOQDfW4dpfbMsSgPyXG7H8qDHHWAqjbjsIEta3YrGcZ8C
BOmrqg/Vc1eV/lNUT2+6GeiXZWmaO8Bt3bxddnU1+xhppn+3LIVdsGvTMr0Xhe4/+RO1xMJsHkrD
tp/83eBn9lvMq3LXDmq7s9s+eC/0Xd3X1ntJRxaWOVW974O+eMXmbt2ZkXPPOPKEyUNxqX0FeH6A
eEN2obb6WTdviAoqzjjrzkqWYQfsaOQmArxmRMbfxe7QBKYW2oF8+t2hMWrDqyxpbnssBS9ynnBh
jF6DN7K3LC4bKNgWl2bCbQvL6iPNTnxzICu6GzAcXZG7Ky7GPLFA8R4dxTjndjXdkwV4lWU0vo/R
3OjRoueAAwVyL9Vf46kf34c6MtfDvD6a1//3/g7Ipd/9fcfnOLSnrZvAAfj27+P/rv9/Hf+/91++
V696lNuu2IjcjNc9A/Zr2Y/1VbeFvrPmdeAy6uuyIWfw+7Nu2QVQZHMt53X/67O8OcFZKe4u1nkn
LhNzVlu6VaNuuTKyf61TsY92c7H93W3ZOMSuu6pr9AZBeatkrYlgEs3XoNV9sLG5170Ojo2XDVpx
u0wGwf+r6J71ldZUGz1M1FNQIcTjIbUsQGhXT+08WRYtQ0F0/7OcVV7HcA3W47+3Lut/F5dPLOtg
2x3ziIa231U/R/pdTnnoTYNzW3K6PjrsPyCSuW8JeiYuqjI/uD5aUn2w70ercz8MAHRkC93+1nQc
DEcTeCtFqkZUX1ETIzw+NKWyNXR3eoHI0O8kR12Ap8/Isg7Ld4QZ7Xxd1ZpnnLDdiy81Cl3zsTGv
uNU5a0/0jZi4DhjGVm/a4UavQ5jd/3HY+THXMcMCcS6Dr2XDMulgdW8cmqxQonf2QaSiBK7T+tfM
TpQrgGjp6XsXG7FkmmC6GLBjgJDbYkUIgi4mHuqdUmXdjsEfWHzjuxLtO4iR/iWKcYJPZNvdRk2n
7dW4zQ7+kIpLGOh4Yijl9JyG6TdNh9k3Hw6xg79RhICOhfXvFT+ZnTHI4FIVTXMt5omhEh6GBbjE
eQdDn6VIDS0bZltetBRdPMhkddO7hbws+y+7YfC0wTRyxAANOE0ye7LTMo+XbJdcA2AdG3wp0zug
QxhEmBijGVIdtvig1RczkMmuQlpzTjJEFcYgppPt0FmMOt462lkfHQpQxkdXROaBtEdx445Tf5NV
w3BQ1Kg8ZkaBsY/fRaek8UE89bZzSsoRr9eaJEkkE38bt62KA4Nabx23GBC6Al0GANXdUZ8oN2ls
y6sP7QluML2DPHHoBqq67mGSWP1g7jw8RiZ4ZClWnQxJSgWF+tRQg16Hg2o8D44Dyxvu6QveM92q
isbh7ONDBYI6T71qDCNIWPDjeDch+PDT6U/SOBsfP7JXqtcNXJto1tpP0QO9pN+RpU5/lMT4Q+IX
ebkZkCgPHH2btbyc/V7suvkITox/B31gJRYPAwMqawTSSYvJn4K+RF2KD5deA4aAWX+EjTrc1Ymt
zzT+CehafXbNUYJC5g5gZFTus0YDJAO8b7jE0FoIyod9LpTo0Vdc+2JrqGkXh/dQdEjuTL/fd2k/
vgqLsZOmBY9OwZ2ijXkBNkAdXiMaADdB2Xf75VN6nBxqo9duclvrPXKJxQ2KoJih6twZbLoYcvjt
6meVGH26Wuddlrl/rLTmLcvK/73ld/chW/iE//70smFZV1UOOjQKeOsMx8CLWbZYObaKfJYYWN4M
vpqBr+CUZPC2yVv2KD3mRYh27mZsC3wu50VdjIiWhFkclkU/rbUV6sR4hckDIjnLZlAwT/Q8xO+p
FGN5HNykwsGCuWXyu88yt6zDaZy9G50WpT6nG+v/43MTwKgSgfp/HXtZ/MdX2/gIHIiEVv9Y9/uR
5fuHqJxusvS1GcPwkWeuvypi2zzoPtqKLjceVNf2d0YfKusp599su0V8Z1XFfllaPiQM96GVmXs2
TWUPumi6uLJBUtjm7Us32NXK6O3gow2URwRF7pfQtG3u8DiAA74OtFyP2AEor8zib5IZt9BB4j9V
VMe8dpr2dba7XyemLM/kuY8qEPczQoHqnGtVuAVnOq0SoVbn3w3LVgKsf+0nsOQpWnutymdaZHBu
no+wfGTZ8XexswZ7Zfc1Ncv/fMn/OrQyJOiFdP85pUcVYOb8Jb8HWBbTXt1T/IpvPKdX7JMcAgyI
sA7F8UXpQiQkun0nIDnepdb89NUKOgxE6PysQ+mLpVLq7G1SBWdbxbgkVkH9/yzO63Dq7s/RPFnW
0YKpbfBFowoyb/3dsOy3rKtqNduKHleAZbG1jHwTgYXxZDyS3q/qPxHCBbdQ6zctGJG/deX4bJcM
2uux8R/yKe88WsW6qy5jaJj2kN06BlCVGIjbeTS7fl/QVQvBMaJnH9uqg5m6MEHmp3hvq9ElT9Vq
mzHWvVNh7ZIxIHudmrVCYr3Invh14Zqct/OSWBBQzEmIdzxFX/0mtT5L079RSWQGkHDQNSV1Qij9
VJStBb6PJAMFDfk9jO7Jz/Pi02jiD0WQpeZpSQM9XUOm2eGGJUAtmCA9synrn/y6b2CaM4BYtg52
WB7DDCngsjXHwvPkd1OzWrbGaZjheQlTbtk6tlZ6qRXxnsxHouKR36Z19bBsi4VDzgnQEjF5dFu2
qnKJcRJiPjCn6HaZWyZqFrxNulodflctc7ihhl6Mj8/Pp363qnZm72IKUatlnd2E4CadBt0pcND1
736/36P22bkRhXXjTzr7TjGuVCiRHobELSkR+RRPtFQ7uo7Ujio6KjTrkbZLJ1Axy4ZlMjhQg9bK
vE+tKGO1/f2M5iuf5VRCtvvPYf6xi2nHaMiWg/8ercOmY93ZY+n9HHfZ7KcxX/GPPSdLUdbYYQnP
sFyEYPPhlb5GIoiC9R8fXDb8fOXyA8NM9beuEM8/64zlF/x++egmXIK+LdVDE7be//k3/e79r+Nq
X1kAt+HnN8xnYZn7x4+df9zPb1q2/HypLLPbGLArUvGd2TrqsZh3W3bwRU2aZ5ldtiyTcTn9y6xw
JOiG/o9LReisyH5LtIGd2tCcmySq1jUGFkGE1Cxo8g+zaEYYevQ0durBCv1pZ7vyL225o5cCVlSj
z05PsI4UFn4ULnwwt5eHMG2/6sx3t8RMRweEaVTpkadZ44yydT8tBYvsWK6Umgc5oFkBDt9xyTE2
uFs5dfLMOHOPCO9JNJ276rjt4HqMj7Vf0Vwsn7Rg4GDI/CBiJ5dObU52jP6youuJhM4mJbtVCP0j
LPqTQtVzLLBEHEEwlHPBr1AoOiTofffoiBmmuskxUrRr3SbKnRoz5C3xM7qr/KMgFsFebl7VDx0y
qTQ5/6zTMHFZTUWfHX4/FZDJ87Ia5BK+qcrdsgEN2kc7obiq2g4p5/TQVA9NKvq7nkCotWtY6DlD
8n6iZQR4WcwPCZ6UEpMVHHKwPaikDdmhHVYDUlPh0m9oppdOG3AAmydj6l/rHh1/VhztoDfp+mdS
kC1eozEbtnoBa2xZl0Ng2E24rJEw/fc6ORFIgDTVdxUueoVj+rfZPAFH4ZZ2ddda4JrSFi7OQAxz
N82TKDXKvTPa42pZ5Ali3MXQKBAMNT+rftc3lniJzNa4WVY5SqXDJRsm7EKbYrOsWyaG7uuUiWA2
Lrv8YwPEPGNsfr54WW3qBfXdscgPyxcv6/ywX1lua3jtWFOxnn/ksjFK1PxoWgAI51UmafWLbSte
H4TxtSg3BYLgu1bTois18+8hqvxDrxlnQOTpacCs6m6ZOBOsf7BW5vZ3XTp2OSZukPkTVYkVJI2+
gee1vEnMxLwj2W/+fFZG1mYqfNyPwrZZ57nDoM1P8RiazNLZ/SzjkFRt6yIVa/p82R6Wpn6cg+e4
cW4nl+igmypqRZUUd66bKLdmdAzmBSOK/zUZzPpNkrW8GUU6DwvR++D+R2PG735DAuUonXj0Lgey
1cLCuyK6w/BOXspi9H6uqKmMAnqN2xVU5Oa2qLPgKkiSXfW4eCj9YDguuy0TQjJ9hS1QuV8Wl301
KOueWdE5vnxqWYeiIkWSkJwZww1rVw3cuzQ33Du43NONYcj3wK+hhMzrdTvrcJKKV37soPxfdoOA
eaByH56XPYj87tRIM47RxPVXjFG7VwLXukMsat/hIFZttNDBy2CY7Ltlg9YC91RLijPL4rIBYIq4
VCkBI84bCuTYsKWUbBjrLuL5m3Tm6XffkNwpZmaNvUv1Kt46Ix0T4CzDa4kawsOeJdkYNmS0td1W
/tZwDcjh8FuuoJ6jq2gbtKFGQv5gIB/qGCmmQrOXyTIhdplwy8LNU58Goo0ywA5PwSzEn0l9PuDh
f83Ni/D1XvIWLz+8NVz672ZrFR9z6JtlDrvmjPr1TTurhOTcwrjMLZN+aZScJwxqaZxcVoKulTtX
p+I9xABfivEx/Gm8mvu8VcLu+lXVJ9IsLaPYWfjwOyFGRuqwLGeL6qET2YuYhUdyVtLU80/Amwjl
kbXoj8wKsBs0SJICcHdvloletcOEwVE98zf+M6un7meU6DAwmhzs47K56yYUostsDHYG5H8SU+YA
nE/RDsrezxlzRixIEjgjsWNRQlzO4s9mYC/HOSuzg32C3QEKM+QLYqOMhoLETv4dpfjyoUWkRbUb
sP/yTO0hwNfxppDdq81pPUbYgW1bTbyHo3A3w9xVm3CYwj3yxMk2y9/7e7aXueU/QA0r3IiAc6Xg
knZUpe7VSSD2LUZtN5ZRlAeLQUJSxfVKUeWuF9ZTyl9tmgMKfUQdKv9hLgGtJiZ3ANJPiunFNSLm
WZSWzx3X9vzPWuYyoA2bCiwI791Ou2kgWwSVRaHLKCHxJelw+seJQaLMebPcBoSira0VJfPJ95Nw
q0LzU2ShsjHMU9HXw00TWv3PxBDRcOPr85nLxvdM06sbJL/VjZtXQMeX2dxxO22zzC7Wq8vcMkls
v6LbyYWGMffOF7MdS2lUCHQIOv7PC6t07fwQZYAAZo3o/Gcuk+UP/l2UmQFZRsM30581TNPco7ic
jmLRnC6z7UTCK8/s0fv9zyzX6e/iMudqPfZWCHh5eBdwApkYc9vf78SUItxJYR6Tufd+uQ6WSTQv
9pQ4tlPUnJZVpW9i7hA4RCOLrUG3OBpYSsf/tyuK+1RratxHjRwN2Kwa+5m1pd4fEiBfiOQ5pzMf
ohLYGCyTZTGOoBBrkfJdE1L2R4wh29XU2B2uKEo8HG2n8AxsutpiGFdBhrVuiD+1pzoVoxhd9Xfk
fr7cdHjUyhmsSzyCb2yB4RxS+pHS+UbPOnSjyTkrqnAFo4xC6VSGJ4temHPgyzX19mbVj9kl03hF
5G5lei6U1aNatWseGSUldDKLZSUP4Abmoe2kXlHf6/upx0HIcvCktV/aus23giIMXeyyw4ulCbZR
ixElTuBKl1EfoU3Q44XLQyO+FbpmrUdtVDa+0mIL0+lb2P/g6aYnQ6SHvCzJ32FJFDXireorPAvH
dAt+KdqYCP2KVp7CoFZXvBxRJodF4TUIMkJ5AvxKP0lMSVdRKb0GMUkVtFRroGzRtq9mj+jWoAuX
FAXF6fVU6j3+xk7jlSAqGodcYzd8NzYnxulcrFL4/NS5p2BM4nWEwRbGMipcUyxKI410dacCvjXw
Px8xzay679hHka3SSbUeJtPZ+bBulLLdt3rISYBDFwmLMy1CtOJNL+iL6Z9dZ05dYgRJPNZ82by6
52eLpsGOsa1DnuwMZUQIrNDvL3tlR0Qxrak/vhM8hxtnRL9fKlYCm4g2HWci9hRocxzwaLRv8ocH
uTvuE+c6gEDaU/FUTzTT4p7h4MCg5vyjS1S6aOZlADDYCRwVry0pYE6hegqV79bHW6YezvMVpMdW
e07D6a/JxnXe8KKsGGQrtn8pdPlZZdCRdG7RtdZ3mDWNPfXG0MYxR42FR0L0VCQNDrgWOjEU3F5K
OsEQiMKnRE3XVjsjRWAtrwa9ffF5X3hQXlf4MuMPmlHCcfguq3IjmBBTt6YrZ4ToZZ5lpWyzoPGv
I8T1qXL+lCmueoEafIydsm0dBoK91nlzANhZRnikV25ruuGXAod1VQx4E2vD9OpWJCxIQGrKXxuL
RLhGRnQwNDJ5bqxeIS44a2NMPT/sHkfN2WKES/tISCuWIlSqrYyQlOQzqTS5napBemOYllvFeQ6V
PF+ZceZv6jQnP9PlW9NSitMUcsC+JTMYadptMMQtaMrxINUPRv7h2h3tbiPrhybBqrXGr4t8/sZy
yzet7cCzAEhyDEyP2+6ZjlwD2FEcrnHxzFZEg9p6gr+6cjFMXbXjkK1iO9ybQlFXHcguKxbPgMQq
QZMkmK+U+KhSvTzGfcWBGKpqcq8Zgcm28SVwuw8/qGqgTsVXPL1OegJ8LQ0/ac7NvEZ/wkLxqaNf
kqoLtNT+6IJMnWsb7SAdj1zbMEqblBlNwJavf5O+AWFivcW9eSkGivapexI6u2VafzZUon+e6fGm
w3W4LZuTP0kMZPNxhz2vhbtsHu7HPzhnk69+THL5rkkM5dV2vBMxkb+cZlxvQSIQa3QKfYIndA5k
UtIzDNgw4JpY14UECBZ/dJykVV1iCqwYyqEcCLJCoVXrdse5V73UJuGPpcDRKLd1ZvpXvA3bDaWd
eD1U9pM1ZJ6RSx4EChjaNH3F4z71NJeCd1O30appshf6RRE5toyhhyTCL4nuTavGSHj2iaUzetg0
SvoMzP8KOs1ZNS+dBYGuihJ09/3BifSvQkm+skj/bCoDs8AaMr/KGIoM9y7v5bh1MooFkUYvu5PS
RxSOwatGFnTIgP31Y/GgxtWlmhNV+TgXYv8ajY31Qs8PDmmVbTqxgntXbwbFmuXO5W0XxquosMiW
zI26VTAcCo2XQkaPkAW8D9YLT00rWMfaoc6iW5tGjFWZFpcsKb4zwz5UlfXRRAy8BnEXOmnmCTXd
06hCPshv8WvpfXT1Tn/T4mYWgKr2KjrQN9KIIfL0XeJZCm70utKOK8XMB883lE8HslHodzSiR8ZG
YCqlt7a1G4f6EZs3ytCZ2JEF2JkTmcwwf8oHdStw9d46oUX/MD0rkcllphSvrlrEN906CJ2ZIXbf
GSG08fR5nNrUgz/zGNbTZzFYL3oxXjtrrWdWtbWC4TyB5kwsyHMN/pOaZZ0LMNZO0cAZLHQqaqI5
JL5Pm7a16yPFcyK87t/GqHx3g/TRKuVpsOhpVPvnsE33DT04ycA1EbfNFiQbaJruFAIOpKENMFqd
ml5SMgJXas+ouT+hypvpvmqKniTuCDMOPjTQALwrAvN9bId3vKmzlZ0qT40DyKaN9LcmSz57cHpG
NbyhL/tL2y59scZu6qKDFNnjiIx8narFfSmBl0dwmLqEjmrOx4PARGxXUAag588gd9RMOwqQwNSa
QyDlFU8jPAQd8uN9a/9tRAOagjcsHttYvecC5C8A5ZUieiwv1RxsU3rS2/yagOZZaVNvboTr7gbL
PbxlDYA+aEOHYjBbePsJzfIj7REhPpq4sR8xxSgu6IZp4bPBpuvckaVPZoescGt+qll7StT+VfKj
GPq9RDRhQPpMn91aOfLke6C5rFxJaXPqg4uGM31h6rs27vdD4W+bfdPn24bTwkOCkT+1w2FFbS8i
/u9BAdvlJSJLtW/xU1MbjMUG95QUsD6lkVBPybd9xN3bO/7fNMVCOaE/LR/qF0u2J91t76STrvFz
uJZt8G5mjBuRkGHd0KdvNpp6+KRFt6Y0g8uDwPpz4tqgIgA2PidsqLWeiGbYOIZKg7HcCcYZB5fR
cpFdsB6tiQMilVwVt4t8sVqSylPqDCs4PLdpPDSryoYIqAoajowseCys9G/ZDvUqa9Peq1yJYySi
wzpUD53q3tsGQeQYQs7Og+5oNETZpfTfZct9N0l9awHztpvubJC9g5ySeCDuLCWlGlr5oETpnQK5
+wKDkEangBSaQe6w7gxOss1pxPJk4oGuZZ7UbRfBv+OsurjPvOyhyWBEdYmibnUDZkNTR/cYwLf+
zM1fu0SSV/dLHaQ8aYDIGI2Ze8dvHxUxgt105btoIY2PSkTfi3yvG3cbdCBFmwiPYjdxvZQUQU2B
I6Ux3stVhZuHIKwS8boKyAhIVc3IWCf7bOqcAyaTL3YEvIc3uOzKL60lNh57bs8Cvk4cnYRS4DDX
w1CMuVyq6F7j8eOhTqKrCf+eKapOQVR8YzIaroQmKSsZT37jYFSS/9Eg1zlTjUpCwxHMjxz8OfOz
DKqjRbAYtPmlcyka4i8C6uqMgOiZWPvZoWixNoPZK0IfPkeTEUDidMPFcXnVWKOXOHJ2GORtbmEg
FTdwVKuXRK+4O/q1VU/qrdllA8F4mqyEQwxmpfRtBNF3Rz67PZrFTMgyB3hvQ/9kFv1G082BwArT
jMiG7WDJO6UfykOkJHdGQECOJ22um/nOIDNVVVNPQBt2O0TaRmNlHgmhJysM/sC3gp2a0LMXahV3
ABeN8k3S7yMqkoNvGQPOwC3VyktWgjEDcS9WKd22+8kMaq+BiOn28TqezHMtXXpT5V9TucFq+RRh
zJqThAb4SO9dUm6QMt7FnRBbNa/egCzcyHyC+FzMiOb3SmBcPbgaYv0ifCqFTSRED5RDkmBVqQFx
ZxGBmaQFPXd2NC2ZWEPa/Tq2EPdYI6oQ8yOWICC7fsSz3dK3whgfddU6VTF3YMgZTgSmElQl/5q2
33lpC3E424SatYus4X0abuiceUrpSF3hC1JtMo3zhJX4BSUGbSMT43ULrVI7zil480WBzDf3tq2h
h7zqzVHRthaGRyvXVB5EIbYdgNv5IVWs4KAihRppoN7NdDncPxIebIpxBB341oXGH91Sxq2vd8CS
kZBCNGR4mqbg7YgITZerv1DQDhCYYJsYol8hxm+jEEZSYnwbVpuvrIF0vwk1iecmKUQTvKCuXiNH
1aHK2V6Cy+lKcblKbFP/IOHyFw/l8tglVK11CvcjVkWJrt0D7Ms8WmUQUBqapyaFOX9gE5Ej9nSd
wr6T7IQJl1Ybhr2tdQ5xQFyuQc010FPa11irwFG3RyXiaitqsWrS8ilOc+RI1g1gTG8qiJ/71sXV
lyTFykrDXY/jONTO6WLRwl6Kr1FzP8tsij0a2UouU3m18/7NbvpPSKL7aRzXlq69F0NkQkvuQfQi
vvCH2oRP0udr6iBqKR66xL7KxkGWEWfnzpEUUCqVQrb7FpstjvaZ8ei391KooLphiOIghuOOavve
EObn1BQnoVncukGLnxN1jFq1b0tGHV2R914YqXcYjjzpHa6Yrsy3QTjeh77Z0QtoXymoYOAS+zCb
p1fHvXcshSYRfWbxZe2wbtuYAJsAE3xd4MV64Y1QbLE5X3W1pN4Q7pQyP+fpE9g8l2Knv+eaXNdl
aGyGWGMk1mnsqkf5RtEtY+3cNAHATpJ+9C7gDe5Kek5ye9NX6quSppRapL7zB5h7g48ZXgoGrbLl
Oujaz7Ci9d40DsQXTZ4SYPT2yiSqZPTV36rJgUjahDqc4lIVuWut6Cy+Bj+E1FXWPr25eWVoa8eJ
v0Y7fA2pU46jzNZKBxswdvXxYI8vhYjSja/vUkFBOkeHigY12Fj4wBRCviZ5MGeoGfn7Mf8116rX
vBColdQamVb86pRdjIh0tJKnYeDtbeLqvS17Qo7OaikTNpSHQ0yiXduFofxV+nhkJGF5aYNwa2Ak
snXH4Vgm+p9UQbAbxpDfZ95Q1X7SkfREQbzYKvSorCru+I2r2IwNXW6lvm8u+bh1oQCPI+l2+rkq
z08C6GwFssAKJUJKVStu0P6lPrmQKPoq/PSk2gpQ87jEWcg3KT1FzT4EsLGiacle1YX+1Rtgp9In
zbJzHLe0d1tT9vY0kD9x6eYxyq+iAHUKr/sL3swHEXW/rfTwMoEchuybJGvcYKEQTLd1iIXr3cDb
lFsRwWH+QUsMrd/dN/6WF9/FYjniGaVhdJ519rOrDcexBkYCZw4veaO+7WrxkfPPAolyjRJX3ymz
5XJYjqfUVKG+R7ncRhHjNJXYvyz7Z+5R2kBoqp8fh9amDsYdn6MKLgPAt+EBW6GnRNMVDwes3TNC
Un/VVz7dQ1/u8FI5xgu57Uc7k0SbNKaaEx1nWFcjnTimicswlUeUbxDwcm/SZEuut6ppr3lTLf29
0uilyuiZIGF7X3DyVnlvXJU0IWUojNeOuqUW9J2H+8/MU3GDU2iKx2Cy9lpKgC4CTPl4OhEBQNpj
DOvosFsradBoDEmYhNWdGwbX8i8PXp/KT4+ycgi7ayoYqVk1epq4xxZFqK9hjVHDqBf4QfWPAEjT
LT1cd7HdnSgrIPRT0otIg9ZjEHjqZ3LraDxoH0HufNiyeW5ULszEfMb74kG3ck8E+BRiAQwFHCPZ
8aapuVuQddEhvm8M9VW25h/F7sgr0+nWGHjXxSrJmJj3vz1FBoqJ7lDJS1LBAecBQBvcDG/W3vx5
8OoowWmCVAhS+5To1kTirvksq2Fb2cpziiXxyg6Nft0XBN6qSTeDz9VCFCPzwkUqLtSVKdKbwm//
5AIJRSgnoJS0P9XywU7F0cisZq0rkpgqp/1eBVA9xIriidmfV7raBik4VvRx8Rlm4R5wxU0dhVs1
Mb9CpyZPVVMFxEkVK8Vop4/lJbEwFK2r9FB2WKZKtdzQFf6RaA3tojoO3Wa0iRMKz3FL/5ufAw42
N/yEowxv7SinSbg/5YoG38nSwhWiR7837v0WCYXvf0+58qhjJTRYRfioJO8wE3Nz0tdKoNKN1euX
EfaYZ7Tapy3bg+5GD0VPZR0F4Ffrzyc7TN9HrXtJcnTVuC1Avyr4m6P+Mib9uYhpz/ODD0KID4xV
w5VddFuzHN9lOevyVF7kSubSETgVsMd1uu2IzedM5bCjihd6xkhqVo10DOB1sgnhu2viSJE0+SlL
sVMqzPvM6QUVdOVtCvqTWoGQdvOzziNc2M6uLQpnnfVA7vJ2E/XRa5TWYv1dmeWnaaR//LKk11Iv
rhm0xtbOeLhYNW5LZgse7zjl/cbHP54uJ7TaWnlEZ/SgKx3N6Sh/UVnsxx4sYYg3aByrJPVk3nE1
0nM+CcNTqanC4ArQguT9Wl230xDjlBgl2ymwjygoPyxRvafTdNvB+aKsZp25Q16sBFqbIj03L+jB
dIKdXsdru5c0HCu4RcXTBfHSDdTaaVeZxsYEb8D7R8OPMl07OndXN6ndHk8HKPq0gQ+OBLLOH1Ua
7v1gk7yxyaesDCI6ruL8bKTPUiQeBqp3ddi+hh0l8PkSnEYspmgsUbeBxYWCfuIypf6OjPirb7cX
Mre3PqB8Rgno0NJK2+BCdExF9tCG+ls2WIKBXkhYi57KcaE8iZYXYx49LK0CgUpShuRxuWc09oCp
9mvZxp+Mfh9RgbYHsPl4Kk++h+7l1SxPdem/ER7QjxESovgk6k8KhZxaw2xFjmaycTJ9T5cRab14
NAgZqgB/SOVU2KVyYaz5MmTkdidpb/HLzr3CtHrG9IO7zSZQNJNIk31en/NCoUDAATZOonwy7l2N
aCFE5Dv7YVLQTWYgKzHJCgYnuOminkEj5ARq+8q6jE1si0dzNzaZdqOkVLAqlAhUImwGak6oIs/Q
duPoVgfkcdGqHvFgGjQju1fGBmi8nTS7ZfFnHRj6mPuySX3PRsIBiL/UeVe1mI3bWYGXwez+NLw6
IgLGjYGFZQ/junLHQ2EjSUfk9G6RR9YE/ae2IZU9f8920ghUpfDJ9AGxZ2jzPKV1s+uI0Oued1hX
k4CM2gf8hT9km87KLt4+k9IfhNa5O9v/tvHsXI+p9kEfGe+ahna3WBUBPsfpmyIBqhYGob3Va3/9
3OGmIcLOfP+PEQu5JkXkeGADhGsAcVZz/iaLx5JT3UT9HLKFyjG06eHz7c/Q1T+7hvbtkYewL/0D
JGYA6WSsWld/cROg3+a2/B/Czmu5bWVt07eyax8PapDD1PxzwEwxK9o+QcmWjBwaGbj6edDystby
nnCCIhoNkKLARvf3plE5ifntohmBMWzoUz3O9577jH8etoc5yRJTvuzG+Dip9n1WXsrY7BZx2j/k
Aehz6rr7qjQpaTqXREdN7rhv1WBh4h+I62ilt3iGDjwlo2w4VAdTDfplXRn8IjxS4FGV3ZGPka9E
IAYw/GbF5LrnZ23s884kUMdi9bYzgtDEbAJmh2rjSKA5JZ6oieHg0BhU69gqL1XcfRmyOWhxiLut
b2Q/+2iqTw1OGwHlbdVipWwEHg/Y0QAfMIy1F6pfotE5ecFPvTbAZCvy0FwWnGXk5gyP8UPWP/tG
hLuQyxotDIxggcR6MTR4OQzFsHS9mLWzY/ULMNVtHKnaS+IxWuMdy+qWEsuQkQ+lRQezpfpid+aZ
NfajrWYvdeama6UyI4gWwRc8RpCwu/oWNZO6hOjBMDiTDh1ih6gcUqRql3PZc93piNV1/sf6jLZO
CsGQVpJsCTLlLP1ggIVtVNd+nVDyZz2lSr8DXMFCBYk7iHvfDKzhFHKX3Dx1l4ltayiaukctxRBQ
NbB86YoSWhUFK6t8S2KB90ve79KROrOWWt5eN/dN1rSLMQCYqieKT46TvLYU+XjaFMoih/RQp0W4
D+JunkDrXy0kLguqlQF2J0N1VbMMYEW3vhcz9OR/E1RYllqiMHdtjjU1S2iy1V2ANLBlMnLzbe7K
vKDY2aroTrpzh75uCUelXHu5hUv6COxhz4k1raDiF01tD17GDYMzQrKtQlwqmN4thippb4LM9FVN
vNFsyH+gLn8KLLFMW+o2A44aWk9Zk7lUuY87geMHT4RQmP5StJF6anp1kzGnXIwOyuloIrHcVC9e
aRpbU23FBofI/SRiZ2En+TrUCWyZAh4OQWDWh556e+JCcI+T4dnOIZmqzROoGf//fIL6Q0XWj+r4
Li0oq7Nuxac2tole6TZ4MeAiIfLo2Djgp6KiaF8ag4IoFj/I1MvWU2PwMO7rL1j0rHNrnn8WSOOm
bm8ljKRpVDzn9mTsHL2AzWwW451Zz5hQBZ2G+A04fE5SMa9NyRNHu7E2Q24LpTcRYNcUAvmhscyy
recsrbKlo+X+EsuVHC4nqtcyXhLZlmMANf8kL+nAWyQjP2EjraylaZpznoI4Wmb80th8t77W2Ls4
SiAw8bNH5vNc2fzFwuIt0RNRiQlshjUgGdvtXizPglicZEesPodDUNxUSijcUfnC57+yDpMau++6
YrnHe2vluCFopAN1ZpblgPWsbbcslnHQ7UwW7sQLZ0Sstma+BSw28IjZeN2pCAlvQSv7qtomce+6
v+7i8cXoUV12TvdU+2g9oQFV25wgGobo5jJEE52UnyYpQZR1gu+lYbcrx23vAjBUCoeejjFKMFI2
t8s3/Jv5isb42qmtQvi0iwKmc4ndyBEmiBI+rU6FTidspCVhM+dOtnzs1vghofovT+bYMNwMub7H
qKSYmFZY3HNmqb0NgfWq6j+7YXrDeoZwC4zCLXGdalvFGcenDu2/Yr7F2aZub9QUBQWQIe41NSIT
6h5K3517MGabFJ847NZ1qHz1KtNdt1pF4FqUFCeQP2edTi7peCaYDrDXUtWY6bDOQdzLjJV17RZj
H3OJJ0ay4rG9jw1/vLN9FWyDpY+ZQ8lxgmLYKHjBw0N+aJRU3VTuFY8LJobq+NwN2m6qVarCQ/XU
dCAidt8s9SCvl0PvaUwU04lPH5zCuvma2kBkxk+9i64uq30WwTwVu26AasRyoB0AoENPYc6+q9CN
XwLySJSCMGvCnVZ9rbxVRffVCMj1Sv1T0sKtNNu33qWgX8aU4GFXPjYUBch78/D9zW2KH8ZT57M8
jHFvWCPQeVVm9VrojIfBIbogi+ObYpa451sjt9xUFosCKspK61jzObMnfl3m76rRf286lRmL3e80
xp7tbLrdF+l3uBukV+J+Ct7Lylh3qnv+opi7Kowpv1jpNsQCF7LhKlHiXaYS6Fz5xlXUXnxX1Nzb
hlgFfMmLsfSgBwKCa8Kz1mHT9+fSXRuwZ1fuYJK20b6OY3HhCRszCzYWZol8ripyeCDlZoxnwW7D
uoPQNgjyU/kWI7JiqRA/6KrnL0NB6TUsrIhXFE7SoGgvuY0yV/lBrb3/pgQ70FcVayfz3NXAbNOQ
/3Cc2ZvFZGlU1RDrOv4rmjptA2+qL9G8sai+ZTBp72STnQqijKg8lInNX1vPETT+sMugP8LJ1RlL
CVZ3FQ8X/6obV6VgHPZL7TFuo5j7QH2psZdYabruLANj59q2tTIn7yWIQhOVGzXtos76deWzkMl6
dBDxohoKsRdD/dg55bTVYyNad1V6HqCMgR2DzhlVKrb8eAg2dtsEH+EBrBYkjikcYywqfWwqqA6v
japuz13p3qc5X2g+pYus1Kpz4zUlGd4bl4e+W+LJ0gBv4Dp2qfyRIj9lxiYcvvethou4Aywft9qz
YcMsLOtvpcDJBUUXU6Fs7VXOJQMRW5WTWS+ZtK59pIMdECueOXPQRv8eV+PKt7uG+MK7pGqHDcbf
MBf9szcFp8BmrcKybJPoZbjslYR6jNbfaeQPMMkZ3hlyMY9y3KtmVDfRJpRh7OA5HcE/TZ5LAQ7S
lTL+HMgPjn1DO0eW0a2aPAs2SkoygtDcn44FRzNrnoem8xcmNshLZ1SXTj0yPhvTmzm4u8ogJjv+
6djcoFOW/hAD2lrVaZj7KYQY5WNw6I3yqUogUzTcXHr9iI7j4FUwfAI/XPtRhYtHqy8cz/wxK06Y
iONOUnu6sfR156jDvE7BX9ZdYO89KD93CBWftDlmPCgV0PaCL8Ax3+oUsSU6ooLi62bwXUxt4vTR
s8GpdYeMIrxA7uxivHQG6IFl+l/DKwwURpWl30/rVoe631WnsU3SLbSM/dj5F+JCkL5Qi0i0AaqO
wzWDcXzJcuu9moaTabYXZqnYFoeHxKcHd6cCIajeJGbL3T3PzsBRLnYcmkxn64zKibETVrPXBnLQ
s+FBGSft1MIF0uEBb4pol1VMcRvPeNcTo13kdv2iFM1EnSvhYcD3pqPMFJCeKjc8NGBp1NxedbNp
jhphsXHojhulabxVPRVLzwy5W6JbijPDMmCsL6ottkp7OJM8yhNVR99ffktt4sT8wSBxWnkPrPY1
MZPvTRVO3P36thf8X8yI8ELy1jf2VH8LDIqQcTzL6WMQNIOMJ71wg6WJRRkVBhBbi6+5q7oNxCdG
2Lu4iZ/4/98736uy8lYB9QLKtBT9a09dKD3LKit4H+rhvtad9zJtXtyxfgCF8Jd6rOCT7xCc5eEo
JXyWA6Y2s3fAURVSg20TSjaRB+6izSbBkl8FdXZ844BR2nfN792lyOGJzWhW3iDPZ6WWrojd2XeD
jfnD3WiMW4dfUB4U24yB27eVL0Yb/cTcLKfyLIZtoUJrQ/4eVu+5U7+QM0U1Oi8uwtxoPk9OxnTc
lb1dZna4H+ff9cSFmz6sWzeCUqeaJbkM6E7LOX5GGSHY+dqbo78DaLrrcPJOA5S0Va5hjQD1OhIq
nF4vvBusSVvEUXgqC4XUSiM72qjVklxk22a01DW0OYvZRb9sc3ur9UOA21gpiGAR9zoXxmGNn39i
3lUsSgMUnaQ7hgivPdEwwm/HMn4PCzGbTjV7I1f4u0nlNG2qOExvWYTNGWhj/6xNoXegsrEcarLH
XSvS1oOTP4ZldTVagiCwqeZjRKs+g+vqUi1H722d7ISlkAAuX0ajSnCVkRzx1LtB/8b0byhBrAZA
jIFwJ5hTW9Eo5bovL82kaoc86zZ9rgQrkTApK+tdkWvMW6kJR3nEf2/I1244naKMAcgPRb5Wy+Yu
cAluD1RiF2AcaZ5Sr71UQa7cfUmHal11NVOAJrgqGpP+Pi/eAgA9ERNG6QVKtFJG/dVuxMVUm13m
peO60Zjvpk1iUw8yEAulOLL4/bUJjO+leQgMRk1yAh3gsJ8eHIfCtJC5d947GSmvFL9M4T6DoGwH
YuDQtBwMFqVhwDRiCPQLgpVL2KuXqG9he2j7MkizjUZ5wM7s66B7M5WH6WgpCFIc4bqWlf5SD9Ej
DEumo/hQWU2HUCO3z/lkPPhGfG8ypmxcp90m1bT1Su3O50mOWHTZFgBkRFOu45hqJImdcVQtdDEY
K2iU7LkBk50SXkydUTVHyx0V4XbstI3TNMxKKDZ6ZBYsSiU9mkP15sfdW1KDVcTTQhP3qWhbfjRI
/vziix7ab9FgvbddgV+/vjLUtNxifg9eNmKsIFi12+F3SrIA9mVeUTxTLkYxPYaW8xw7w07Vjb0I
maoqjX7Efge5hwlHp+WBaNVuuzj+1ExlLdSSBwbWEJ1nbizBE1btv1c5toHJd9MwyWFL9hR1b7ZD
JS5tipfJ91bVOJnbsNGePHJYhfC+hu3MiI/Co9JDpIBoRwpENhytjNzTQqfAnblPKi5urV9cMDzq
YF51D6KjFtMEiGELxz4hHCPQzi/vM4QMC28aj3nrraLJIkWJLiAmRwOfFGBWd2O51b1hZa9VTVaZ
ojp47UNIU7tHz6S8bHjICiz3oW80JmzWiiEXBBqPBGi45lNCQCdyE+zFLKN6zdV2pcBSFaSGDpF+
sTWHzFB8A2Nq7m3p7+ZHHrjAy5Qn1sIMc7TpSH18Yd2EUZ+tanCXYI0suwmtWyjCuKatXa9zOD29
C/NxaA56CxocAKdUyg+cHIh6pLa66CscJOGl6g7/2h68PE011qXOnhI8Y2OklTzXpm2rtc+ZSgkM
V6RZkb5VEHbXns2khIlij1plhgHxk4qwnVCDkeIAs1+//iZcbdNW5rF1HPxQSpIhE8ZsDC2cgoJm
25z60mxOWhG1JwoQE7Ber+ygj/SLWimHfVab5X1sKsk9y+r5tWwoavSP+BTx2LR9vCD9MNCWlaXW
21+H6agM3ZpYQ3GRTdABwCEs8+vnReI+iBnH3WFtTXV5Tx1G3EMXeyhVzDtkk0G861l46u6jw9wr
JcB0w6cNV58XopCOSr/Xlb3sB9l6uA2C+Pr5qnKDtmQXIqgEtuaTybbarpslDDsLG5e/2tLIXWqY
+lxkD7y7RtguMQVtK+kv5tD92rC2u7lm3t/90W4yN8BKpwfQ+qu/JmxcLMwjOKl+/mxOiVY7BzCM
5EVle1qMRE+F1pW1yKbUhX+NyfR8FD7EqaLsmzu5a3tFMmfATetoiNtHrwrSgy6oJeZB3/LkaNwb
GQjLFPlNs8yd4dSrDL7y1LHy6mUAWW8vd+PUi7cIG8zVx4UDvz+SVUjRbH7bKsV1LtE+usq3cr3y
BdTFPMl36iMiGyffDShI0L1vRbZjOa0s5W6E8vTUe/pTJhQ+h6peDKHVD/I6GmdSyqjEUV7IyiH1
idzzN/JoE1vLEU4vqpq0uMmNlYpqk1T8tLDKCsNlaxd4XfRZvZSHYTQXN94w2lVkMDOKz32yaAph
XQFqfV4nqceB9UC+pUihb5rGiC6U2MNN0Q/pFQh+Zg6U5Q2LOmdVBFF3n2CpuapxVXgYK2EvfdQ3
j8y9qmXQ2+lzQ/WN353Vv4QTfnZOajlf8sHKF6nSFt/MqnwnVBa5ZJW/uF2c/RjKHNlgbLzlE0T2
1C1+NgMzigxMBYSjWHZqycAxqVd/YEazqI5Uq6DkZrjQmHYM/YBoYqY7Hb2nYhuChbwDRByMZhJv
aeXcHBj+36M+/urmYfWqsiZg9lZ7X3Ww20USp+MmKgOiUTxN3AiTx1czdRiC5sBl2RYkJZLKSWHy
0wlxkwe0QHMYJPxyLXflgSqiOBQHqcJ0h0t99CuDYW1DMVvJ3Wa+QOHo7robXBz1fr8HWc8F9Glw
NKsXRbicKkfdKIaGC/HcR17fAxPcDsLqPj6qPJDXfrvNazAt2UVef1BUeP5dCN5fCPhsKNJ3U5cQ
FwkEeiEtKNu1woqJBC3DEz8zZd0oQ/yAiUG0rDSr+Zalylm3yj4AI75Nrh/+FJn1CsHbe+lt3SUC
uUE22zspVRVPHJS8MA6O3rsbFq8dv/9MBxc3ui+9332xCqxcQmuNeoB/0JRMt9wp7a+DrRfLIOin
e0+Lio1nZ9jtZHV3B7vf3ZLa7F+INa1XhkjUZxiFMYZJ4VWoyX0+6frZKDOMFgy7B5oAC2yTUJy5
cQCKgiI5JyydtgZeC6ckMdNtK3BJSXMArizpx1NiGc3WyGEV5Cbgf2tq2UlrR32Ls01w0jzd3vJD
cY5JghCgYMDlV3aXQzrZlkj7d4YVhzdmI0zpNMf+EaR3+ErYbw3r8EXdBOO97BpZk0JV5q+uQ1f/
0dVA5nyvkvG97RqL0bdNHmBPxUeyz7a9j7cpbsuUM2QbBc9tJ8o+XPfEha7KSgX18/tbptckK8f+
tNajqb/JDfGyztLATmIjd7W5n9ahxA2M0tqWDG0Ed8fUsnH1CfZ6JIaP88KYorKr+9UdIPjbRJof
RlVU+uH6X5vSw/YGnRKrQXdXkKICx7JHDIwu4WbgKryCtDOsZVtfuP6N2T0cfRw3wYToJ9uc3lj1
I/ZMcq8P/eyMRdlO7skLoU/zdjHpedCZuYbcWKblE9zMb+izDT5nBZRr6/v2dz/wj5WOtd1FNpWe
m2PpVu2Kigj1IU2blar3sCsooDQbJTb53xEHGa5RI6LHVKaEWpZeXxweCxAB5kZqk8nyY78WFQZ8
1HE/espdjPMpNc2bz0vIA4UVNBcbSB3PaRcbmL6+aP6o7mThPldSPgQ35v+lMbBsdadolPjlibKj
3MgD6FCBg+eTp6mEPp549j6YF6AirIxzR/3nEmQCWguugd+oGtaAPFZx1UuMKqwJPU7RAjgaTv6e
64V3iwKEN56gni7bM8d7wO5DffDm6a4QyGKUsKV/XhyKElcoayRt2h9zsZbtbciKqG/LF1AcB3Oi
gXjVGOgys4ic1cJeOdQOd9NCvmxGkkvzocPK3FIOsqmKE47K/Y+XsvXzeOchXEsz5ecf7XL3jzZL
d7V9JpJ171JDJfdqPIT6+GujqvUtavlbJxO+eBY61hctRnyglkn5DdDuzTJL+1Vx8udG05q9aRvm
1tXicO1lBq4feMA/m4UGfIbCI9ddxtNAw5epSqMXEi8JNWbAhJWhrGtjPLi4bPljbKxghTP+5cN5
FCJ7H0tMPdta/xJYtQqDtHBZsffKXf+y07UOW1EV6H6h9kaw87OcpXWDtMvVs9fS076ST67cY5hd
HHIdm8HImSAkDO1GZGX60qmAaKOSahsFCdc3219ygWzdvnRVUN5poko3KgKxfdEG2bM7jnuKkfmr
1hsFqiffP2RhF9/7ZvBTvt2ku/wHxVBcnCLrzn4AyjDMJ8yfAwYlmFYMNzC3A3OLneT3GEvSk9wY
+dCehNlCr7VcLA4UVukCguTJ0CNzWMg+aDnnl9C00cCZh1+7vy8hu2dl+ZJlabH7vHRqQAs2la5Z
twJpwDBMe3xbvLPcyxMEaE6H7b3cjStYLNBT971bnx0AwWZfUwGBHaZGy0Io1cvYgavGuSm+OhO4
dTSk9WuRZi/QPPofRDSfWuaj73VnI8nKAxLsi2lRuMgEFgoL+bkc7QXoW7IBhowbmLPcPkMn3qBT
ns3lCkfgMKdr5SIiWnordz8PJKmSkYMMz7Kj3H2JnpWOGHEDQ+qja4fC29QlFN9+sOt9aLR3ck9u
ZBdr7id3xawuMvuAelnj3KJBVfa5i64rQ6XOKr3DREFHfLWK5sOyT6X46jJNqYlWlkUfHqs/WNIr
dx+n6Fq6rPTAunx05v901kiWsCrLuSEY4iK/3+Pj/N7PKu4s3qOGUnAYyqbfLBt42PdBkuX3/rzk
iNQKrs7vNrdum1VCCQzqDpZwKFf0a6W67lHocXVEy/LCmth6VJFV4TdmX8vawVI2hk/ucCMe5UEL
V/sVPJByp5bwBJvOKLe5A981bYzgKfILZ112mCPo8YCOCnkn4TkdUrchsx+nFJaNVwTK+wZ8zX/P
O6akRtVYjxnXWkOQTY6DZYSrMk4REMEUeKCauR641tWwDOthqnwKp47OChORHWtzTN0Ns4kX8qhj
gHSOjeMfgecxGI2i9FzWdnV2YKwBoVfRd+Fkd1UeW8+VUTpoKgLsQKYseikVCghzB+efZ4Kl1hTV
3fA7fJGPM21GrGU51voVbImKuyPSxz5FoYSBZ3SLfR/fKK0pgEhSZ9uPtn6IeUZAh8laEO24ODK+
NdsxU52zyfezdpLEuBUp8XeRqjiPw2xZhB/vQgjT3datP42LbM5gaJ1ROwF1phQucd2am3IY/Kdy
3nz0ayqzINtC+XWGPNKMIwnJvekTQYi4HYx7DSOxvbeNNnwobTwrIoze1nJXbuhgOnZ7z8x+VgFh
PPTZQbbRQTMpB1IB6fe+15ok03bBwc7T6tSHfbZOsrR51qP4h/xXa8bPyOrDt5h7lWL6SNDFfI6L
VdHBnM9JHWoKVWzWz5Mxwwe9/27mH+fkXqotdDf7dY6w4aUkaX5AUuUdtGb0DkCe4Fu9DiAh4jzY
JDwbKtKwOZTLQ3++ZBJsrJQ22qSDyFpCCkx0fKTqLmr+elyeyVEfA0wYFpbqss3nhs9Nk0YEAMN6
fZwQ0q7bgcT1OhqMY5HryTqyYuUFkfyl5y58s6Luata98YJuIQcWr/+jq5+1Fzl1NcPhWnrRr65/
XNWcVDLWC5FQRnzVq9x4Uv2qfAy6v+1E3avW2frHEc3725E/zym9st/WlQ8JZRIdyeK1OvCMRfEP
IKqaa/ky0TAEiOZN6cU4TLoXFd+uQ5XM6zX5MseDViFT9Z+tch9n+OpuMihZe6Nyl1vBAcmIuU2B
iu9A5ZU72Y7wneKpbNSywcUXee4N6OflC9mrtbXW2skOtWyVL+VGuBZYmdPGixLnjF/95ZFRC761
XhUeRsb5a8BPY5cOFOa0TORXP9fyq3zFLPS5AUy9+2wf/EDbuQbAvTz1n31hm/7q2+Ddu8DjoMV2
2A1OcmNh9Ml9lJlrR2R4lzQt2m/58rNPPQJ3/NlHHrZVC7OWjmCZCJph8Khg/n7I80alPj2/1BUY
X/KV3NQBzy7oSeHis63T3VGcPvcTe0o2cYaPmTwZiSNOTX9ch3IlIE1d2wxXLhjZ367BxMlZ5uOg
wq8p0Wph19d50RUjg/waqGF+FenooBH3jZU36tnfD+yaDgO/z9bSMJwVSKuxkifKDdbK+bXeVXNP
2VD38MNsphxbdBoZSTMvE3DjiTAEsZC7SJmKbW3gtCR3dRPJqIJW8yh3Izta8YDUH0tP169JZj7K
5j7Cu7UxyZCLx3x8qTWgXpYQzl4eVSz1QpLmdCMo23yo8+nj0l5qtoc+bkv8lDgJxGNc4yvEenT+
WFqKm2BhKca5J1fpRfdJJvnPT2vOn5ZpWLgBSRpePj+tvGTCp81qDJoFKv2tdELPeFxsmiKAFz2b
pX+4o89+6p+7og5RonlQaORReWAaUkZ2uZ+q+ddUS/Od3BszcWCoROKTamsvZq6LLDCKrni7Daua
evZ6qJ0RKlOYLX2MCs4FUyGik3wL+KHCPkv2/jjRMUK408Kdcz2iq6XU0RW+WcDSor8l5F8cMZA/
tMrgvqg6bz96A6ojz7uKLnmq5+bcQ2dTJcDpTZu4L0NjxEsK8dFRHm3smEyMMXkONNjTjUnEztAr
7kuFaGyTV/GwkWfpek85so3js6ek3vMUH+VbukqnHnF6BQGc38qPY4DcKle2cndMxq8TubN4WNXl
Yx34a/mWXgM2pk0kX7ddqj+bqMaSyD01qQHioaqIiwmyOpGU7Zx6YYG9xJrtwws1H8YxNbEb+n14
UOAwfJ4yTdPIIIrFvsWj1bBQnYTdQxC23QNBS5QOU8ihfsAuljcEyPTj62cPrfWf+thIT7I/qSf1
1ugQWsrdar7gjOLO15Ln9FVmLfEU8baeYW2bdqwuQ47engkAVPtK4deqYpLZGnbwFt7asCveyHDK
4AkGc9aAidp2alyE/n38ZNn1d89Q8rfE16G/2OKLoVti3eBMeKQaaZ/KSRNkIHnOt1gRK9lVuOB8
eq+691NKNtyoRjxJrKq/n0qvW8j3sxEppp0tXv0SqqIiBiZjSmIdakSV6yKy3ReIAyfZtYn1r52r
okHUbY0PRUVH/g2F34ulwzrqr78hYQ318TcUGXMq+TdUqIaeolx8h77bbXyRmJtUTaYd5IBspWPs
8SR3uyrJV3qo6k9mU/86OnmB8bddNdHFDtAo26B2BicxlPhZJSd9pY5qdYYM3++FltQ7bJPxEVWi
dOXgm/dlHLsXKNDmT7c+1KkyvTeCYQIT8hhBOWdPnl+da+qZRYvhQm/kr30mwi1+WRn2d2lfHqnM
ERk1v/pjt8XkmZhhs1myDqC3EP2IOoIYaL/J7HOqGWt/UKIjsJG7TKm7rmW7cHW4QAid86NhFeui
6YmMCFrOMLyI4BdvcD8u0O8NxyRVS5vj9RxHPZomXNB5T8QBLJ6iGj8OdlWorauqw5FgPiC7yKNe
pxcHAARc9GMAKpzANmkVWCeT+ubJnjdyN0x7+zARLin3ZLvsoWXgR4A+Ds7UeYz0fT63L8g4Cq1s
E5J6s5QG7Chdn0qM/h+iAMJkrcGzkEbozlQ/2Z6bPACnhx/tZeosW02vv+G2gdq8e8NtnGcY9Jdb
UJr+LsA6aOuGaf6Q9IAcjaJ2b0avLjGAbl9VXJtW2DhqZ6xTSUBr02gzCKV+rlTtKaiSHksdgrLG
3HuxYjJUYs1Jjm0pejJAjBHX/jG4ssZAjJ0HN2Tl/dHQG/tmzRtTh7doFbcxjuzZUaw9QcE8oP+D
a1mZSbXXJ6YVn/3buo42asOSTbbJ07oQFv4YtdlW7soDalS9Y1tv3X12c2BSOXWRXRBv2rdU+PXF
7ZTlZwecZZiaxeOPz8vUhiO2zYSoT54kD7RtNKySNPSRXHAh2aY1+UDYdZTt5W5X+PYmj0rYECrZ
OF5gvbgs6Q69BwlA7tbjGK5xqlF3ctdJiqcGuOuKmMp/QKG+qZvWeinHAAGbd68NsXkCusCCP1B/
QsNSt3FVsqSRbXITRXl9RHOFbJm+6lQYG3+qyn3T5V/hAiM993x9palufN+PuXU19e8ttQWEM8RV
7LExQ/I6HyyqIrlXzUhdqaBDa9n2ccAvvxqjrh3kHlaK1tXLv8vusiWyNHXPpPXv14nTQoUV0Sjr
yuk6hKRN/TVAQ/VxDRYX0LXF9BXxi7usPJDpGOhfmwegCL/Xh8893//Yk2PVgMvF57HuH3u/z5OD
3O+e8jwwp/5B78Gq5wHwd8+P95uPzYY7/4fzvCGA/Rj0+6AfkxPKxuRkJf59m43dDjuW5PTZLl99
tIkBwKyH2UD3z+a8YqRfyP166n6kAcR88hlOfmYVJ/lKbmox4qmipy0BYn8d8DU1Gv62bzrRrlCD
7C7uyaH8uMznFbpaGddaPHv3zdeXG3ktJgXd4t//+u//63/+GP5H8F5ci3QMivxfqBWvBX5a9X/9
29b+/a/yo3n/9l//dmA3erZnurqhqohILc3m+I/X+ygP6K39t1xtQj8eSu+HGuuW/W3wB/QK89Kr
W1WiUZ8seN1PIwI0XsvFGnUxb7jodoJSHOrFV3+eMofzNDqbJ9TIzB49Sn93iZxr53rX8YCBXiu7
yI2bCXeZV/B9xUKJeo+JCiEB6SaIE/NcTZbxsckm7WwytN6BDfNd45ZknmHll1tFC9rFZz95AMyN
AM0iwjK5jCiKWvlO5G5/svJsOMlXxu9Xcw+cU3KmcfBOQ5YmJ1/X9k3UFrcygkrrm+Pf9rxc3Vuh
N27+39+8NX+zn9+86aiGYXp4fOiWqnuu4ej//ObLdiwc5A3uG2OJxndpaUJfy6+Y4nDa6kjz5sVx
kuzQNyiPZWQXD9H42mXOwa/j4ARbsg+Xv3dZOnYhZhz+x1EvcqqbF+CglitA+kI/wpUJdhT7dFju
vDLmNvlKtn0eLUpf2X72k6/6qL/XctQ4vUNqtGPqTGRnECOZgl8beaDg1th8tskuPJ4IiJoPwBMG
DKnm87S5UV5G9pYdyc7y/n93t/Mf37Fjuhq3N/QlF07tH3d3YHURqa6h8QZ+NMuVIu3Y/t7YdaS2
C7nfNKZKclGwNpqoZtVOP9kkcv4xadQZBDVY5lmZ78EE08AYbwI47615JuzqVzuOpoQ7jwCsfxyQ
Zw1Ij5o5BKxpGbCZ6kVOelaLDlKwnn0RQ6TtLSJpLvXQ1jCKeDW3F6Y97j76JoBMF7NNDp3Z6U/w
7r0risJD1ZfGk5GM7nU+JlT3b8f+N2Xntdw4rrXtK2IVExhOrSxZsi3nPmGNOzDnzKv/HkK9W92e
+Wfq3wfcXADIcdskAaz1hnqOsK14wttuXOW6Uu5qmBAHeRb1488zjAl+nl17r2d+b0eHWK+rzb8/
/5rx9xfAsR3LhP+luiqCF+qfL0BgB2hasxT9FjcZ+5eVXbjrijXSMXHK+wJIy05GlyZbgwNQZe24
9A3HXZBkm+N5tDxEcTjue7vajXh7HY00EN1mdPPfbiM75NjQ0s0leHCAmwUEyyiflHfWlue8qDQf
MIBPtov/9w1gbFn5pfcKH9m6TH1Ug2lYwRX0jmWhRpQ6s3JHlt04xkqsr7Q+qh6NNEOeog4QyOGO
QWyr8x1Nz4/PjhFUG1MpUKfoy/SrCdCe5OD4hjOBt5oUm4xMYnn3ckRSUYhOoghYl3xc58dzMFv1
FjUWntmeOeZGGH6ybn/1XAeiU5csDb/LFpDB6wd3gH8DivnRLN2ASRR8Y4g+wFq2/RoBQCJeaoN3
BrBUPQhyGiT8PThIcyjbAAOl6xJDg6VNWSZY+L/iDKGbBzlQtiluFC0nLaofZMf1XmnW8YnKdBOt
BKVBPTVYlQ2F1dYf8pM8s/U0PxUiEwet9Fef2uUI2TlfKYdeLxLzldV85a/byhGyXQ7TwfXJ28qm
T5f/edvazbf//rQ7f3vY2euhai8cS1h88o1PX3tE+CGo4nv6NR6zpUadPwcFjb7rpE7pwdKc9CDD
UgDoF1U0LfOpYIzs/jQwcgKbPcF8dSkHIXvw80bX4fKWMpS3dApxl+DVtQ6jZjyFplEg1eIlyCcf
ZMvUG+Mpls12EXlrvwfTn8D01G+u/aidtNCYE8SBtHA8Xbp/3gXGHX4hbONX+Yz1dNrmhrJJdTtj
+tKlPJUHVOGoEforGai9Wd3+Nvg6bJx7AtVxD0qyCouC28mmy6nHOn7d2Ia3xvkgP9YZkhQF1ts3
tlyQzW2yQ9j+vO6aY8Alt4U6VgjAQ2e4tMkOeQjc5ucdZOgWwt3/+wNgu5+mIk0zVNNUTaHZQnMN
y/zza4c+nFOp5TR8DFVTGepNNigo05iDODI/PeQi9Qp0mM0fRjcDldEzeNTsrN7GEPkWMpSHrniy
0HQ5ywCsBXqLtu2tZRhomcA2R+DhyNXo2HaPUCt+xABcD8ixFCenRKQoAVJ+QmRqlfeU1GUkdPir
EGPdYB10CXW0X+NwAZuXua23gq+zVJK9nHxSlxVCXKB1KOcbTIt+D10UO5aNXaw1WxdHI8kfq7ny
JQ9FTBa7q4qTjLzRHlaJYVtY31D+0qLKuo7PtRFRa2bhvRmB9JVnqTU4T+VY3faAJL7IdkSszb2L
duVT4xSf29kHMw2AFgZZo/ref8xgxp+rC0Ei2zJVAy6usMgQOJ9XF7GFDK0+KPDTRsqzKB61Pmou
rn+stFk4o9W2Wu6GcOTntq4ud0HTPU0N4nul4So7yy40NtVZf5kQclYeVh+bZIv/N0J1DX9RqODt
rt+yttaYjiBmf/52JvUZL46FjzjjjUwmGDPftOUXdGqDRr+XHSq5/vt/f7K1P5/sy69BqCxo5/9Z
lvVpHreHocBTRW1PU1oJ1vQ2XE/5XKl6bq3yFvrO5Tm6PldsnpbmYJS31vyoXdvlFUVCHVJ2BAUa
a2GOfNa//8jmn7seodqaozkOfzkkANiSf34Zjd7TtKwLo5MH61J5nDy7WjSjH36pNJJ87vjFVlOY
Dq6nwlG4NNdJN9Kt/lOzj7jaZbQK4+KLCWP81+g6QlVNhBSdVQHwmxUZwJjwWedDmWA5PAa1gqoO
aKMMi7az4qPEKM/GuQ04THDOfA3P9vnsOi7LIZf++y9F/Pl3ZCtom4bFJOXya7F1w3H+/EKFYoRY
5If2t6qqnaM1T6h9qyYn7Pbmc+SkagBXc0u5EiNWyeDImbi7+fCzOapcdMzL2jsqoC2Xqcm/Ge91
FiHzdkS2DZ4l4LfNm5VrXLTV1zKpWuwwg5cS/jCr30C8qPpLEjfts4GKwzmGXCpbmVuio+aheSLD
RAPlNRgKbl7zNQIy9MpPWK9OTiteAH8ni8nOkoPszfL4t/sPxW/3Vwx117cVyi+elq0wuW5QD6y7
I3CYf/9Fu8YfU8H8i7Y0lY33vDfhATQ/TwVO5pBB97PvlGh7BCz5/cnfsJ+6/FIF2noojSDfLX/H
1+4+x6eBuW5/GRfULdJFGBvsA3OqbqkzI9ATswNOrZHpUjZ2zkxolKeeZ86ntv5zVCGs711JIrj0
C3eHiK6x6pxm+qthpq0B6Ew4Vq7VVG93bWo6T6xL7mV/StkFCI9eIC3jWacKv5VF3TnTX14dPw2A
Xp5ISny6YQIe+szHDObTYkgwUpjEcN/ZdnDb9sVRRqiWj/c/27v7tnWQBO+KzLvpDKTowd0bS8+8
DuHSxswul+qKWS0nEqbbPAJ2HqBliKdWOJxVr3waB03DcbqjuO0087/FV95sezW2Qn1XsSPbwl6w
LqE1hqcMUZ1Hw8G1NGRKXsir/+mu8+WVgTjbvz8amvnns8FHVLiqaeimKyz2MYbz6WMKxzQSbtEo
H3DGV9gPMf2iqV0uyd8OS7mTvO44Ue8eTs4X2YA1L0PlznNModtiifhzvGyTV07hNJy6r+w35rvO
e9nLvf68/+U/Gkb2D5ulYoxKxUM6Hzr7HKhmeX/JLMzvc589Xlt8J43vi+jWbHUY0WwaYmDCj67S
kYBG8G/je67AH8uKDlbJJCF7B20Qj/MFwDnqywVWWHFBP90kdZ0hgEMGRHHjdsnKOt/KEEgi2XXM
fLfq3Bt4/+uVaatrr8xcyV51HvzpWo0y6DNef+luKoYf1ySWzFApfvdtKoDky0h2on3a7UCA/pBZ
rgSDCcRTdYN/SQoobR0hU9GFcfo16uoYPtUo7lDbbg92LYqVwBToS20rkKID440Xa+n7ZY7yXBvA
VquCx26GoUHZXbl+o9zJpiEcQJ6rmCn3ImIn3Pb6ikp8tg4U+KmChQW0Pde5s+ezQvhwga0p2V07
htg1jyXemXLYtV3epG2QK7p2ZFk33RjAdZJT6JkTbEKYJPAqzlpU5PeqYn3FM354G1H4W9uaGDdW
UYxvXpvfWUCcz6hX/8cnUhPzZPN7dkxDrAzkkEq1A8aT+DxDOyXKcmNt5R/12DvLzPMqxDzaUwSB
n5JRFgxHP0eyXZ7lcVbvrKo+5YZai70cPIdpP2vnucY5UROEU/BcI2UPI7FR8PxCENRa2SQFH9ms
wB8Lw/QvOx0OcVvAkKqQwbG7WP9mjyMGBKo46ZVTHAc8O+9JeY9gitjklhNoM3Qax+weXagb14Y7
lHqoSmIoFX7XkQxfIseQLqZ5N3M9IGhY3zrz4drW4Wio4ol0Y+NuvXLJGDRnVAV3mVdt0Zw3Xo2I
2tlYmALLOMVApcK59XS3OLfJ2J+jxjvwvsQvhX1n21N8y48S38ozeUCrdQS92zWHnCL6VrZVblev
8HZUNwBUp/bGVcunpKi9DSxeFZM4F6FeJ9Vur6Fsc+aOX2Mvw+YLLLiPyDw2u7rwx8P1MM2YmjRJ
t5QH9a1hzPzBa+8ltgNW/3hU70TUm3eT1S/bLC2PeA6Yd7Kp4RN1UJvhKCMeyJ/tXa6G6AKoiGz9
apND+jpCPX2sN72wmuojMtQMWNRgQRG1yOhRnXlPjczApzYcD/mYZq8apFTZnntejs1CFOEI4Qfv
wOrRgLM0985MM+tBM5tna24Xjh2tKT16mwyo7zLXx2CC6l8O2njoht56REIxfAYJIQsYZq3JQFYs
zMAJ5h4ZJPMwHyCzrOXOw/wQ1hG+B/8+tbAv+dsrxbaT+d12dKYZy/q0vhuMPitcyJYfacD7Ypuq
cysPijNFa1jYSEH8ajMDXKBvdL/6OSZLEvWWNw9Vj58tcuynUI4XKkxJGMDd2i6bx0ABRRB1LjZb
8wHCL2orTFvXJiusgRKVwC1KPTcvwwLDgp+t1nCe5zaWntpSlG65Vl1nWBRDncI5L92n0oJDYxnQ
hWWI8EC1jRsnIJNFLwAV46DlBXWtOWwdod11qnmUEQ5O+ZMvLhfKltTqtmAu7HvfDb9GapodUmvy
t605oBI1p8HGOaf1qQ0VO2auP8dd2xTRULOKsC1ffLquNZzxIHo9RqXBf2/jNH6pOzDfmh6wWx99
8EKIuS0TEbNOQXMP1wLr259DY5uNvTkPFWXXLcNh6DcOoh8LL++CE/YzwamEPX2rgsAMwiQ4WaJM
EVGbO2TcOwMYFdUEe64nSJLMY9xOBNg2IrZtBDOm5npdqegYSTlKfVsGQXJnTM2XyXbh0ljM6SZC
3CyzCauiNzc2evXwKglrPQlXBrq+m8vgxAsWetJVBxn6Svlmo/pxBzhKewlg5ToG5FuPepE5A2RH
UYbHwtLeZIJANgHYPZAyRaE/d+1bPzbPplwnyxyflk4qnAzKE9cN8zXTJ3v1klLEpxQgUOZ8N2ih
s3dZ0/a4q47RHrreDmkLNtPosyJbWB+M+QB1tj7IELxVztcOEYBfTfJMDpMjZCgPamPXB6T0600c
QzCL/NbZ6J5trHJqVm8WMhDoQY3TMe5978Ud7wK7C99UT3iHCbvOhQx1kBNLG0GunQzzJjt0mead
gai/e7UFrgkYm295w97F1+C5wfq9mrehsh1Nt2Gvm+o/ttt8e/ahglLSMOIbOFgu4M85jL3J4x/r
0jZ3yPBTWzs122JSd0qtGkcPm5o1kx9SCHN4Pbi/Qk8V6Q0OIOFG9vqk07FEmLsrYNvHKdx5RWkc
IzcqV/4AKBXSD+QGMrvUXvvynVz0tAgDyzugue49wwzkZQ/Ld0xWKELrCaSaSS3eSx0fa2b2R8cM
UCaYL0er+G+Xp62ylO1kocyVCKPbEDNBVBNFfZYHvK5wK05tYy9DVgLaXT1p/B0YMcJkhJhGAs5p
/fjORoZ+8GznhkRvdh/UXQ69WalQanLSe9lGIim60+1nt83/GJaJt7hnmYzMrOI+mOMZXYEkRzo6
Q6xDN8K1mOHNqotsLJ3lDGX2Ouvu32cITcxJ6N8XXcCRHMrBlqqR0kK06lO5zE6VDEsRxMYLNouL
lPXXQe3CDMJvqHG8nFueEAe0aNQFZHk0e2TXZYDsuhwqUWyiHuHcqg7KTZdmyaW2CZGu3Dg8myu5
Pvdyq9jkSp2s5Ord6pC3lb1Rl+YPLq+qalf5KUDU6iTP2rp9ruw23F3bC+wyLyP6/3XK8eN85XWY
CyArmupzrmfAWeLwOY5QhOvS6Q2uAu8UMkFUTarxze0navKUDU+x21+GKZPdHdMBP0m54GF1oa49
gdi0XA3JtutKSK6aruF18Kfl1KfwemfmKWi78zrrehd96G7BGjp37tCc7Fq38E6Bh6fE/atZAW8z
kX66dTEqw/9vxqcoUfpWG9UpxD3gr1bWHDO/8c8ec+mNVswqEYK1b6+re2bt8c2oRbqtx4oS9BzK
YbqLrGqhdSCSPRwK2FKn99dnGeWw564Y1P3lYTasYtgaKRsiOUQemvnBD6z8ue1zdX9tv46V97y8
NIrIL/eLsEbERyKoFuxo4jPFTW051LieF66IzvKgp+GXKTXHg4w8jFbvvfhNBvKawMaTE3ZpfXNt
+3SfIYvV/1hiCf3zEku3DB2NR1fTyJ9R6fmU2YkHVHG8IC++IIWaAoHIgqNM/g41YoExm4+lqEVW
L2XjP3XLjqYQ7zVE+YPM4TfuHSLs3VkGMbm5pY6110aGytBCovCG86V+gAzO9zK3/duucsR21NDP
8DD+7JeRi+6IgdHksq9Ga1tG7WvI1gfcIjrrDbkTePOQTylJGa9OBoZUtlnz3jIaFe2WTMpGRtNo
tjcJJA6E6ruCL2AOox8hGNd8QM1kJX8ockYZgsZWsJKFCC9vg4c+gnec+/2lLFFh9YmCQ5Lv5AWl
bTn7fs4KyBC1wVk9M+xJpk/ZbWEOy4bV0skqxvE0lQ2lK/wNMAhtETsKHGRjlrKrVtQvbuGY29H1
J6jAPgmhET9ufxi0c2DXyGCTCYBONKJ4PJ9Fcxu66foROCfLdjvWXOZIlCj0JLiXZExJy5Q8TNnO
pg/vIAAME3raSRC5B8eK7ftJmfXaeG1qUM/rDqTmRqt6/0Ci0toFmffQJDgTS7ZJo2fxLnAr74bk
X/AoD5gYPsSxXR9ldB2BFFXwKK/6dQ85IvSxNzF442+u30X5sUNsMwCF9+1TswztDh9S8hoyuH4y
5fdR9nntt+vHUp6VJlULp7JO82SFAkd8awD/2LNvdLZWJPqjquXp2neSgeRQEPJLFdFLG6CQkDZl
/leZNvcA0L0fVvPRZaMFxB+Bjdya9G91o33JLDd799HnWWTU0PeFzoZan8HIox7Zx2gGLIeI0O0y
LX5wEKSfljhz/uzInEcrYA3Yqcq8AR/8aJF1ur+55nGGLFnn6CbyFDw4yLF+/XWS+NGlJfrfydzV
aPadEnQxBiaJc1RIrmIFVJGHagVSv7IRqXh+iLLxijUM1fAhjITYFypKAkHb4O5Wo4q+VNTYhY7G
4oCvT/UQjXeJ4lAbmMTt9fsHDN9as95LF5dPX8fowFFWthb5uz6M0fmaIJV6ZvuBCy8GRhr4AWG6
9d5WUTcqK2AJMypTjshbLVw2VYW9C/4WJ8sziwUIVH2nONQXdNL9h4Kd66GaDzK8HqpS3fRGEuyu
Ta0V9xtjrMLpRUMwbkMNdUVdMzjBgDLvB9sw7h0lwu5gmOxNZ5voluVO1K2D0lIXstucB4ZDELHz
8MHMlNHGCZEqNDrD3URJhXFsmmXIagPwRsSRhwc6+qIWnv1a2uIrpoLZ9yJGtM5FNeFm8setUlbD
R6yE7Y3e1t5yJIOKm2JePeY4+8CSABNaO+UjhtzhSm1jBPjmTiNsbHDN7lp2yiZ/FihqyF7tZKio
SX8Q/izy3sdNQZ4meU5m1PpUFtmyELVRr8taTVchtvWHIKHirpoWZXl5KhvlIZ67L2eqLvIbLFh+
DpeNMuRza20cc4Av5AVo0QxmFe6DMHqD/OLeeQi+3nXzGWBriEhxMa5kRx/nw9arMNRm94Llqhfy
WXGG8U3XAWMM9mvR6d7BHzDuQoDgpkzNaHqZMlXlwdWjszz4ynPrIXKikKE8N7iPHbSx+nLtNyrk
NPti0JeyTVfrv5x8iFgo2P04bJIRY5neL/5qBEq9LjoLKBtB9wNX3S94UtKv/zCi8FXs8grzzWB7
dvYpLRtzgkNGkfB/i+Y+VhqgmOaROXLm12juGxHy+p5SH0c4vY3uWzzfLu9bmZAhHigyX5brFKaa
c1Z3B8+s17yk6WlsNOVFODiEoJWMrmjdnVUt2yVJrryYmRhuSwM+Xj+Piore3kRlgOTm3JtEKEUE
daHdkL1yb+St9TxJ7rWm/W1z0PVdvqk8dFTkGx+hqLVp/Di6wfUHp4RJB2lqI2ecjVh9dJilABJy
6rM8AME5DUUucIeq74TMwFVw19iFN2R658XfpRGCPz5NOugcD53i5YQc+ypEgva+MLqMionS3+Ex
IVuuzdehgSbSe9mRpNowD1XtWZy4QB9oG+bI5gE/wAECH8rv4LNhHHvf7dTBgspqoOgnrrrqtXa6
pcarHbDCGtoFi0RlmZf6+MVIwr1rTd2z6tvVvvOd39op70ZHxJA/Uj81zkw+CzUx3CeZaUFlYUFh
vDjLCD/RNw2iySUvo5MEXXRtme9lZ+ej/we2I9nIMERKD+1qW1/Ku1ljNe5tfdaiQX9p3Wl5REoT
8dDJqwTS4aThK1uj4oV03wfv3kOnxf4z1kPOttBTA9+hvDyOczmE3TQ0QiX8ZicgsfkEt4/e5EO9
CcYR3R2rOyMw297IIVFMtgVg4ZekV/iLdEFznPS0+w94gfkPi0lbtSlVGxBUhfEZmotCLZVft0i+
hCF+1F3ZInyp1Oe40eN9UeMLB6O4Ocu2wq41PvpJu5Gh7JgQGPx01aBo2zF3G+VRQD3NpoUzuCle
Wu31BLhe+mCovo40DeRWxCub+iAPQJDLdS7UvyZFqQ+ZbyPPrdtYO6nzQQ6RIYasXCdPrxf/do28
zzBW7/+xe5V4wVwinGcoM0ham3kI71XL1UyEyz7/vmq4zdB1jf5dx0wH3RYNHvW8ntDmgzwrgoRp
PVSbc4WQ5e5KfeolM4o6QL2xFaieki4leVSpbiDc0tlsgXKfzail3X066/REv7QNv87+/8f1erVu
hD9tZFGLeqVD2ZbEmtwWy9A3o/ggq1gyjBFu+S2UvdfB12ubHCOqT4OvoV9X/IfwAFqog2bfOnme
3zkjFnIzYFAeyNcbyAMZxoYEbPCYTG52Z2E8Yepq+YEKqoKCctbApeh0nEfZRAaOGbMvMAz0CzoL
FtZNzV/7mxVjU5MmQ7QvND7JVoFDEUq12Zs/8slXgkHbyDAb7Cclt7OHTAfnFKgGJB8jfQuTHNl1
pW1WlzCakITuvfHYR934YmTfo3TK3iCuZwfDdOYnm1srTRouc0et97J3NBXs2bLqGR3ege0EP4G8
mZqGaMTOP8ElNN0nVHqyh9bNynPdiVPqozckRITLJFjtZTXYgpJG4d2H0QhzNi7DD16OdwQajEdD
jYydhdHGuhZR9cWxP5TGDj4+Xei12uu/P/+6xNn8/vwbtmWB0LB0oau66Ui87W9Q/sngq6mge/Ri
DSw7XkzNMdd1ECFx5ifLtmu9g2IZ3iHoyocAsfeNjGQ7lTUbJ/e5V8YR0ktIABfGtu9NiDFWxB4P
TTdk1ZF6RD1hqndGJ4ZzWVrFPVLwCywcx7NsQqyoW3dKBs1nHiE7TN19tKoWDPrcZNt9d1sH07OM
5GHwtAK/KLIqaBe5q0j3/DVcKHuTIxiAvHVhvLLIxABYhSUrqFy/Dtj8kEAZnwFn+7sysqFhdlgk
zQjbCX1X20HXhO3C5ZWXr3LY5BvTrA5+i/GbYFraRLMgEtoPPw+ojCIPmyBnfe3AhghJnvkKe75C
Ds4K60MzPAs+UAHBuvNbilNuXB6aX2eV7JEx2CfHwQvMRpbMjahgMFAZ1BM+wfef8gAyvLbh+zgB
jL6VLTnT0fGaMmh0zBYxN0LwGhEyPNIc5cWPvC8m3/47GbXNXWLmzjNa8emDagd3lJ2UF70NhgOY
KIS5RKu8aGMbbpBWX9W9xhxXwkc7862OHmr+IEGsikcl4lAGfQ4bJSoPsi0t3E3epOPGi4ruoHhK
i3752B3cRHcAwv2K5dl1jDOPliHbvlNAklnvtGF72cQFJC/2gVc8y5q7rLLLMzNoERzN3WF7YZT4
pJKv40SOBgTmFxPLA8280+B1LKyKFZQxh/KgNqiQZGbxkAND3I+VCO2bpou9Y4UG9KdhUYk/rxqo
gpXi5JmHuK6CO3nABzU+OeO9DMgGknYms/ySt/q0y6Y+NW9kjx3OxSdTI207X+ryMB0c4Ep8caIz
NGXUX/rkXkaFhWGATx5SRvKQJpS4pgb4xrXNLJCmbAusjOIuOGbV+K32OmghVuHISDJWImX6LaLm
donqVNchkHi/9XVeri9JvaZLv7CmPQLu6l6eNf0wXc5kWwwiGP2gBOZnm5R7WzjYZ+eaR7nNbvE/
uJzj0hBvUjwMsYLq9J1Togc0pC3muPiabkpl9E5tn04rhVLnGS+pcGlmQfOcCchNXk/dYujC7xH7
ya8i03icB1wEEJu/MbuQTUddocof+ymqcQmu96XifFhB/QM3Vectc3Ms1gstfc6BDi095OP/I5uH
9N2f6XDHAH7D5pGPKh9Tuj9hcWLLC7K+rO3noEHrQ069fdEiWYQS916mrwcFs7ZCVZO9nHplbxrW
P3tVDVdW2Xu9VvZiS7pr9bx4+KfrrxcEOqQVUVX6eMjKAchwg5FJapv+MdLQU5ZnVjuBMHW6TkcI
dU5iOZGLuKQe1gv2y/1zgcTMwnet/tlk097Cn1AU/c40w+J1csJpP9j5XJElJFOorhwfFWkZWr4N
ha1syuPUaPmrEPkCvVa07wQSNn4TWFvDqcuN6HTrGV+es9wIjs2EiBEcmseoF2Jb+xgv+E1kP6MU
fg4Vq9n6IjC32Pfs1TrP3oWCGTlcNO1oGpl+CFxgkW5udS9ICrzILPevoWmd/RyKZYZ2GepgoJf3
hbIUjW4fTdSTpiUG2Ss1ytsD2tMs9trRd446Jdij0fTOh55OZ4uX8gMDme92MFjvCP+BfUi96dUD
2rYoLKt7xiwLrwhXbx+TCPePsiVJoSpYjuAGb95lGcRsuCbBCd0SdTO0ZnNr9aa91ZXB3bsOyjqG
kg87u+/Vg1OW+Xa0qvTohnm4aYfCPuEZpcCdHad7HaYJJcC+PWdRnqAO6jRPdaWzl9ez/oUPl3GD
rrr2FtqYv9ZFryDDNr3xL6m+sgA4Ijhlfxd9ujbbPNj7FG22Zc8/p0OI5m7Mx/IhK8oP3CG0d803
VWyYtHKPWtQs/dDfyPZ0aOxNBRBqPSBp9R74YoutSvDUt3cDLzf00jHaQlWeHmxRY6xQd/FXs8Rq
pYzb72OJoGZrtQVCSYm/1gWurVhEoSPiCzDAaum/xr310rtT+12Jo3Xb4nZj5ZG+HdnT4LYYt+c0
94y10ardwYYgwQfRL9DQDYrHOsWiJsFY4kOU01orIOFicYv/LmLA6EEo9uUgQ4uEG2sQESxlh2Zr
CCzIUzWNOJWDLqfufDlKntkhDn+7jRzshE2/sNU82emKW0N/Bh7pzQ50rZXpiJ876RPoOMyEFDP7
bgTv/RRMXzMmZgCRmfqgl1O2RQzQ2ZqKr98rGPrNjqLlR+1X0Py5JnOcH62u5s9FasbrlkfvIIyi
PypaZi+xLBlIR1cq02KUotU1PErFRuk7YcyrFNletdPjtenaTlXyUUYXscckrC/3+H+2yZvI/8LQ
JW+pAUzACh2xhLnoP7VdWZ+a1LnXlSh4kk2WaPY1xeQ7dW5y3CpdCmgtG9kZCScFqU8xQIauPpKP
szamrUb1okaeGF3uk5FMzZ3VKA1WceHBx6aS2luHCbyGnV03Z7WAtkZot7j1XWkY7aPe+r8Na0dg
ean7asT2uC1I06VuD9JVLx3grwJagDzIMI1H/n4CFSrSR8a9p+VYK4d7VXjkK2UTLjNfDNVtfrZN
Fi86MIASCyEuYJVRHP5jga7/CbA2HTiIEG2h0QpeTk1TPwFwSiioUx5l+jMVTooxa761xb6fnI1F
3u2hnKmnEzbyrtP8jOa+azT3yZHNPK0Pf4z8+3VyJEpDxvOv/8Kv68JYqTZ9lU03ODRTTvHanvKK
e6vWHXQUxxpPskUeRkBRGwU6+M2njtpK2AXIRLHjpOoSuV+ESwXkuLlMxwuOGWjlbWUkD2aNvxgf
imqhiQD6etc47aJznRGFXW0xWbZznOLWvbPH0NuHRvQQZpF7J5vkmRJSrmn9CSPVXx1kt6o1Fh+o
ibr1Cj1G/d6fV61oxhRLVHJLYCeZeAzQ2TuwfohxA9c/KvK8T6HmfJ8aPXiuNLxkR7wM9poXixNW
UAHwUr/eFXnvrshG7UhjiDPOhMVjXGSbOLXyVyvro1vRkhuUIdK7Ol8tvCOrIStex0kPF8rsz1G0
JyXJEO5AfgZKV27xmvcix/J+NWk1bJxaQUkbFvaqS7U+34zT9JfQ8VQaY+QJyUw7z22hnw2KrV/T
jhIKxlXVI9Aga4vAC5Pr30eQv0RtHPH6DdxQbT0VDUUNPU2P7IGLFR7l6Qtz2TcpTKbr723T1veI
uNrmFhYECr9mIcjeJOK+T3JtH5EpWcHjE28qZi7BINKvmoIunRzBT6/uZx7zyrYoX9UFMvdBGrME
n/GhpNSRTKnYK+sFIBfoPKHi9IcLRM4LWv82HIfbQfVLnxRBiHRFjT1rHeFANvb6D18zT6SZ448K
I+GbDpbRq4PfzIJFafw0dqG29PjH3Ceh26wzcMZHEaTjdmiAsoxhFxy8QeTb3EEZk3Rjso4qP3zg
L9YuO4OC8uinVr1mDT4djXKEbqfnxs5XlfEtHpgDisElZ+5VxwFK241sN70atZxgYNj84RpKzGN+
DVPjEhOL+QuGmAZ3a/COlsPieGTl7v5gao9fTX6FmjFV737SJ6vEckCxRyVaLFrswads9Q88aRNf
tb6GqpovpiZ2QUa5+r5uqpAfVi9f4zw9pVZsfU2T5Hum9NWTXZbFfy19xScYOp8qVzNMXSOdpgoT
BjVL499yCc0Qa3bS5uMzaB0X7bwXx2j58Ga4OYjOBV6exOV7GkbFjaU07V2HM/DDoGuvsj2eYvwD
8AKH2rcwiiHeyY2IDMNa/B7KXitvDmVYPLiTk9x6Wtivg2pAfh5+/mIg2/FupBOKqzMu13V2hbDL
H7VV/IXlhvOqOBqyVb2W7ij+/GiaWj0oak3xpsVoNrCzc226+mM1twfoE2BDZYxfOkzvMUXoVVLv
ckePcpa67jH+W8j9vtz+U+AajiFONjsrsc1mI3IVPxFhRBs76VhZCnSRj6OTVT+T6XavLSGidbc2
wn2zOd7Q38rY8/P+1h9ES1UCH9hPHXKIVVhcIgc2uMOsUmd4bkzrXiIJJfawxWAMyoN1r4Awfwjw
YLnNJ6dfwudXj47dYBijzpshVS1uZs27b02IYigCnD9spzxHnqO8pShiLeKo0u4ne9ZyxESV8uX/
Lkfq8ufl/OYul1vCN39UqLNPxujf4SDab+1wyO6wYEM3zLeyt6oKcdiwrXSjVHX2FtjWe+uZ/X1Y
TuGjm+YH2Ty6mbNN4jqAG8pF2cjuz9Qr79YM1OY1zLem4aVvLqLAB6rEFU59hP9H23ktx41za/uK
WMUcTjtHZVmWT1j22GbOASSv/n+I1qi19c3Mnq92/ScsAlgA23I3Ca71hkEZH6F03koqW177N05s
VU8BPpFHoWHsJPuDPLgFVFc9Ge24yj2MZvDr2JhtyxacnfwJ8PjHw7VPdVqxNovaWMiQ64BsghQV
a2iwzioXDTI4epbeewjnr9luqDwoo34bxVl1CiqsFBO2hYcM5MLR4Ae6M+KuO4c1auJq0ONuEE/Z
eszi4QEPRH9ZunnzjOOmv4CX0n1VQ5wBMzw+v+v+XAMuC4Tmm82YILu5mND1scCiLozRX3RJEOFj
V1CEwYT3jy6IHo1+yuPf2JWzXZ3rZ0NDXcDvknt1bhVuhJmWndzLMSo6lzFjFlB5H5M1uf+c5yV1
uOpFrl+ImfhnI8lfQLCRCMxZTeRQlCF8XylpGjgK0rFpCdSVb2T36KnBnm188Bvy+z70i+iVXAj+
RsqQ3KReahxUA1GrLNadR7emij2bEfyK7SW/frhnWqUuJj1XHlwN3bmWzcBhCHz3JqjYb1Z6Or4W
VXCMvLQ9N2pibB0yeQsSn8FvIKdZjja8UravBcXlF6dLylXldtOt4ZTjbjL0cm/4iHUmSorFVYwY
Uho22tGoteis4ji8BvSVvBgiRSCezwTKBSF4M/w+Jo7Gm+EY3sE55U5ToSgb1L1x74RJyGsxFqGO
+MaWGbpBmhviHEmagj2U4jjXJ8XMV5ADIILezkxtHBathRiwOlr2XS/a17r0hq+9O44bJzfJNc6I
khbun9op3tOYCvwp3SJaqq0Zfe2KGLgaX4+dbHpTfe6aQDzUftuidJ486nOUVxjpLmtRKJNRJO/I
fCrhH7kluhvqCfwpSpgrV5DUhMUsleaIXP472Aov5JVSIogju5Awx/4hDbfUCgwc6gcIF4Hjbc2y
4c6g4lWANGH3hJCgvcB9Rnxrg/I+5tsRLEpljQR+ES5yDKNHow9+tJPWLZQgMp/V6eayMVCSP7hR
f/Hxr38pW23adVmOq9rc9DysZRU8sI+XUf5ZIg/sm3/ep9v/8eyzDYMEsQ6CX/PU/xAN0bDds0e7
Up7QcdTANhkGNhlTf6uKLDk0ovY3MPCLJ79gW2LqmfOzBBcYtPyIr7GjBXEO5i3bAsKRbsT3KEwX
ZWHY1/BMdd+WTtFMOFxi56WtmU3S+K2+vGh/5FMHpD5Njy0Z31+oMB2Grki+tU1vLtFnzu+Q29J3
Be8du6DQkKFEiADf7iL4liHtEbApl5N6DFTJgoLTmMBN6POdoLSy6AmrjIU+V+dDgdFNIij+zncQ
OfbeGpPp89g8D5SL87+Q4IDMfUq8zZLohsWjBzgdfqbqJxgd6RvfBE7oPBmUdldJNyblS2phQRlO
yRagWHN0VQHdX57WHeXIdj5cRnJz9JayU6QNlchpdJdBZoEktaezxLlIOIw8+4SJ+dQUwsJcGzq2
uWv5Ne3Nru/ZgPfuI/5BbDrdvjtqSuWccNjCmNTWzOcoq4PF/Bb0KysxIS+sn3JSpkRMcuJug//Z
26QmCfhZhq7x7KQlW/30VtfL8GcnxNrVG34lVVAs0erKf0EF++7gBvHV0xAhg8tiPaAxCYE4iexz
i2HQDrKauk/UJDxbwAU25oQUvBeaX0KfhFoKyOZEis47gg+NN0o2iaccuQGelWL8hY1n3Jp8QcDj
gffosbdLsD6MvPptEonw6DKJ19bqfdIokQJ1C8IXGdHLJKwh69P82nS5kq8r4kn1bUokAIC2vQkx
HJOmMPoytcF3OGHaSRhJfJjK2GOzS5ax8dnLNsMQ7GQOskKPa2FVo3fJQWYRQBSASc9laq2ECn5T
UTT7a9n/bmace9u1w6Ymn7JzrdiZuysjLu4CM/mKHbJ/A6+43jeN/pK3g38ju+RBNr0s3ZB4j0+f
+s1G15ddJup1Pj4kHYr8kk1LBQR9ipl3ez3IviToy12Sn7hDuT3vbepjnsyA49S3TtrMV3Rs8LS6
m9snvbf1Zzk6dqp1qr3HoB6avZ4lxksyeRuKdPajOjjhfR2Kx3QmgRVm4+00VFrR0tWNtdIN0aYo
63wnyL+v5K9Wc8d8541ud2nK0czGREAbt1bZ/rbmV7MBoP6GNI5NF00l1s4V+M8Hv/hpjI5yarzR
OcsNbqhtIketzpc9r+7a2Deavd6vSE6znUmsaC3UGGpAE4KuFuM33jKDFQo44amMw+zRmuKP/RNv
fUNuZY9zvNVl3qupn9IRhH/WQshMunBtyk8UZeWerb+7Ekav7uzJ4j8gC7FbaFvETZOweFbaYC3f
M8e8K/cZ+eGlSPTucRzCclu6RryRhUI/yQxkd03vlPAne8nju1LVxpn3/XQBwYD1MlaToagb9sbO
IfM75ez2La+XcVt9tdrkLphznX1cHmysMl9FgmMKounRbeVH/h6TvmYbBZ75kOYpFqlgVX62+sZM
mt85XIfXvHggGYzd9PsJ5gufej4OoZiWYw3wISavWudVhdwnSw5gX+YaEfqbsqiQN5SM9EgLNnK0
hyZZFeMP11nkI+/qPv+dS6gE7U0azdKOCOqizdA4r11Wo6fban9kBarhnoZ0cMomCSCgjeQlqmzP
GWIVMqLOIl5Yo/S5LTGa7dw82mtpVz10c/JNRiANsS2tfjyX3NNW7SxhVc8HoUKmUcNMW7laiFFJ
Ysd0OraBk7kTP2dDdGPoaXUnHz4FLSaUd/JrPI9dW60RfGi9z/N9voj//PT3VOc/n/8z3IbKj0ah
TvM+C7MZloKsrDqMT5N3qBVNdPsoA5PkeWa/QuTZPkpihDwLOp8XIBOO0ypufIQcEHredLlvAXYX
kLbJTRwrXGWpnqtPiZPgZs6taotIe7yx/Zys8AwmliDjeJZSa4tykVcQ1iJ1ao42d9Yv6Ah8yd1E
v5UtNcCyPI+fkoisjWbn/oH7Ni7euWO9Qs/96QCUuy+9RrlJpn5YZDDMbkZPwWY1Ge6RH2kg/3U/
LdxtX2sya2AX+vElRrRiGdXpXTIG4qaIoSxHrlvc1J7j72JNNPuat9OMd0iI8lX/OOjqdEqj7ps2
6f3jWOX6Mm57DK48qgolz7qfnt1ghADaKNFiZVf57Y8RQ+iHzMxwgjER/xCaV3/X+LXneum8mKPp
b6ED51tkP7r70C7PKVDe1zTD4nEGGKotDLpRFOGdE1f3Qgnj/TBE9tHP4aLIA49PEIrY0bHPhCc0
86r630LneUuFJqq8ryHqu+vWUOuji73lLSUxHqVdNK4xA6k2deKbtzV3J9QfKnfjChAFCwRxMEfr
EufB9bFVAwb3XQMwg0Xc7OzulCUvPOOmUN2X0Mr7H64bFYtK1M06nrp4a6OxuuQOIF48G+ny2gz7
PwK403VQiXDRGU99bnq/rV6556V411KdX40OjIUx0Zdtq2EvmIXuFvsM71hgKLuzXeWAF2O+1jAD
mNKmX6igq/FIxEa5Bxe3KfyON/C8vdVL8HsNoMMfXSLuXIqtvyg5kbNxvCUWxe4GBbr2gKIyUG7Y
fgT8SQvMx6mHtpCehiCM7+WhqjAzVRIgfHNXoig1htq4KJSI0Z+FM5s4iPLr4JZ3lZ2XTwBvn7Ta
S2/RvlCfC0X7UgSac6PHZXMerfoOIgCQfgzJeYX7FatdflKj4MGD170PnCwyIWIX5kkhAe2tp9DO
XoVN1rjs1Hojm8po37olr4e23oubzm6HRaDk+aupxNGqVrvwqHvdGZimC/4Z9rJk0IQeZxUygEkZ
BltkPN/65WBCEpN0zRwi217YfFMcPMd7f3ymMpLfVmn8zO6kuRkxD1myfdIOQjT9F9XlTg00PNuS
JPnJc1fcZ25vnIfB2VmpGeKLZdck9Ewg6POgOltn9YPjHMop+UGNkQgBnX7vRQlIO9mOdGdAgENP
cTHO+3VJZvkL25huDfSex9rctA0bezpP6/Z5MJWbyCvHpWgbBUUx28iPl1PH7HhNYsflLsXcmwQ8
oFxdWYbiBt8v75A34101xtatm7Vb3j7Xpmf8LITGDi9ufwjT6u+mNitnO+R6U0evU83vMOZNZ+zi
5rcwH7FGEs9NEnqnyp/gDuOdvhqSDhJJzC09Ujp/p4ooW5T8nO8ypSvv8vnMMbW7jJv+UXbJwb5o
sq3Aq2gpm4CbshtFq3+g+HIsZs+WOlH7vWjseimbThRMZN6S77GS209RN4qHDOPmdG6VBYzNKOhx
6VIH5TTNB9Bkb2dpYvTbPrS/X7uuYddYD0YxpQ2u/j7TsRtsOtLfGPS5h6Fq4r3b+R6U0CHbRaYW
nEUUNduwNpIbSonjxiiN6nZyawfXJ3QghAjuPJ7MuyIrsmPuTu0h5Oe/Q93IPRnF6G/0UZ1uh6rF
dxbwxwMW2VhLmkJ9KtN7rIhBHbhThm1fHO96s673ceC1t0gn47jspfWr7udnteKXnqRgC7S8+RbX
nbEEqZfdGZRddwCp1F1fdsmyKnTodmRR95rNasJS5kcG0uSuY2jfEXZd62pt/3LL7FFjD7FsSCre
CUNZo0RR/jYhlYXcC1+Dnk8owqS4s3Lk0uuxvXH5KW0T3RXbwQIrozouuQU71F9Uq/mh21n8O7fP
oDRJ5PJjvrOpPb86Ia7CVa81D2iD4EGF3e3JHeqjF1MT9AOluYNh1C3zhkpAVQxLfL/TXyoObgsv
Z09iYw66gV5YHKfJsM5Yc2ir0BPaVxNjPnIgLoVKT+OWvWlUxNuj0Jow9VKrA2lKB7i4+AW3ghsl
VXveiBv7Pmu6+GhE2KW6WT/eZN78+mJZP2KtDKBltONOC9tuawdskVDBu+9A6f7hAZNbaHk2PowZ
suppiqFenffdC+kJCiRERPPG2a2K7F4XDX4KQ7NTnSDdOxOma9qEjw7/l8l2VFv71jORWY/ErIA4
oG006hG+vCVw/CHy/CfLNJs7By+TBGaqMHCorZBVDYY2PUdoum6pILdrCe4K+FuubBFVewn96uIZ
nIGIDzqJQL+aDp8BxzKfVLXP0copSJm21tGq+3RpmL3Yd50WrCdXy18hYvyi6jLcVR7UjsIIf0bz
PddKvEXZK+Uy0snD4ghi7/uoH7dDn+QPgS488pVd84ft1Yss6rRfCiWLSo2c50o1p7WmJa/uWJd4
mBveXTYfINiLhR7zRcW8XFfw5MOOcKqdch36tXcnAz1E2bZubHqLax9iofBbLG4s8yoyLLUG+869
rH1ZLLW1bQCqoRfTC85z4dotyhydKhKAcAbZP/dGevJi75uTGN45Mni/DpvHyTCipT7pp6nxYLnX
/sHxXFyKIKgspzFElqBth52XNvo+79PxtpwP0S4fs3zDy3G0K3lTWKFjrL/YuGob9TD8pj43gVRm
o8Lbdq2kGTaPXrEW5L65XabBdFAwowlNxbofuI/s1FGJV2lla892HDg7P1Ew58TVjfxV+hXMTLqa
3IYNl1qOp8kHPZIZlrOJbWNAPCbB81sdnVNRdV2P7E73aBVOtpN914PWuH+GNK5OXg1zRQg4DSK3
TfPiNqJZ5I4Zfenrolj1mWXcJV7IKypYCPDc29iYoAhASADfg7aw0CuxmKL2LGqDV0AyVI8ZdaZF
hQ3YXvZpmWEv+glTRxhcd7EROb+oRa2yadn6gfsQGOySI139rirKiL5VMR1MhY0gZrbc3cc5NVEp
go1g8hULj/RVqCGAdeBAM3DZJQEeHkCl92hqGvYyGdx6bYOht8KIgmSQRSe1HPJ9NOX8HkpVWVXO
hNV36PkPoyMeAjs4w40O8EyNFRIsSbfFQ7e4J58GJVlByU3RWmjjNrsmKLX1s12M8Xkgr0EqpK2f
k7Jwb7zEfOL7g0nYCJsHOvifDHFnVou5UsEq3uJWVU8BWBLE5UCMgNpNW/4hG3YYquvCEclsyDXd
JegoLQytHWAmGNPdpQ+1j62eumAv5hA5wNsCGikKGjD0lAJzUdXK2QDPmpyD51SnrkvfzlKjTNYo
EVuzGncz2/gScznlTsT3KlX7TcqT8FxbqBgrKtTuTPP8szzwNfD2HUwrjLKns1XbPACy+L6tMBZW
C26L0gBOmwbEUfjL7K3ZAU72tW5x0BPMK4rY1VEjgtnVpTZV+AGBUTVHU6XCxsH0jTt1HK2lgfH1
fcin3o7OmO4UXi0rPZhgo41zCuEWBOuqR6eQxzTITa/U4eLE5msPqe8c9j9Ho6DQ2iHO7rkkbsso
cQ6N37AXm8/wwWjyS6dsy0Pr3FDlHTd9F7Vr0qaUKEqYkEJJX/0kTL5ZilREUdov3O+1ZRv7wSNY
lGhtxrV/a6t8KaLkOy9XFOC7GvB+Z/FomZvygGkzqFrLIzsAr40hfXDsQ45Npkj1O6N5iMwGYqNq
I73i8wdGEiGk6dXp3rd1AX9Dw1+3nMgHmImVYtuuGPfyUIVQAtltdRstUN/66rZDNX3Qq/2Q1uYl
TmjaDQU9+4QTo7cpcRrGjU4zD5jKTwvPH4snLbSbB9GIhTpkxZPp9GsvUZX7eaPud432YoBYPZEg
8C9Nq8wyrIZEvMn0MsZurB+UdVmEyhYJppRabPGH68fFMc6FOPBbi3hjNod7CyWN5eil09byfPeY
1MqXMMbMQMCQNLu6eQrGsX4qQCOVBl4WZaDUT54hsIwZx447LE2XOvBW60nN+K1/Y+HifYa65d/k
sf1Tm6b4Jcjieh+pIRUhL0hebNgya1M00U6OwohADjo0S9ArjPqKhXB6ojyqrqk+8PwAxkL34PTw
FkNE5mxeNI+OMgEY7C1jZxkNnjC+asOYShoEm0CPwQO3nzNSCTuQ+OqKvD6jo6pty4LHu5I4FimW
EEloYKJrOVf3+mBbamW3vsztAJ3xtCfPNwezw2s2xQQyXo4mPbk/c5yqSxOYFg8sTK42MjgXKfXN
wUQhd76uGiT5uu5IjF3mDoO/cihob2Ww0bf6qg5d/zKa2k2HvkVW7S5zI0HhrackJP8JyRQqSyqs
ydbxzJ3leP1tH4zOBhvw8uQmR9An0ZPSLHtNFU+K5vRPWT18gUXlnQszH3ZVD3lTMQZx27XolUW9
B3dIiexLX6t9xxe7vLl09YgV3JgUm321RDodrVQToHl4wGhM3Mo18hrbGt6fo62bD8vMyQVbvMjB
ezBOj0EA8RvW2x85yanvZRnqC1Ae1m3mW/EuGtxD207ZXWclz52aBC/wkbEtMLV+GeMb8VInbbsh
1z5u5CjgAVzQq9Q7yNHCrB+zpujvgsg1vnTfmyoLdnqIaUYprBrFELvGyLKqt01MkRNjT2SQvBKH
yHVsOX+e4mM+HkxM2/Tlh4APp2amlZtkJH0QWA8+JMwvNv+8R88Exjt4wReDb9u9nxYH2VIsYd7G
GEbLVjzlqGrjQSpbNf9o6NtRRbkVA9qpRjvIHajRyVXjdsJ0BGTKKrYV43b01beDqewdRQS31242
/OUh9YNnGXTtx2lMW4cjleJPA0UQq4vKhy1wDZYh5CN410HHTLxfzu95YbRqTXuGD7+JRDu+upPt
r6YWUPOo5epZ1Ul3gZ1euWi9wH+vw2U0i4PIQzUrgcgzLF5dft45z3AHFRDZp72fpUWGDWcPoeTT
gAyWo6JTgg+jkH0CStiiIStB7vWyatO4i7TB9DXuIBWTYBmn/IBc2NsBd6n8kM4HeXYduMZdBz7F
/YuQ6/ITgPhkIde/zpPNa8z1Sv8i5NNS17l/+yn/9mrXT3AN+bR8E8zAvE/Dn650Xeb6YT4tcw35
7/4ef7vMP19JTpOfUuvHatOF0cP1nyD7r82/vcTfhlwHPv0h/vulrv+MT0td/2D/1dU+fYL/au4/
/13+dql//qTIO9TsDo1iiUAIW7to/hnKwz+0PwxRimJWnrpvsy7tzsSeXq5yaV8mfJj2l1eQnXKp
j7Nk71/GX696jVGpO0/r68jHlf6v1+dlhldvYcbszq9XvKx6uc71uh97/6/XvVzx479EXr2FA2FV
ot9cr3r9VJ/6rs3PH/Rvp8iBDx/9uoQcSef/8k99cuBf9P2LkP9+KTD1Hc6EGECb8djcdEPorGsQ
8UvZDPtZMsDMG5A7jILRwue9cv2V4jaFvk2bqoQy5bGjnIdl4DAGYOIAr2Cp19YHvWgHcyWHg35t
mql3BvMLg0529ZOXHtE83wIJL/WtPuJ1alJUWsL7W1JmAHpJcvpokXA9igEH34VwE+rhfomkpzy1
hilRlvJUHnTnbeK16zJ7nuf7RowkbpN+96NG2ZvoAy/zDNl1alLko9SseACVuTOrvL1BbCl/UMi+
nCyvvZNjMqril7vx7HpYQQvPH2SYjg/eIiTZcpAh2JazRcrZmrKqDEjLAgyXGQMWnC8iB/7l1XW3
v3Ms3SeJ+hdX9kaUl3T/R5AbZOBm+6kJJNa4sNH+OMs2HPYQBWzvbfg6YL6H2KZCSDEQUoi3aXKu
PMg4730Vq0rCTWFC3tVKGC1GHVMFkKfyQJYQkdJr+0NQ4rpn0Jfj9sMckKd/hn/oReg9dZeDoQpk
+rCFMRPTvum1CL/v+SzFDqnv8+78qZ8NUbRif8p36NOEoQ1PfRKg1vDnGjJCHkpeb1GBsvvttU+e
hanT76BB/vrULxcpG/dYl5N9kIOyy0nFJlPH2eJSWGAmqRNa88Go8QK2a+/SLwdlvzy7HoDX2UfZ
nKQAnjx1Kab4dfw2V05rzMhfRUbdLv0sGzZAADBqjyfdW6Cv19wtKo0kCSbfCt9aINSk7exhE3tF
eycCtb2rtdI5OL37JLuu/chvPWGQ6fKuQag8ZMCRN7YZ9Mtxnin7LteQK1075XVcJxgv15EDajl9
xd+ywWcemq48Qwfq/o2v+4m6iwifVy4uY5dzydmV7F1kYUE7tCsPXc6QGu5BbQ0jRQS7ypqDUik2
576i1v/jvNWMWl3KcL+t++HYaqjQB02frZrYeONOJ0rnuWQ3YEdfD0bZINZJNl92fQj5zLyW40Hs
Qsf+EGoovpDTJREb+YJFhHXMN7J3JSBjiNJN6trHcAZFuFOhfssK1IFmc6ZrRIj1B6LBIlvq+0+g
nyQDfL6Rnc4UFif4rxYJkFXxjg1C0+iY2wGVozkDyC/lIaKKinAlsnjygHp3trPTtr+I5pVST3qO
a6mGXeKAWog1qicN0nFlcz8rFGyito5XIbrguCk5SQ4cJItXwvfq+1KM9b3s0+a+DlJ3uGzI0W5k
Ww5/WmdQ49um84N9bzfi1MN9PnliNpWU7RjJ8qOr3xRdMeSrywDJJ/AAg9P9CPFLo3Cv9+gvB+Xq
ukKXx29rfeoL5/V8/eZTt61GylbRh/tufjTIx8WH58rlaQObaFqSQ9A+PGFk5D88kS4PGeFH6jIA
9LSE4Yc+rkLFNEujF5weim1e1gnlFQ7p+9kI3L5BDvrPETnci+Qy41O/bPIG3W9B/n9tROdOCxKf
sKY8SMyZGSnn6yH3m7emGbSLDpjISQ7K/svcHjbOMpjqaX2dRlbdX/VlpS0varcmhENoUAIxQNOI
IkDAWrVWnObVGLE4OLS5I055nPNiGuE7E09ptU+M1FUfhEXuQMWgfilj6jkwkVSF0QMZ3VF1Iw95
I7vcUC+WbEYF8iCNpmZLD9tHZFSdacdjTruFzKrfyrMMm1l9irrztV+3QMhluoV2EaGeCqh2oQ2l
tXX42FD86LweSOvxLwH1vYoUb64MzMOR6SFV+X412dfMlxwKhZIMV7t+gLDGQ7VvzMvVPvTnaQU6
xlzCYNX3UxpVaHxg5eZ1GUKVim//1HGICrtM/HBxiF7WkPrv/PfYyHCmT7HC+VpzmbRCTznQKAF0
DeJoqdeQTsqDnYFek7gMV3ZERhKkw1tfAbGqGCpM2+YZl8lyHRHOSb0qxNd8HqnRMdNWckV7CHcy
5POUeW2otRGq78yQo4VVrVLdcQb7Fsx6vnYbhIb5r7N/2iE8ES2pvod2jK6H1aS3VZ00h0EPzY0F
z+VJxkq5lv8Zq/aTRZkG6IOiY1LvaDySJGegwVAKMkxCc4YRqwa6anJUsg3kqOMCdJCjcm7RUYd8
8wDxWWdpUidf1LMhDvl6MvAV+KlrU45Ws7mhHM0KjMpqE0BTo6Hy681OMWlzi1AJDJ757Dpw7Qvn
URAc2taOYSvIOHkQqDFfBuBu/Jyo8E1CUES9TpCX+LSSvMSI2gmK0Cwsg6/XTucPBfqqOVfAmgzH
LNf2CBwvsof4FR4UDmPqa8AfgGJhhNSw6LTXytIAWZXj41gI+HlKklIJD/AryVWH4qfqn4N0Uh+0
iC/sPF2umrd5vR/I9/67Vf1BRxtDUbCMY/O4t4RrbTW/h5kNPmuBflh/ivQoeAnLaR9UZPtbN56e
iqpYDrMwGvy54kbHqn4RzFGQFtk72xiSyFEPi3H+KSwpR+WSsPLESY5GpvphyXzMKRSzhtsWPykp
pFQYvAIEvdM9qAiO7zs3tDf4J9pflCm6kc/ha0QK8HNfRo61CRsL0WUTdSqxqCer2sp98hRHxtF0
8uWnvTKkSnbgk6oaRyt+G33rkyNRU38YGQceP4vLVp2Cz84omsdk1lowUvxpU7M5tKpQxM17k6Jo
cJaHKXf2kKPLs61gkcpCxa7R3OhBHjwAHmUCFk+20LbQz5XZHo3exC0kG7Nhm3Wi5ybLhInf/4OT
pe1ytnTcFkjR4SjSqoey7ZyzDBl1X9zY7rS9TtDtKdlxB4VVLyf4amEtW+TTLzGX607JbVkU4WUR
A3nH23Ck8Ck/hQMMf4fAtLWQsfIAajpdgW0SG3NeflJcrH9wRXhU0pUaYzJXdI14HINaX0bCCney
bwBxewIV9dOb9V5lV1WYSAVl6tmZuwTo9A3Wu+wi52bJS9+DYX2VYzLcjOGRehmUnVb1zcOY+a9o
h4ijFwTiOPoDKHR5Kg/c3hUFX4v3gM9R1fuIjJFNv2iDaiHbSJ1Fa92a+sua15isiEd/eZ0t17Xq
8e1zXJaQ7TJznlRRB9tPIXaj8kQNvOfQqjGp6zzz4PZKBHZwUjmVh2tbjstIOewglfUWKdv2NfIy
JEMpSIxLLUBnRAbJNeTZ9ZJ4EyjG8i+vJiN5Rw1RHQSZqOrNcOsgMLiKBy1Zy2bvhfT1xnCLx5Oz
EGhQbD4N+CL9GVJv2X/uL4ZDWGbasc7r1MZOhUUG91EfS3ET6EELOClzNh5vlveI2tcLv57EXjbl
Ielc3Mz7+CRbVRxr9501YI4WhrfF3PLMILiHmHmdUqHCce46a+ePzRQtva5FZcDLvmvQv6MlGi8T
PxEdsT85fb7wYIZi00QZOKWqxpeqFfe1o4aPEAHAVfqP8mDEdguCyPIP6dznNgBVpwnDMTlKtb67
zQP9UJne2wS9B8Jg4U0ru6CiZWtn6pGNnaeDvc1PfeH8vsZDDQTeZWOYOgdUfTUugz4cd7I5tWUH
GM2OlrKpuKnxkJdfsiR9u1rpuhXpS9vZG2mbgLopDJI27myFiZZozL8sDlZIrGOCOfdFhQWI+No2
9wZEObT6CfDnABklm/JgRHYMjqYIVp8Grk28W8xNaNlgBL8YmotPzmgEWKW4FJuwBFtaAB9XrWim
DVV4pOvdKLxXI3cRj2X2H6Nyroklj4xNDTd4lPMh93+eLyNCxGkvEdcrvF9fDl7XABSMli8gdA+p
/40VouGV1LiyLmzIO2dXadcwMwKEBCzxR93GwSGeMdYLGd3ZkbMcQ2O4k4cW1dRz6TdrvW7Hu9yG
5JHFfraVnwmJaSwZrPp0abmU0RrFGhaJ/HO8j8pPl/3FaEpK7MPcbp4r5j9dribWjlp1AMMphXqT
lPUBuCDaUgBgH4ZwmUZzwX/uKdTYO9hD/lsOXYJqv1unlRutr3MCUaSLsQ/e1pEDiBn/f1zneu3h
f/88XT+pS8NCoaxKLeNUNPq2j3Vr3/oG+620743TWLEMW6/UOKW2ER8GKMA4DRsn2SXk6CVGhleQ
ctZa68ElmafISLm2bCoD7hGrKkDwqU2qcS075fDlijJ8gIS0hnxVLyI3St7u0uUIzmdRmsa4wxNj
jVVaZC5JapiHqMosoNvc89uARx4WE7Q9eX+X4+RyRnddVm27e9vX+EO0J8un3PADCW7dLnU3Q9Hi
xPrep84DmKXBzKn1S3+O8o55Oc2K6WuvW+Vezpez5ASNr8+KbwqyKPN8OSD6zD3Z+qhs4myAzyHK
E1iJ6jRpVnn6q6YckCEjqtZ2PUGt/d9j5UppFHx3bBTRavuxVAxlKc9MQCuXs3zuK1MFp7j30X+O
w2JcARVMMtNN15+0sWRTB8ar5BGA2XfNLNlfh33wQUcrBVqQ+gaybVlw1pygfIFrvDDNDIzzYBoA
mONHY+72sy45jLxLL2XTqqDeo5GkAGCeihddIwlPFgjB0TmYHf1ljYk9zV3shI8BZKUXDgk/W5N9
DA4XdoaV7rYonYfGtzEovjYhh+z7AEGTrdJ4l9EAsbL72DatkzRLnJBJsUajO0r/RH92SGwiBRXs
KtJXjjRQHGI7OU3u2wQ5Sx5cI71MlS05f7CSeO0ApVmVbpWS6+zGbaFFxn0J0WrdleTJTMvCrXju
8xWzXZaF3VxC5MDIAguU2fJDqY+/usDSDqSGjXtETQ9qHKpnrWvdaFm8jHDF7tt5aOxa5azZw641
HC9acgsdD4mi/75EmpC1QKebxf9j7c2aI9WZaNFfRASI+bXmuVy223b7hehpI+ZBTOLXn6XE27jd
vb97T8R5IVBmSlS7qwBlrlxrSdecP0wagus7BiymBIb9SPa08ZtlBYmP7bTU/GHITR8wdtPpg8zL
Fc+Gn7j7PGYhCBOwsTPVftKLtG4HqD/6tjRs6Rez0ZAjcLe0X6RwYL4RCdL6KWZeYnbMtnkZqP3E
ixG/Uw0aGE9IoT2joVJ7bAppb4vWKndNVqePYPL7zgB8/PF7wBBB8KIOkZYhKiCpo0/GBJEXkQHq
3DFXTpV9HFpqSMHkpeB5SN5PcwsH8PQGGOtl39rmOUuABxoC7wX4ViM4hAbo0tHEA5avutQk0jSx
dUZu1zxTtBiaVVKb/bFo/kkL2zpwUDwd0UmK/6pKg6ghOkOLGiRisHomikpICZFXqhA6o0Mt0CQ1
eT6PnagxD073A5JmDvqiVRwtR2MkkVq0QleHWIagaw+TLkMbNA7maHBtN1RI2I94jiw7u8q9f9LU
yo5AA5dIfUZZdhRARC2hlGwsaZLwUn8dtW2Ed6vc1axzVULgKOwlOgCVjq0agjVKXn0etHwJ2avJ
a+tdfRshDXBGA94zdp3FS5vF48IoouC5bQFHMrpCPgdVZC/8RuTPgQvZwaIIfagoQBZYs9Gz25ro
aELZwD8YEDyf+rStOA6moUFUD6Ch+TCcvdRX9/93bpqG0dLtsSVvVPen2QIeY9aRgXcF3z07iu0E
5TOg2CVqhsc+rNZkGwC5HFeTW03JusJY12oFCw1da99g9dqrtXIH+hRvnaBt9ytL4ieBFoOb3lXs
2mdVuiB7nkHyOIPG9N5XoF60P+PVzHgJxqo54A8goFSSJV/R3SYWIvSDC7CA432pNTeyhyyrNmlg
2UiM4SKRaDatBThRA57N5+jV5PHwsx9DyBXgtnbrymbcQf2k2ulWFt5jOwgMvZM7P6NX1oD/hCJB
byZvTgxamLc3a/BNovMJmo4rUFik6IFKkTWqVQ8fGdFqAEVn6aZnoPHca15p2lILbTzN3s/CHKlS
skXvZ7N3OouH4tzmIMeKQufG8fa6x3fRvNABTezWxY4hTO1AOXDxyUFDGQe3ssy8PcXOEeB5RybM
Bua0S8N7kPvlD0adxutAB+y/EGgcizVoddudm/5ohng5WnJ4DaEuth7r5GOEUCWS/xlBPFFpHC2z
iMtXK9TQ8JGDanMLdpsMvyJN59dAbTgE96GODSHepcMbjkwsbU5ctQ0hfxCiv0GL7KMPztB25SsH
ef3Uw48mrc9SK2s0hag9zYdpam3UgIejqM+N0mVlHRK+ZuWX9xLAxH3vaWwzjKX2hAzWFGGi6WeR
SRAPOTFaonLUhw3Ftw7t628oPRtHMOs29+BRlBdwn+/MHB97qRey2EA4u19RLB1MPf0GCjvjSKOq
jUb0VHY78LmLO2wul91YoywZQMyNVFUbgTxcYSI7MopGfnFZvqIWaNCjYjsMOZUVdTl7zDUWnuPo
ZzQoLlNuQLc8CqRcg3UfMutBCFpcOnBH1w+arQ7Amme4i+AU2FqLoaWg/Z7h3ohKgfJQuOpp/6/T
PIQIZI12WPS9VnK4Rep+DbIvGzWc1Ma2Ho0L+a8xaPLNLOk5AncLdb8KWoHS3ZH9s+onheSxORxT
ya3FCBaOFQWSY16KzsJEbOP3pT6FJd5V841MRFtQrrB41WT2qmmc/M4uU2w0rSTe1qxJV4JF2Gnq
KRrnWx06o1b9vS8zf8M6fYQUAcSMSeiYbI3fjctZtfw/bbqaiw4/tKbOMbRWWot+2UI8ekWFx5kg
eipbfqhjcqgXbYK+/0JVy8k9cUf/eT6VNy0TknQT53RbtM6mK9ovXrQC+eXCZkN67mXX8XWiodUT
quefh4nqMs57ZOggDL6l0Xtoo+5jdDN7t9OKNCI7RbzHk93iTFzf4+mSFOq/OhUImErFWk2Hogyc
tejqcTHb6EzxZ55Z4YPGlmJsD7yE6Nd/m9d4PZqCKLJPqvA89Im7LqrkY8y8YgPitS2qUT+hfOAc
qsq+TH8PGoL1Cm3R+APM/yJU2aYwMnm5i/v5+9RpSJ5PNmR8vwVhXS0M1utr0eDORuwCpTB/AlDf
XUNAi4FhhZq7IisXYZWdLAs8oRRFk9ywA/uC8v45qRHJ+a1UYkQGZKGtHO1uZSKhIRVCKjIpneFM
4xDyOJtOopRINk3FfAxE1/Uadyt3mk1u5IQNVBaRfwP22gTxUPzLQuVtr+XSvKPD2HTuyu1FuJ5t
NdrrUELUw0WW6xa2xdD17pVwGB2QrQbfao2cdz4EYHBUwmHcScxLPbxSwAdz2xkb0NlmS7LNayAn
B9yTcN1pDXI4ueGfWYhXTXWp9v16QAGlm3G0+s8OvHP8QOm128+LVz5+BqXV4svnsx0YlEAJo0Rb
QWpY30xWoM/ata4ih8ArtCXrmwogEwXQIXY/mihUTQRY2Z4m/r7WvPzva8miefGj2Dh4jC9cx36T
mIyNAvLoRtC+6do0BUiR2Ohb+1ZJ2nRd5t91GVc5KmjJ9CH0VQMd0dMYiSvU4nPjLdpFO85dga3M
5+j5ejRDV+uTTVqDfzdgfRq1pfEcZfx5SCL3NvR43asSk+9pSK07/uge0YUmztTDk8V+eIuNIw0o
iIOZHr2M1mNkNW+NPogOtkkH1FRtoxls2UI6b2UI/HJoBs1FB/Lbpeal1KVcJHEhu40PYzQFvwU1
+vzUGjo6r049LpP5qrKlB/km1DlAFsDp3/Gsu9RjKo9kokMJVqctRLEZyBwRhswjhMNixOl2K4+J
5laHarBiF0rCkN3e0VYioUccndIBHI7BqjEMY0HbFLLRtoTOZts845ONFrBQ9VvoXtGuORpAARkC
X9gH0jA0i7r7Wk+hxKDoxNDu+kYYVsh6bdsMFJkdxAU3GvonN7UqkI5JmW3QZpBsKlVNnb0yZD8G
AwgalPSipQUdivUnmDwNyVui5Dh5Z5g8welRpeXT3E+OaSnlTUZ8k6FtiOwWuoigafQ0lmDqCgww
+nudYT8FLXuFIFN+JWfbsAVI8thjldX+vWR8S2aeQYjP7NGHO7DIeRoKXexzvUxW5LVDoa1DP0Yd
TV0ggPbxdIFpycH9dAEUEz9cIPKEtwGVKVCvaHNpTjZPlhgi7UJDaN2Dxc1gyzTpDiDw9E5tIKOV
sKPoe4VGjpGB/xRCcNamZ4UDUosi+TJo9Y0CAKB0QXYRmtd5JuQB+ffKwCbYD6yXdMzsDcRd8LWy
wVqfDhn4YSJ87ToFdpkPZMshvAJ623w72/2o7jcVgJLIc0Ec7NNUGmoEplRz0acLvaj3heV9HOHL
ZLdhXS5apU9BB6dokaii0zoGBKtRh9lNNjmGfDX2SASR4/MS0zpljUIxstArk9XOaT70bScOXQno
0rs9BBrpZA4g2lv9e4qWw24UH2KKJhq2SeN/78KhuIArmZ1rbUMDUENztGDgdXyyV9mW7GShs0bN
6RPBzni3mc0hBCXBaYci62+Lflhvtv+2aAhBrC4XkecuGTqn1J6CNiB24DnbYUhepy0KFU7U4dP+
A43CLxD9Ap5WOYEvY5soHpAt/j3WVatVPHqddkDknfYzXdWvAHDyjrGZVUjp5PWDSNHAp2sjmlGy
ygWPcOU+Sged6SCs+QcSdt4XA/dP5PCM4DTGdX1kJoCQ0C8yH/A37xdca/SfWnMlnS81x67Y25zA
0IKTCCNIcyeFXBu9XMqswK4YGe3XBvfnRQcSl2stOtB56CF2XzwbX4UL7gfwRcplKsDl6PayWKGi
El8BPR72jie1LXNFcfMMv8LOB31Ypg+6ZUUeJqP+bugEe/k0yWhqDWyrVnFravAeeJK5e6v3ZQbV
CbxAoj+odjeJnZtPST1cUumlPxIzQScl3t7uwa9Zo8cUEVzTzae67y6UP/tbxPsa/xmBJjZvmaML
eOW1yRfwUmR3BHRo1zqqW0+2FDUawPgjASoKrjuHARxbE8whK01APaGGsTEHsFe14NvdlmbeLYvC
gtq2QkLEeTQtSvObFS0qgZakRQlDgcZOd1q0NWS7jiFaAmgxXlN0t78L9So/QdsAOxCIk01DEqkn
3lgDJuROwLCiXnfIrkx1rOcnWuJ9HTJB0HPpxpqBPzPo+x2AHtF4BZKP8DQ6LLkKJaTXcp7/aNU+
vfH9VznqwSrFRmuKsBu9W3CAdHwg7TaOiNFA9Z5PBR2AuBZlasABGTlJ+dPZaIMHGzKXGrYuNBtF
m2rBwPmgHsihsyqGEek1mWXXrASXKOmat1U8AFD1p6N2NOwllCNERm2akXQ+vsXKEcaldWImeIjP
A1JVWSF08fCW3+lNN9sMKFCT3t0q6KT+rUmeoRQKDqKO68vIl+PFAL7phAZ2UIS9BeRdtK5TDXg+
Lfa2smk3tt64R0cGtrtCuiTZ5CBSBMoIGvPkjjTmHiP8e0A/BL3KFK13+5ShiZ3+ZYBZr02g/5/b
AUwfsx3cOGsrTfjzX+IdZWeRXwDZKMBFVoDeI01q/EpVTpLGuhfWC5SNbQjaIXfhl8awsJysgWRs
ZT4LVF7qBklIJAcuvG7LBbFsSi8BpZUGvkMaWo71vydVhgVwXi7PSFIVoL9VBw08lYAXQj+jGf+1
KUcMmTIowvSAPenOWoLduDS86hQLKW9cHfLBXouyALu7GtEBgH8rEnjpVBY/a/Vri1oxjUDpCD4O
IPsgiRweZ1M81Nmx7/SvZKKD0/rF3tNZM80UUc33eW3/gkRPewT3J2SM2iHpIA5atEsQoduoMfUl
8u3KSB6KpLMpnMZWmP3KU10HXiYZTtgyGetq7PoFYS2NHt03eC+Hh8YUQ2d0AEsaeAuS02wGfW/c
Lsq2fZtQC0hsV6N+TZgLKSOt8V3ckzWGv1xbB2tZhd4qTkz5KDqOPKrt35gOLBcfSrCHOoZ2JOfY
6zoaKiG0Tl4P9E87iFYHS/J6eNScHel+Q2exfLTBBf0AOYCirut2WdTaterBLUaRhY3u7Erm+p7W
YTV+OsLu5Zq8TLT9wUC/K9gw8YmA44jvYlYeaFmKABIShH1adU+jKAcRJbac1YlWQ86qBYl9JUGj
5UBv1IIenm102IaNnH0J0MyKgkcEmigoke56fJH3Jmh0z+jKxq25DsvHCuQYC72HMluBP1qAhE8I
uSCx0sN42LVhDsCFyqliO20so4hXYMXDMGMFNxdAMyRnPJTA11JaaLbRLHcVN7GxTIPst0DuQgQg
qLKNnldQAbZRfdNUCS4Y7QFw737pd0NzIRM5HQECG923+g1FkMNpQeRE88k2L2LYLTC6WXshuy60
HpI00MxCv75xqtsq35U8uAWjZoH6iyitwoyByMoAR+oYxD8yPMtBrqI8XPg4hRZMsnGgHbwgI7ib
EU6nUyioK/N126IsBXnqle8/86KR1zkFIDULbQFBpO0ocUCOSFgDhLBFvcIN1rwjR8oEat6F8QyC
jPTgFkWOG5/PtlbW+peyga5BZkcQVAjGcanXbvzc9F6xcMcs+FZ51aXvkZBfDONriQ0f/qpFgw6S
rvqVWNmT3Sf5a6vhvxb9y/IL9gPZiuepuLVdgYSAZRtnjw/jToZue6h0v4cqL/vjysVgfbyyra6s
8fJSygJ5liJ9RdH+45W7NnmKy0xfxrnVQfo734DEDGzco6VtrUJq38we33O/TdgD6EC8NSj+/RN6
/rsD6ugQFexj/S4BodnSFVX5Yov2WYG2Mf8fUBuh0jkm3zRD05/Dzk1WDD/6uzANtC36t+NDlMTi
PDTxuLb9sXh0eQDCaG4Z3yGk8fYxDHwMLQjD762JJOCnjyFH/4+PEVle8dvHqPFiczbxnrxsB/ye
qx7yFShCZI+ggi1uZoPbihpZvo4DsHy5K/MLmfC2JVa+MNstDWk6H4FVomFjDtN09HW7YqmmojEA
PeYgRXZHK1p1JrcfgsLIbthqAZjQ2A/QE7AfulAlYSCCdCRbHYYK9au4rkBy/ACEUXZzgrfpkARD
PTGykU2wWv3UNtbbQaizBPB3R+uALlUjJ+pG5FZSE4lT5QE5D1R7DH2vg6VyRYINloHsAkog4wls
sNDU03+QGeqikIpRUaRTQ1H5KOWprPQb3luCZVSW4MOUvVWfOsWgQgfWdB3ej0EGHYH+cT87II2A
aP09Wg71umiCHeQ626WJ/NmeindpAu4rMEx4IEMFzpq84Lz291T4y9gIOV4P9LJOEKwn4MDYc74I
gt7bFpFRmyvSezeUEZoK3paE3Uksns7Iy8DitmiUt2qAnWn7BqrrIAm7jtx8ZMRSq0bS0R+JwpZ8
ajT7VKT+Hvn7PAgMT5GlWZtoJAMsLOhtuU4acCjRK+D0NkjGISqhE6JeFqlUTocp2mpMdPmiND8f
fKnJtSzx9ttzZxdbmgmQQiRfAexalamfPMuoLtHqBztx0yaRDyaLKp3snlQMY14gX5V9jjeY9Quv
bz3uYci9DIqxnQ5NwtAt0rcR0m2wzd5QxWVuMwLsQLvFPM34JTTw4GqaHp0W0h1efD8IV4OZsQNV
d9zibhyleP4U1buxqi0eUuzgbxr+01rTQeHCi1xr5eUcBU4lzNqbYrhVEv+lVNboGPZsVF4bTM29
pZZuPoBlZ63heQPNFLs9aSn2a6RUw1IDr3OMo4lI6dhA9iUHNJ2LI3mb1D5I0FbchyG3aA0yd5AW
PfEMa9CSJvJgwCMl2SLjRQIFq5Y/lLKqQL8DoFJlRvyhAHE/yFq85TiAfXZZmR00DYPA3VSW8+ZN
sK2mqWT623wVQU4XDXZrG5o0fr2s3aZU/xQxEZi7hVWd8E8RE2e5bvP6RN5RVcbJi+o4gjn4zWcv
/ZpoyF32ce7fgum3hrtacuqPeeQOy9zxtUctlH+cyYG92fr3s09xWgwt90HUw1bkiXnkgwfSHfWl
BQ7iXpaDfLC7xjyWrUyhaogvZw26bxO7lw92+jIH/8b3MbhAx67oHX1dOi4SRCAxOY6Cs6NkjbOC
JLy5INvs+NsQuQRWLWje7Dbz0Vk1HArZnxyGWj/FE3fVeCYkvjSDX+mQFekj+lddIB7/NdEZeN38
JTjl03VBeplkLGMB2hTHAwXa79ERB9g9db7PZlOG0XyFzC3eruDawG4p1jh/yUKermnGHOxo2UPY
Z3tNA8smupfiRZUN8aaByie05Dy2b0a9uuiq0qvxzD/qLSAGqtKLJ624F8g5QWahgm6riiBHJqy9
gR6yaRLai9uVgLiZNMbgAjnSZqGlfvm1KVGOtFnGj1nQlc/QI5vstYRKEQSJrHWV1NXXEu+qhlEU
92YegK0ok0AaK3unpqMDKpynV5BcfQid9gkiF8UK2nvJQ68j3UJnZOuVTSobnf2/idMKpBdyHdTl
w8CNpW+OoNtXdzR7O3ayebEYl0epA7NM1iTNjOXQ445SchP6Fet2BAm2DxEeDQR5m1rExpaELkbX
vNhGod8n2ZDcRYL9JDNFeZGnb3PLki8qSvfdrZkBD1No1gPeNfOjYeMmgHq8/UC2gvPVgCbHm2mb
9kMMoeaVC9T1liJogiWR7lQCsA9kUxM6B+ytUx7AY2EEEF+yBms3fwZcut4HXc3WXKW+XNjtxv5o
L7AtelXxf7P3Ywr12SpY8IG3lyTvvU3CumJd5Dz7AhpDcwddSn/Jgyb70vMaTctu6C40H8N4DJCU
UDpHFGyY4PPpsv5CzqSMx/sEJGQhXp166GytsrBgj6zto1vvNv2uSxxPRxrOaQ4lHpbpojfCYG+Z
W8MWovtJDq0A3dUxY0NzmMIh2we9GYhQAT1VgYVlLIeLFRXtc7NyBqt/1jXRQHBqSBc0DMtWMUxq
kIFVXqiSlhBXQCsLDbMBCmah3T+gMu3fvNY5kxl/XTAUhQC5l0mNJT2ooGUQgtmR1zXka2DJZpOk
2N/Nj1tkR1K5iJAhgRbAh8cwPW3nh28wrFVT74cA8nFSYIFzhMzL9KymiQw56AhkSCcL7O7YQxr9
plNVtqwdmvtoDDZNy8MrmVrdg94xr3+Sj0zzpNn2+6RmGKuj0fY/Kf7/dlLUAi0Gtgd8tFZ4yJO6
w9WPQ0A9StGb1XdZh0ctxtvmQx40xWOeBP8Y6q2rcuto4eFl8gw6QXMaOr8PyTsHI2MlzvOwT9Bx
ZqRhtfK1fWCpzuLB9MY7jELqM+7+OjLdPF/0qVPdAxLClnbG2c1jhtxAVro+gQiuO/QCYjm+64kr
8svmSgNg4stYQUhDFlX93av4XhjA2y4KwLnBTwCh0Mz8DuUd/uIwly0TlNumJTtN0T66+duS/QjA
Utvbb0uipfwU4rsbNaJ/0QrWgZoRZxI9eAvoHPQvucA16axXtr/GFeYImlgfhKXLocn4hrTBAqRV
zo4LiosKxMlrGtZtDaFwKHKSUhhphpUZc8/vdpIWc5DAwMM4ifEuePZyyAYvcGIFeP4sINUxnXx0
/Y8YHYCfQzdG5iZszXbFRzfYR74vX1zIWbd9UT4Jo4jPKRiiFwN0PV4oLILS4x4cwdDZtNxFyTp/
Fycs2HI0K67QmGyto77E/3WZju3KLFLoftBYNlYLWhHLWg8QFYIuqDOuTd3dAsv0M7BluCfeeoCu
miudvdtnE9lH25jiieKeTLYCjAyw46ka7slOJnL+f9o/rY/v+IfP8/v69Dl9QnS8r90ze+Ojq21j
aI6FL+S/hw5EtpK11zZPwPte9R5KF3n8vTbdIFkD2478T92CZERNmGLMMYbQS+xCFSbGXfrPpWbL
+3LT9BiUvs6QQSFcqSFYha2+RaJc+oaXbshG2gktmE8vfaovzI6BFxuPUtMKjT1Ko/qEG+u91FrY
wmvPLljmv0SV+fYAjsu3sAlGpsL8pmjPYA1xviT/ho3N8Mdqv4fR9CII8V/s4NtvjtgYQ4Hp2pQ2
NOnNyr1FIrJuQHv26B/GF73QT2kDZguKFJbZ7BzH9MCVyLApUfH1GIHqkNfguqUYqdnOohZA0zHU
WKYYdQWwL9sfrqCvpvC0D8YTaCPuKJqWHXzct8ypOKSL4TC4QK1YgZbtUuhgPuklShKBG4RnGoLq
b1tnTfSgQZHuIZPmSqoe1yQ1GbqeRLGg4Tga5g5kzPrkTQcOIMyQ5zvy0pIcghtnGqolZQpOPloy
B71O2obN2Q4D0KJoPpIVfMkob6IOos4AE4cc3IlyKW1YjtDEi8INDY2E90emQ7Ooq3j+GKJu9GCl
UyqFAuoKlM/zdCEqfem77dpoTKgUhrF/Gyq0qjGlFlr2HWgn3AZA47YD+8OfEb3XHOsBj/pPEUBO
IS2uSh5/WcPF/n01RCb04fHOkrE1kDhIqTimheOoaPe7WNsQkf5km/wg1QfJflWDBdbONWNrVxaq
EgyspqiDVSeXhiiZTENC2BCmhvf2ZJoxNe+TCK1DUe8mGlHo+0SGdoQTD9FKHbPi2qbJEfKD7gOg
we6Dy9gT2rjqM0hiXUiWV94a+e1hTc7G1fyzRMqqUU4y5Xl6KdyUgZUWs5PIjtdoqa83NN3ThYGd
aP19mq0mQUpjC3h/dEcm3evwUgXi5y19gqHz2iOHHvCCvLQGQw0u11l3I1Nfaugg6t1kRx8B6trV
wWaODgDIv58IpD9Q/dLuydLoGVSfxu9BHHV7SsAJEORux6otpwReH5nNBQ/aGznpS4ZqLETfY36j
LxhPGrR9/D5dZGW54g4DfXOeePsIzwFgd71941fZo83i/DHDe5I5JMM1rEx8x21mLW3GxY6cQEiP
OxNECUua8D4d96sMJK7SXXtOEV9M84FAEwwPoRUgvSPYd8B3n1QoKtf9EH0HDe43p4W+D4hG/H3G
ocbopqnxionkp4my1LyVHQM0k680PWZ7W0HwDa2SO5TFDQW9EDfUhe1FUNbpxgNrQQ8ZpJc2iUyw
naaoYKRKSUpJuSg7kLXsg/33eNQMz8yvebtH6/IACGsCpILK/H3KAZZuVC7NCAWN2fEhWVhTJtDt
waqZR7iHd10BLo0+uEHFK7g5BqoseD32tx1kbG/gCEDO30HrV+/5J4pgQWzcDe23Udp2vEx97ij6
8F+B2zvx0lbswLVakmJpDVrSrmpo9qkrVB1D8raFenfQoelN7exwX3Ig4xc2exrWTF9xsMJ+ibDz
wGvLn2H0qOhsKGj7WfPXsEqtRkDm9zC1j5lWIztdVGstMV+UVms7MCp3SQ/gBITJts2YJEfogqXH
zNCsrQQK4cr7AjD2wvAe2gCp64rZxVcW8a8R78tfVQy9u8Qd+MIcAIGuefGr9auvUuP516zKY0jj
JO6DZPgxlxpPrxCoeLtKZQwfr+JYUbxGHawG/fFrZepvrDFQmu6PwGwRR8wHM7QhJ1qZv9lokqLg
8EIDEhu+t06Re3uASExxsFGygTCPbT2QLRQvTW91972Bx4FvQ3a4HsGFNcdD+gqQRqHjLbU26tt0
eO6aEaKlhXVny8E5mOpl1QF2Y2MkMkYZexRXFNsHoF1/N07i8WQ0VWS8tg6D8LyfRaKfdLCczCeu
Y0wW/9+T32KK2JdPUVO90jsyvS3Ti7LsIDYvAn1P9t73rtz0gH1Ix69tCNmBOb1LaWBltxjEzi0n
3FDngeyfyhBKFZCKMFYR6oyQnIvHixkIfUkBtv+UNJW15Dma1WsRpksx6uFmjGzrogFxOx0Mn/GT
L6x1lwVIb5GDQnrILS1z/Mg2ZOvQ/7fS7SiEMF0rrl0PupDGToZNkQv8/apCQwJSyANeGuUL2HNd
SFTa2qFVQ8Y2lT+4zyXIa462B/U+rrSjjWx0l60Ahf/oajmYsMpfpTS1V3XiJeXbiQF+3ERAEMQ2
UF3MjdR4qrymWfFWWNfegLZAUkfZAQUDMDoEo78uGVQRYiPIl2kJ8p1QydPl6qz1gPYGkAdj3UDR
Lx50Y/3fMRRIhzgG2wlX0fNidMazb3ne+NhumSfacnYFH++YNp5IhiyJmbxTPtphkq9m+Laozem7
73/NAx8KWO4H67WGLMMCxEf8gZuBt5EeMDY9aAzPLPajdVsJ46nQ2m9ZMQS/WAQePLzV/QDds7kY
1CSN/TsJ4NvhjIaeGMyamv40DsM0CbKq06S6QEILcBMt6JJjVNnaMh37eImcU3IMgwEk7eRpgli+
nZJrTHQkUOxsPJgDCmi5aqssNDSCRwaE16EFFp38AAwaWibqe82Ky2VRCv4qs/7q2uj1WnT9t054
zS+0TP3DPdt7clMTPMzeYF0TV0+g+yT4AX/Z8pxIk62F5bkPLBbPURBuR1U/okNfSB/YGo6+cRqn
JsrFiT0cDKpAfYh5d3OPywONGh2K8430xy1BgooBOuVdjYzehBBS8CFQsvzdJhwwUJAoNQVT3PA+
l1BHtB7F/ed64PYKz17SnMC/gfYU3dVWc4als/RHsKQDc6OSNLkFUGBhO6AqU+hodaBJAbSd1rNt
jP2Lob1W2HYfIs8vsUvWtQF/w3A1DYc+c66yz2J07kY+0gUgTorUgRxgsgsWpp3z7YdovC2vapl2
5znYdhWxd1I+fAiDkHu0HuysBhf4Mwhi/LMoSttcNMgH7H0zeC4ZCy5SYN+yAvx+45jgGZtC0HM1
LuIo0HB3kdkKeCKIGsz3p4GlJcis13Rjashuyda65GmTrXoVTJ4gRQVuoQsABGMxBX+6+dHqGTMN
kC2iLV2xHTqKHjFkOfoy6VQn4sPZRcbeiC2g+oDNUFNIA+9DHO+Mgq8o0I4MtAeZpWvumdVPtmkF
U5a7GjJtFl9kZQa5CcOw7qJkrHZ21KT73LTldYQQJDTi4urrALlHVwu1X15f7ZyCua+Nmw1LmpQ5
cbXrUwPMI34rryaWnCZlunOmO4KVNzvkiJxpUgBc250fyzWDQt8iU50KjupUoEM5VEskrfyzafUG
cDVqaw+uDQ76K7QegJDxLQ67JjCXiLIC3hwpn8X7ZL2I+i300SBvjHLOFZjh4ZolfXVmDhTqBcsc
iO+AAkWPankofP1GI0eZ6Ay8JemudVR7gppKi5Aj18Jko5eA37lBnb+t4qdps2ItMqmR4QXROrew
0RwSBkLC+VKoLeHTAEGzo9UGGe+COBYXAVKFtef10Zp+UYX6WelR/gAlN3aiUR34zTmvWvD+wUcH
v9L7tQPExTou/DcbOldvQaF5028RXbX5uRzNK8XTTxHk8WId8r5azwv1gbgzIVt8pnWQHAb9hnRj
JJlAqVIq/isjif4Rfeze2R3Eu0UA1nqyC8d2l0ZtsGMd5sMXFvNtIz3ja9obULLOa7mlsAQl9NTA
xr4eO3b4r2VHppULpwcNFy2bBX1+MAkWWGutuUPXYLDO7LHZEAsZDWPk1j8MuRoSZZleV8F69gY9
khJ6/k+Ix8KXDppCB5HgX0lDiyNbXjgeGhGUN7YVRyQvgUtUQz0G9lAomn4aomQQnZOySaZhKHv9
HJbar2klVDwucZh/o1EobPvSNfqTO47jlyYXzVWDjhj5uGHyuzr1L+QbgFy8q6UJzgBcEYwa1Q0v
WLsABCtfIm3UgCmSG/JlHTPuHRAG0rzWbusH2URL8pVjGD062T8lvnnbPgbWvQ3y7qHP8gS0XGl3
dBS5E2DD5i5mVgktHfBFTSHopqlM277RKM5TBgxgZGxo2BnAcOeJf6ERTcrxgr5AgqA70pCWdL32
5ibxo1S0J2lXJ/eaytrmJbe2eMHoIHfDy/2A3v0LhaAowy/QoNjPE5pM6Fs0AgBBoRahQ5tFYlok
zKpubwK6vADDhI9Sduks4soHmrm0LG3BNJtDZEv4K6sdg7syLYI7dEumuwjyRgudYiqGNru8bC/k
pQMFy0Puh87dFJTUuLnU+A5M6yY+mJJ0Owl386T5Wrm6jBGDwtZP8v/D2pctxw0rWf7Kjfs8jOEG
LhPT81D7rtJu+YVhWTZ3cAVB8uvnICmLsq+7b3REvzCIRAIslYokkHnyHLZCwRUwJH6om0eGL+dj
LZDLGGhtan96+/fxkK2FiyB42erbRGTdzkG10H0YsbcoGfPvXPeROXCLxxx0aX9zSGv30R+KcnLA
i7fblQM2XWqGDJulOxc8MovYgaY9N8Ly7Gaa9Ww2mzHI4+ey6qtLH4fAaSuz4DLapgCOb5CMsp7n
Qe9NrNYTRLLGsThOb8be9HGPxFGB8j7II306iACAt6gboPKLjlq9W+kMMu/uBRue2Or9FVl808Q6
Jy2KbZBxqOEx24esa9asWWMmj02OpWDchu1bgViVZtr2zwZprNIdkhfWIqiRAZ+NnbbA9hDL74NR
1ii2U8MDiN1Mw0dPrx+R8ujWSYbVfq2wEI7CRzS1jdelKy7UcnWwKYxt2iyNwQC+Q/UKT773hiHK
5StWADGlhn6M972eb3QfDKYxKKwRC0AhfKdqVDILtCq4Qe6Rt/fAFYW9QOea+lchH6g/ALfbyrT8
8UgDMzWwpeKWsX+osng4uKqsomo9fmHqjJqhE+A+DbqTMUJrGywc4GesCnkiN/IYtbDYtgJksXuA
j8TSY3mFjOegTbUBQZYUi9jQ5dXovPIC7IsGNCtSp44sC/w+SyVO+muEFab+LQgBwWGe2d/dxmuO
9HISdexfIIO2bSO86Ze1GXYbMOnVq3mppwY4MmuPZJKg6dvongWQNMKjTeL0X4Os3IN4R/thMOME
4dLxpQGzwNJFvf8NeLO0HRN6t0N5KVCbapDLULeY6NV+7KPiZgxsvkgHHp0zVZWaxoBHS0gCTa0P
O2sYb1a5zA/cApfiTDIDWCh0fTThgl1V5wfqyPDzWheZjRy/GUDJVejDuQJD2rP4WUpDPIdmH4Ij
F6xofuVbzw34vzaJIfsNOYG19X2M6VT2s/HdDrOdrHh8KyorujdzC8D4TAd9VZ3E91lT1Cc8cV6o
c4yi8gyK6jPvnexkDWm2gjIuBBZV0xd4Ay7olA6BluARpnqGPkWPC+FOJdTjrMnYsVdA4rJbe3Cr
Swb86KLtfP1LVPfaqqhMvqdmiowF1DHlY2qoLRhwtosIzDBfgqTqga3Qvb0beckRVafOEsuhhUib
5mnMw+isa4MPAl3AACAk2660wgsPhWoqt0a56WEVnRGvhCZaWCMZBhTWClQ20YGaH26Gmg1gMXCj
EahgrF9R2QGGrbL45juIqauIeaLXEkgr4V16nxcnVMQ5qw8PpCRQApBIuXSUR9CCUp48oElUfAur
9znIQ4PiHLiIwJGMB5J+1yKZth4r1ID0RWXcoZTeuMsaf1MjSnlDHnmcWEAc+P0C0Snw7LqJMy7w
tBn25GxbKMxuhhqYKwylEbWaE+HIem0XcsyXpaNt+o69mNDU2qegY1q0ihmGjUF5pCZEaqxHJpr3
ZtgP8SZGqfKqrxpnV3IIhtFe3cFfvWsKGa9oI0+91KTd+uxstzI4IqiTLCir1dotqIIT3m3i2tMA
Us7FobEt76gDtTVlx9IAlFw9Mqw0gOyUOquHPt4OwABNM80D/pwTkSKoEq7SCMseMwPQLcq79Oqn
eKP1o3tbBRwmYAiOvel9nU1d4kASwc7lMmwzkSzdKG9Widamm6ldhqPiLI+t/dQ2Arx8q4JfaIoi
d9Lr0AvsD9Vg4O2m+TOU2IKkrj9k8TEPZXrCauf9MHoJwD5/tqOiBPN6fSQ7jWgD3wKNqk5UM9bF
VWDzsQsgGOyiltIKNHNBNqY68O8vlhygqPVMA0JnCKMjjQqkXRTn9yMb2EPfACYzxDei0dgDWSxt
3IM+QlwbZeosvVokpXCP5MGRkVjVDZTQaq12sKJCqWRTgUOKhkaQkj2gGMtfUBMlscbl31zJtSpx
jQFxqZGF90XGUCk9VvmxVYe4t9AWQ5QDMzTmRzqj7sIWPciJrR68jR9jQnKnfvIsxxJ8Pn+eUr9W
d9UaUlrx1s7CdEW64ftcVYeV+J2szFqXZwEA/pllWbrKdNM69k7xowlScTKkeD+EiS1OZHM88Osx
OztS56g8BNgaEEf7cKGeHhV0oHQGr1qu3c5pqrFzo6M+VC/NR2W5jTQDmShNRQetBUWl8qIWudLA
MWqngVNG69dc8/S/z0X2jyvOc5m/rkgzm5xbR9Ri4/GJh1GVovKWELzeRxPbHfMxafFYmXuxnPjc
pF4kxKPMrM820+S5N5tgj1fboTUTIHbINp16AKjsE8M4kI0O3ClRz6wOKDMASelz1GIHAd6uxh0e
NcDvvUR7LtuqeOWW9+zhh/AKKujpBHjS6eS3Lj3o3SdIZRxUN1cj/80U/+M+kABDlRf4u9dMMHaq
esdeENFDHmXRpoZO7cQOYblQdilLnV1a/MlPpvcQj6b1/LdBgWfWEzvEvw7qk9J6Di07PkmO4kuR
a/2VDm3sZtDKXM6WEYG4qxOrBXkaKdFXXbFZ8tLYGjH2qI40hk9DM7HUgqoIpik7A1wdeq+CEuoK
KqZ3rYLI2KYBiGDJZiNDuahbl4MalJfrDjX1+8BtsqdBG7e8MgFqVXbdSv3ZLsPi3e6CsW1fAV/3
xArsIT/ss//v9qJC/Rplr6bEl8pegfISmszDlCyrQFt7En79MOfPss6sth3z+uWcP5NIYSIKG3ub
OSkm7PAlC+3+SKbJHi2LABVllHMbtSA9RVb5MF9a4IGzrapoWM7T1EH3eWrqGIxsmpom0kHlfBWO
uRwNVAg2zojAYAZIyiUrHWep1U2OOoA+uEw9eEINe9S1PObKRn61GUBBEQiSLc0wjaUJPmaRYPdB
QZOa9OOA5ek002ya56zidIv3jXukTuDA7hKWiVOHMv5Vn7tYcauFzLTywIuvHGykZpXJA8/0rsgG
UHWpJi1XGA+Ra5NBeiSb44HgAKDwG+qc3NS8DlLhm9nGzZ/ztNrgfZ6WBvkaglmJbFLso7AMomk7
MFpTJx3aj2mDBluFocSqqm81ti9brOxoPeOFwEFQk9Yz1HS8TqIQCamJuUm9qGXD/ZKevBC7ng4V
xNugH7/5LbZEoat3JxCKY41HbVcZ6YwOccAhEZvWWxoagGUdrw01hNrzDEEBgn+rq+/+sE8zf7rI
kPnxwvW43CDE0e17N7w37U7/6kKI1Q9Y/D0XSbes+8S7QPC3PYHGA+WEQ+F/M6ozOTCoEi8LF5zy
VV+WZw4dkRV1OFsLGlOvUHauVk4l47MfhfklGoE9QGor/u6YD11pjN8sFKWvoGPL1bI52CJFjNhD
A+FOvHOHr7luN4s4tcIr5459oQ5sAVBboTo0lNhNHaUG/uXARB1FXx1cIwK1IlMQqL6Rd2STLQPK
buiGuwqRwY0VavImyCLzxqj120YtahOkkqglWy3aaGDMhyIwRB5D1zUPiKrsqahlLnShJtSd2QHk
51Mn+ZOdDgNSSwcWO7s/7WpasENrh8Jod5/8lZ0ukI5adERBztT5x3BU7yJ/rMvp4831NuQGSCQ/
jmW2nac1gak/J55cVlrTnx0HCZ0emPybLsDrGoVm8V2T+oD9FlBs6GufLw3bKJ/dpkYZn6yzr54H
FICU/LufgjyJO+KnsPkqTXMX+qF3SAYl2KVkzbL0reAnUmeAcWfpax+/oUaverSFGNYRHo2nSufF
0UB2dTN6NhaVIB9YhLnXfrfMcKmNWf4THNxPgg32s6/1CO4j8n5xNF3fFzZK913syW4T7nVL2erG
18Hu9tIxsp+6Ox7E4FdfAdqEQBfYD13RLCLZjfe6yZNtYFfpoXKb9Mb2onBl+J38CiT9dijT7Ic+
RF9ElgxPnewH7D4NfvINYZ9wZxdrt3OLZ1cgHKhcrXbcx64XHas6ZssyTAQosFlzjD1jvG8b4x48
HewrNJqh5hTY7Qn6YeUdaNpeyY4/BlGZrpJnDtq627qJAKSOvZXmo7gOBJjhRct5fK6MCJt9y+pe
a7Z2kph/B7gGMlnKwWycYYsaymidmCm/oviFX4sABV4IOJSI17P8akB7zVuUOT7xmN2QCTVcGjLT
0reiRa8Vu1Brk41UoA/8q7Vb08viBcLG8mCp997UEaBaYAyKK7UiJyjOuRmd50FZgbf+EMUg8fyY
iCNhvMLNlGw0gohgQf0+Mfm4kdEscq/+TmRvo+LjLFMxHNt8wZmifJuI36Yj+dDhU7vsw/HYAOsq
DO8ACZsFc8DiUWTWZcIsjJDGQHAg2RDGIeRmc0aBxhN1ksmJjLNpde/+DRDuSJOF7KjVHlsSHYVd
1F+K2DbuTATNTn+xdxX/bE/M9gvLmnf/CgCgJbFX4HfzxQ8S864PUU01RbJ40DXv/K5IgpxcB9yg
hEmgUrUc/Att3YJ7IrCv+GKKxw6STLsWJdybdrCMLyMevKFwo1e8wkCf0qTaaRBsvIFKtQeiDBQk
q5HI6RaPvRrZFAgMhU45jSQHFqAIjEZaQFTciASi4+6vkXRN3QVEkUayyNO/NAAfkQNWeqi9CNd5
WNt3QIgnG/wz/JNMY/ANQ7x6ZzVWibxAZEEtXOjQo7ZAr2qZ6XdIF22G0h1D1CRGa3B0Gd8TG5WF
QMwmT2zU5co3pXlTyFDbdmPXHpyqHU7Is0N83C2quwqPeZTndfwFy4iHIAW4dxHdjaIGY1jplkpV
xH5pNJ0v//bZRmH9y2cLS/3TZ4s1DSK7qvaLSreivsmXjRW1h6k4SzWBmm8PVPbVmNod6kiafSnT
VC4QWQWFHIXrvNqt1lYMxoDJ6CBtu/b6SFsgjc2xa23dTQ8xs2XUB/jWydgUMd7RITuNSsWrVwcu
dHfThBA7d8t+a/UuP2iAhJylI/ozndFBJAUYygLHWc0dVRW8xo0eLPLa7TdWElp7zy2jO29QJW0D
qH6BPDmhxLN8Jo/BtkzkN61HVP/IJfTYw0OPR4k1p/U/xfinU3Ia4UQpADeJ2Ub2Ebb9YKMbENxl
rocalCBbVwpW3FhNuzBaIAM7wIIeHAaItJ2OX8gt0EFzysoSEbgOe404bttLq9y6ELV8avjf3Hrc
+VsOKCJkrFzxWOf5FqXcyOvhztuYLBq3uWrKrFwm0A15TnmlH1LTgey4NuovOut/DInvXZFo7m/A
po2KdeVvGb6zbISLzJWaNhd8S/5D4r5PWyBuvBtzVLaDWhsMuxsPmLElsovxnra21Cz1JNlPG1/V
i4qN+FMTscx4n1Q6MtEVqks9Aq6GMesWhtGxtc99/cQI7YqXROdsUJ5xfb8i1GmOYYs4TTaa7QlF
JqCXyEFUfYJAZ2BuwhJF5YXbyw3100Fz42+JU5rbnpsCNSw4xDzszkVTFSjlzxgYZDynX5AxLpp3
H8sRYlk2DbK/yps6hBv24L+E0kJaInkLrXVxFjIAmBD6Usu2gESjTIHmR+oep1h5tRswvrULD6HJ
fkHGWvXQmQekzL6o3JvZXhomqD+mXmGtjBJAwx4rA4bX+LGhGw23UHRuUxv3HJ1G3n1pZQkUzhA3
pwNyVJlESPdXuwW/EAevP1k+jaT2mMYGNMuXNNc8BkJCCMWrg5m71truMye7gB6s3ejgAr+URmCd
dfFoKLgXHchMZ2MkraWTDHwdY6XiYg8SeKcxzJfkkpJt8HkN/Z7IXs8z1LH+iN1JBJo+T/CFBlWy
g68OdBamrOVgUnBgxH7OX5O1HWsb8F3lxVwbSufNsCMfMtms+DWappzb5EPNosiZvZx7HMMtVoYD
QclaImEkefx+SBCNrFEvj3bWexUIh8Ifky2jHnJntVtsulz7SRHIT0HKNI6h8hOBPL0Fmv2EvePn
aOYfwU0a7LHwUYu1J6CgrbOpgR9QWtEApfghOVdDxsG9JLRbFKGZy6qNTMR4snABxkj+1ofpGiBF
DuxHDOEaFkQ/RFK9FqHTfqkH5O01J9LvsODxwD3Z6Pg/FukeL60OLDg1qvnddO3g5Yr7gXF8F4kc
TtOpZgntYNRYU/G0QiWR6qGDI4HMGkCL12M32MYmivZAh/EC4OUtxDrre28s/ROKBesl2TUB8sWi
jqqbNLDGq896rF/UgAhcAcgYFexoo774wSsgpyt1/hgWY73owch3osMgtfykq8Nso6aQolmyzNwU
IwDhkjfnxgmLRx8o2LvGC5a6WUfAtaxqh2ePrG+LR0ReAW8sxR05hkV2AUrKu6FWndRvPa+GaRLo
1YFWNYtwH6o5C7WhxYNI7qmZjWxcAQtkb6nZeiXSgwhwb6g5xEGD3VjtrSx1UXCFxntkN6wl9SIT
rx2qAvQW1Os5XXxuW6xQqVfvzfoGIYNb6sTSNV6UbNB3uaZZI9iW0xoFGfWhxeIAoaQ8Dc74bQVn
OtNk+QV82XJnGgUbF2YVdAjAD2CCN3JsDHMoM6szOoRQBTgEMQ5z829+8zAaQS40bG7+96eaL/nH
VH98gvkaf/hRh9tIse+M+yCCyLIGlZBiQafzAcQfbFVYZb+AUEJ2nDvcGJT0VZH/GkLtudtTM85N
OvvzAlmLjKThguXwv54mqj4+GF2FPslknK9KRqeu7GLh2MbtKGLs3dSHmIdQc3KhUxpSlskzlDer
vWbFxbWFNCRDKujEFWMnHcqBAQWiBeVyMK13m6SzJN1oEDU6D+oOADZaNJtapKiV+BhLI4oEaLne
Nc+zfdRRuz1meBLRVeeOAfQ60pHphXsRVuYi6px1Wsb+crrix8SIUqFwGxzekq6dCY5dcmUkq2kq
GhyJl8yV0c00VSaMch3FWjW5+Jp/sUBCtAXDhDg4QheH6czNuvezv9jIpfdsN8ONjXF04B9ns81R
08yzUsdsq8ASukxs3PGgd/Pvys4FN1UEJnVqBiz174QJCW2ZmjeR8qggr7aLWtYtqbOyPf+uQLwl
r6R+ngZJAaVAFPEg8gWIKBcNv/Es6wKalOqtHNlFc/TyzRbuJXJxwmHxgqQ5uXEGbiZfD/Zu3T8S
IJ1g6KHCoiMSMNlnE3mQPa/GG1SZL/QBG4KMJVcQ6Nm3SZy4FzyQ1tSigzaCzTmz2rduCFNk+log
8kq/apaeE4DFwM3DY53Zaj9fOS/tx1maGO82Ousy23mJoiFb6EXuvky94VY3/PtUiPSWMZbegvfa
OTXteCQTxCHS2xZA/JsAzzKo5vXhkty67jYCGdOVvOjQ1s0utQp5plYfJ+ltzYvnwuVg0lAzk6lv
wFnhaGa4n21dYdVLL9HTLblQRyZyFF0UKOIhG80ZVZATDVs7Xc1XDV1hbdMeDNTzfKGVmXvX6IHX
Mjx84KQYvaPttLc0jP4k4CIqKJWWn2Y3KtDwJtNHmP+EFDtKCfavy2ziQX3tfTc6zZ9MuEG8MECT
iJpUfGHk2zh1sNA0x/30V1VmABipCboqcqGDP4IDpDEaY/qraFK38yG6l+diOV9Wb7m30yrg1ue/
tKs77aB78sv8xSFACt5/ke3nT9dz5t8U4QvNNf0P/b5UUdfhZmqOpX0Aw4ZUxTRy75oQSdCKvP+W
NO2DmeXpQwLJxoOr60DoKjv07CytaC8j1uEAf3rNpgWV0d7LS/tRgOiOnHTHNJato9fn2GLaSmNF
vhAQ4LvveuNJtgM/S9VySn/cACsC5uTKN+5rp6+vHkivWi817snUGaD2CvMwPpKt78Jyl8eFvpwG
MDO8741NIIQBJk5A9LCu7pI9TQ5O3PSAqIixoCYN8PFj0RyjvyVTNyKUmPVdvaXJUW2SnxKL/6BO
+rhabByRwg1vpqu3lgTaLHbWNJnnpvKi2+WF/OngJ8m3InWNE7V6LA+3gWt2oBPBHzRqfXgLpMqK
OslUQCJzYddBf6BmOpbWzo0RrCMX+ggSlXH6eE8GzYXGi1+N+o4+AGg99EMoemwlsaeS8bMeW93t
aLviWo7yLZC+/wXS7sMaioDDLuzRjIS2AukWMJqJ75/KOocCHyqov4Cn0AYlbt4eyy4GdM28ncwd
FPhEVYEvBDGa5fuOGxRquwmnN2PzU6Q+jh0vF5+AelbSQEzcsO40fOwyDJ4pfx3q/FU0ongokWTb
iQYSP4jS+g/KgVLbWAO+2s1XDUHO14QBAJlK+2dqZTdtNpgvImkH6IGa/Nax4m7rVWZ/CConRZwi
1cEaaPcP6QBlXA6Bzu9qODRK7Z8xhrs5gsH4iQabwMrw08h0lCSoOvLY08BsYaQoPsui/gkaFeBy
hn12k6r6PPNdpBERUJvcHNTekxuqI95nG5TbPFucfA+I6ACSxwNovlHeoS3y4S13I6BLffMZssMV
QIlGvmv6Nn2qOvvklkb0inqebFkCHn0RrqmfC2NAas0a4tePkTKDGAWNLJwQsG3L0ldakiBBFPLs
ic546KTTmfyL7W9+oW7oeG6W2ac8m+ZYwxHMYLtPWb0px8aGe42Nzp7Sa1OviyzZmmkVykw+cnTk
TLNkVbMje59kCz4isXspu7LcOqAfeDbzcuKzcjLPWKeWV++BQoI4b1ZMfFZYS8OetCDQNn3tSfl7
iJOhSg0wBTYU4FE2S2muFXZ+GTk+eLCrKP1P2nKZiEUQi+Dop5AdAVQmLS75yJBwMeSKOpAnLC4x
NAStVTL2K2CoguPsFgws2gxh5i57G9WcEkCNo8i77iGSJl+DpazfTM0RRGy2U+MjmW73IKQxgsA1
O1EnHaQLwjAUdd1Si2brU+N9NtuQ77OFlhZuOsFbRLw8M10QZxbkh07SM+oLtRo9a3aJn9dLatIB
QV4Qc4bNxa58ADaVRwMCsaWtpETI9pc5Jg814Pc5/nYVq4L2a9mBezIa7PJeS40jcTMEUCfdpai1
WvfqpoBGX6xi0fKmgmj3vS3How7x1zUeju4xasJo2XqjfWrSwnrSQZc+0dYJXhzAQlmuQqDmvpBb
kFX2ydDDrWcWHYrqnVe6Y5oGwhUVYha3ra63xzbsvJUepvGryM9FZflfuxS0q2M7xgc9z/i9Gkj9
dVpAQ8cEXMiKU2efZpjHaUznLUTAJ4pa+YpsqVx2th9dU88wIOY6gmXUKkaIKKfvvgyKLAJyjHxl
IHnagaEX3B+2vurpzMJWVXLhIVyAs6lXnVnRN9b2UHH3UCakDiDFFOG2AaB3y1obSVmBJ1GLZQT4
/d1x6+M5c1u5SK0rvrTpnxG1w6pxEHSl/2UWdcktlOWUBteV+Tr7moFrF2KK8qs59vpSpImEll4o
d63TaTsdmc4biZLwJfJy40vV9yfi0PY52DvjQn7VqwxykKi/0GSSP3CU3qN0G2dhXUI2FI/kBy0R
77a5l864rjdryWswA9l4UKJEIz/QRw6cLDs5Vf1t+sTqT3FKkH2RRx6JHRQLkkc/L09FofkPCQif
DniiqLtQDl+VPdPxtjCjyD44LqhSfrePSGQsCqOpdnj89Wcs+PvzyBwJfWi72KZmGS8qvYcIAfW4
UTwu2opF20IO0DXToIPg+SqopZqzzU2zYQdsW33bqUMDYn1kL2CjJnXMtqJxm00VmN2SUG6Ed8Me
+Na1nWBP+LbZrrnJuNWBHV5kRNM6K1v5Vn2L3Fqz5gJPj1AzzBueMm0dq7PQGd7PyPa3XgBLQZ8D
rOQ2wa/n4CF1sGlGt3ysa/5mIcr4FlfNBoE4+dXIg3QF/NRwEZ6HyJ5RNBueuc7S5KO2CLzcOHnE
iECBYmozROSwzgkPZKKDq6LIdIY0BbRcyxFCtACvbhJXoFpZFdwRiItsIACA/o3lnBHIKS6+evxy
Yb6YY6vvEpvhkVxqfbq3dQ1viSqFBnrXhDbEdIzkLcBd4ZkO+1b6UbIyGMsvfqp7x2gsmnUvuECt
N+rFoeb5Zjf5z6Ho2gcvitttEBT5PswZlNLUZOQxWlBcjxv2DaH9ZBW4I1+5ujfsQCFIGHU6+JxX
68Bl5pqaEsV7d867g22xrZPngIsP7f3IA5T2p3G+R04DBYZQeLiFMsi7rXLPWpDseeSs/6ZZEVh4
1arOUaXiXR7pK0AWpXaP6Bq+BRmH5Ypq/1OkrnbI9Zp4hUHlCUSK9W2EYMxkoyZ1AN3e7qyl5oIA
obM78xFl4N3BNkvFTe0hfFhDGmJuOiBQxPdqnRMrBELac/xlqhjGIdX65DR1eO+yNjt1QxosidHb
+WUXhZWdCkvJMyECvwaXbwZRwnKB29Z4Bd+GAObfzK6ucAZwveAfkbG4u9e9GoRD6lE7RO++XQRG
Y8sU0V1kgLxaBEhkYW84frV1KPP0YniGXMy7nYAY4Mic7OQ/8iRYh9qIGoO2TXe2jKMNkhzI63kj
novIlYPdBkUhaZbtjDRvv5BH1Mb2NoE43wKLrXw5Uc+3mt5v/9om4nnky1Alwzx/ZzqghoucBupn
9JWK+nOTehHxl3v6/qtY/kvvH2Nn505NVXma2I7heJADkq6QQq+OPSIAG14b1j0HJAwyx3x8K4Kb
spfBD2usflrM8x5FZmBnGfbBCSjwehoj8lJb8wGVSnS/6YNdbxMtKhB7UmsgoRY8Uh0yf7SWuv5t
rpme66pLkEns8wriPjYqr6WTNxAoHsR7JfbsB00GrM27/NHWGx2/U1mDmya3NhkDuDhOq/KMIni+
Buypeqpd4zuVNmrOdzy20rd5jB6P0UoL2Itw8M+kqjUgjKvN3PSbvtpAHjnaZG4YntiA0ivWPxP6
vSg6SNNFwXDxbE+eTIGNTFwFxrcmnRys/l7vjQWyBRUQIrglCqwwERa2yxPJ0OSqyVSTeq0OtZ3U
i72i+Ui9fxubOhEyFzkHgarGL1gmYF0JAVqz6r1jJXQsNZVd1g4IA4b2pRJeYf0UqevdQY92BYbb
ML+NQlXAIOITmLqZ/Z2jhngFWg37Riuh+jdobvoYZkW9hpLUeEbJV3ZwytTZjmVhXa2kZMuOOdFL
Z/K7PCvsnyjsB77RF29R9Wu4GwnAN7rUBJE/3hXgR/ARivHzE2u7AOiB/oluf7KbNne2bllP6kP+
YOZX1HYfOYcw0ixIlJdRu2UiAhnuCEGiucMobQh+aFcw2ICJqgRqH8GVRcVieaRmOxTvTSo9xNvh
c+/we5N6Ex3lYf/p2GIERqfi+QrUtifWuHzvqwUW0IhQZPOqPDpTmw7KJShGvk9SNz4ZWHwSn0Ei
5I+AFdHVkb19p4/phcgQLC6tLWCjyYa8hnz8gSq98Iq17eRFZnOw4NVn8FIr14+5wF8xefGmdDbC
a6w1IpQACPe1/hxb4IbDfR3c8qgBHzce/mfUyCAHFXQRgi7SOo+AikMcsbHu2qJpl4XB+y+Jb33r
fDf9YVYthqs8FMsqbJX09M3xIbTah0yHIFuIezpswI0iB6RJOiM+B4b2LdMCe1pQdqmRn4ok+kbL
NNogeKhyXXhWlx5osebb+A2iGL5cE5sX8XqJPsjOWo1XhWL+InvbC5R2KLstveXsSnbIdGZ4MfjV
AoS94xZFM/mzC3lxbnjRax6gDNoFF9slySJ58VBADahBG70mkAZgOrg3TDcOtr+PTI14vPLceuZY
2ZxBwcTPWPXyM3YgyY712pNnxfHRSuJNaObVfZYl3dVJXQBaJJRBe8RclnWg6zvq1TrWnsLQ+zr1
6oPz1qD444jFEXYtjq1B8hIRMvKlA4jrNkxy7YZaceU7q3/+43//v//7vf8/4Y/iChhpWPB/cJFf
i5i3zX/809H/+Y9yMu/f/uOftu9ZHmM2OCyYD/YRx/HQ//3bHZLg8Db+V9SCbwxqROa93RTNfWuu
IECQvyU8CFGbFlYI3fr2zvIVqwIq6e/adEAZrhDuG1LnSJ/z7522mvaxoYzSIypWtimtsCRj3Q5Q
M5ZdnDHKtx7xykEu1V5EQxVvJ5XBNG5/a6OO+BIBCDMvM5KUJStkY3IIhICZiA5hGny2kXOVZysd
v/ED5ImBnlUHxvP+bKlDn7T1psBDD4xMv3qzWnwBmX6+Y52OFTvLnRp4JK+bXGgsOdMEUFPQF//1
V2+b//rVO47t4JfFGHLQjv37Vw96vEKTjevctzIedkgCh0BNGeM6t7XqpU6RNFHLCTmiDrry7PpK
Hg5qnlCqrQMm9nevmgfaIY+8T/NIXdFsWL2AWLF2YKyJXrK4NleJlcqzC0nMY1WCJ2NAbuppBOkz
vl7nTbmCfxoYb+WqB1AaCbPhRLeZUQ83Ikqsg22beOaipMH9N79L3/rzy7F1RH3x7diAhjjMYb9/
OdJLKw/QeX4/LdKdkqEuv7CfkKEobqEo292iVP+RHodxw7UNPfKoqbwA1+K3QwmtYjPyvyEGLNYO
yzlY0/BgingDsQbG2i+mqM+uWiPipXjHE714ZloJyaBSwnUo7GPjXiOtqK8A2m+QsGf3hWLTr8Bt
C7qDNDiSDZRh6bYtwf9IvTSgjvsNU7z8iJpBtbaObdTtWfkSwalkP7ocrP0BR8ljH4Azw5JpvWwC
VBFG7T2069n9H762cW0cc+9BueOPpT0pzJmC+QfVSfJzYxeiOkki6IHlr34y7PjH/2fuvHokVbY9
/1Wuzjt7MIGT5twHIH2Wb1f9gtpU413g+fTzg+pz2ux7954ZzcNIJYSrTBKCiBVr/Y0c3eJNty7I
FNbSTBEAY6NIrMEboB6eC7cu3+i9JveKtlS77ej23+OYv/53hXjv3Wu+UdS6utNFl/0kLj909tor
a91+O9Doavw3LUK4v7QIU1UdjT8Tx2wbGrJtrK/TTz0VPYs+IyUTPZkMUdjHqdPtqCGvvPEMk+ad
5rb6py0IE8owXSMznG6V2CVEUyRWkGl2s7nKvrrEbuaxr/aw26p067r2utXtLQEEiPdOk2IukzWX
7Z+2A9vmf7vv9cMiNQsPbeuAspkNJz/a46JdVOFol21NTJnReGUyg7aiUKQehZOefhz+0zmvO4Ts
D3/T9/za7a83EwEoS6iW4+oI0bnWrzczi6Wq5YUaPtpTO1OKLVxPg79wryeKC+i70HZD7pbPlWru
tlh3O0PKGJbeKEYUbhGepYxYO3CPh/rYUmdY+1m59q4/LSAZ3Qw9Xm6csO3G44OkkxaTTouW0peZ
hryrrhYPmpsl3pZs2Q6ohfL9ANWZhCwBsu6K6Es/rWu0bEI3f7DAufz1XXHtPzUxQ9iqaWs6kruq
MH67K0RUIiq73HpUscu9MVbDDKRNMiBsq8vtpokaWWkaTPVDYi158JP0coWhwSaXvO1DPw9irIOU
/CatHNozOLjJ6oJWpgpa3EXrb1DAykSeAyvk6GKuiME0Oth9bb//cVZrgU6zVawbxzU1VIcpohiJ
Eh23zX7dNzowlOLZ+NO+7bx6TTW9nryet+2bW4dQWyjPcpX39uxoEU90w/iK6FGKUpfVnLYjSYPH
Viix4dqO/nS2K9oWg1zhXuNeX5vA/JHmVO9TvV2OpQlQZd2vVpNFH0FSEdUUZvwI9juA8U3HG1p3
etJXAkkNEZnSLTOldWs9Ns44KOUdaTkswuKoRN551MIT5t71bd8lyMwvXXhxCvtDXvbd47arYugK
cmoY+21zO6DlUKhU7dNftxHd/NOr4+K34WqYC7imYBa+Hv+pH5pdleFuNprHONbWrHP5Pm1l8rkc
AR2Gk6XeU/lJgOcBAEZfL/5co4hBfT98rikr7fFNRSXDtpI3v/6nKweVCcx8dQslgeOKFos1ppKc
FHK126aTLLu47penIbZRFYnKfbI64tWVUt0gEwvUdN1khtEdHXtVuVk3C4n4aOOY03HbhGj0/SO3
TayQdwlQs51j0Mo3RlAS6u0uWazuJ+o1bHEiIylfiUMkqpZTLqC6vVKvzQIhCZzAtFfqNW5z1V1o
mD9Rr+toanf9WPSvX7F9zwwxB9y3ntnPum73D5buRnfZAP91gsTzbPQ6TuGqWlxBKNhvtKg5hXGt
PaMq0u3pU8PDdlqaon9eU+saOwe808AMYttvie7Tj481ooUM8Prv28fWfRWRiq+vbS8WcKNYN87N
EL9Bc12AzyFbJ+32NLdUBKAV2D7qF8lXwqfSK5YmfJsNix6EypTflWBDj3016Kftk8yOCuCPTxrV
Inp06wlyMj5ZQzj5OqZxJKfhJjvrYttvym7etabR+5q1fN+3HdjOm/gvQ1WN189wkgMmVu2dE5FB
KUVffEQA/rw5Q3ZpdzGnxX0GxGj5qT3H8CewT7U7qR2nhIS9phsGV+AUH52kPbdh+RYyQ3an0h0+
zEyM8LzA4NqshjfUuSLs7KLqTVUsLTYB9XDYNq0m70/tAHB828SE2bhvW3Wf9kb1QIZdCyo1tx/1
psrv1MY+aPNkP267piTsglAPl72x7tNF0+Lc8Xp6OOblrV6Xpy1Zi2kQ6oa5ddoSRvFWIVv3dZMN
NnpQIYQTLDlItz0rpfaQSJOkXtWejFA23wY9+2SkiwPntQ19punivtGM9iDyVgEPtCDXAItzXyd9
9fhffU6enaaibg4kLIZdM2CJVyb1Y72yUYBB4pK8ElFKpcK0sc1LXin2bQsT44DtXGuhl3KShpr8
NH9wqipY5mp+m2YQNJzG0qi1MGMnuhUQNCoG0lXc0MzrAGLRdB5lJ6nAjcOY3bRp1fitproP6JPG
B8OpExxnqvma6WTngSTaT5ZOocCqYucznKpdXkTiW9S7l6GjIrP9O3AA90FEcXIA0LTs/7on3AKu
H1NHk06QeYMgEjMsV6hs/9oRjvMyJXIxs+Mcwo0xfQMXi2HBm9hmZGbGbT+Oy4gD6YrQH/vsHpSQ
fPfjjFARCwl1ffLGKMTmTgf7nUwT3jcxirw5Lym0uSp+MtWiOY/r0W1zW0RUzmZriq6xUDH3+ff/
l6OZQazUtM/qePnrn6uv07Fff65QDcdGVkHotg2J5defCza9mEn9R8dX0ouBxfo84L5JMtTFcb2k
0oPohFwX2RK1CCezf5hLSEAo+nqZhexd1A8omak2eb5INw4z4rcxARZcx5+2fxzfSDSO9Ldf8j9+
mfS3WxLgS1XPMoni7rfN/zy8VLefipf2f67/9e+zfv2f/+T95u8vT7lJvkh6yG/d72f98rl8+/er
Cz51n37Z2JUM2fND/yLnx5e2z7t/JS/WM/93D/7Hy/YpUL9e/vmPT1+LpATmy6TqS/eP74fWZIdG
toOI79/pkfUbvh9e78U//3GqRqKB18/66R9ePrXdP/+huOofmmnbmnCEYTMdHV9ed1t/WEJn+o4c
hEvrMAkaUfzrYrIrxh+matHQke0g2Eb8/x//AcVoO6T+YVgEEA4ROJDE9b/+9cO/Z21en9h/ncXR
bPe31gmdxTAJWHUD1WmdV3KdT/8clRRdN5R24pwbI3tPvOB1MsYJtFT8vsHhVA3Td44+J1dHaa9t
giFNjOSnb8/6JyU1kh16z/khrCs0v5fhWjsf42YGihWkyLC9TRbwVXX+bcaj4ogk2Fe8wzupAF4C
odDTiI92luhvDJX3uXZwYlLlNRlm9bYfsW9RsxMKZxKTtPyNzlj2QI3gCl3zjGlseU4I732rVMaD
VYbuORudJ2YViy87G+GS4gBM37lG0vZCOUwns86iPbj12jPhIe6BTwAbsxFz0cBgl5ndBnluvY/d
VL2r9EL3ciPf1Wm03BLzY6IXjqhYC+OhKa0X28JdpY2Hl4S6026R5jVxu+kknPZtA+pvb+dt7xlh
EXuC4tNFiBldxO4ZzqJym/SIKY167JsjXtWlNr3NlNSvDXGjMyp/NlzrUqEOAtB9fphC/AG1vjsB
5Gl8u8gW0Ic6+N/ZWZVG1X0EpQ7ZDPtEUJAHZExVT6vvxmUHOSH1EcPFtc+BHj6byYXK+BI4dIbE
hfNykZlxFDmlQXzSGq09TObRpVQHXQtTYKC5gRPPny0l1yHUueqO8Z5sw1TeiqHXDmgU+ZMsPwrZ
vp31pN+ha3loc1J1Wmh+Jb3d+y0S1uewBvgz6rPtuYONEvsIkKHK7rtW6ufeArOmLY99oTXnttql
FulBzXTSQ57YFyPe6To1EncanZ3doXSGyts3wyjJc43dBS2eazop7jXE8MdCgLhEntVF62INulCf
+yzGZgiQ0j4LygjnLjJvKSgX+9JMCGerF4XLA1WmgnnEHOKgpv1zaY8jPD24/EM3BhqilSdd1y4j
/NxTa0f5LjVk6U8xSpCL2Rr7xKKSMdhfywota5tklqdG4VeNPP7RyFrhZ5GTBFmCs32nJaDMkNAx
1/LzMDZUbpgF74HTfizVeELbqrvJIsTXQpQyQat2p0KpTqYduZdFx6oXb9SqCt9XM7xGzHitFIac
G2hYO5yBpSiHRhOBWTsf0KxfLjPkggEl3lOh1w9SDsYNZmXDNdW+CfL+N5BFwh1Kq6ovFehKLdWX
2hbyYgHoufDGTUEqiZRE3Z8QMy4DJFPe9xaufyIDiBfbhXVVqy/K1MqDOxTP0dyNgDbzBckXIz5T
qNFd27xV9fAqlToNIqpatLr5membc4DlPProNd+NhbB5teFD5d4MXv1UOGrQD+KpzAXFKRSkPMey
xmPpWnurhtNuzmXmCwfCIDZLCPKB+evm1jyaHTU2O/9cWoM45H2OC/aYA1NNsw9AjnGjGG6jCfD5
/DHJE3ePCxxCKM6jRFd6p82z5S2N6ulOcjFbZOibkFaTlh+1xUyOYxphvV0YATT4fKdW7UOuL99E
qAZOVlwiwjwUiZwgMdUXx4pOVqWYBMl1GIRzc5xSDB0Q9wmizD7VVcI0p2klIlJQuCCAX2CJ+KA4
pqDqW3Q1k+fJMrwsbJVdW4AQGhZnN6nxW0RjmVfMXQGZBdVgctmJJ9t69h8lVnzeEvZZYFpTdqs8
Rg0Us7JMTlTR70Q7DvvetL4MBETkfNNoF1pNuTf72vTmrGfa0cFe7XC7Jr11L1uQ3W6e1TsxRoey
s5p1qg1iX3EAPdwh9thhWIzm6VBFgHXCLN2h6L4H8AnXrfhQLzJb6W2NX8DN9tRp8ESzXFu9HIO8
WpadMn81Qb0EUwahQI+ifSFmJ5gt+dGaaD8Cmwuv6ewa6XD7ffEyuWN+QGF0OUmUdjO19uKE6NVN
jDHoIX9Xk3tVQzsD/6zMpIQ6JVCHECNOjD+hFxwrCMyAV7H1LFfRWBTq8dlUXhbyWftkIoFUTSAs
jfEls0cX9hno7zYxoneMuftuSu4X6SaB2mmgMPEcTdOYPqksPgtLeauoIRJFLXAqoOdWBJSmU4b3
zdQjo4wGk5aG51xq9q509Uuct9GTWwyPzVCa+2UyIJIKM9sNSMPtoYjaVNfQwsfTbu9UShrYrarf
ZX4+vCP/F57Bk9p+q9tTMM4WQn21Nh/CVhRoIXSlb+i1uSOVouJQBhanEst9mAHadvvmqoUtzcdU
sRFkOndP+ayisUvejXS5Yk7TeWFkk/YVSeFlMuuYBwNX0t1c+jbICF+4jY5rUXcUS32skv6kzOSF
VddZgqYdpIcylvTdNu3O6N6v+Bz04K0aR0qr0IO66i8JGncAWqd6j47IWwdZKF8ZmrdAtbXAidqY
4i7Y4HaehqBXdVq4Ds61W7hvctEyyGvQr5BgoPMNmbJbgLX7+lpYkbgYeGNT5GqvVstrYk5VeocW
4cGKjFuoZSPS3W3QxknGjKqIdnoCDgpSB1q32g6dudxjZG/O01geBO6CjOiVsncAVk7paDEiL4gN
A7hPVER22lXNQWmai90VRxeAhDclfbqD0+wetD45YPuQ+G6p0XLTujuZMQNwgrrk5KJzKR00QWPd
uelroR/lk5LUyjE2jNqbk+hNaIO1ZoRvQJjWCDfEU3WU/cCQC3zStLTV5roEEZKaN6IeBI9+34A6
uhYmDkX5YJ76rEIHYZTDepXFXZsQBrgZVh7NIYpy5clJ4uikdg5Od4oVeVbP9LVvZ6xQoigw81n1
0QdFOmflfMUr3cuh+Ng/QaL07ajWjzB+tcUfqFZ6UTSbAd7obRDGHXkbUTfnXjpf9W5WAtIXURY3
523vtibaGaURnXKROpW7vB2eJqynz04/T4j3A+YHImudaxLLMADTzMfDDBRMbXxMM/gmSNpNyFgb
WK3W+VEFcmWq/UyBlcUC02eHhuinrFhVjs3hi7KEDX0Y9sVAJ9ennauJJxDdPKMk3GNDruCqp9WB
iDElsBN3IhTNykuqO+hbto6ee41Ynfsym3EgM4fEV7KOUjREZK3rPnfE4F6UVcrrRU7Q9ngdLYrb
YSLOU28iAT1kWEa1b2Vh7cOoBfOuyLchVrvkNfLmjL58faa2cE2rGVzouhXVzlVfBmWfGjTEOemb
87amS+X72ra5LQpByAVJ6throzxvi/bfa1CwMBuLdnIIk0vsTBUq149GqKaXJgyz00B/ArJTQ4gH
bk6ZWtGuYjbMRLO09pqo77fLBeLrHGL0by10Lc55pH9fGGMHEvrHthXF9i4KrffTvJRnkTvleaCk
Vx7D9bVnKj+srBaQc6QiTym6FQdsbTlxkOzbVlvB7c3UfPK39qZq77VBa07OSj0cBk2Z/W01N1vU
h5fGCbbHmjlGyV3sqcy/Lrcd4CXvF4vcbqlPz1FjVcSZLLa1HwvDTeqz1LkxQi3gtyyIoALU9EE7
12djEPXZXBfbppyzF7Vum92PXVktM0+AayIULHGLWe+Nud2W7V61unk1dSRz9DelxIs4NqU4h4tA
MHxJS0YpPb5si3Zda51vDV7cyK9UM+OZwFM3Yo5Slc1wngaQtgQ7x1C1h/OPhSuzESoANOLMXd4W
Sk0aKo6Vc457oGckvJ8I13iL0rfnbeEMttypVvuSq8sIrHFsADG0NuycVp7xkPy+cH6skQaEdbWg
jTop3XMX2815W9haSXfpWM2ewJG+r28benUXqfyGX4oi520oZXTA170vvBCjBdceZ1AhqyXz+rIb
QGf9rsH/RURLC3otnzDfrgoC8rX3sNYuQq7ftq1ps1Oj/bduD130LnHGaL89lO1ZbA9qyIxib5X2
U2ukRQ4gly6nsdy9nWjWYXsyv7XfdsRLom7Tyf9xwMYQk7D5RJmvRLdjbcgTvUbu4VbaHiUBgbPd
EMbxn+8XpKQh94q0j09MJ15vwfYrt98rEn05//jldNvl3gEgWMwD4uoyDWLV+FrlIAPiqRSkVLUH
jJY8W1DMMHVJ7G24iMsuqHVEoCbQSdh1CNHMc/VWAWLlp04Je2BZJs/FtAJnEMeherIB12WW0cE6
keuVJWI1mUTfUs5ddvNjMblS820tuaBG5rkCRqC1uBDQqqNqV+SUExMrKycOevemUZpbPQrvpcXc
TYkZ6EV/jlKqFIpunUQrHquuemrEnhGzZy62IJeZEbxrRbZf3PJmGm7Ssvyi2Roqsdrg5UrGzA/m
T6G+S+Ns9nKn/hAN5QfdDkkyG7wCWpHeyrjMj5WYHlQY4RXk0XEqrsDAG69AMpLQwnjft8w8JdE7
kMx231PE536Z6InmPZWsmdDHHt6ktV5fItndQIRyjlEev2202Q7WQFUVmearWWKfNJXxNVJxp3fs
8qBhoUmW+d4tnDepgWMWiYiL81khT7CbC4R8emd8NHuH6MsZzq0QgHe+TDhuLo91nif7MMZMpoG9
H5vTZyYkhY9qyq3SR5mnC4zngCFiKe00ZCLAtVkg78k5KDwx+ZRG5l2Z388ACsMZnHe90oJkHn1q
e4IVZVYnHwbVldILGkf2cDTT+hHaibtO9XQMZzRMvLhd3T2IZeIEZF49gdNzOBY3fQUff0mHG3V6
F9okC7vIupkJMjopeSW0OfFaGcTEzIFd12+dnLHOCDNPTYmrnCw5LV1VBFDjRfapNYc3reV8HLgJ
C4a1OF+qNERQDBJekVOoj5gCwVGYjR0WYl8ynTn1kLqll47tgwhtL4V6xe9ygf3kybt+osIC1ncG
7exFbktNxHyREvuV3mhOQKdsb277+6IednG1X1AH7Nz0wAv/rU1QfHA7Nw7q1sv0CdXHFOtps/Kr
PhYw7hIbxq3NjVTbR7CkljfjcQijjtTf50XPHqGaGQCqAHXPogdVCkQjnI5GOZ+7Yr5kot9nQ4Y5
jJi+lD2SqwWuqRLPOc19dq0+9HXeo6VazBNiiZVXN859XhcHyou3YzZSnpbyIK3+AxISj1wlJAd3
xnw0dQ4lLimhyPP9hLV3MCNEQ6ak94qKmbudLAEeDHY03k+5IHDMdtDnyIJ7BuS2PcBUzxDD7ANz
sX2jcO+Tqf2wzOHZNsPZD9v2g4zi0EOj79TpVusXKJL5i4xsr5uy4aInIKWAyT9LZAWCUKsYCk49
kx4bGsA+XHVO4mb4pOo9nZ/S70wdReRuoTuwekSpkIu871sH1S4liDOZoyJNrAw3+2KV2psW1L7v
NGMexGkRpDrqXoYcJF9vN8TJiS+LYUTxtp0Dp4uOs9kgYiDglMhRbQ7OoPl9Wn7LwVn6g1V/IG1e
+5Rzd5WmvWCN0wZxNdzWhFjeogJcz3M39/vatSnjNMEIadDPksc5wwu7Lwb01oaDkU3kiIrYPaqZ
VXq2rZzTsVGuKjjQWAV6GI1qel/32ey70ji0pv3oxvAXKMENgY01i8gnGAGz9Y3IItoZ/dD4vKO2
HmmME+/mNnlgXrysmJhr5RZE1ii+GcCeoT2SkJDGp8mU6mGR6nOZpNVuWRCZt3XNBy3pTQjb0Mq/
ilzaeCQvEy6AKMdkoPxQO08M58asC/TOCl7kxdL3IkVRJ+WzaxXTPJuCW5LM921JNrbIjOGgdkI7
E8C+Y9QAPRuSCJzLKyVFpmr2iKmI+uimy2dLNcobHRrC6nxl3XaIQwMoS+icsbhKCtOTmAoM2RDh
8EdaoCsQCwydb+COph3TENNvlQTyOlxyvzA1AKH1B+Ap4kq3FiQTT9OM5DfSHvNeTnVgiKw+qmH4
1NAH4brQfIvz0UdameGzkC8xWRQgtt/Qa64Cpbw6WBpgdJU/JDGCwdlg5eDoVCTm+jvR5F8ZYq4t
Hdke321iju5DPzgvDOmDb0xz7FNfP2NzeErTr5lpzbsR1u/VGhkbU2KyXlCvRNSe7NU+beGg5wxp
vEittUMunIRXGnvZKiXiDkp0LsKgwnVCG3p0uBV6GaLaxDPUUacbBH/cLMpnu5dmUM8OUFWrpz9I
HmUGvcMqx8GzCjxn+n60fb4JH7H7nIk1tDGcHBWBhvYgdrIHeDIhISg+SvSriDP78YDgzFFdXqTD
K19o7t6tihEfrs70HS6t6qiN6+TP/bHtUQWJQdQ0eJh1gduYfjyM5R3m8LA3zdCCiEyFHyEadbck
eBIL4w7zi8QbGpsfrBdeBWRnP+jWY5vizUQNMcXy4GgYzXhVLOczco03CrOwAPm12isFXtcL/Ftw
xyRL6dCoPd0DovJ7WR/HJESZu5hu52gQNwatOlnGw7JKwAgDRJ8y6/0+PmdFLqn/5ph7jcz+V5sK
LW8Gb6mi94m5K7pWQGAu/KjuPWFqjxFNP9f2Rm7vTXv8gv7nG1x029Ixgcu1SEj3sesPvc6cye39
qVjIwKFqWDrdAQOn5H4eDpO2qGfSZKU3qG7tq6bpBom0HpJEv48pwAW5eJ+R3/badcq4LWxU8Bvc
CY5aidgsHdsYANCoPLvTyXiRHKr7qNqRC6YMKsPdnGQM/tE3sHf1JRyFerBhU3ltb62d4XRUjPyG
Yc7P4h63Nte0vHwqn9Lhc9JdQr0xdx0hkWfXoenDqXmLrjwb+P51dvYJ37IKkcZEAuccnhdt+kzc
tNOi/KMK4W/Mcoc6eRWg1AcWO3kwcq6ntcevUyxOZCqvSuEIdPAX4mPxyTTn+tyVKybbPC3Ujf2k
y196QU29KTEOaLvANNLPeNh9Xsh4BHWndPRFTDWpMnqOo9zoyZDuugpP7Ylyqs8zoRvOSjTYIqJ3
pbd4nPFKVUKJHlsSj5Tpo9E0qS+bYmcWxq7TwNBY1bjX87TZY5NDKgnhQfyEKqjqLbyyzjhZRlGQ
8ugv81Ra5xjDZxuA165AVNqrCiDLbVLV0KuxZMpkycAoOs8eciIUmTVXyLRephY17Ki4hVDzqRyG
MlDVL03dAdPkOYL716FkaNOuVt1PY13uUpykUZwj67QAj8D4zlkT5r02A/C8HReSFq6s3hS5LZlf
zb2Pm097psKuIg0S1d1521abqCPVxNTrXY4tEfmPNY+AsUB/3rZ/LJI6prsw6emV0j5Ps1YfYm00
vIrEfzCvn4BBantOtjmbQ3uLk/Qs1y8qp/KBmsi0J+DhG9ZdPxbDOC4+mnk45q1fmk7oLR4HwH5n
FaenpXjGFqDbbfIkzipZMs39cC67stLwzFtMH1gO40qVRWQEomg8g8IYz+O64AKuixaVh22/aj3j
JzSfksJCCrOfRjI5BIIL2jEBEtIoDjVtT8GNysi2aVud6ytVba3JsuacrEkOqORFfawJZyJ8EU6U
u9CuLRewaWtCxFwXZG5+XuSdmgSoLGm45zCxF+tMfgqNR63LidSS/I2JJcnenMLxvC2aupzOCzZE
aWIpx3CdOKdpN5LaYrGt/dhXYZCCwydlM1sjKb/OwKNwHtAS01zI3+v2j52ljANQ6NoRpwke7dLt
ZGbVR8VkcrRMNQjSNKRYJM10lbHqujPSud0Z6DcEuAawn5mnUPPQwd8pKf9nKXZ7rpulPW9rYt3c
1tYzGt2BE+faImg7Ib0uvgdGlp5BBg00/D51zqq+ystYUvgEbPq5sHT9XK9rQ4q5u03lE2tD7Qwr
WBQe8jLK3pbZ3bYvjeg5tzVsHkHX9RYJzrJ/0Qxj2pVmQzShxCjHQ2U/Zc3nbWPbLbqyO2U8sU4t
0ZxfF/Lfa79tEvC2qPoYkbddn1JNBk020Fp+MNJixuti2z3jzneaqoe+XczCY5qQIdiT3moiZhMR
P/28XXFGkIAMGOiQer1G7Pq0s7Uuts1tYTVdGjTyMasZiYucx2SXr9//00WsN8lyTBg083od25GZ
hpCEhMzxmJkw+d+IRt65w1z7PepjzLm8qlHfFxGTlcVuci+JJaZUExOv2cY1ajLCI8RpQ64+EoWr
EdOT0lYGstlt2F0hTaT+5KSfsin/TAzkgzCEEocvXaBVyYtplm+rjlaC040fV2iE4GyJsffcq96C
Uy3J0+pCmM9cQqF4OCQIlWskKsBAiUvHjKZDP+WQDXycVOLg28roFphPhyIhOIkuJH0le04y0d5W
2vCi5PwCC00U/BQU7oJtr/A0Wu5gn6POyuhU1SdF0VKvsWTy/xA08v8h1sOAyQJE4r/HerxP2i+w
0pLyZ8DH9//6DvhwrD+AZ+imZuqmg2WZCrLjX6AP/Q/HAfLhusL4Dt/4N+jD/gOrJB1IN0cAChk/
gT70P4Rr2ITnIEZUx+UK/09AH79RJJB6M2GgM8gZfJxm/Y5WBsGMFZsZWxeXTvxoh910J7pHExfJ
o9lMM/WoIb41yViiRW6cyqie/BKdHRQI1UMvxpufbt9/wSTSfsXFggbjcsC/qK7QTNWxtBWh8hMC
hayuTgKnMC+GqVMXrOMVDvxlAO1xp5af3BqRMtOB4agMoBsoDp7/+vt/pQd8/3phcXdd13Ac/TdY
rosBUOvqtrjIKXxGz69/Ylg5Wl1bXkYV5dbRogw51N2VjEjyN3B6bQWG/8CGbV9OU6GtmKYFb2UF
+vz822U8xlGfaQKE3mh+qsI5O1iz4RGvOpTiwcYoaXQhZ5hVKHqjn/LVKnLK/mlxYWbTHYwWH94o
VmOfsshy/Osbo61Umd8vTrOgCzsOilv2dvE/PZixycDiKBKlS/K8u7RtnmHwUY2Cqor1ZaJ4VK8j
Ul0RSkolst1JQRE+ypnO6U95pcwn4AUExs7f4Ac3fOBv18XbgGk001BnhUH9etOmKm8Le0KBMx5A
nkToqDFq1moADuibmmXRW6GmB6jdCiIMYgxAmZuIPBTmmVE6OWTHNqUsZ2DQbeXNfJlncAVUdkHK
21F6p2pn1x0CMfXyyYDNTXcpVIq9SC4B1P5qMRA89NWz1ZBddzNxBDTSBDFmex+Jft4qBEyPSlbf
85JlN65GQNql2oOFBDip6vrcY3LRR+G3zSQmBIHtJa1jnOLUflYs/b2ql+71b56i9qenCNyZEgIc
GNDbQv8NbZlqcQgyIhSXpKoADVFEDiyTDGDGbQSBj0zYMhG5Jyj2eE4pv1Rh3BAh/99diKbR82i8
6bxQv71oUWqoeTwzhOHOTdCpxjfwSAyEq9Hr07uneckOZj23FxGKU9cVp85Rpjd/fTPW3/pry7HU
FYdnmrYKhM78jQqUdLVkMtqLC4CBb4p+FPZaDejnk3Ddezzn4WLWf9e9/bm35TsRFoM2o2oMCb+1
VnVIBRPKnOq1ah4nrK8DpdWfqsgBaF1QCnTV5VKY6a3eIY2XLfYNOtC4/2nGOynNv3l19D/3N6R9
ABzqFmADQ3N+awxOaJBjVDTjUq0G0NloXA23uwHB46tp7j4iMfHFtOERFEAC/TwBR7IM5Q1Gocup
XcoEcZhauwGoCH1nNs3z6GB06Vr5Ixas5qmaiYQbiRGR01XXQrbzPqvovLWh8Hnd+r/hQep/7rkt
VTCOMZdnRf+9ZYe6poehlaHMK+bqUi51eEdpCozNBBZtSlUQPa5zrZVWwewqF6e8NftdOFsf0Yhs
Httl8cZaHT3SgtRtFgSPjFFmQbW6fvSjAblWV25BcexCNXYDBBWKnUoGETwLgty5TaRL7AT/s27J
D7it/Jvu91dO0To08KOEAWBgba62+tvrkuWuNRUZDHUjM4EUwa/3VZXLRbOnujQDaiJTtfvr10P7
jVm6fadlwezVbMIQ/ff3AxCmrKTdGJfEdKfHgvL/fZ3Ie61uqO6akixV4cSHOMdtbls4VPmsrxmY
v78ZlH8bexjohUCgErgqEYr95zcVxn6VN+Aezl2YKftEU5+wccgP/4u582qKXEuz6C9Sh8yRe025
dHgoKF4UVVDIe3ekXz9L9J12ETMR8zYPTQO3qkgylUef2Xtt20oKgPGZjPQlV0NSkAhFSRTjRge1
dEgGwD6OPkyRWyZ+kgAHqTU4ev/7s2T++4m6Pzab7kul6NtfImMX7v7rTbsttl3Xi4amcysPlaQd
aOaYQyVhqGol7urPU4601HFuVFsfLtpIKkYFTni/ryRLqQd6Z6uMrVGHLuYeySwzvMSJEWpwNIrY
dKO+4TKua9M+7gpIl6rsAH7PDaTOX8xXU4Cvjy9Sm8yr7Mrkxs07DfeA1R3X0XF9KeIHNQHQnEAq
qQfzPPZtEg65o0YyVSF17XUfKVUZAa/kXPZNFVAeFf66ZZh7mV9ryuweRdKq98sx01Cs/e/PIC/h
v19pJsplm3s4b1xXxQZA9ffvz2HtyFzIyhDnJAGMNpjWi7qlW9jQw7Psre6Mvb8vu0nd8wPZdPPY
vcayGHk4c8ri+R9tfrdLTTKHZQHeu/VcEbN5ylkCleOqn7ORzHfKrvdKVKcth5iVSrr/tKU5XXPL
OONtf5CLmkVlgY1Q4NDwNUlKYKHb59oZCKy3ltsuyROyFGadF5umPRXJ6vVkWXiM+QuGvrJvz3lV
rxvaKYYV31/j1zX8waUdVXu2P15rO04YI7GBQJOelHKeA4ATzQXDMTykrHfPTBDjaVlv62ULY2Cj
Fx1AnsdyZwwpD7iEluLCXt3wttU5cm5kD9a47wSN3GWi8lq2xXwCb/HYOOYj51p63MsiiDjvayaD
tUyHp1Tv2h3bqAdup0iCLK34rjD3frYS9yNn6N2ijI0/d1saYDxbTtT/UZenw7UanOrQmgmRiAa5
c/Y6uNcx6dsDONSMVw/YoahZlXWAJDxbtpQ9lULG97BvQPQ3G+kHF/BUesYsfw3chOEdvOd1/maY
x3LTUGNOY+nbcyavg1ga9AvqazPD75w089cEOzRg+K+jd2Cq12hxEw12SZ6mrSqHsZqNc4iYwjiI
NhMnc0ZlDcFpYH24yWa+1P3glaNr4/bYCCW14rAjVz5yt9g6rxsWmzpbrhDLjzj60pNaWX9q6czh
kLodwMGhQZObZaHQJjR66ZjcI1gZmKEQVFEO6TsRvGTo1McqzuZHm631sBgU8uP0aLFVvBJ+zHze
jOuApaVNGZ8+i6KzH1ItZuOaUHiwHYkWaY2nzOlKMgZYeFpD8qjM8VeMkDbAmIIoOS3dSI5Mmwaz
JE82+UHwQI/oZ/WzqU5vx7hiXbA5ztvSYmvK65suX2xQ1aKNKFSBtsY2eutyNvxkXfvnCV+727cR
BGjPcIb10anSCKoIxmcT52XFjH5r1da3uKxPOGx7htQK+oP2Vu/A40AG3o5ca4hY+ol6RuO1MVyn
OKR6jc63KBe/S6b271d4X6sBWQlcqS6faV385Wb9cGm25tNNuAe77kaqjtPccpIhIEw3N0oMxGHm
oK5nl/GtPwy/Fd4aL7HxM6+XRwy/+nVbqCzI4hQROeQ5gP75RpnKcOkAYgxGAgdoie9HjLMEhCoc
H5Xmu9afjI0B8+m+DwcmXiiJ5+ZU7RE6MKUPAN7SEB9W8rDm3S9hSIQhg4tHOSl/xYTscGC4t7MQ
3T2/YAM4trdPWNN+CTdeL2PVfCliXm6I4lER6hNQpPKqIkSdsufE5Aqrs/OgZesPET/1Olle3zCM
8Wpucwr2GRpR61B4C9vo7xAq+xv0rnOp1oQodF/uoik3yKN+Dezc74TNsGvafoMsXc71hArCBHMc
FVn/lqmnsuzsV3KI3zMt9ofGTO+sBt1MEifCXx23uIkTklIW2zibAz9Q7jYIsPFZtHUMAIqpvJ1E
v0aqwqulVhBRXBW9eG0r+bXplB897XBkLnYHbWvwOAiaj4qS4lCg3ao0rSWpJxlOs1NcqyaLb/SU
+ZK+1QCN0ji0XANx2vaemsgG8g5rgKbY5ambhY/4+h27fT5VQ+TWA/g+prTJiJzA4ym1rmCyjusQ
3+SuHB4MN6zJbQytcad4mUhthgXKWj+MtKGNrj3X9jEZ7eR50owZ7kz10oucLYlWxD86If4kqmTR
sa0FbTSPZK4n46FsMaUz6XZ/TC7cNyPmRMoZn/vI5VlDGQq+PVscCBpjmRV3r5IK7aCJpEe9OSHP
nF0gCWzdEckSU6NBRIKZBjjT8Ts5IGyszfU5uUp1prqGJIV7Wr1lv1a8zwk4GUTaIdtlQKzSPA1D
p5zmUSMEEjEcYpwrC3/nRtlu+tlZwu/mDFu0E+rjyFOGvR5BjZM14B5rbOH6VlIvPm2D3hykFN3J
5XR6QEhDoogMtMoxL2sBnGbsecp0goSrKkM9lg/PDMfsC/ljDKQL9z2uLOyOCHy8fMwXJKeoHVDd
Ga+z0OawzSXSMQ4ng5nltdKHP9s6JKCNSJCoYwTZUAvNw2J2U1A30ULP4KepWIPGKiQXif6QKMPq
WSa9hAuEmrcuk1hWCCJo6/LZxid7NYbrOvfK0WWn7COETdj4by3dYivvCXLY9aiJlw6xeW115QW9
E5p/EA77VsOM5NTSxhfEEaa9jfRm4kyxkCpIRanOUrWNO30pyI2Giqh3i/vWDevbDLPkKCsxRbrb
/UT/O78lK7uiWKusADAn5KZOjY8FnHE4gTQXjliGzzUnrG20M/XCWhmhDIyhoBP1V0Vqku8oZK50
qf2Arr66cwaNxPaxlWE1Odd5HvsH6vCNH+cmARmBYdn26aUcROcnGg4PxQxbWxJ5lNK/GGtgqpsR
srNT2FYYrL0cQw3A51gn3AR0l8boC1eZowy+awidx1OkyA/6KOUVPRorvTzveR0nVsiyoftHHHvQ
Oqe/AnRjmyLbSzbrJL9v80K8U6QiZghde7Xpx2fC55rRx5to3fXg0XAD5IAXRAph0NLUiz6Xt+7U
f3a6gd0i2QswPerTVbmRgwhEkU+3Q2xlaFEKF92qe5t3BoM+wGCRrA28ICMjL51ZKjd/PUeJX/d+
sXIsJnPhHEEkymCumiVwBgLpFZc9BrqtOKyMLL9ZSwYOh65TzOD7J+ZdOkWtBf+hMH+WsHOveeyq
OBpGwWYpN6/phm6EO68OM/lsVKPwxno1T2lKGEo8WcWN5A4eGdYAY6AH4NOXqF+YRqE0cP/Yo/OF
QmU5DY54n2vrs21z2l2hsirOR19z1d+FEme0JBUYQGW+B89G0FMvuf51N2wRPQVxv11VY74lOZBG
RYw/dcU9jfKirFzfldb+YSv+brg67y6cg+AB8kiTGfcOgSeT1DAxV2/ktaQIODKO6SY5DJr1KCsp
EfeYlt/V6btlXfZhmEyNNELxh9bL/JI1SthZr3479vSK3PZkq3hsMumi8awSijisChAdD/02PEne
siyZaxLt2vfBaYuoYsmOPG5mlyfHU+kmcdgjlO9XVvkwd25YosSIwIYbRXfkUa1D9FRj6DzP8FZY
SRg/HP5/hesZAlt/N9FkhVkqT86eYFaaI7KpufmlVuuvScuP06p9mAE6YURuavk0r0vit05OSk8r
jlX/Q0FhiyDGdb0MR5bXm596adbegFwpyLVuQ3laHCQvRiMGSmwXckrT6lCBpXm7zimb625sKYwL
DMgtG+k6V3hZ0JQvAHw8+BEPs9p5mb1OgWaMQWwo2BdaZMyo6PoNOW+fFQHC1WsnHekXOdn2w5L0
fl12VL+WT4JUQ/a1GPwla26bXIzBOIeIghyeivFparcdl6zPJ991s9hXhath2wYdIJbyPhlnJBub
PGq7MW6bW3qPxNxFODQ743Bc9YKbbEw+0oynpFVSLucE8v3WDmB285H9tYx9LdOUgKavgc1ILVum
Xu7Ce7C2uw7TkFH8hNT+XqUV6bwWxI1xUjzDrO/guUdTTFj67HKg06n51IhOSNDo5DtCO0xd9oeO
9yjqlJ2oiGt/7sUPbgz31KKfaJgaziTu3Im9L+cx1rHrfHAIJo30QYRGb3ZhvXWPZa3VgbEzTAsn
DanQD9DGT1VjoNSXnHK2emyV7s9q0mIYTRFxbL726C7Q7ZA4gGgzGBOiMZpEf1JTTgvCCYhOt5uL
yMGkVEbxRFdx3hbWq3Zbjx4PNKoTY+Ucs9A143LMB6NGdoiKtpxwKMbFp5OafxZpcs8gnTMc1jwC
O/Ccxd0aFB0qIjAqQVWRwGABdcTlzk5uRBg8OwjG6PEfqra4RcSMTqQoOT+QeAjFBXXGUTn3jOlZ
+yQhUjvLUT5kZyHoMJ+MZY/sWeKXpTc+jbZqLsbE4LyyiYrqstnv9FC6RRCDAkOH2FA5Ntx+htGq
Dtr026jvsTzihXcV0y8Q6iuWt2w1813TaPxqNpdD0/wuFTI2duL2sdA/ixkPhdvM5gGygWcrHf6g
erg2bDSXUQPOCJ7eGstrQiHoQYo41rbboNNpbU5amb5u0dgNJI3sySWLm3ilGB6gQw8BeTIQJl3l
ZMb8FoOKFG+eiZzgn9sINhZtf1tZJd26/VDPiOIsg4Uv4qSzaf00e43QPNHIu3U+khOpHYwc7Vo+
Exi42Lv42s3QI+bFrQ6nKug12nHBsCoQlTg7dBMcFb+zd9xhA5Yy+avMcGgo6KsrBwKAMxnuwUQS
ugOHzCr31H7XghImDtDuUVhTf2gLA/j6murBkFjXHGRRWGmsWUv71SCySpJtncDE0GsU3Nb8qzff
Sn38VNyC8gTBBrcwHaGFnyBtGgxEc3Q5RgRK4pr10+al6jj6ygSycEmPpKP8qNX2S0s4nieCLxAb
0Q5juhsd8tW4y8EMSL3Cte6VcW3RRRXexnj6aFvoWnXVfVygj5dDPbNqjpenxG00ItTWLdBdpkTg
VvvAdEjtWhQ00JpaHg3CaTrPWF0vdsU7E082+bExh6wLYj+FtHTUEgdiySxVzHK14pdrTIRRZ6+h
vWRk5jXdH9N1NKJyG7KqnfysZRTavmuHwPWsg642VuAIyRY/cXK4pnyG+im/TZPq3lhTIpH+8X0U
DuT8bKvGqdNkdFQqAiKd98X3l98faEpalaeZO25rDLk3CRwpcpjHaC679LY1DGwQYwMToYuX07h/
r//+3jqmn2ldpcdG9sntoivHRMWZY3dpcvv9AS3qX59Z+GU8wkiJFEucF2Ox3kRpzMfJkgydymFx
T2migJLdv7SX7lq0JpdQQaSvxp6gy/Sgzcr2vQybdsKgp5TVsc5m1vz56hxqe3a8SYFJrFfqO12x
9DFVLSG4NJCUvIRaEmRV+znUOSIkcK5g3OYHZzm6Nf2P3YgibBVUUGBHDkWqapd14P6tWjbCo+Nc
I4U30bIy2r7pzSVMZ2QQJctDDs5K+LalfJpmf90E2K0iYT5mcpspzAmoXAJeIlUj0aQwQDVI9RPG
QCQOnrsrYA5saYswy3Vy7+b1eeiMX2s2kKmp5V/ThoTTEh1voH3GmBpU/12KVZQptcdIlEF6b/en
QWwkbGozBlAjvZ/yQ6Fl5OSKmtAZJqIGZtPrflIuK6rszESmYNS5cVGSBeUjLqqTWdANNtsOiyG4
9yLbabw6Q4c0Yqrvho14KMxHTcRNSkaZwZsnzjMFrb52xIatY6Pr8Leq0ryU1fb5Df1ge3Fj62N6
RZCvHPtWoS5YY/eO4Jpv9Lda2O6xp7Q4bJVmP2kmN5MYH4OvpHh9BxOPnWlys07K5ZhXa3UsitXl
xB5lBF2ciqblLQp88qxmWo6whagaxUEJMiLtnPEjRr0OR0dlVHaQdoOVH1NYnG+BrS+vVapgyrNU
8zrU9ZPVdXdmlhMKiP9o6GzrZmkBDDs6D7lOdCTlWwfwoLuv1cEO0tjRHsz0EXVgFywx1CYQO7fO
HtXRtKTVSIZuVmb7bYfBU9FH0DTx8rNR4ExXJXa+UhKJYa9lf2zsl9weOd4Xud3ws8pCa5D1ch9I
pqx/Aj1Y6gJNStp8fHNKRElQ6zY7RPas3F11U77j8f+x6UBZul6rLvzq8FwqfQ6kTM7NYpwpVIsI
ULBFhyKsi8QrY9PcFns+5bLe6xvpkzIhUJeVpAsiDKFtNmixx0ZwOQxmvz62lPffPL0maV71BtNG
JkvzaNsgqJ2ufgI0iOO06bDWc/8fxxJubMX8JNm1jNJNXvs2/qU4ena2GudxJR/ziuDiheRP7aJJ
Yv0sZnTndlNeSMBuHlFHnWi3Hb/BYe99N596g9RqnK0bJkUJAvkE6W4dc1AbSRdVzA9vWnVWb0qR
azeEWhDaZgts54O6YYHZv/n9Z5banG+cp3qjehPW8PB3FM1SIGJkB8zAihIAWyiVSV2ND7MrxhO3
whLfcklu/NQI84qcGDSaZWDsqQSSzhlD4tWYFqYjsBBs51lrlf4scsYYW0MuTQ2qqqP9OS6L9ezG
hnvsetKs7KY/WIxFo3bpXOD17MB5lOy19EU9tTntcxnrXmoW9n4dw0/T3lTIvks8+UaZwTM3iuug
qjOvAbzutZWKpyTkSRkkTmQcWGCytQAbqZHxbuTRcsjplU9IH5Wds3vsLTygTfqZGQQx2asPzvmG
dT6m2syssYm7/oQqi4bssMi1rEjSSD8MIquDTVHWM3o/1FqWe3QGFF5Cn6yTmvxo52k9f3/gffS4
ifxDKA4nqSM7jl1GLZvDjH5amNl/f9bIfYYPYo1IA+YGh3xMmgsQ8s0nul3yhrVW6nKTZ6V0GGlC
81/Oc6l4VGPnTRuyyzzvSzn6fky/5tTgi3U0BHgzhKVEqodmrnMaDOYnDgyvmveGytGMz1SGbqqd
KiPFsuGW5WnA2s9ax3paF+tjSGx0mtb3+YouuZNmNGvtw0Jwpyc5rjF4y7ssT5hJ4S6LB55mY0a0
hkGedpLzazAWuv8pP6fGQI1njEOQTn8gpMuTLYaLsiHWtijVfasyT0XBNLpLmi+zLxQssiiBKx6M
MYn1WDhR1tLyrZaxRHvow5lQy5d2s7OHjOAhWL8oizvr3Kw8YmkqeTDj4TjQkhEg1yc3mlVjGYMT
6uUKWLq2zhHmNrFxpIslqAaBPSfnoc3i9Zx2EqZvX94waMIOQ8gbyxMIbGrh/jBmRb8suJtlT7Cx
hUhbSazAtRnuOwkmE7m4d0illwM+9veZXvKUZwzWtZIjaubiztd4PkwimKSJgnWA/THBHTzoueoB
JukQtTAGW/X1TNuJKTDf7g3tpCxyiJjyR4klHltWWh7W4i5QsEVsU3Mwx8wNplwVjEEgbcHfo8Vu
hZ9Tk6irUnqavTHYVIyfmaareMb7G8Sd1amU5JbLJo7StoxYKTheWiHW1uUHozmFbo2RnkUZynwR
f5BgUNl9qgyJ0CUzwu32kY+sRph+v+xCT29T+bCRcnNERHivoRSOUM6Q/VM7t1kljFOjp7E/4dtT
GtDtTdOzxtbyoEUpGDAMIZIqq/x0U5vLbAEymPAAsbbiftNafzpRTaHtFg8GfTaNT+6VSvNqcWMI
ExLAHE1gtI5/Vq66BJ3mLh7DgeQAqsY8NJxL3tbKLJC2L1f6av4xlimF3oEraR7mIo5Drf09MAw/
Wu5ybFKXpG7rMRFz6Y96/Nlbyh8zAcQzx3gNKfzeM/Q8B8WluBYlq7TOpg/KUvusQsULOSBeUq16
UnUnCRIr/rlU1ubns1OHsmdKsOBnYaK0iKiv2dOMlX0sVQNEp/EjTpKfmHgWPKIoQGvLSfx1zaDS
uRmnAt0qBAruiTHLVCP2RwCTKGUk8B/69mEw9Ft7zX+MqcHGo+gf83762CRkC/cLPnN17Fg76dmC
Z6De7Rdb6OQMReDmbOrb1meM8DNU1WWBG7V1VgyV4CuVxsIbVhUXGnhLLh9uu4842Ej7i0AG3HdV
pDQJZToMpFyN2AhzxytBLuB8vGqMKEJkZGTb1iVZgeUP0+pbWCUF3ZBJ0ey23xYgQB9FaT1sinhf
1dniPHD0MzzwHejcBK5OBiJz58VfY8FhYeyXt/Jl5qvq931XBtYqzIjhNCMP7dKJ2IhYvnLGr90n
EjHeHs7wiX9LB0opl8OYgz2AFBwCWaNJpB8ntwyn8swgQ3XIUNhelKp5cDcnchWVYK9xUc9dO3dB
KzBqAvDDj5reMPzquT1k7EiZarOIkz0SMC1/krTwlwWLxO71WCm9z4abU5NabuGhrMl9jlUTK0on
zmaG9QtGyU87GceXPEvNOyud7yYiDh/0IT665lI8l3vowKGPe+u6lJwJMUCbSCdnKFxUingYJvNl
obbT7aQJp+qE0BIwZBfVrvlSO84vq2zao7Pax64Y7Tu4GNjj+zTcsj4P1ZLGArCM72pDeZdt86Wa
yHyoWBkeynp83hIlvqSidq5w46mvhL8Ybhxtk3CB5FEotdWQM3Iy6IN1uqOq1bkWu6AZLNb5aw33
tnO4/ibtpYwXGQwEVNZFe1ZmAQV5y/5MZDj7NM3Qdhp5a2J2jUAKdIHaVh81gIIjQ7zhaCjOLyRb
GDhbQ/2hJzvvJTMOel0Mxxab31Q4HQt3eV9TcJ1TRMtCuK/NvuwACPtuyOa1WnrtwHItOVKVfpAl
1ATNPOEerLCbFds2RGOOI6oh6JjVrHavJq0a1XYlfSrA8Qg4I9TmoEyLLKxd3HJOIryqbl3PZdTk
xVmjsgpmSzTzg55NUq8be/oQHcGdY6zdmI3lXI1sPhaoSU49niyPTBivTBsj0rVyCQyTOzQ7JAds
CNlR39rvmr9+IHoCwsBEOMGiOgMzK7hX6GJ+s48ePdaDDw5ncQSoGeKz1WE3Gnr0h/WYY3tdb6uS
0JmCEOWgZ3qZmS0bLikeEq2KLIP+s+oKnAm9b5L/F0yC4meNMcizWtSDxCUvoV21aMrcR3xn6jlO
CIFOpGMFCFO9oatuAOUm0boWZ7Q6STArSNuJk2ctyT5cS8GXuQk33Thd7dDI9J/xzCsHl+1c6rJF
Z1CcVE5Oz8lYijLQJZ6sPG14dw/ggIWEc6FRQzMR9Id8OMadkp6NoAEWULLPzGWX/minDksApUjD
5sZT0aUG81YwL7DnlVuNZZzgxWqhrvaTN2/Io9zNai8kGV0KezzVc/8GPr+O5n03CO7W8cw4/1qz
tTu0i/FbmoV6nJwN1MRKh75TS0bwJV3Slde+EKgUpbAP9k45UZRCeYrxlBam3+8cFMbR1Z1l49+p
/xBm4iWyFddmlAjvbcT5tYL+0zL1Y9uENa/SnVJTqho9N2/UM55I+6My2Rnbs4Vh6+IGewbQyDrO
SzHIHRogKD5j0PygKiP6Cg2tWUd7DWz5aDTOdMoLGiqFtijRWYkr6JQ8ZuM0CCR6hVlF85mQT6/3
BfwdBsb3iKieVVRphybTb8tFwKMZqeByIrojrdMC602XO1KbWuUq2K8rMv9Jl+1wd3XVMO7Nrw5G
QJA7u/cwI4IUEEq/A3A0SDjrjsThBno7w8gROyzH3LE5ijZc9R7Dd7kjdVLYOjOMnXmH7RhQd8SO
3+l2EM+wI3nQwLE3REt+6FeAPdaO7rF3iM+243xiuD72DvhxIP206tSG6Q7/0dThsg2pDte+5m6/
I4Imnjn0NONZ2PzodgcJbTtSKN7hQjWUIXQxZF3sJhjwQ9YOImIg0bN6oHfNd0yRvQOLyHB34cUB
MSLj4KruWKN8BxytO+poMVWKzh1/hE/pimqB0CfISMoeV2bQhXn6jk3adoCSu6OU+h2qNO94pX4H
LYHCpQXd4UvF/CP3rAEgk72jmeQOaSKt/WlJwTZNEwAnfUc5rTvUiZBBM3TgPCU78KmC/FT0PG/E
VsfwPPB0QYcalPk14+kDLwM4CmCWn0N3W6T7Ym75b21Kj9SFE7de3Fz//PD9vW9b1398TylVfNCY
dw6OWigBWI1XCdELJCKYktwGRoTYhk+/v/n9obMxiw2DtWDihM/SINGMdzJIruf9WdmwVnHH4Ot/
ftPeSSEd966SSptPv//kgJv9kI4s2Svbpv9eOC1wsfTkIu9/u6q3S9xwmyzUhsfw/ZPT74fz/ala
1dWOYeAGAlPlnx+6eS1hM/3jmwB5piCz8g/lG/XBr3feTBVqGw4YOH5mpOhD9P3f/vkH1A4f7Ki3
DmRGWCLfj1b75o98f/r9Id1/WXuarzNONMp6rHvV7q77du4tvP2JFV6P9g7DYa361BVwR8z9K7dA
u2dZjEL3r76/tThGE5LW9gTsoeIEhfuQFEVzypiwjgzhtypqoIoDoGLN2lXJL2szP7//erG/Mq1w
+kirnwdhMD2RFMeKi+ThW2X3FxD1L2fFf/BZ/+PL/xHX+v/QeWPbLmrk/9l4w5Si/vMxZh/T+K/W
m7//tb+cN7b2t91vo1korSxDdzTE2H85b2zjb8yhkNEaNjsq27VQE/83blX/GxJizcBL9nfjDRLt
/QzZSazq31wQrKZjoMHVdPDt/xfnjbPjXv9FgG4K8hvY2nJcIsY3VaTL/y57NOnvXYbeBNyU6jEd
CcuZku4qMtTW6UZaqTmOb6PyVRAr4qAcP7QNtsN6kpQTOXl9tQPWMFMGx6OtgeAu7uB8PTuobc5J
3caXufuSE2F4jkBfguk/a0rIlNmJwgAqQj7Du5sEFI8ETocNWfxABldUrw52bysG7ba94K9G6aRt
t1qqPLQulLPWsH8NsnixXf2h1AwV0uVyI5Seic29GpgAOX293WUEtgR7sYcKVtV1WUgz1n7lOKu9
tSl8Vb7EsJGgzogHd30kI+K5X1CObfVzv6VfmCpuLTP/PdHFDxbj4j6+yrE+F2p/W2jb7LUjdIRp
slRAEf3blrbPadw8znH3cyj7CGZKMKjIbKvY/iH2sbNdfCEcoTky2zdmlV9NQoHJViHDUKg/WK15
6U3tqtc8T0XCY07s/o2eZx+2GpVOJOMQ5Et9O7roYjQBvUvczm7+Vs4xzQZogIIRgk+5aXQ5Ay7n
lKk8bfHQ5OjgsMrEJkJLl9S/napgl0VgWOuNXigs/ixeVVEc0T8z2K9wWnQ8BqIwuHPlUM9YpyfQ
RGVqOUGrOichrffYHj/inr+XzRvO6Vzx8FJfsrpCxgF1n6H9fqUoA6CZ7R0avJ+Lvg2LFF4cXIyT
1VmANgrxsNno/FuD6od/OBfQGL9fbbiTn6J9TVaeh7Zk1c1C+zWf9PUAQwmGZVM+DNi+qXRmEI9e
Zi3boWjR+5sLtyHkNoMYKnwsy+0E9+FgIBCcgFmTzQ30Ud2Sl4KYBmCcVNluU38NxuYGZV7DFkxu
M5tLh/9FozOYJB0iGB0b+7UfnfmChvsjLtnwjj2BqzY40iy5SYwG0wpxXOnEWFjNc2Yn+RaykmCJ
RA2gzNqH3n9oBTsBejmfMIedYIA7CC0OMVgxteZZbMx/eptCz5V4GHoDjBuPdYGlCzHwlM619/1m
iV0yk9R0DrZ9BLypX609q762Gg9gOsGcqO5zJyEabOVtgd6j0HiCVJNIx173dC156MY6C4s1Lv09
jTnv8FU7bZggmvHWuJUnvfyQMyPutqayqvVHdxwRsT+qywSJzrVvGXKTBoJ5cyrdPzETn6x6bHUj
0Oo1KoX6ZcVwXDZqFwQZxYktMLMX07yVa/HFxphOTedZ6XXSiZZjyjg6FgXvBPVVw1fNNSoPsNdq
nzm4WLhE7BlJZVXxWiV1j+91Sd6IXAXG1lhULh10137o3xja4sxGNemw3N0piApvOg+RQddWV1aK
7ByMZ9vt88PcFsdE285b8bvokrBwSLHseK4nHgX7ry/Ra/60hGLLnrNNhlqh3TuA5z3H5k3Tz+3O
X+2RzFYnppYKX8SX0bALukH+u+Xkvw2NhAzORucAKvINu/Z6nHgJbWE/672heI6YAv4Lkg83QyPd
SUASFuepUccZmaBwpswF+4o9vNkFP9eiwTtw1gJOW8FdW7eFZecUoPd1ywmEBFoLO9pMFsXVb4WD
DFVcd6paDhYaVtdrUq/UBzMgPAqoLJUoGmwr7EvtcYLg7OVJNx1p21tPb5f88D3JZU7He3ZqCU7M
7FuZc1g2ff9Lb9wvXbLzBVRMY9pJyqv10BRtHDVCuTDulhj0jfsi3UCpEcBldPxCbvqDRiUPCrvR
mWka12zJYchPzeBj009RnYmwh9DKzaC4MXgiDmbl3CTxRc2gaoFXfVKQqMhRERBI0C1oReOrefHF
bJ7uUambcE7NWyLFDVBJ5uAR5E6odF3bh3R1XtTJPDbIezw0f92NWvXIDiZGvWo1DcwTyVFUcTjS
OkwBfsU6Ij9PAD2a2drXqo/Ei5WHcO8Rw4XwS5SKl0KJ66vexqClIP+wv/bTNv+c6vLJWHi1CvNt
GSE4bHaBbaDt3ahb299tofI7D+bzzM3Xo9nmrVc6/8XdeSxJinVZ91X6BfgMLaaA6xAeKkNMsFCJ
1pqn/9clsiqy8i/rtp72hARXGe7A5XLO3mvPcMxCj0gCnOyMJWGr3sxNCp/Y6W5RxRAh03/Qh39o
zExFiNYxWJjh2Uo/1qN8cvZdGgmdJewMczfSwedoQAVEXsF1rMXM/keG20JvDjWZeDQ8OVyMiF1C
ugJ7VCJSYmgpBBAROniJEb9pOFmnuXu1+uJnpOc7qsnPZc1hoCjZhyxxLuYaKIVQzXe5rhqbeNAP
QStTNkHk4WZydKrhA52mNtgZdAZqRvsZ/K0UQhoOVPNqGS1q6DJqCZkROEApUUfBpkfVzeSI69Qi
f8pm98NewphUyflmoWjmLkX9HPeLhWuEixFSWYbySRFdeM7lZWgaLk7ZldQ6fC+sEUwn8ld5TOmq
yUeFXlY8cZ1MOdlk+dPQI+oLwfTSUQhyUx0ysxm+6ro+eEN1YYzPwt5DFdFo3UBItZqpE/I8BhsH
LaNDRJxndV2xVdpiD92GguPYelIWMkiFJMj2FYMPCeH37bAwVNiYZYJevSGa1qt7JHCLGCBRNIn2
K1diGeOhlw0nJFEuXo7FDQa+xChAV0kkKimUEzLlSrPYr5ncbVHeaO56OeTk4a6fGUcmZl9JTGiM
pOwG4s9odEn3y9w9kdSYHic8hV7RMNga+o0spT6GpWjr9FwpI+3S6Eoxf2PaAF/uThr5LpFDJ1wJ
GN0y2Y+gjF/QwoGxFV2JqUtMVJXVolu3VOVqpky8HjmOVpYcAfgGaH5FhWRurAmRdM8lbksOKjk8
C+iIRmqvxyF4jJN8n+k0O8Irx9LQ7ulkRxuT1fkIsWm3ElFM6Y39D5YsUaqIGtwMaa/4tEeQ7LFh
UkuWg9euNxDhkVYR9RTbLbAI1o+8ZKqUSkyzzHRrULW3SgpfZjUg21T0W37yYq+aJnn33F59Leq5
7E7NOAiWd1MwZdqY0+AcNdjzdlcpe2bgz1FtcpUIO0rq+To5Ho9N46C5LLPHDDR5JLXi026NyHql
PZZsqedBN0JKqRxDihU0psS23BKwVQwJopRqCY4RmTIJXiMIXPIdkDQYHDPMFQWdxbG06JKHySbu
gRbSD+6PRi/3x0rch6+b6wIVVH8MtnMIicnU38j16o7WSu+ou9IzZ2AsK+wzze1r3ZyNbSpuLR27
oXycKKYnae3JURt7K3VbEwb/nt7ZBlHslZJHyk6O0XdGKV1Tyn8Jfpm0d+glFzv83WBlUOCC0xK3
qVOePWDBy7b1+kSdcsh1cUPFT/Bolk4Jj0gVY9Jn2J/UzJw0WA4xCla7b9JTVFzNaYdEVQ1VSBNK
eIHU+qLqAdQ0WVAzaW/DCyTvF6h65J0WaSZY4N48wjHYQOaZwJd0boNEITA+zakI7tpFYwLmDO90
lIaLyJKHi+Umi8yriiAJV8tsg4Ch8MGMXiqb3HMNuH0cDtkh66D31Q0HjI1K40imL6WedTVFo8H/
lf1ct2IkdMz44fopS3KXCARNojQTRivWsNIYhRWeaMlVpwRI9RZn3HMhLb1fc7B6S28+oWxtt3gB
tCMCae2IL9ahTPr3tjqF6sZEr5gLo5gcTxRRv1b1VPfI9mXuGPD/SE2lHhUpQG2XRc4Jnz0aZrJn
Ge/sBYqXelGXg3RqCMo5huhP1y0VThZ8sZA0drxEFS3hjLBWsWjFi782x+qHRlAmzUwqBtyoxG6Z
dyPcQ/ir6ggWVUZndsoxDHjUNJCYCqOSGdAvxrmpu9S+rvJFNk6K7RinOi/Mr7VAbyxf7ySiisVj
60v6OjgW7XJUzARMlHgTwSMGMD+S3awGvkPfypeKZlwGYzJ8VvydFZD057RB22kbsnk1BkHOHU1P
zwMdweUsSReA7Dz6m+MdelTpqoPfUIxC/qGN2am2euVeAlnnq9jKd+umsURXWh5VG2tkblaNsnqf
xYkC522iHzQQ34MyuNqi+aHeC+z9pVqQMkxWepMaauo16fSco9Kk+OwYm0z4vdLCYHpuRp7W82tH
lvk/uMUVcTf+bRc3xN26jhuWthoHi+1of9jFM0dSFzSG/b7L22KHGUvcq8Yp9HqtsO/7hlkNxmdi
bLGl6TFXr9/qG7/qN79n7P77/68TbaiaNoYE+Y9qgTPr6ozqtd+31kSpsL5qLCaT3OxpcfrBZF9t
sSX1ZnQk/fV/MLn+0yn/66tbIp1GR7Du/BlWx+Rf0uOl6PcIATGScsPY9s79JDphoT6jRpT3Mjln
/7dLVprCzvltn/5/wUB3oor0X/5rWnb/CAj69ca/AoLM/+gUhLjGOZSZdIgWf1etCJP8j0zfFbe+
o1tI/fEa/1W1Mv6DO1q2KZvhr0U4/FvVCl6MbagmBS1HMWXlfxkShLf5nycCTmzABTL4AhPtgIw7
/J9lK0duiy6gE3RKJFreVRRUG3qcvdcL9OiEjQApFDpfqKS2wJPKcEoTwSvNpTPHj4UJVJ69hHsn
XcBNVYE5xc1FBV2gT6FhnkP4fAKJGjCKBo0NxZZpySywqZIAqJLAvIkEUnVygBn33NJjV7htzf4J
CuIuhJ/mYn1CCVHsavisigC1ygLZqjWKFwiIK76VZ7mx7hynfEiW5YrS9btdFah64L/2cGB1eLDM
WPcOfFgjVcC0RtZlKtCxsprCP2bWLqCypFRWuItrub3FOru4qsDPchnlWgyRtuHaRpPNuGA+ARaA
HJ1cAAklpvlZtpOh2sY0nmDcLrBu+4nLi5qh459sBIflzzHixbCOaTnp+kM/0vbt0x+SxfS20PjO
BlTddGxvoCiWbtrXpueE6vui6BtyWGo3rdXbWrB5TYNkaGC9RB7WGOoc326kl84Y7qu6eO38YQBo
g7T9oOAc81QBAMa3tJGm5gGFaeeTP0kaQ4yYaaALEtMzCM1LybI6nM4/5GQgUgbMsARv2IA7nKX8
Cq1UFa5SDGcuHaVXCUwxpbR9Kh/MpLrtimlvL6rtKXCNl4RB2x7hgnIP/VrPwI8lgUFe4CGX2TkN
jWsj7O/0PtwC4oy2qbg97uO48UdV9lWUVLhEKLcn8JaDFbwMgbmBxCxxj+rWAs7sLLdZfFuZ7zgw
EVBm47HjR5ircrqFNLhP5oFk1jd4xyepaqgo9sE9EYhnolCJcMFFN8bDwQAkQ6OxBhwtENJCR90o
QKUj6NK9BmY6gjdN/Hl1oiZ0X1Jw3UQwqQEhpttBYKoNeNWtAFcPAmE9J8pjnsFANjVu+UPckWYJ
8BpdeQX/uhUgbNyYVxoiL1cTkGxqUE+5XT2lAp9dyD90K32s0ipDoq0PLoSPHynE7RnUM/xtFQ63
LYDctb4Qo2RavQs6sILZXY7m7ZLbhzLSYwR6zKhD2W8F5luD920a7ZVaXCGlihHsGbeYJyYmMHtD
gMINmt6IsBb8zxjPp1HxtE6jcvD3ojUJpy4FfjwXIPJWIMnnbJyfHIEpVxSwat1nn9KmSgXIfMnq
2Jvr/KGq2EWqgJ1DPVcW/bkWGPQu4uagsKLCrzJu4QftJusGHfm2NLgxHPVaANULyOoOhPXA4Oaw
ESg6+tvLcVzB82Lt+zGpVphPAQ8mrmBdUHYi4EBsIoegjcNgjD3Tfvr1ZILstSYKkWKb/r0uLZXh
5z3F7q/nfvu4HLGGXsmdX6kAASecE3sOzK8t6vcdZbo4mX1NRc+lTgGEWywdFopj7uz1NhqAKcbv
zDugU5Lo3GAzXrYqPv19jrLBigNnHyUlSBin5G6iEh6DEFXR19qoVWf6/8r2+6H1FUmjXsVTbG2/
X09p7dc7Z64lpFehqkNdVB7JPaqOlYasbLFw6sUqEvv1MVk8sb5kXRQhYVgh8jXxpu93rq+KrZR3
Ec9TMLgpx/Wxr0/q1s9bHxji5DZ0hmZrNxzdxLvctb0RUDCJ9fsxlwAwoT9Nk1fstxYVNIYbW3se
y4dg6RXXqWN7R3ZIfVZablPQXOunfBh2PeS/0ziU9+jIm0v44ereVIqrlfjfdygKm4o0pIQy1aC6
ahQur1M03Map76gLpIdKQrINmd0AfQTBL9Avpnkg11yC9zpgsQmsRfLx0dpILNR6r4blQ2tLI0JK
+UKqiHrvQOlumL9uuqjDlPo0KbRUbAzK5EA84UVwe0N6XjS8g4vULLtpSrqrEqlTilMCjXH7WreK
tZcKrd3nc/lGCBKRwJgT9hE9erowgZebVrrvkARj77Lzg2SHz/XcfxK/096aclCe1QEyuD1sLKnr
75mqxcelLM59QK2UYCUh00s3+Rzd5gnOa6k16VVHZrJpLflp6KJll4a1fUwdLrit0vvRR08ozpUa
3TQcXdsxJ/KhJByBO+UZ8VTR12jiu9SnZMBpXKH+C/OQ9kQd7Uw1INGPEyshRPMYNdS69uu2TblL
pC5Moy3n+wGoHhhKFujmrklPG7fMJvDixjJBIR3WnAULSU/hdDACTpGWM9KyYFJmydGcnHzx1gCQ
pY9N35hwKzQi32NdBIIUmjjiYPzenitZ3VX9vMPrSiiwOiH5XRcdAzAxIByhzdEUeRRTSxCWJBWH
SjSb/wi1WR9r/n7CWqofUjFJG9kSUSKiaz0XXN1Ra4+bmLnCHgh0QJNOUb31Wb3CEBCrGkm53NYQ
TkzZqSpmmnIiJWZd0JuE37murjkxdCMfaRTZIIfhqBrMClR9AMSw3uiLRayIEsbfm0o0YsAMLarU
xMrReRdo2a/VSIETsW5Loz5skrR6/8rlMCW0SiSscETyM2RBkcleNlvzflywIYkmejmPWLOTASGy
2K/LmpeBGJyxs8rNXU0Gx7qXUWL4/MLVfhCxGt97uRcpMGv+y7q2PpGRtWLMMurCfMrxBRBBtC7W
A+F7c11b6n72sEojnxFJMLBZfi1isbk+VuUWsxc0eoSKmfXDuu91ZYl/HQYkNbGKz/wpoCa8AbJU
HeT4rUUkizYj0P00LGh0rL+j+MnWKJWOatmmR9bPmfvXY+vvHSatQr0V4Y8QRHwv/sgMWZ9YH1vM
57pMCHDsRhD662+6Hm7rWppjmyIRzfbW4+178X0Mfh+IFu5vmRNrN0iyYDlk9nValAvUKiFWEAvo
cuwXaUDLvm5jEKsYn+rPUShDvvbd1zm6ajPW1bjoGNpSeEV/7zgrlJAZ/ds+1HqHGbzVw3Fmpw3r
Oft15n6tE1PxbgkV/bpjvnfRutv+eMwqnMGrM0L9vs9WU0Q3meu+W8/m9RlVom5dR/IPZWUEizMY
aAG/wLrdgmfg6jNYSKqZhcBOoVW2njLrqURn5Nf59f2YEqLja1V9N4VlQ5g1RYSesqjVTrs1XUkX
SUzrc18vUEYoK3Rx3cHoLd+hC3aUpag9Wn+v/fGY1NTgEJm7u7ptL+La2MVEgmKpnqKlOTnxgmL0
rwyidQ0HEYYGp3lZd+GaN/S9R0mBYkxbt6u4MEEX0ggTp+B6SpZtFMmbMFQYKY3U3vTQ/PeNYjOc
fo2zV85YJ1+nJKmyGuLjBAWhOC9NvP8u6lNiiNfNfGTKt76p0pQbXGnNdt3RRW0i0lvP1nUR2Fzz
wdMht0l7nGzYSIsjPH7eve7p37Zb25TovhDLNRckZ7pfe1js5koM3PL6YD500i4l9QYh76/h2RAQ
pXVzXVsX67i9PhaU2OGL2tl/D5dZsFAtW0fOr1U+/7lwQroIZHFucVfnx1wcteZMN3Fvr19h0ibx
xdbnyIpdNusrJoK68/26uj7FPOzXe9fNUJUtQqRM6W2oyGN6CzqSZkPxlQYYecd17Xvxb48VksQU
8/s1YS5+mn/7iIl7FWp10c/1Y7L1fUEonwxDi3e/ve3f3vvHYzQKTX9pKSfH4m9dnyVc6tUajXGz
bpVAr8y2rHyl6T6UUVyOCoXTRw+5AK2LoeVq9f3YmIiTTZWlrdyo1m6i6JdLfY7nWeyL9R3hTA3X
Xd+yvvnfPmZ94rf3ODOSw0S7KMSXjxrtUSFHb7O+6uvjvl5LcxhBqs2vAd8l3a3PrwtT/L1fzw40
MUkAd/aSTmQP3nyOr0qRZULjohp4g1nNCCtLmDeDqOiboqIfRzbTgqLYLeIcVcRiWi/ulSayp7pS
SY/LXSkmA9/aszAy+WPCIH9qZB2YtDgjZrQ99CfGi1qkDQSiL9HkMQ3NWaJUySBTHLER/Fqsm/Y6
8q4PJk6uMFwksZDsI+tbF+uwva7SceYQsufuRrfpVo1a/0Fia7NZFXSymJCsQrN1U1+vCEnxQKkT
lTE3eL4ugs8GGcj7wGx1/S7rQ9+KOpKfzN2QZ7vOMSb4R2IysIrnIACnG9vB5I1EvzmGYm6Bkpwe
DUrH5oiAJfX6qZi9yEYT4UZilrJi7te1tssjgn99uqLtkTDDZyIXMeTUBgOxWKxrioEOOm4puYqh
dxIvXdca8mcbJVj2RDI0X2j5dFQ5BBUxYq+o+ZEICcAIsqd3hlzuYzG9sgwA87judEbJ4KkbFpo1
K1Z+EcPN15pshMcIk3mu4VZblYL239rImi8GpKS/TGoDZ7gKPInr7PrF14VJAwXuLApeuqZICQuZ
770GBJTcy5O0GEkLDZiAmBzRFBojaRtRAdwt2UhchyHOxlkKz7VRAu5Yh1KFTDwDKRhjk1gNOpUL
sh5c1MCyDoth5EcySKixrau9mE0XqjzjzCIXWMzBR3EtX9fYR1wXvh+UsdL7fVNjyRVf4ntB4IK1
W8gF+n5oFTl2YQHXpsWlUcFY2gLOIXiC/2IQU4p17XsRioO0U9rHnp75Zv2gbL12rauQLPnhdQg8
WjMYqF25GTsFQ9jvIw2BsJiDrws4ORxqBg5CUmjI8pHYwesTUqlxc9DVr18yVXG02U5Ogt26bazZ
bVGnkV5Waa/qoJ6KPJyZDIgZ3Lr4yljIi/Anxb4an7wq89H4nGl7x4c1Q8AJx+kokxjGzb7IFFi3
87Ae92ll+9/EwS8CoVKjxvniEMbYUTa2Ubyv2QGBQ6DAmirwnSfw+2NJg9iTFnA+XgxqUV7XeBeu
aGBgGFZBtMkUioDTgBYOtksO+qIzpbsB7RwxEYG1jWis0gQuC6zHebCplrzezvISbxrZXs5KfjvL
sK90BzxAVd9V7WKfwNbfL3oQ7Fvs1m6nmc+qMkcXYx15TbnI575XyosMh0ZgXzLdTi77WdaASyJH
SIjWUsNoMypzt4nRQGW2dnao5v6wYz09pAOkv3awbnEFiCoMUphBto6khcPySIZg3wQL3Cl0sEDo
ulNFEvWgoZUH9STcaMY2BsQF6Uy6JPoMI16b1HvTikJPGtEZAvrSCJ/LrooAFxQCWXJbZ45o9Gz9
oev7vROStBPWKJ5Ca7lI4l6iFDw/4pXBtmGR9ljQaoIwNpVbvLkKQVnjNZWtmmadVp/WtT6tP1st
H7ZG3VYXGsktTHJzMlykKUL5VpOphUgcVUEzeGskQiGMmVIQ6GQy6/FVlpHBpnA3vkUZB/wQW7im
l/ski8J90TRXy2BdM5yN91of29tZzXIPbSoKwEIed/jJ8+sUbGSkNqIMEra+kcCcaaxpO2thf6Ha
hYxggnBYhKsEuJUx4UnCRF80wj2t5Fg/jQNh7xmlwhujku4zR+t2Nv1lhdTz61zr340Ynoij4s+b
o12fLdAxehZBF+W+NjkbUh8+SsXFIUwbdhkrvw60e6PIp8uAPvheN+aHSVajTZ0Q2D31tHVB9Nmb
pO9fiO5r3L6A39lQWZ8T+c1sKeIWw0cVBgo6d5kKv7Nfppi0FbO/LGhpu442qttGk6kEZ8ltbSrN
Tqujbhu0Ggwe/Dg3SPPdZsS5tsiF6udzixuFK4WXQkElJFJ1MxqAA0Vwb6pnY2dI6kaX1J5EkRAg
pTxr2zQvl4twDkWmAr1hbc5hWS7q7OU0zeAbfQzZvhs6zIiiIC0ln8jRIrdn2ufJCoKmFtdHa+Xl
paZJCaUm/mNsCJJL9yu6gsQ7M5e1DIrRJeq4nmYG7MbPjkhbnOBRBwqPP8TmUtunQGkbQsRc9C0d
FYgcYkHX7cNC2YF5dXytzFQ/iBUUXC3YVg5Qr2jt60DOTyTlpmC5ur1M2hwO3fqtAl3qlbCIvtqM
/1d14gqzmv+26SZu9ooybn9Xif96018BDRZ5CqaG2AmemIpG+5dG3FH+QzPboNUr26aj6CK44a9u
myqe4nGd8jl/gU4L7JdGXDP/42ApAjXsmCjEZVP732jEjVWk/s+2M3R0zUEeTsvP0Cznj24bzAZw
J0obHfX+oS0d54B3WXCK0E8/zTqO5wFVmG/G4BNrqyFfTDbbjV3jotTT+MOcqp9L3Ul7I2pqj95K
Q3gv6qrYOc/tINKeW2fXd3jmJOc4V3p+ATF5JL8I+lMWniolMX5gu7KV91AbrbupNjhFRBYl7a5b
UgYwH+VAoFRGvbNBhcaZVOxThEFuTVJv3KaZR5iuoK4wnuP9ewLUWR/w71PWUy9QNaJBabKdMiaP
zuyofgoF1c+g13L+6vUmlLNXqYE0osDU30mVARgjyX7YM5ROWTuQcQ8NKdyPnZpsCnMOn0bzKAGk
4h6zaM5qXnizoTkXlrUcctJ5XGsU1CvYMDjoCDnKevWik1vt3BV2cFVFhKSTvEWqy1BwHze6qZM0
j9xn6tAWQC7A2EMMU+n0HLnrOkSCi2olMOiC+mpddKZ6sGtBh5Ib/gZ+jUwdtzNX1H1KgpUH+QlQ
QwKn1y5oReqoknUH2LvB/9c21bIzlPFUNaRbxbOwUC8BOHUDy2cVMlA7BYIzQrlQgiPKLxZln+rz
J0aYg8wwSsA2IT82LBQTapI+dTMCVGZZFnxFuL8kcI4SIdVl59WDpHmkHuyWFFkIrFvnuPgtwBDs
ozrty6q9z0d6i9JU0AcdkfDSyNxGZuG42lgGoACviRZSm0J7WOS23+RlFm90w9wn5Pq6RP/a7EHQ
lUaSP2LLu7azaPDLsDpNkvUkB8qJrqV+g6cOlJsuiin4/89UjfGeW/ZLYETjtkATovYZAEKHq1cN
3eMrUUtzRnJ8zSrz1RnaDdEXYgajEm+NhXuKCaLtu/yimMzsa8FXM+YouxviDGIPyvq2KX3m5teh
Wjwj6/dLghY9A4ytKxH+5Y5Btc9rYBR2LGkbLVIjEJd9eS6HDrVqKxMzr6JIw/I3MQZfhrJyiyDS
U6Olu7ZpESJYjS/TVMMMpCHbwcbrdtJ4X1uzsHlStk9TFJtcKN5SmFxmkVxg9W9v57aa/cjBrgef
RYNYM2AY+zTt6JLJzpsekfAeBATySISaXdeNcqadBby4mGauioh5OxkPbG8Kbtx0FY6mcyzy+AZ6
XLKZerPmOqm82znWOgnbm5wawSX0kL3kOI1vST1dKYep06JfLCEqUg89n+LRkh0OVZ6UHjaDdLN0
vcaMvUG/bhoXNrfIBCxFNiT9Eikc+b4R2YTOcBxxqy+L+g46gsy+Tto6csG7GxlRc4WPgNghdicw
qUi3D3YSkfRXL48lzhAmQeDy5go0Dq5qfPiEiZcxQuoUTRuUEySYlkWlg3twldnLSIsy3wYTpg49
FwHE0nVEdAu5jOPDUJKUuTS0R9GnNgyNiCRVgJW0i+EujW9cqX+oWUVOU93tjVoRMXk4sk0J6l00
ATMjuh1x0g0I4mNUyRzbiCXH1ByJrdcAEdlvTfRs6birP81cVb1R/SiknCb07ELO7oprrPcjxab6
aWamTswvmq1sScttrNPyCgAruwORH9uoTzZGES1nGc5zHY53NVKCFCZOXpelWy+BjwSBu9l+OqV1
kxx6LXrLJr3jx0vfmqw+hNVE97cbfzYwCXw5Ld+7rMIv3ARAKlHH9YyavgaynvRHQAFLXOx6x0q9
Ik/OYOMmBK9AUsPgjkbnz2Fglt3os4FcFa3sUjbnYll20lif8edEdhdSa1weHR0PRpUF/tyoe3Dr
V3PbX5lV+xCDZCim+Ayxp/NCUyJJHhwa8z5Eh2RrveTM/I9VYlCaY+6lDfR1kX9wqcI0HFtwpyZo
tTroCeSax25hehbS6m+qj+ITWe45i7LpqM7yldkZnMiTdkoQrON2OGBxjjx91nZJZEB8ysiXUCsZ
tRikYpwB2qMaZC8Z0SbIheePCihyNc7Pc0Vfqx60p5C+vdvV8eMkE/cb9cZOeaqQMiNLDFW/1UkY
RXPcgRmAtm+Y7WNcJqegD8Amh4Afa1kEhLbL3VIMP3s0B8ChPS0IbgzUPKgaJObzP8sFwmQ3Ova+
6pLy2gHosjEzFHgj+r3SflIzE56yBXCGc93ZTljSXScar2XnCgG67ZlqPFxLc7EZquZjsXUimHCM
bzr+L7dD5qmmSKlj+5V7z8tBIXFaCSYQiJX5IDXtnTpyZQ2SDoxoc7KbRELcLEERDK9DA5PntMDY
ZeROYgPOgLTsx4KoNtwiwTYDtLBIHc9xfuB0gBs280fGP+PWeNV75O1RrD/UaocHCuJy7gzQtnLC
f50nQCi3c1jrl32EVgRNHHfe8R1Dj93y6a1Z47DhugGm4lQQaj8Ln4IDlrSdzWtntF/pXvwwaQ0F
mv4JET8hOzLdjEbo6bhgYnV+rhEO+lU6w39V6QqalFpaTXlhGlEe+uTRihP2WcNVragtwgws9TkP
huqKP09owGdsCFw4LCO9oIs7HWIFn3YnxvCxnx90Tgx/rL0uzD84VZeDFI1cixEHmeziOVeZytTW
zuHGZD+1Jdh16WQ4CfC2ofgctezg0JxFpwJUMTDlJ5jEt8SOe4Q26u/1dBPUGoUvs0BdkKPdjJlF
ha0RERKsYIQ2LZS4S+jC21Ki6xlxHQhjBFCZxtCVKJ8AHuCg4bvh9lRTImFTY+DpLS+q8zfVya47
Q7uUm+JN7YyXsP2BqYgEaAWQgroxdA7Z3r4PaCZHxsOQzeamdxIMf9au6FKPA30r0jWXNL/EY0Vu
cvO6wBxta9LRM/2WLuOlapcfam0eWhgCxNQcbVJLe6N6VGZbQ7nanORaml3YahyN24ogh90A3JYi
V1xgU7Pfiv5nF5HKUbbwV7HQ5HSwyvcpOM7pu9Yvuwj7h6+E1lNbBJdtaHyYFnCMKbA+4+yKqoF0
2S1wZcpkQtBhOM/0LQNfw1qGcJqxrzL2oyGF3mwX5znDxC0F1ktcVKeCu06fCcJlWJHEaKcOUPam
gMDmqNcRrdiWqR8HrKcObwvC6sVcbqwmfAuH7sFMJJF2Sdx8rR2LD10Lz8jiOmxu+ZbKz/VENDDf
CQ4O+PSF1CdPaaVDyQhOJLIrSRF2/yepSs/L0l8ACdtI9h5eoa/UUILh0U7jcjLa7M5KDIJfQ/mh
I46ePgtDy5TL9/2MmcQ2D+mYEMc+PS55A6raSYgdnGzgR5a6nyJV5082FNJdnZ3i4IJTnREBcgrx
hOoMIocSLvtCcAZNpVEAeh+zRnJ2xDxuakd/x32z63T1xUm7yyQk5Tiybw0FkFWBaJ04efDri+Fn
mn4Yqqxx29IGMXSHi5GcYtO4VxrsSiPA42BoYR0nyq7L2P3ABPaFXhyalIFOj4t5G5MzRYpjRR4r
FCy4aGCjW0TB3JrQyREXGZkONNgISn+16JSuq4aNZouIkMxNxNOUx6kFrs+s2yBzYGv3GDXWx76f
UPntZdCLfNr3Yn3L96alRttAoSz1x+O//ffri9c/7I/XpGly0tS+2NE4RKi9vo4rLPaNdZVxv/31
d67btaHsbQxLTNaDo1H2d6WVQkkQX2ldIL79tfb9mFlipv/e7BstOtYyxsVg3ji9/UpTiP9jfZX+
z5d+PaYfZeap3Cb/pXVapU9LjpyGGWPkG4EoDH/rodYXGg1F3clscq8178sIqeMf7//eHFJKYn2H
XeY3UdQqqlKAu+9qfqFSFKYnUa3GvsYsuYjh6InHrGFKvZH0Xy+d4mDbzu3NpKUY4CNRC4/Wbti6
2lMWLxAq5v2uHqML6RLDBFerBY26ckqSB0pQpsekNECj5kLT8Kbn8Ua7g259XXr16A0nZi6h2z7k
uwKL5ePyyIxUBZH2XrjcOjJa+Msxvlcoh+v5nX1hSrvEPCLQ4uRx48/k2rnC8LI89pdTZd1k9/ZZ
mxb3XcPDDBoRyBLzYS/zMUih76/Gbf/J+cu9Sk/cAUHtL03nxSeURBIp2q8gTmSwW+BfgHsfO2GL
23XvheEh7stRxqKjG16Au9AsiLi0+NpbexmUXuu1O+2RocQtxm3Wu2ht3eBHdZ8CneMG2R9zlPJI
SH3pTgg9uaRdZvhptsq9rpNVTCb25Osb0x6u8tA7Z9f2eWG0QCm66/qtTIE35GY2ukaDcRt22/JW
RC4IB4hrXBQA/ZYlOqjqE96uiSYuLrpJumSpWK4tue3nYHPl6rc2HzNMB+57zGO8IwJQRg66d+BS
ufOIR9ItmvTIONrZ3GDuNRVDFdM6ok5J44k9/T4YWEy3ifwgvZ7bckt484IY0tNO2V3+wgCdnWPU
wqWX3RV39U3kSa5BQI7LrVm4R0DLJBdfUv7qbJ8s53r2JjIBglnCPnjMoOwT+3HEXBZT4EvVLVTF
QYc8FZPI5CevEGH2zWZ+0q+rzTs3puGFc0nIyvxU2J70QhzbBeVG4+Zx8tRrmqfk07vTsdrgPtM1
n9tDNwu8M0TUZm/759RDEChSaMSyTHzJ08/Bh30AFuYDy34O7u0DBfideY4vzYP5Ubzx78ix1jya
h+wtflDqXfAh9dvuUU98DtXgDKHNXVymX/wA2t6hafASoVE9Uvk1/U/5XDwSQHXmqliOrnmQNpNb
cjPqxy/B87vzYJ/tszxsYNbmKB0PQXh0Sj9FDmecKSIhUqKdQJ/A3YFCtghy3JQP9Wf60kkegdu+
5r+UV9fh7ZPhwquDmHWyFFeBiAI0gJ7N3pyIn3bLwAXFb6u+4k1e5i475XbGqP4QXBhXn9rtLVJa
yfsEtN68VTBcSj+5hm7G/654/cN94hMfo5xgonBLy4l3M0W77LnR/JxzCcgWOPfRczbEtDC7+Axv
iut5g2vpuoTht08fwP0NJ7Ci9W45xTih+faZD0Q/3h7Kh45i0ouy+H89SkFjG6KKgk9ILeW2LzkD
trVGdAg/b3hcFr9+4HOT63pXA0p0OZY9CFRAo0efsKQf7QV3KKrzQ99RZ6HW4y3vHGzvl8nFtG38
gRaDG1/1l811d9ch5ovna/ty0jnGf8ATOkAQ2n4SybvHt5KRTN/5kKvXI+Uz9XaOl3GPKhCYzeM7
mNQ95uV7aj5cv6m6E0OVe7lnd/6MZOkS3bOvSy4sAap24nRmZ3KUnaTEC4/ix2w/D1Sc3f/H1Xnt
No61UfaJCDCHWzGJCpZlWU43hFMx58ynn0X3YH5ggOpq2yVL5OEJX9hhukMJREu1vNQlfcvAoMZx
iNCfPGjf2ADPdhas15oeFprHrOT93ATJQ/wIH98y7OoMDfyDIgltjdfEBSfvZR+Jmx02K7IDeU51
JWBi5Cof3OZYXPHv2BlfGACi3Hhegzg+ehX0Zwr4Dx9V/Shfh38lkq7LpRU8uio0emJbRyDLYtSg
Rzaf3UPytCDywOp1pvYDmXKkK6QXIl1KWc3oJj71ydWRaslmIde6P68YutiW+jn+aJ1T9uem9+D5
WbuPFdkB2/yXiJdU2X3BWEFxWXWEB4Tns3vozK/YidDAcoQRUH0ZwHmlEoWk0AUvkspmTRS/eKkI
OBfaytf0i9TBipH35LKFJS6KlWcmS+UzKm6ERfduucdvw3Xy6fUwOuuxsSs7QzDpy3TAxpMbySVA
TS8njYdKE8OXPqnje3WWeESdnb5leMxoPkBral4HVmFkVyhzrCfWSOKK5ZOy7/zhLiFVflDNUy+7
whNEwUnyICXPPQL4duGjfz7z6Kff1CG82k6Mm/LFYckRiMfPMXciNocpCqoPWKqoZUUuY9D40TXh
oPfmr4VIFR/p2qH8wwZtb8+eUk31WRzW3bxH0VT8URySpVU/x964V7e5V0PKHV4Kfwy3x54Q4qXy
E4XL/Pmj4xT8jK75bWVFPXGJ4m9744a3mz6z9cxhAEGA9Rak5i4MOg93h/Wh3wME//svmgIMjnbS
MXK9jg6Ukxi71aHO+uAYuR1ey8fqXt0BkMdIUE47RqKEEgyHLHNn3c+/xQF5999VvWgEu37qcQXZ
ioUAbEm3q2CocCRtnvECngQ8huKXk4Ft5BVlM2ljp3E9dn1hnnO8hYdmh8mGG+2ZVumP+Q9ioYbf
CGZuR0jxu4610vgcUB4nKTc474qr9FV6WDFkrvQl/xYHg+08t76Nwp5lO6Q+hy5Leustb9UuySFA
DKT0PLB7Wnfg74Pe+A6Ox6kdokpsPKSR24vRLrxC6PzVBt1Ou9qtjIfaQBdTfImfLSStmAMP2TOJ
91f/Kt5ZqL+xI7CrH5Rj84FLus3myZ7R7GLZ1r7QSkTFI9p50XH41A91wDJ4iz7DD+GoBM0x8gSH
AgA6Mx5H7KHqHhtscvJd/ih/RseEQIcKiB0a7t/G5LA54cbmtUggvDyitr+jQNfIu9YaH3g43d2U
fIbQXtztISocGUimOs/bNEVVn6rRrj6ayg40Nbtj583arl+C/LMkRGOvixgbaMKpw8o3H+ujwF5I
0iBIFCsIh9bqA6tqAh7+BmW8FI8IiB5Vzi8BXfLc0cPTSO8Nd8Vibww3wwRtfosp/SZxuxNFoO2u
qKeBph7TxJOeMtuwf30T2u7+6Ig+3NyTAGsIuqWHTWKP5ZNHw69TvIje50d7iXFwfaz3huuHHtUs
J/Qw2LCZ5U+Kk7Q7rDCu8yWcLlHzlRt28d0Izy10+PlHIZuUFesM1xIeQ1zaQtI5RvQoDSgTN4Ur
vKRr9YAq1Td3ZX6CPt3N+ewL+974zE0mxxDUDogL6PzPIJxcMWhwE9bI3OzZuFHi1MJTqe1UmNq+
UH7Lzy1oWtwySRMblAR0mdr3GbHL8QPFeJsFhE73TJyRe+UldVZ1r3yxt3GeEEhLkGPZ2lj+A0+u
uJYw3S2PcKW5Zxy/M4WxgECVhXdh54l3E0Cf38Zu7ohMSOibsHE4hKAE1PXI5vGEB7FG7xdbK3a+
A4bX0eh+r7jy0o7ZbdLpmYP1wthhxIhG7R2XDiLrzNVZY05fXhFz6Oz2hmJc7am/6q8ASMnWfydf
MQkj3usL69x4zdw+ELvdGFAxgXy0cD3rjurKrniSNKawjXsJReJ2g1P7WUsFejdTgo4cfWGvsCv0
uNnFWPG4Fdj6bUA8l2B7Omr0IqgEVW5aBjKrVZ4Ps3qhpLLm5zbxhKcwfYhmm2bFh/EGyNhUH+bR
Y/jGHyxk/hsP9j58QIfM3UQksbAjVw8Y7fwikHgcuzSob4QulB/FCfUTZDYYOAQseJYuyx9W2CYg
6bGeAbnQeOLsfVanvRadNJOIGILuQQTcBjwEk9/H+VjZabw9sR69zvwYi7+CCl7CLUrnIxFtnP1E
wiLZRZEYuwE0Q+z1DQfT4aF9XO64UdCxF1FbanAF84fMoagi3rtkDyN84Ap0grRA0RE0uC3CSzi/
I42DIRGbS57uio9e3BERvvZUmAnB413V2fLTepnBuCAt7OWNS4Cx+NFwIUDFCtmvmPPahUKjcRg4
BZDQ9lMHSfTmHG6jx1Sq7vlNyJ5p6hyWZmdOgQam246nx9xbaJEjXUgSNjgkZtJ+rPdtcYUjC5JN
CZ/z1EN6lgwN+0iabrsKr1tIfHijUOD4ai10SvIjzIQcMxvpQjjD+diD8+/s6df8ndDEpCSLft+C
L5bfqNDTKElVz9gFsSN5tWY3CGLWLkCH4UKTNhr91GBvszEMVFqvzA5ZuzeKIyDhInXm4R95wsQ+
e6MWooaAKYBU7ujRKZo9aRS/nTJ1xNrPM+Ru3UU4oWQ4q1A4HGTeL9v021sXQBKl5dOOwZ5M+67j
pzQAAiR5CJTX6WlB1YEgjHNEc+j0LNeo8fL4RDkadjYAxQyEPNoiYBueiixCkAfqQmMjKYWwz44/
aX7taWbeeQDrF9FgshP0Q5ZxLjfZY5H5qO3mMb1k2iXHmH1Q/TSNx1ZEPOLAkQ0JokYy4WMTHfuq
BQiL5DucSrJm/8qbaKa7DHvxUXN1ml8nNeIsJ4hFpZTK9/LLZiMODpXgCcVFlLrYqXNfTfaI7OXC
XfP6woutPfqN5WsruUX8Ewo7YndgHnaKFt/8zEWz5+TmToGcD++Lo4iAib1uza8zSu3PHA+cT7v+
wroxDwiLN94FeWLi14Z6uEfc0d+KPfUru9k1D9Fn9tmfPuqg2n3UP8p+fv1eycTeLcHuf2qVHXyH
sjf5fsLGtJx5CK8GMQ1T9IWyAMpoj+Sy++RcXNMa56Yd7fKB9O5TuKWRM98Qc7I+FWe8zLqbfhN2
we/hGDNOzzVuIA7gyuZuBu3X+MpeWjrNFQAaLXYqhq3fjaRGdJPoIhOl8nd5Kc7ZgRva9TdMVike
+C1iS2zfVN2/UsFjuyHTyw7lpaz309P8s6mntBTasfcS9xhUIlVJUBQ3btF9zMzKGmgrxD3qHqY7
Q9VlZmIhd6d/uH2HwrMaJOYpo5/7iNTWdN4OkvnG2uKTyNz95s42Vl0HnwWXcX1NBA90T6nhxuJl
ReYevXLqBezpM3sQnBdKBHtAajTBA+kUoygl2Mtv4tbo8lAnIfowQqc4ACYjkbWbf+JdurLc+RTk
bMbHHvzND0Tg4je5FlfjWPkGaNOdjh4L1xONl/RbdNeT5XHsVWjqBnW9zy/hcCnT99U4dLLHTW1m
qjjFOZjaVJQQCIu3hulwVwiorNf0jZzc8GD7anv5lwKT8IVRU/GN8dVwRZeJFc2twM10eA7l/MjU
6i9kqtIr4SWGW++K6MAUULyLGPDEDb+9UCuBeErlCcXjBmc3e2FwEARKbOmbwlECtVJ0KVbT0c+B
2RF+klpUKh3hXfKhv3e1x6qBHysLu+xM0KRZz7/G6EWufJ8nj6R9RMwXVYf3ysfPDKuZgDQDoJaS
XVr9khT/4Ny98uE9ZjXMaI7jZoOFpL0rjg40bPFZ8Cpxqx6s2ql/jBBEfZoe8tiTgxD/TqJZVcHZ
fi++69Q+9Ed0qLtfJlAQ+tyDbHcoVV04YeQ1GJ3ssz218q5+1mJf+A7xCFDsAuDC6Eae9TjSxFHt
kMoLboh4J3ivzbfmT6fpOT6Gr+194sAk6cR9obMjcxdf7ai3b63xWomOVNmfiIW0O2DIu8JzKlgu
hBBOaeeZw2HfoCz2Gf4bb5V1qphe9Z4yV5bcJligmCIwI/TnxHKMnqr9qR7fpk/OMz7mA/NTYqH+
/bX+hwY/kuJsVhEAtH91R1PVzj7y23MFu/bUXYlGBlz47KFCefbYU3gtwNntQVxQZuyJY6kOdL9L
t4tt1ixyiJvXwa9y9K0nYvNj4ZJh0hd1BmqY8rv8jpX1SGXmIXpYpmCQgRMeMzq66wmoiOyRTHA8
lzdigeJDXvxng24YMxXHiy2hIwjb9uldQvXZ24odv2nr5x4CY+cl8/mpKB8F5tAcCDQ0urO4Umt2
01OXodmzL4x7HbqT+lhRq3kFfl4jk8fGQxxqdsfixewvc/vEUz+LNICHI17o1B2slkgg/6o4CBpq
cCmwuJpXGwj3vlGhK/WDaJzCEpXVL/5QkbGA4Gz/w331WCi4h9Z3y7jO3VHf4lA9eRx3CtrN++es
sc34Jy8c1FT4jIGKvx/+Ky/M+m9qIxYEn303BqbhtqHDhnYix9/qIzsdczEPrVfFQceg2ndPRng0
cQAku0JE6p06HSF8Sc2DiJdsiYIlMPHQDhhorFabe9hTPrf71/6V/20Vt732aj012G5TcQ41W38f
hD2J1wPzvidYwbbDJnt7Hdl+1tolDGPXuJBpmOWnOKHHDxm+5AacOT+zo/IxlK/J2ljMMbs64W/i
tfvUSzf9fseaXnizL5JLRO2B8AyXiHydgq581FLMEF2Sz1fhgWOocthUIfMj+YsbBZ8sR/uCqo0v
Y1CXOe3ozfttQD64om5iI6URhpPSlkVzIoIOS6hhYIa57YDFme32Rq5e3wqyGj19mL8YrfGVWItt
Ld62q3ibfWx6xKXh+3CPv0ldiIup5bJBJh7bkrGX0yOJxfE3xxbwPVER9UHtyE7oCXX0H7/Y3ea3
AnktXoO03HpEL6I7A7ZE/gfpRzt7IGrHJyU6LwvVGLj2QfyKL8v8JdHExmOF0kyIv4AfkNrv5gSs
CKxkZ3wVJ1baFUiFgQ/Is0ibMnOF5IJOtPDAICcN+hRuhK8gPZzzdEdOAeXjHXG1xyJTvvobWDIk
Enn63VYSMt+J7hGK40uq/6RChBRYLU/ECDrP4CUiVwTV4RKMSMpeSi8DqKldsev+IdRFRAVripK7
epgm1FOpwRCWgIzAiGOkqvQ7aa/o94O0ig5p8CbcqImyZfhZfKCkxGXxgFR/nH4jyjn/kFnbNYtP
R6KC14B9X+ozogBTMlKk7ECSFL4v01l5LS/oJl54MtNeTF9D4izyb5MKzaaq5wjiF1rS78lHFgVs
DVxNcZ+/eCe2FY2EXdxxwk/DJQc99ayT1Npm5ZnVSflS5aPMBvcR3yaI59sMzF5CILPc/TnNLobm
82Z5d2PXkhkZcoubsh9vxQudZG05YXz8EjMJeX0dnWom9VcW2dZtPrKQKVaDBHswz0xwKk0mhw+2
Vq3sMiDsXWgFUewhUd/SEbAbk4sQZGrRUvLF7EVrX4vFp9VGM5T8NXvmtRR2GoKLzJU1j+fO0xgR
z5vcmZIQaXUDFusxJuLDkBICNCYvzryvePXgTAxT6/NWVhlEFEe1V7ozZlBauGn960HHLOFWhksO
1NoRbC0tTwdPrwZEzp1yLLRXga2faxZCB/ntJdojWjuLyzZ5ki3zYMsmtQb8AkSCWVnS+3V5Dqot
9hecE7kiqBsCJwFT5UZgoqJmSLGi2nP1XCvvzBeKxHymns7TxTKybrax4X575c4HspMxHjVbyvzM
vxao/GtOKbtUE/malKu6i7OtSs+phjfGuKexXrG84596/mFQh+mdX+dztnTFYaB70vNyp2AkDZxz
u6+acGfkiTiCAl+CkAgKPlYJbGDAa7Z+jjE+chYy4oyXKuwZo1R04JkRBoG21hzDBNJAsYe8uOYp
UqL8YHbynvp85dwLhX0lvnHXOcXGJnuh7M83XD6V9X4LRzT+SaZuzU7JyUdKLdUcuNttkqKg0zYg
sWJzr2SDYbZFjjxUznlGVeaiKWhIyCrhq+fwLtwAT71Hd1h2mVvIuVqhw9VzjTwidgWmUqixw12F
7pY7tCg/rMLmjr5jBPHex2ovCv9UyvZnM9rjlc31UyehVDnA6WbSmq4uvTFX+JaSq6xt7/3fJ/MJ
Fta6eFuSVoN023FnzEnSkxqlQybqhA7Jdq8LiKCeZNif64Dh5+M5+Mvbsh4YVn6fzvj2QCObX+Le
IZPxGLkdJr3iclUsIv6Fl/A4Jn+GAJ9st83dyrPNpeWdw9AxBFxjou24/7V2eDvunF/iepkE20NC
zxQGFMi23fYAyUF3AqaA805cMLlDiJ3+HWcPURKFFtvEmuU8ffDB440uAXZhCe7DNrfDHyyHeUN0
DHXtgcdDXTgja1bVm6FdWBWaitiqVyjHXgsGugKaCMXW5WbBv/EQebNtYaCVxmLQHAwA+vbZOKrk
P6bHg2WB8Bm8kMfOHXKb2P2hzAaR/RrJe4G9YXXX4toAk9z6B8BAiX6dcVvKWBHsi9peQw+aJFGh
9KxDdywpMFJMuDHn+fAQ1LMAlNNdjEfsHJF1rIxH7gdpUHIbBV35E4+B11rrVkDBQg1YHsPDqG3Q
Vyrum1m6Q2o73KdfrfXBjTLKXAWv4zFIMBO13UpJwdi1xjkGManc+YVYPE3WiX4d84NHiUZzWPiN
5PNJ9NzjnID7kAosdZqAeA5sq88g7eOquOz1RGODZZHVdj8cmWT94/BEgzRq7W0tpnb/nAPxnBlj
N24IW0Dp+LTYTIrZXlSiqfyJlitXxzrWYpfIcR68LnVFfA8KyTbK4Gm1YBxit3sd+3eoT1ZX7fBi
KdQzkDZR9kwd2tO55+1XDxWRSgxojaPMAmIsQxFT80TtlWfMZY7hM2vP6G58u8maguBCWzzZE5eH
0t4YYVU6CDDnHW2ubWAjyNZYArgkTyAc1zr4G/5d4VLBKdFGJvts7tih/TfC7KVYeoCpZHyy0iEX
zjCfKF3zZYY3RC3EXgR0/re1yPhonc+CK7euk90+qi/U8BiNbnWrbC/JEBjBrN0M2ZEFlwEru31c
eDw6BoqutRK7YHVyAJ8MLDsQ37eauyVSpVtz3SkwcTsr4fXbG+MKKem/BYlqRL3zqMn9cH88V6Zl
SN8OGWISoPxofTXXkHsicWIyJqhAARfeLon73wBBBuAiXExcKJ/InVdbbgo+MlEPbXFf1yMfv02C
kVKmPfI8ZySPQJz4KlVOsrIdnQu5dGfLN+DL1rthXDD6bWyf3dNuOur9YIGeEv2NxWgdY2StqbJu
81WweefRxCPeS8sPsgcmGQkuObBK1lZNzxlqOPNJnOH5C6/wznhyLDtT9fRxG2mFEVB2VPmKK2cm
oQVimuwlNXOsDBLNx3EJg5RtwHVHpSOFhP5LTO7AXg68iw4j6ClnYVEsx1G5AulvnqmzgeTAWhTx
a6BRVIiuRh76LINt/ag2rpSC7NTA7x43U44BFo7Do27gjTUkFc4meAqG5SF8YURF+QyyK6VyLzus
AHS0UGCyur2uwX/Yt+bXNq+VK8+SQite6y1tT3SQegr1m+tDjkqTO3QegEsquexAJWVS4FzoSTNu
y2Ie2Idl2WL3J8VvHgzw/dhGYeNLj3zca6pf4PQcuWzPlXpgGnIXY+STQAsE6ixQxOhJSj5Id5s0
sOKHPgIA7kUii8ftU2QQsKRxQGSaaVBNn8I3iBW2MfUXgrO1n80nvFUQ/tYIb6w3o73WnQMGcZtJ
AyarNsZEGkHK2RKcjuFZj0r0QGcvao5jfFxKrF+Qmnneul6UEtCQTYgR7LxFdohC+hObKQcNazGD
s/tJGcGiTePXzZ6JyaNgyoL4pyRVJv7ywArUqPURZBk7lkgZ3TmMUI1mttPEm8wj/8TWvsUccdBd
hS++N+OAt4riZ51bqAOeGic5ctOCeRAy/MftYtnugleifL59qzv1wO7ql/ExBmwNi9FC+wetaYq7
YD/fqYjw8UbnsPJ4ZzpOnNs5x6ldycxGmv7LtoFsZ3ZOJS1gJwGgvCZYQ3lMm0G7siwBp4fdS8NG
33n1eJB5q9XtE7frv5nw9EBC5crS7RM2O4xw3Th9mrkhwA6sCnx91sbRRV/qoaAD7xt5YGBghqOi
7aNpLyweym8xOlSQdWnE5G49HtV1TyGH4RbKa0jExcbytxmxWOvH/J05w5LiytiJVqSruYK/7ZzN
iJ2DR4T6k5gHPDR2ngLQim5zPvIytsvuE0AIGxTnnaAFvHzwJ/Jm4uUcLXybAKySLmxjQ3JuTXDG
xOZOJNqEDXwYn8rZR7GMbxlDgjNWiziToz7SwdEsyvZbk4HHym8VEcQcMONnCynwjZKTztOuVF8E
sGTa1xbv8VaEIJnPFrLxHIVNfwPBG8TEmP3RZItDwJqhnpYrn09gAmjJEIlx98Y3m/wjtVGSdfLV
7fgGeUL5E2RRbmsbzKDvQP0FIC0oJnM44/ZFyiesrd0LkumZf/JEHRLLO0tk89AsJCyiBlEipeln
BnP7XmhLukWjpsPXxBAad+21O8DHlkEJp0RI+vSwYigGU6g3DpuhX6RgwVpkIDmXSUz8WlevST0r
B2molIPVSMDIUkBUpVoEENY+0h4axZ+EbYZCYShiCSBOMY1uAVJLoiO7LLTZhPCNAT95CKNiN8mw
Sku4tvaIngmTncJZq0vTAXX0S53omK+tPJFuUu+TPuV2FGJSY/751fToAo/xc7MZ2eQbnfxPo8TA
5abF7WbabG8wU0z28Vr4Ayxi4poIy4AgAzSNipeVo1Mv3ebNRudPs+vv18PNZCfEbefvR22GAY+1
qTZvAjfFZs4zU7n5nyJy8Uep38x8TFx9/uScsk3M6O8v7OoASf59+ae3M8g1AoSbbsn/tJz+E91R
Ol/TsBXqNoMhcXMa+n9iT3h0fZubHdGfktPfX/hioybxv+//vhoRkIKtXwTLRo2HG4qmx9+X+Z9s
g7CZIpW4IwmbsICwGSbNG3e2NDYXpQS8v9Nv1kp/V2tu0grtn/PS35d/P/zvF7ffBtnZ/99X/v2w
xstp3Eyd+s3eCW8wHOm2i/j7K/0j+v9dzt+Xfz/U6ubV2oyj5s1CKiowk/qTuP6Tvf6f9vX/97O/
f/j7mYxflZLqia8Y0wmtdMkrx6gB6tLgf5mSyMURCmRZ89KK8uZ6ERsojUMviLCSFEdNQz8FlLl1
GlJTd7XcqHzkI+8TlZkVsJhmbuXtlMpAOf/rcrEl8wu/kBfIiQgQpQqtHlMHjcbICqYtpYSWGiMA
grGMLqUAUEZRkYxG+du14m5jwZspIXkHs8kAx9/A+s+WwURzcnqsew7kUdRsTAWQXdQXUqL8oZ03
NqGJZSJKbCsOIeZX0d1ajYKg1uLZJNIKSUjXxaSYvMhsUl+TaxohFEnUVr8usvSI2mnlKyrA12bC
PW0mPFnAHPpai3GtBUGLlID6XLV4GBQgP65ypGGL+ITE3K6mamVmeXiuiyHQRvSqJIUmXIv82jzQ
NcTONLa0cd/lE3WoWnUtyH1uMTPS0eKh09o7LZxspzVOWSS1ZOQN3gYCB3REGIScpxvVNNOROKRb
zyEE99DAabuLHSklKxToyqx53XmNWTCo+MVNI/VRC9PdegIRUkibC0yVvFRiH4CnT/SJBm1K/lzh
pxJIKxikiiqzSYFQRwiANtHwMVYMWttMKpXXF8Uidyhnok3R0omkZmcsYLTNH/ADB6CZI4h/Bdn8
+K1ZQuQyBvQADFyv/bxKvywqQJqUaftZETi8coLHuKQBM1Cs0rFpI0EiZUjWCUxbCte7GrC4bOSb
vGVdUCECkxIiUC8YtAbII+syWxOrZhQMX4yn92rgijEVBBQomKehn7UHkbPLGOJDOUcrgT1gzzrO
3o2eaFTUvqzU0k7RwAFXaBBNazzYJZ3MEBzzEAjychzicXbQ9y+PmD9AlBBb4Gxa5eTSFt5LFR5B
UN3P0MGmCnmErh2VcynX13UaQEjR6IWCsh4xk3prZIWweBSQtEvQf5pMpzH9XI6i61ReOkW3XrGC
HlfNtZDvORZziQNy1QdDrSEzVmPeLrRnw8AJJmv6Dz3SJG+aGrAqLF67EYzrICWce8mSOHlkJtsk
Is9JDMwza+MHC5QJ5jzctlRVfxo8QoSoUDy0KTpQdGWJmSTOLCoy2cGQiMfYkLQAew58kpcCpNIE
eS8d3jHloQu09pmHQr1uL+qPERnTfmoh9kH7QP40kw9Kth7wHCL6X8JPDdkqMpHp3I0RRg3PRWN4
oypZp7ZuTvBp+iO8lWMeSv+UpYNAU1M44wig1wAgqdcQS5JSvOLQgBRhHhU4G4jrU4+VNTXnVj6U
gCOg+QUmGmL+KC8kSXWKnEGudwcYUoMthtqPWFT4cFS6H0o5J0Hb3ae2/Jj0HErbIPmrkj9sMx2m
roWki5DLJyNekJetE0dOYteMobxNUFQazA5m4m8VSSJF2k9JDaVZh2pTWmA9WnQJjinniNWPibOG
kL0nsuINtAgMxGhgwDaaEQgD8ZYmV6InR8ahwHMBlk+4ONkQNzakYQz2hDWYlHK5qnG8T2vtyBQp
vjByP5s4kct9Nd+lgjxugOam4+AUTci3D3H7rnbzXjV74bgmwDSEjSBZz2vkKWZ3X8R8DhRROeES
ztFdg/6OYgs3MeVXm8hvYFxN1ASIiiRpeZjp705RSiKUaOtFU5VXfBywgVnXJGgThZiwohDVLj05
ISQsvc7Am7XjHFSSDm4wposseBBhFadSoOmIDabo8F8PS6ROPsqo2CehbnRYCWSw2T0NSa1chyZ9
DiWr8diMs0BO73pUiQ99WJ8QzlGOMv0sPUvk534ZaeoAxepaQTpOxse8WD/zMuCeOSX/lrhAXV+J
75UTQTkNKvNDwJ/3ZNXVGROe3E8hHcMeED/zDSIhhvSzzBo/97pOTpkUv5T6SJ5HJ2PJpbMkrGyb
5jh5Ag6grlTUL8xSu26E+qwX/aadMhE3W1ruJp1AFzDSbjirufmq6S6U0t90Dk9pJyvAaYscKRLC
zmpK+lNOtptntF3wgsBXM5P04xCOzz36e0EEQ4fGw1YigTscYflzTjA4V43iX2dI8AMkXLWwGIvC
CRUslORdTZdf+yKa3FjVZn8aax0LlDFoNERfJlXWPW0iPTJa1SvE/EUaMcqOuuWKMDVNMWVEOs0s
HAuvT4iPVn+SZ4XYlq1lUEfZQ+d/wManeJym9X2u+ktbdNQIslnZr3hGqMlm/pXEeMnq002lanhJ
DZvBq7B5LJAW7iPDMXSMFbJsAeIiKDCj5TCQ5zEntRDaQ69BSEKLmMO2l/Nn6D+XaZlPCF89CKlu
ucaKm7BKQI/BTsOJCnZeSqmgpEL5gxm9m6eaS/yufoYi3Gcm+1OpSpTKDTNIiND3RQSsQ4+Hk7BY
TxI0ZNyxLFomZgmA2xGqLt3XY3e3UDIBoEBVUdJJttbI/E5Wok1sYYHK6NSpEAIJdJGSZlYaWtBP
aKN42UxyKI1ATfoYpClOECC/G9aMKA2+alSgzNPxDOtxzsp/EPexSNO1z3p9a9oR5UgUxchuuH8d
xsu6Wsl5iS+mVoBtGN4XxFl30nLIBPm4rOmxb9r51AqzCG74J9J0AvOo7V9i4WnSwKNnFkIrYTr+
JIsa3jDrRUE9GZATQHAmisbvqDNCXwgUrd4jj6RDBJwpA6xV0BSE9JlUHOO2UK9a1n1L/ei3MuFG
Y1IEb831LQkBYmBsHNXLwjL+wN3GRYe0dzVppN0shRxBa/YgzedFSeLTUNNCNVPFmySLBqFBkkMa
3lcaCW8WK/Zc4bYlxcZ7m1jBJA/vHDhPuilnGHygKFH7E+vUrcNQO9VWjpbR2sM232pMYnWbraQK
kHM7LvnMTcoQfDUK9Iql0h7sFPjPeuO2zUlDUPpiJENzRpiAsj669hYVAjMeO1ea64si9fopw/BV
myHiZHEKkzTFaXmRsy+zCtNTGw6gg9LM13WNkuusofAwoUw2ISMuO+RIeHfMAtayi/Sq6NllHSb9
LOXtC7R1zkkT9GYKIV2W2XLmheLeUlqPmc6jRCgCVJOM/fCCsXAoItujS1cqZn1edCQUTbGJ55yx
N0ypgGPsM+k43+ZRd0jHsXnpgC16Nf111B2edL2lfKHWPDK8N8gE6dI3UklpuFVLyHvVrU/RyOw0
CHcwuoJkkOVAtazHrhGT/ZDi/UfwTeXM6MZnUtPa76BhAwfm28LMexTitY/FAu4Wq+1xgmRM0VL6
aNXmUlSKBQJqRXuQxaNni0vyyOBqurphcglJhcIr9Xnx1L7FVywhjBDYmXI856eKOkiYqh8Vsa+r
FOJv0Zb07MUJY8qpjY9Js8c6YSupRmxjqOZkIe3afBqkIBwL08bXDL4b22Q5wbRQTLiyYfeMVZR5
bkYqu5VcYVG40RAAfJaSJh3ncH0QxVHay4hD7MmnlWndogKg61kkerO6AmcEEEZCfZCyNrti4Z36
8UBzPdtokVWFePKqL8pJDDNfKkadqlkS2qjsBfoE/cg0UDQzUUNApxzLJR1FdbtA4BZJW4XwxMdH
boH6vUQvpoY2/5ohtZdW0lv0huRwb6cE9Y5urNmpw0QFElzJmSeL4cNiZBtfgPZJqOV3cdOo01VJ
esRGq6JSTc1PjYoVTyITpryCFoRqRB4wwNSvw7XEp7Q6wmP8bRYjOVhrlVA56T4GvQ5WoewoOeST
t1YSxg0gty2jKw8tZbQy4mZFM7r0Cg+3W9mfxZXEUBOpVyNcCEgLbIaQippXld2bIGBepsijRcyS
tkG7AEcni6DklID679fN4sghf30Q5DE6m2J6kdVJeCbdVTg7v9cWk261O456QsXGpNc4CE9VaQRh
SaJgDHQ1xZDjO+/popfGA8mQU2bK95TFKJlmibhL1QJjqmgFv9W/4Y36QtlBI30y2eW0bl8ZbQOB
wqpP4aBMNCTyICO5Pxh1y97SxIeOTr/QiqGfNSjDIwy2M6E0+8KKQlg/aVsWKo6k5QrAyYie4UDo
XOYgQyUF9ok0FYFR9MqjOo3BSHlkjMLkHC+oNKtW0zwwP9lOUwVzT01k7zR7wm1d+JFhFhxNKXmb
E45VLFmKbbawoAlhoQ/NyORLldcBe0VvfMKsPtJ3daSavKB9r5RJcful/RAnraWpmLBE65pOzvom
JeI9TmkVriNtedOaQuD/tPrDZcEqomw+4gR/cmWOaFKCNe9q4P9xQ/cjjkfSriJ7+D/cndlu5EqX
nd+lr02AQwSDNOAb5ZzK1FQaqnRDSCUV5ylIBoen74/1t+3+u20Dhu98gHNwJikzmWTEjr3X+ta0
Jgqq0RxsoJ7MPeAgfo4x8msy1ZFqWAQq9Z4uyCt/LJb5dVkAkE0hDeChLu+qrntZkupI5lv8o5Bv
nTG/pyxERJtwlGxoc2x5u82NS+/W7exzN5W4Q1CQOPWEXiE4E4l7TfTFc+x3vYBkKL3wVkEbuAml
T3x1Zp66sDSPuT1+eyM2kkDiCjFpKAF/5fkPmRY//fG1qWv5tYgfVZo/lpNuT0O1MAYCd8fQmUlQ
F9JuzcV1YkMiBb7/Y9rQHPuQWR7cGsNOv4QHCEqgdR0UjfBbPkgUiCgRxp2Z8Z5ZaPh2Tv7GgmX2
QxahTKxY3xuT/ia796tRcUtXt30AfTlcKrSUhl1VLcFX2NnOzl/RIGm/vH4MgTPd2YMFV5uLBLei
PrRehA5gp4vUfXC0Oaq85Ewz9nvS1t3N4EwXY2Lv5MYeBX9yXcra0EtQjC6a5ThB19hM84ztYAAc
kfonIJr0XFZj4kg4aDj3DQ1xoPDJuFBMuc09Hl9GFy3PbtKKn1UYfnulVe+zofusfL5xN42aw7z4
917h0JHO1L6zqIoUZ7smwEojSFofhopEXI1gfBKQQEJ8W3zrPD4i2XaTQuuRS1oFJnFZsLEKWISr
EszbfKWMKfu+/EMccYxCHg8qwD6LlSYK7Q+rRE5EGvhMPAVz5JRhnCV8pjT6s3JwQUWQ+bq2PmlR
s7wKjnKRSd4G0mwmsyz3hXwIS5zG+WAVB5gfFdpFoEoAeTlF0ksP+R1W0T32uU72ydgNN38jg/6/
5bOFgSA/6H8f5H39IEXwn+Bs//iJf4Oz+eDU4AcInxQzWC3kHv3Lf+ezEe9tA39zCM/2XT+UnvM/
+Wwg3SR7dKBC2w081yb5+9/4bMIj3pvOhq1s3PTCDdX/DZ/NgQH3z3Q2Esc9EpFEGHgU9T5vr/n9
8ZRWcfff/sX5L73KbKufgKYMaBDWmWwGDI3UHATLv52zfh+erRNetuyGDkj8j1vh9/Rf42+YUsUc
19U/JYLxAf/Di685UTJwwpBPI53/8OJ1JevWt8Pl6E1ILNLN0t8W411JE70nSRD/Csaeb2f8f33Z
Ndb8333mQUTSUGovR/1zYOkr70Ft7oaCUhfvwK1s9izm/+6W+F980v+cP/bPH3T9Fv7dK+Z+qKPA
8IpMd4blEc952sGxA+9OM/n1//xaQnn/6eUCxwkE2AwA3lQ+7n+4rl1hNVlsSGGJ+5HMSNgoihja
qSd1iai39pp2ebKD4sWeGpJQOXt5dg1LxMKJQtlVu/lVlVRbmcVawp0bbqoZiujYNrgmdInHOfAG
HHP2sF+U/RYp49A0dez9XJJgnIkv9o2biS+eilxVxyrOva32yv6QV1zhvI0YAo73kdXi5MjGq/BB
g6VLh7p76qqt3wZ7wx/bzj5Rq9knUbtPcJLXyOrpZppmOG+LRGjgl3cRZ+1zVOttJfQbRz5ArOn0
4gUNy+WsfkxMwn9cibOcSM9Mj5zZ7V2k7BgWKmbMpHOOvv7o5ok7z/tIZgrJuppfpO3Trie0WhTy
3PlGbSA/XxV2TFfKc0UrdHT7314d3rkRdSCor29ZDte0ad+p+F7Gudl2XXe15Pg2u6Mi+5Uru2QO
TRo/QgeiN8NoiRu/m2hOS7Mr/M8h7UhsnhlgLAaNTzCMGBGyBpkz1UyMJSBBdVOl1n6eaayUtUL4
PwXUBmjm8t9O5X57Fj83QmnGjZCuqDA+MmSoTUDBx/HnsaYF0YwU3HqABMRlO1otYADr7Nc5RsAe
pPrQbJwSB0aVOhMOLph4on5XSHIzuio02L7zZXpJfG8rUYymenqZxxSLJPug4VRzQ3LWt+eVLzHE
q7L7GLq22M4BbYAw6ywQJqjnspK4xOY9wqtkKcYGFSNgzzcvJHB800rYMTsqtuvvKb3pxZ7l/Vw/
+G3IcbQTDkX3Jm1ksA0ojAI/eYoly1WjQe5CL9vm1CzCxdZOF2GjymLcDlaD0ILcGMhDHqPHjqsW
NBxVfftP5/IZT8Bn8hvyX78tFbjMoFehC4rv3HqI3JHBd5b+6XI+QdlFgpl5f8mpwCi+OH+7hf6Z
MRSBLNV9hTVpVVaiJjxw+bnM+b/plX3DhiHgHkdm5C4ozEBI0CJvaCPwRlpBePtSLWguTIzuK3Ov
RaiOLVypTbJCRjh4PIaOfhILt0nhOJc6C2MIjBTTng2hvbCSU1+sEaiO2I8t9w9DNqzDKFTrGYNx
ZPvwhFpGJjM/YFqwinzRIWeQuY0+gjB44HdRWfes8REXY3T1obGEzav3WycZoQyRK62Ajq23b0Ur
DDp1/dvJOJdPQfEYz/h9DEm1OGWCJ7I1i81U8OkIQIVbu6Cz9ySnR+UDVua+mebqOQcNPbsgsLyi
f3fIxyW8wezqGp+ZUCGMC5qoN8bFmTGpBkDx8F1Y1JlzYh/NUNLgX26Vq+DI2bTvG8/fmVw/pNXk
HLqhuwZN/2JVHKyzgcv3984j9WzLuosIPG7eXZfPQYYIAdVZtEt1FO/k+sTVyuaGOdgtEcfGph6b
eWZbCMVHA8yIQSv87xjqRb/wdBLohjKL07nTgyXL7nKXGbvgSXXWv3iSbnAHaXAQGgemD8pPcY07
qd9VWgErRDimObQg7J0ZjMdABa1k3pjXyCAEHuQI+aNHmhe3KExYPzdODCOAvstpvZ2C2jLbmf7J
TbyqKZr0pfBeGbiLvR00RGaU/qOsrX3m80AmiDzmen7tm4aq0eabT6Jl/4+k6/X7RKMyd06+mcv+
OkjsXEOB5rGMVtZaewNmlhs7Ft99x0JlZr6RImDxn0aUd9FT0HApCEx9EYv7rQsUEl4IGNnznxKP
pGreGAFrOIXC+jEV6aM242HQ1Yvl4lTRjGRopOu/Pz8t/V6q+i10x5fWzC86LBnARPe2z+28htgi
H5teYLDDpUp/DEu7Y1HlZhzFt1vzPodxXWM0eJpUvrRYGeOGmYf2vutsfnEldyNr2cmevEdo+o+O
XT6WYfsnXNTW4HiP3fU5Fnyjy8TlIqBpLwxjAjsAYiPb1eGr5oOwSkKwuutgcymI+Wk2AzaShMs6
rYs7/GTcIyvEqk+Y2ORY4QBYwttg/9noebrqNUNwCfFXu9r9TpXF2pmlz0V/bxDaLv3rnB8ns0p3
Qz5aHKzGaAshDxEq6yWZW7YY8pLICeRpKvMCN69Z/n5AxyroIjHM+3vDy6Z/b7vsXIWKs8yy63hN
MmjZR1PUAKrrf7Ejo0oBfq0zvvAwmoENdVjJRHdla39PvPgnmKtVqSQOf/suM9v4wLjHIS3kEJLs
se1dbzfo4nNxfNxN66oGfQnln7M26TWwLVC5WNHHFKvFuKnHMX8MRj0f66brEEZHTIFU95jNFQ3y
EJNjoP2Dk0jmX9C3nARPN52DR2iQsEmm8UHUJIhHqKYqSaIBLK1i3fmSvrh6GXkRVj3sZJ38YI++
5StEZGtI0FrNAsH4whG+3Avp4j3K6OX3U/iHBIBDSQDyNintZutUoH0CPkKfACJPZLOzFmbDFk/s
OUgrUDT9jF8H3q6f2jtWWWaVTQmgESbsNp2J0O5u9fi8xKCQVH7fu6v0zG8ZYEzBT90qutsuBtxE
YshVZlc6RFmpGQ9RH3f42yW/ik31q5PgC0vxkGWuwwY4XXL+rHvYenPUHxvXuG/kLJBbDIsIKaPF
BPqWfvBwm/ktd6ncm4rU5sUikU8MgLDSVKA2kL98xa3c1kim7Ml9H5HBdDXytATvQa2X4WRoC9d0
gO4XPT0mS2KxxoqPKUK7lxdxtTFjFwHNwqAReHyopAq4nIVfAgjIn+GVg59C1wKSoPi06hzTr8/J
WZEPcpMMOK/mBJ9uK5psUyNfZPAmsCDyjszYn7K28lC6YTGJGdT60aeYcYPmvfVu9TS9E2vmaszm
mCqc1y2GzHLEBOq6TxbSSx2iL8lciVOLWXBlTXuVUcDxUQCdABPGY7sEpKToi7u0997oV7d0615j
dCp7MyFh9Rj7NmIzSWMfA1Ip9j7SeuL1AItAUqQsi+BfOAxrSL9MjyYYcTI2kAQ9DR0R/oaRuO97
8xz0+BcC19qyOyC2TGw8e7RqZo89XdPM2y3dF6vdeOub6RJ7pHH009oQHYfnjMbyBlrlR92yAf3j
TaQEGJhZHsWM7Qsf55S+M9hMmbZjrhReMfJ8YGNIahznXhriDUjjfWbZb1ZMszTtmyP9Mfu4NH2B
voEA0wkrk5v1+lBzCMWqLp4ZRjx5iSq3qjcxUXOiQmBIsqUXEoztEO20aYyHlWMK7gQy1Sr1zpq9
N2sj7MdZ0uyY2E61+owCga/AKl0cGFtnmb6M4qGCyNdc0wx2pPYoCvqo3wd9mqLea+xj79ZPVYFg
DJXP745HE/PLV1pyQyQm+S3cHDXLolDBkYyF4HDZhlS8+NL7aJXV5XL6Yrzm7KYKSIaV1KzbQH3T
dcltLYTRhceb/3tHsVCkioE/yb3XtPazbUgUiaJ9gjG8iAGdjQ1D2WGd8Qu3OnIlENf6pXOTOHOB
py9KL5MVPRTyKy74sju/Xhm31VXmS7ETA3daB290qmW6m4Oo3Xlp+pn3pthNZcoJJKNhGfo0ruRi
bjjcUtkEawem6pn1tL7eq5hcjMHp4Hm49ksKhn9gxLkrOH1twpXJSYP+oyzNlmLrtATaPJTpzDKA
9FDGyHrZwveEr1Bdjf2fSbMRj1P+yakITb2L+LRpBbVwiYlljThrmpgdnUwGbuNs23sEXMS13Fe2
+ypdFz6oUwRbjUBi49R3Ks3xnSWoztMI4STCkKfGxs9D9MVzXg/JIXRIytUDZYtLg2lvmL5sUJOH
Sc6qWJpsy0SLEWj+mVRII9vlNCgX7kLhms0kxJ1P93HgwLpRbREeNCRq0GNs+kLhgHb/VGLJz1pS
2hIxCErF5Xv1RUfH0W9PZLvmm87OMsy9w1vhmyfVACxzatS4MkpOcQA3onCj/lEn89Yoh/Gvyu6s
ePgjNZMy2dBKrufshYlIsrdchsXUqHeyKmgE+wyZVume45r2tqO06J29ZTPynSaCcqkp0R82nQOn
ZuCwAQ0r8Ydiy0lh788pgc0q2nt6WsX6wc8+d+RWC5xujXpyG/SsuVV2h8Jb/JuROYRIGqpmOCet
BlPfzE2HDBxsiUyvnox+RNeikvKpy2vUo1GerCzhLBMbYdewUOjEmziDQVST1yCXHvtWtnyqBTOu
Y/l7ANYkA4U9bcyZKM/JoNp6C4Ox/5iK8Ifvzf2Jygri2eRjMIoSHxPNOs0Z5YVCGMnIxHMdjuH9
uMScyGkZJMM4b/xOM6/2gmDfk3IvXXFvBdOn0MUMjZreaxHfIYAbT5DxtlHhj3jZps9AypBFkefM
6aDgjlHF2T1Al8XV5XZnXlxnmb9VIg4ZHpec6ISGXOBPnOK6/jL16+OW6fHorxlLJXQ+d14AJUQc
7VOiMTdTrPejkhbuwfVOKwRqDQneniYxr70fE06M2gnBIbFaIjaQFJSWdx4mw5yHWj9pg3nPV5XU
aFh851gFSOd8Re+ho98A9NsyKL8sxvc9MUjHMMhv67G59kVB193HpRhR86UN0mCx6K2d7JtpshGp
e78qBz6cY/KzKYtPZSXvY7bL09/aXs6Cquamke1HLSzOBZNzzh0BDTO6DG65WwKAOKZV9EjKR3uB
XjfPJ2b91SaETnqTZMSOJ/VqTre9o99Vv+w5TjZ15ZzmunmsU+ujifGbU2djYbBbthNBYCxjQp8y
B1FB+LTGEm/v4Vqi1dP6C0o0xuamoFdQOWTwpO1+yVULK2kKUbU8EWwryFZhOu3W+WfmAcOyK2ze
s2hQ+7v5j0rQOcyX+RhFOxMEAi+Q51wiFdzqyj4Y+WpNivgxX66E0vKOvInlmM7cn1FfwGshgAA6
Rz2ky140w3fZNU+mTH6oKnqtMmTxfoFFNEgqH8Iui6qC5mRLa1syekWfXr81PXr0ovLrfYRQin4U
CkU66gBMNzoPlttmASsQ8w64updJe49dKq6eD/1P2zXm0sbZw1ydAFbxbgo/OAopLuEil2MdZ1cr
opOC+orh9OI9NFbBu4wxegsIhXq2BOyOCTVHXu7Lon2xK/onxJzdRBN+mLwzAh14+eB3gpWZbtKO
lFl88gZOyUBhj5yQRTBqrJ3fmofem7Aw+izig+2/+hRJe6dizKNx7igx+LdE757SB2QaKL6THiRX
NvzxE7/dZiQnAZyrGi6X28XUSGogv2AJYrKysgOHI3Q9rQM9MsLYO0Tbosyro8/wdkP3+aWZ05DE
JdgFsgUd2b65dDCAXSabpGJ5yzI8GDZqZ5HwCdrmDvGgz+oCcqXIKH9mYZ1r230qxu6nqpghCaQZ
G1POd7nSIQsKsxkv9Q+MbJd9IsV2cLCojF03b2cM4DLBdpAz18dFRBJSPpnr1E9YAdMEFzgtQfhX
MwEUjMEQmWG38vinumi8tyFTl6EdmdSiQz8IsdS3dT7t/Gwh5MFurJOR2RPxn+WpduWj13reLe7U
PFqX+pxQpzXjyJqyjmcuo2JVkbPpZjq/HuoyxBuxPALV7rbz4n0mnX4eu+beVUh/vUhjGJnn24JA
t72rlOBxDq9juejTMBYntC/3RYsUYsIgJeJ2PDQlu2s528gyExpO7S0LDgf7da/2h7AgdSAGZ8Sp
KQzZsIlNp9SNsHbn4N+349K+1WjOywE5f5Cwsk8LXVtHDwbdMTolpaKH0Ku35djBmkAqiimyuGg0
3fW0zPfTOL5FGT4l37UDAnETArctimXlAWQmQ4V1MXsx65sPHTrFPn4gEibiwxgBGTNuyTwTEdVN
uzqEFw8vZbTRvv5qSutXkXOfdflUnJecXQGQNbJALqAr9YkkzoCCMiC4G1N+DudxDNMQaR+WOcPa
6xD0hLg3ZPDfwT8VXNMqR0Mjg3xfBvCIJnEuZn3ry/IxsegadgjuKHRqKpZ8m9Fp48pU+9FXPD5A
BpwZaUEdduBKbYsMBHhGsxm6rVjvr34gYdIWwYymvS3QdKsL8ZMdx7fffiRo10n3NYzp3xbVrovT
BJ5GzNHol6+d8YIWopinw6T1qS4d+9yPNB+ZafKsOMWfiljjDVKZYY/kHoAcOTQ70qfdDTf3dEvH
90sOLU3BgnemLXEtPOveEELhT9OlqhykQmgLH0RjQUCACZCrrWs3H6G2DbN5XRzZipxz/O5bf9yl
QeSI5OUGrRrMnzoJDzKLkfcZhgowRggPORTznFwdXR7rjnuOj0KVNYyPqVddLMEBIlwcfFph/lVN
rO9ziCKieqmXaVeqJtoYyaiyVS1oqomKjTBfNKByAtFuwk2nyosME9pzkvsvsPw7qaDbZW5lPasK
XXXqjXLT2wmeG8IobpRGJ6B9OkFEqLIAxWgMKrQK62+GnfvcEfiIU53L6+a/R5yDeTiXj+n8QdpC
dqCLcvUtQjDIe2Y1gSZrYdIKK9Bl3eLclIMMb1y1NgEXeuP12N4jxEHzPvr9phxrUCpQM2LNOCBy
2CWcYa2tUf5px78fLRrQvX0qQvzTpny2viBR3y5LD86uWBR+K/nYznixGw8SriX20iT7tmlOg2g/
WnnCTAKciyREDMXRpx8hWMqCO4orADOa5FuJdTgl3ST2gzdv8m79AmibQigAX/ti+bSxYQ+WJGmF
I58iqPUHUrqEjiDLKb1RyEa7Wpuv0KWlnDqIcfME0xJ+TJB5865+mvyL588WLX5Su3tZUiLiiLjp
dQRFtLvEDQ6gYHCercZmhe/irVkPGfAFt7ZMHuMqOUlNQlpbk+hg595blKPJaNuPwJ0Z2gwWQtvm
owHwOA/zWxYHF+YEjx3Se3e0zk0Ko3Fx9ceUz1gkQY6Q27Tc6Kn+oDH4lk7e82KJ5xFBVtqPeAlR
ROVeSJ5okzXIjsoPRsw/hFX9Epp/kVtkCHeDvZ1JS6AB1ux8q3kqmtXny2aZL9LazZODCc752bc9
vL00vJTcCze1V//2LNvhc7OeaY+/zK+l47y3c8BlEVBFe/Y7NxfdjapZyQcC19sWMU2lFZIQ1gWi
Fc4a5Swi8SPp2ewiLcbHoERxFU/J1YTRzuFYWzAf2paFijdSPNW+CH94EZHrZCRyTsQ0F7VYJbog
P2hcnL1kzOJnGjJA76I6P808krjtI3Qjtg5QCpVq02TZ+FgbBF1qenczIAqpd9/RX0KNHohN408P
HCQV/fNjFZX0mlz/mnf1cp079YaW9qfto6l2S0qnJIFnJ6q7pB/hTicajEm2WuXjgaKTuFo/Z5tJ
/IEgq/WQV8R0EYShpLOzfWKlnzqfp7tOsuynFpLTksCdTHD2W+a22/ZKkfYS1j/QyAYoIenozfGU
bQmqak6u27R7P+rDx7E82OX3aMLPKvAeLJfHXIbtL2QNM98Op53g2dITr5fplRoKPU/GxH5QGC10
pouALC/uei8D//f3YNt7RxkRquDwWBUedhFVPiK84yvMWCCJFjkHOS77cKAsUY56Nk78pNuBBqoZ
EwJ4sITxX9qWFpEzws6U1mNXZaRstOphyqr6MjJxePTtE3kxr4TkpfuOyLGznNK3bGjjs+UUHTFB
3t6q7eS2ZlZ3Y2v/RWL4OBbigbZAetCRD9KH2gVvFRiTxj3qMn8yyrR3fjCc6tVPsRBfdBDOIQsW
i6Qn7zmZpy/SqpkN0fS/pdjTt9IDAD6V4bayGMFEnOaHaWE36YB4tTFfhBsB016vGQF8IQ1A/azl
S2mlACqFjI/WW0vmkNPTKtABwbz0r9q1Tv27F8YWvyBzn1AAsBtM/l0s2bKDIb/zLBrAJU3VXSGv
rRcgXJMVPuFGPSNvh+w2AZUj0W+fEu7AJsUY0ebL+7vQo1gA8TFGj71sUGwn6effWxf6Dkd8u4Bj
kLdrBZrQ9hutP4WDw1eQYWaX4LsdUqPK3NylCPFblNOMAyOCixqonZO6C4xNQ2F9zjmv/PE037ub
ferUoa/cNn8GojuDiF8bdmQTZk0N9YgUyL93gyHiJ1zfY72WW22+bPuA1kVbrxURfcQ2q+ttXaEN
xELY1T1A92bVDUqBC6/mVzbsZkmGIRhR2n5wAn+TOtI9u1n4QQyFdU4jsWuKYD5mORVApsrkxnYQ
xNZeVm0jQb+jMNHjIH54NBbPql5o0GEt4Cy7SwuweHSHE2Rju3BhV166gdG3HjmyW38yM85n4hvg
TlTYehQQ+8yDazrjVPaJCaPVNcJzsTBjthyfOHtROdoWKm/7Two/GmdYqM5GnZ3e/1q6JATvGNuw
CoW3TVQ/3f39u6EzzpYb1WGgD0wojFJEe6tgsqAUSG22iD4241F48M9HquNN4wUgIebmRfZ5fnLy
o5oeXYtnNutLwqxwo4GAW1NxAlbr2HlDEHXLvLI4O8biSU5oU7ih7dw3tgenecSWQ69hm2Qxpx72
xyPS7QfccYqGRZne93bxXQh2GTIbBloKAaBbt/iJRBBzanjwCvGrzpPpcUEivI/Sh4TOzJ74oq/K
VoxJ3YCpDQYLMUTvEvsT434v2DTl+zzGA61sKGmZulYJjIghBPnYZ3dhiHmuXdBrx2n7VuUR3SgO
U9bZxj62TZzsJ7mxwBiWIbuVmrNdEwM6zzm0smlfSDmCptp62N3bJoU75/8eGcBLt+CZbaBNSdAF
FbHiv1TdPozrhgYb2cPywIaHlSvBDLtjDEbcajr/GXoDkg6DM7qIB8M5AvVi94vA3QOt/y+SS69W
jwmu8GxabwncqDJkrpHGGHZVHL3FvWW9o/lWyII5AT3XrRlWAfN3yFyezDRanfR7m17pGwb0QEgy
Q4HMaHUrstTf90q+u6jDzwRwgUlLOe5XtM6dtL00FXa1uTTdqW3yu7Jp3QOyvYGCpNsTCT0cnMh8
WGNVPePmu6G0LA70tV4qYtBOYwrrgYp1QyKGh9ic+WeKlDhCJMzXY+5UPmdH6cVwjWKaQ0E44Z9o
RAIMa1c1InpxOZ41huQ0K0qeHYG8lo0voAycof/zZ62rO6bjZxKKYEWpLDzHVXCdHVRE4Do+in6g
g1cUDvL5JAMiQy0X5Shia2XgLQGEmEWVX7x8/uMyENkCgVjOLr2lg8irn1XCsDN04efySEz7ZNqb
yB9v3TYE2VVHB1/2VEeue5hWt6C9rEZrgtOZ2IIKyqzBRm2SEnIbr9oJB9yLolE6V+OPBjcl5j22
UAobDIvM+gLMpk9K7JKh9dGLhg+jS6PTXyYO4YF/rCwv3/eZuc/FCAR1Qe1Nx3VX4ao6ppyH4lYG
e6dQ9+grHY4dOEXPf/9Ss4ufPaci6hulwf/4W9fmBnNIryUJuxH+vq062NvrjzI/5D/9/X/bXi/e
z7+/IbWfs4icWsQKnCzAtveCSGfN90g/nl+blX2697LoBa09bPnq+kw+ir4vRi9myBZ7B0425SYy
bogCZQkfQ56AjUcQManwTXh08I1YJJhMWXwfJtr6ePLJbrvpunCVenOzVO4nHvLv/HGOLeeUYgrY
Q6i6b7rxNk/C5YHPkJ7tZuC+ljsVpBi9bBPe2y7iX5Tjuzl208cqZXpcDAn4o+Fb4p2kQyYUwrac
+T6v98NhQ18C6weMOC8vwos1ilMleySfTfMrT/KeTsL4K4MDU06Rudp+YuA0iBJ1AEpRkoqvsRb9
fi74Dr10eSFCb9gz1weWP6TgD8vpEKZckbIpObyU0lzbGhgJFngQgJz1XEqmMsOiEHq3GoMJlXX+
VJa1xm1Vv0wuwowsAl+P7ou1eeIbLIe3vo4uft4A7bEY07r9g6+RduJuR3PS4c+ssDoMizHElBl5
JsyNJcbJxclD97eR9rSesCC3oLvNVf2H1iJFuizewpqkmlTtRxk1fL1nHYNzQjBeO9mtXa5PukCe
F3pT+lR59Z0ZlbpJ6ByCh+nCM1P8E55hAIuQ3HodcvTBU5CVUNRjm7hvf2YXDpGCjekY7JXyurth
oYKKkcN7tgv5fQn12kYLDx1jNboPcgDYK8D5LfM+Sd3mRAMwvU/s8IiNv+dEeq6t+XuugvwNQcVN
UDlnk8TAcDq0H2nCtLmtIEzNcgUhmd7s/NAd9nnFzY5a64bcn/Z26EAtTXj3dn7ku+Qw8fznTfO1
JJ7aN4RJNc1IZ6JhiouV7kFkqwzJJBJLyiT3Ran98+z65ZZ47D9uNoLJJOwpZHanlvpP5slXnIW/
sTUiK0rFRSp5y+yNPGibZqRDWCSdpTdkeckuHqpnbmJ5J2YHu7UuNFFnqLaBj1rpgAsDcb8Lhqq0
nQxx+ILvro6AfDqjOlWlzwC7LMlsFO5Zo0flUTHqGoVYDaUqaJpxID/qvgxuM9pFp6SzwrMxUXhq
vS45I5z3sawW5Skmcfi2tuuOM0joAnuKlsOUu941i5pgn3tG3tURE/YsuXatiO7QQ6HOdjP7QTkR
SKLWq44L0x4ULhoeQN3FTw59yK10pHmiAwuFzpLWk4fx11iU80FcTj96wWhdW30KiWE15erWfh7C
dt7E+P1ekOzA9FU1BXCCXZWgL0inEQcqwRO28atIv44cYzZlluvXUGvucJk2r3FEbTrZQ/XatwyR
GsJVX50gACw4Mhe215hN2pfZa7f+UnfWySu9UERzTh6/RjPzpZ4i9WWqEBEUWRi8sDDRkO8a9YK8
qt44RuiHKA936Vy7dLiRRwUaReLffyQg1CXnqbZ3U/pzKHzcCiOz9Si0GC221kOSrRYkvwO/Ewtz
1/fpeDdWjXcZEuaY67/vW3yzDeJ+5lRKXjunJ+8dFPPgB699HrwgJl9lZJ/FNKYQgtfxguXkeBjj
X9nSy02R4IcSuN22yOsdrlI27TFd6l03kAoTGL4IEuWdLVq338wryTfTmsACg2eprZmNatuZry51
CY2R3MO6Un5Y83Kxbad+gCcxHpbmbhy9+lC0uXpYeMfYFC9VnJ1D3F5PpWQ5ZgIMJzIKWc9MhS6K
9x/lWpGj62Ie6JgIigalhKjkKtjB4FInmga4tdNpsqZiKXOVwjA9GaPgjGjH21Z6eOpjTIC6Xg5t
R9ilJfMHneLg0viNplXzFS0s8sYwT5684hLVwQhklLhIBTUqT6nsKKfYBPr3yq6XI0M28h9ncFRR
RsMNwOO6asdFg8enxKA1VKTPNloyG13PtUxJiE1FoeWt1Vplukur2Rr8pGXq5x+WGCEWQjCC01fc
UZB44Q4VJUyammi1kFhK7qpguXjS968ZxSaHpnAfePNw64iR+AxawGQTZRcmX7ed1mSXREAqmwAK
DwsCNNhGAVQr7y0zkT2jl/1oUprn5PTys5BChFqo0opEHgcf/LaYqq09U4cki+HkkDFYFNlL5zvt
QzxP2A9oirFsLwevBmXJUciNUzwsZnmKaSNcFFGi28qziTNMxmTjkYyBOzyE5kuvvvZgzCbFv1J2
Hr2Na10W/S89J8AcBj2hEkUFW5YcJ4Qjc8789b3or4F+T2WU0YNXKJRflSjy8oZz9l6bqQTOWtyW
xnIcqAnwJadtEjTTrTFJQJEnXE5SfKxNfT32rbpPwo59HkHkrorLiaxJvMqJOG46X5jPZfINXUGE
qoryKETF55hU9wFCZkbWeKMXNMsHTVIOwsSMG2CnIcIiTpzE1yha5tRq2yrCllZTFIiwwYNFuEFo
MRhMxySepy5rv7cadWIqxBHw60B/ZMTYswjbrKK/o/Y71ePoIRs3jdoCtwho2LSFnLpC0BGRhn12
QF62NceutyMzL+GpSkef8O11y3ijtR4vFDHILxzrJNRG+q4arMEFnVFRu+/qTaFivR+JLeNkkria
gUu6H1Hi5f6zIAIiMykZw6Ivb8chZWmoJNVhDX2SZY5BgWLOxR+nMqqjJQvApmY/VFaaycaLIfZZ
RJDlje67rUnsdFlUp1rhBNyxISB+Du6SkAXKchoGerGeuGdnMzIYO0LGm3U/JBVEcP3m++DInbSr
lCi5oJwcIyHeOdFQEAC9RJOqnwQd/lSJF23V8n3AVRoHzUCOm2SdToI45+hSlFGGC/5xgqi2ryeO
F4ICQiHVVco6HtxvVPjGok/RjXdR9KD4XuLGU4axWNZ3lt7sx0gDYhxFt1o+UiVJ4CwopdpujbDn
LNT4mG/8vAWn3NEfLObF//vPvn/p5p96k4UsTatGitUpAMNUNxSn0mvH1wxxh4zNJA0DJr/qEW+t
DKO4C+cffP9OzmjzZ5Y2V8TJcTMPZrVWT10DImUx+UuUCmTEgY6ieX2CqY3c/eIviZ1aSrfZk/nS
vVt7iXZh8CgJa4HC74ptFYQnqE6nkoGgrvqTOR68V4UQ3P4E+81CSwgzZabgLmrylS1beva7dbGJ
HNFJNtlKf+cPbvKzzl9FRi9x3oAI/yCfwvo4PRuwiGIAcAvtlqzzivL1vbGHRHkQxLXgPGB0ysEq
s8G/SaOFdaFFKL4ZW/kIplw5x2+6sVZz0IK2uAHygZP0g2w+Cm3lwShuumCpn/wHlfiA8q0rDkwI
ECoAstW0MrOdVONGwvC4bP01ORktPESqiTZla4aZZULk5sQAEn+PaxEpjHxXvuWi3TppcjANXO7v
fHXEeWvlPm5wgoLDs/uPcouwpKEV+QojaDjiTy+qReEWmzK+pGd23QRzjtJKRK7I3HHCQ9Jus4fo
QXhBSkApCdvDKt+02kp5UN8SGWqCrQyLKfhsDsq95UYMVadN0R47Ps1Eu9uVe/RtQNijl+41Bc59
IpTzli83LsgX3fSPxeB2T8GlfZDWlbJAanvA0FjgATyzqiEh2nDilFbIRbojEJwC8gYqDDu7F/Ml
ahLhEpFzRvR6R2jb0muO0w0MoWhPUgvxhLhrcLokJGVEi9qdzj0JZgvCyfl7BDwu8p1BkENhj262
Tx+kG+1CCKqqn1rZIXzJO6gueUZd6+Iuts7iybiQtiEzcAQIlFu2l0+tizdgojYcLYR9ujMPFI45
SF6ibTLMI8DnxDE6/iMNu26dfVaH8lk4DW6CQn+TbqeVurtHOLkKDilf5jEkzBFrMBT/mi3va7Wk
9neUPgbK/baGB20Jf5817gU7xCMTcKps82IlhZte3aDEaFhUj9Y2QHwNSXc7praobAnBhHvOSXZw
DYrMvKrL9lKusyPncLQEIwY4N3hIZl31kidCKrdfLeu9bEeufx7uCbw8aptwa9xX2a0WbnUfdPDy
UTrJt96WvWkMT/YREnj8We2gywJZoFhCbXXtQyFGCfoMne6p2gH6wSy3Jk3tLpzDEvgbgDSDNWqS
4Di8Jm51MG6LzesQLOo9eD8gq/D8wbM8xi8YQs7GCY1L/gSbnFq0v1LjNQnOBM03X9FXgrW2X4BH
RoR4FJXbxpF2M9XuhalMeaPPNwvqUYBvqH4nyPLIcEfNuO2c7Gy9Aa4rX/J7YUHLpNiol2ZnwvCG
G/5Wv4C5pdFqrYRDuRVbCDO2RX6h+VRuzbMULPp3wA3LatPepOfZ0YMUd7JFJz4nvSNcqBURe0sJ
DPD0RV3L7/VT9OrRploZG+00wWd9hNZinjknTl+YY5vESffiWTlZpwAII4lNW3KChSN3iMN65MaQ
dN8Eddls2G5gWF/0uhu4+Y3+1K+NF29f7WCIOsVXvQ68RfRGYunYQvPcGXRP+MftAq+kSMq8Q5+O
ROm7BEOtTRKvYCf31O2fRMJWb8gY1dg04bQBBE0BmTl83X/54kFFrwvmga7PBzrOccQAc+yR1ihA
Ku3qgmehZK1h0MjIweyCaHeghuw9CQ5Uttx5u3gIXgUDr9GifufEOuAoxvhq04wle2FVO9JtgPoY
MPkSSsk+rHjYDKYMLj5L06x9sM2b4oQhnBBojyUr3An9xtAWCKCR1+mr2vXu1WKhwl+o7hBEDtOt
cJbpO95F9+i5BUrBdpKCUV9Jh9HBeKc69EybBbPuuw8+vIiW3VIkN1I4D7fWfroRaKKyYzhYe580
2U/CWaO9sOaUiA9DubAiSuzdnrSLcWs8+2eWhGdjq3wIezCu1Gk51FMwSPGjLQKneqhcxEAhStGF
eGOtMDMsgmf9y98hE/dpvtrys0Shv8fSanf0SB3pOGfgbGjkWi4pyDCGEACLCkzPlXmu0mX1Jfor
wY1e8Dl7d9JWuinb12ifPnoMbfbg6JXh8y84tSGTgZDeczk3CVPZiN2X+VDsN+q2BuuzTcd19GU1
D4TK4pbuWTIxKnMts21k6WtL3iyYc+ayfU63deHQUkJTQWChuBUOtGBRWY9LBbEMDRBnOgWgG0EV
rfxlQ3LWykCafVJGG3DJg3WQxE2xwwSpGQS6DXt9A+LoIt0IT2RwOWzd5dvw0z9E+dL8ELutzpx6
O0o22oV2aaQbdMJsgtT3zGl29Dhhq4VkxZCr2M/JicMOmS9k1WP2bD2xR5f2pWAbxoI2oPBKnR85
rvehHePelm9jUheJzOOY0rxZIjo9BMaHymNaWAonncyXE6EEE2mI9Qa8IgagTUm2QfeWPcqX8Sml
jfJG6SdwzV12TMlZeg4eCgLq33nlCBpodsqbcMfdXcM6CJbcMKO/4UZMJQC1ZXiJA8eyTuB4QUzI
tNHIaCPjg38PUPqjGLq6uRq2xM9LdufAjUKk8dQ48HsgaYOv1D882HQDIU26uPPEpXHovhrRIcBT
lqkFbbKHGsHgorsXniEh4IIDvJbemLtQod+0ysa7ZJdkOwLdOPvb5T5w1DfVOpEQQYtnGBew4d69
LbhNC8j5XaQ5Qr+u78kMwL/YfKc/pNy8HQbFEas27Wenv9HavU4wCza+vfGVM7ZDW9Ns40BPXju1
LPfCeWS/ES60h+rUI5N/I9KYqHOcHrdAZpHUoKw1UCYTJLnixcw2xcZ00sapcFWDzLtNi62ULQNx
QcMK+UO7SxpoRvaYuUSE0T6bM0KAEq/Gu6HbGfF61laCw8AzCVglWCtE62guZ/ZQP7FTiPJ7XYUl
vazNCwdJoYW+bhef1V1jwTBxPLahL1G6lU5MUMif5PCeomB2V9+ENxmeSrcnBeLcPsblJqbxojFH
YRxaGluygNfFu2gsIM/4D9oNfKNqXHMqRhmgO35+LElRkmeALyqkkJQo80U+MEkkn9GpezGo3Tnd
SnnJ9+WWXLxd86zeFclmpCOMpvSs5AGZJzYeqGBygnRZrErDsV6alCRnJsddrsB9ucmI/ELHvTC9
G3865x/FSxHg3LA5+oUmW/NPX8PqbwMJkjap+om3bHzCu4gNKyEUCgWohoVxwZ6xWRs3FTg0lzLp
JduE7a4+0+30HgXBng7TV77Xz/lTZC6Imr/4bL/c7AEP6kJpFgPevEOhLQseFtYRAKq8rDwlBtup
lBYVCpRFcs8+rsleyUrKKY0eBup6j1wn5lDMAyxfbjwzfGzzjo6bVzxq3Um4Tc84ZXD8sx2nex0h
FX1D7Dl9srCVGCN2PlsJ2/R24iO6lXPNqcMVYN/Qaz+aTo1gmroikNWTdkBHHz3AEGWP+sbAF9wu
cdm3YvghMW2RvYTlsvps9/VS4pVheUJVhyD/IWOqdj2HfcsyPcU7pVoCJSE+GgTUwdwXeMFMdsEL
sOs37Bz8F96ZZNflLlgDVI1ELxVnfXKLaGbvkm8Ol76yLqTBoKaTNBecPWAaEtNG6hTEleLgK9Yx
bwThaGfav8QUM2GxoyJwgnl2F8P1e/Ck5ZR/PAsvxfAi5qcO/NsTVWdf2HprdlDhBokCQmq2Z0N1
GdRyY961JHSRn3ACLBay9xFt64OHwaoas43nQLOVbeGQXoZ7IIjdi2UsK1cNbKrsH6NmaxcMLXQn
JXU53Va0/Nblo+jwGL07D0lRz3q3C9j4yWsKwabsBPe8oHOq0lp10xNU+GBtMn+6yTbZ56+dafu7
5OIfC45QFnslCI/RJ4WAO/WN/gwHUTas5gqbjLVHsUxaIGJxN7zN7rhs6VZ8EU/KhWIGH4s7ijPC
M16fDkUycvZdvuThCrvkhdodB4Xks/Z2CEjmLvvF/2A2TgUXRVVzNB8x7L5FX5UTzRHJxPK9e3ti
lMFNkX9iAa48WHd4GanrFfveBZ1ERt4q+IBVxHFbhORho5J5qtwI7J/NeGmfKBWwXrdPlD6aclFh
bFmC5L9R74TndC2+i+O6ICeKV/U2Zj5E+Mktb14j6kvv1RerFsC9Zs6WXPbboFsqK+/d29WPfrWL
EPNu5b2wNNwUm1uwLDu7NbfiunwGk5kNvKHc7C8k9AJwEbDktoFWAijoWttYp+rU3CPmfDRHiNFL
qr686RzL4vW4D17ZVUdfzH4SaXfQHd9GCny+/dkVqCzXbJvQZ7PKN4/tKVD2yYf2xOi8C19BUDlw
xYdwCTrlKOEv/KC3gOjCmh4CCpgrQ0EKb6svwl50SozyK2u0w+VMI9vROlkGB4YVbKZoW7sBFvhb
6TxPNrNIjDOcsZVui/kQCxgm21DPI9XqXnp6KiXa8kvKPjRt8ZyzMJYvMJflxbBWjwwcHlJwknfB
J/ZX8y4BdvIVXbp3FgHhDIn2ObuMREiyTpy8zbA1zsxRvBTGB123vbIf3Qij8HMMugGe3pl/bHgG
ydhOWxVGC6D5aBFs2RF7nyjHOa6jvY0+VY4Y7IxUlJN2cMBeJd4xy/tEDNnUIvHAXPJj/ooc3drP
9U2Brs/Ku/PPAe+T7T0mn4zh7okt9OiixxRPIXQ2cLi2gOXMpt1VP0Ige64fmR6DO3GHkeC2XPeP
nF3VQ7aX1sZuG5/ElfE0x4yTL1nlANznyVJ7Zm993730Dt2Yx+IegZqwHNGRuh1b6fX4xIHdC+16
X6CTLJf1WqTlR7PvwXIZTW/VqRQoyyxiRGHZsr+YT+Ows5Zk9r73w2NUE1a00cRNrnK2tFH1O8Yx
pvQ/815XzICgULF8i8/zCzQcy35XfHlrTXYmOIHsANq1CLtmw/+Yb7TdeCxumAXRHIJx5GJBaN9p
7rDhDoh7ZQX3MrnHYxzYMfWg7AGQVE5diIVyjjWet894Cd8ytmXBaliJH6BP43rFBP4oMJHPwgW7
cIxD8Vo/YaeQOXhKJ+EeyL6vNR2vUqtuDETQvZV4rkBrxv3+XTzoJPfFhUVOghgtjYpXGvE+hiai
ZzwenhL3E4WGUAp3eGUDMSZtfv7zGBEWSJiSoWLFu1rqCCKpWMfxPHnLMMIwpUzJk5AowN2amRys
14LsilrGb32TiD+V2lkZ4S4J2XuhUkYh2re3sRiVBCZxPUHRYXUeeRmAUktuhOxm0dLZwOM9kSVi
1HtVGtguDfn//jKY1aFVC30T60HiDj0pUY3KhjKpktK1Pq3PvLbAWAqt2QLozSnCok9YpYXASeX7
F326TwzB39BcoIiJwJh8gAqibBKYj4gsKyco2Jije8SCSOFZxXuKkoMS7Th9iFp0EeJbn4pFX/gm
ogHi94bqCDzyQ46h8mYRhzndPHl8Xzcsaf+VKaE8JWcuT+D8beHuLv3xE+7dwWs8QjBUv8U89hTp
MvkHvoj/mAfRqrKDXpmImX5ieSQXqG7jzYTVgsoMjTOveFDrx1FFvTr/PjQHAIhh/SFE0cVKinM1
1HcNnEHmSJWM9eQVLB4l1PFxLARl06iiQ2V9LZHgEhOZVAjyUeHgaXXeXSapZ8PjcGTI4HT1kRNL
pThy4p08mjurvjEfinbS1rGPGsgbpvt+km94HGxgctWjTlR8mHPavNGRZyoO76asCa7lBTj6AsdT
qn2dDTWZfhyMDTVJtgCumLQGpxfH4FgJmE4wY4zkLbcbAH3hIlTnLmZtHMzEGnZdxibT6igGlinl
IGFSN5Ylv48UjVemTBpBiDhj6Use/tHHqdW+1B7ho+Dx1sUz2jBhu9CKrYuB/RiVAadhyVz81/8h
fn7guUgggP5NrjERLxmabqm4M/nQK6CLPiQypEqzcnoVPkRugSnoWC9kL9zWKTC4tNxUakQyBJCr
ohrv//7xf/Jd5k+3JEU0dTpE6hXfxRg0aMAg3Bwx7r+8QV2KtU/pAOYbGbcIlLxKp9ol4pX+++dK
YIf++NqSrEAa1GhuqfJ8Yf/g2Ii1XgzyIFV0WlLPrnCKVfomNPrbUccLP4mo6dPqgA3voFvoOWkn
c7LNFQCLvfvLpczf8T9Ioe3Hf/+Xppo8AUk2ZEWFzsgVXT0BqNniiDy0cjwRLEJUCmAhhM8gJwxK
uAlu/IL+5AyEYfgOdM+6e80josRiJ9z54y/DwfjhWmQJLapiqppsXV+LFnqSLOQhvfISaGMWscDP
WIFkLF4DvGieYKq/PAnlpwEoY/EwsJiIuqpfPYmYjt1UFELl6BnlPqNP7w1FQyfJTqud5rQJbr8h
NS9F4QGMyTY1TtRyYGuPHACXSeIqCfmICkU0ESstrH72+qrGX/LAWY8kq/tV9QAGe12MKFOblMdb
tLTAS8gRHIgQh61Cszn9/aH+9ExlRTGwyJoz9epqXANELliVfDKPUhZCHTyMDQr2l5fne5Bejxyo
x6KpifC3DEP+9yAecDqPjSVXTldpF9g0py41QCdT/G54YwpKsEafnaaiA8dg8Zve3A6RdsD/Qeh5
nxDjwYhK6uK233uquefZbwpT/bSamVlSvCRldZhGABqFXm7E2rsV2+Arr9Jq/febJf9Bz+INUGRd
k0XLlCxJnYfIP15GS1MHyZcVjgMWW1PfyKEVAFpuabWMKc90qsLUSQ1lO0B7EueysrnOquTBl3oE
jjGEEX349C3504yr+3pmLig+tIKp92+9FIbd3y/3x7lDUWncsXgZsv79839crlJbOsRQLpeRtQDY
h7CQfv80Y6eAh97HtNRnT//LoO0ihdqljwCOmgxkWLH57Vp+ensUJm5RRVGPMPRqCPgISyTBHCsn
1uieGGU8LmfayBhQEyrlcuNrvE9NR4vdp43RB+nH32/Gj6+vYmmyKsJ50xmIV88Ov8l/xuCAoGhZ
STJF5i5EJDrem20U2bKS2/X85uHLigGCzA+nk8+RSV1pxskM2OSwsQ+f3gxEmRD7L5pI+myMmIKr
fyiSAnZPwimbfAnFGi9d4L3Bidhho6RgGnXuTFlqZgzV37/YjwujYpm6wWosq+Yf8xIaVAaQWDk1
jP6WEruu4ApEtbYeQM00EVriSbK2CYXzCPLL3z/9p3WRETYTz0SAe8rVmqAOntqqKWvCOHN6BEoT
PQY3XtpoA7z0PtIyCiR988t3/mnWUkWISSp8H0h2Vzi5eGizbkz6ypkGniWCmxfdzF/+/s1++4yr
bxZqjYxPlAGLyO8w6dVGNdNfJt8fxyQvg8TjY1Qaf4xJK4LVIje8FKW0VnpaACOziEWkAC3u7DR8
Y4LUcKWV7QG/zAlTE8149MNJsk+8chdW3aET8YeasrTsx4QuFdEBVKWCF7Do66ZGAdwpjORWGO8D
uPbUGEH0+MZdEXpvM3CMmI3hl4cjza/yv2d7RRQ1UzGZeywk+1driqoVrSIAC3KID6F5xTJuq0m6
khFBLaKU18yok3vc3bQcwN34QknXpGDrW1jZ8u/P0PrpSgzTYrOqyZJxPemUuiGaY6GUTpl9CT7N
9gCSq2WQq6zq42moGm+nAKwIlN3fP/fP3QmqSRNhnQEzXDG/79A/Jl7Ll5qpipPSmaaAYDfeyZqb
TUhYhx+NSbfyftsPzSP+6p7z/UzNwDivKer17tiqw3Ai7Q13mGrCj0CZzVb2qaiih79/sx8/R5VF
iQfMbK7O3/wf30znDKdYlZE7JrWbyZOBnWNmKL1f9prmn9teRTL+8TlXmy1BSXQP4UjugKRoBEtd
ovnmlK/bwoAsQMpV+op3CRx28PkD83bxrEZbgwgHvj61hq7t1oI1a66UdKWgx5Lg/q4jdkL2FJCN
F2ajyc8gH/Qo2AhBoIvlUzNSrQH7fUEmJfxQAo40EUUvdJ/WMhFVeP7ZT/GByR7H/EjZamXtr4nX
zdMg3fcqHTqpM0iU81UE8DnhG/n0js9c2PYcKPFM9sgj6eUX7XtnisgL4sDnQIxfDKDIK1B3jqe0
2vyhQa9mPksGSgmwjwXmpr5Z5ltkSNIFH6Nr+sFzn+oiwlXoOtqgnvwi+BJh4sEop4NtaCY1zEky
1pWmPZH0EU23HJrLjUeFNbdogHc6dpsoRjxgDsFDOE0XP7z5+0iRfliY2FAaGpOBiDJMu94tJckk
KBzTCFsmOomaSn/ukuyk9PLZrKw3qhGk1Y/xCTvPI3T329oKoLZrPVb/fR5q7pipZ8zrT5pUrqSg
uJ+E5EXSlYSVuiFCOpE30xhQ2Cn1ZSj6D1WnEwIeeO0CU+Jm8MSPqsZfbcQnbG10qdTgIe9onc5x
b4r1lvT9WWus49S0Z5kI0Lrz1mqU0RBJrWNVBisVG2Gj8heiJFwoQwuoGC9ndEpldY+X5CQ33RnL
nF99RGO2VRTpY/SljScYR3gwsa1U8isxSptioPUYcts9jy5WCFycbkBZTYgr8Cws5uuEQ05WlNGe
A136+P57nb6v8/qE+paEDwgVMnK+JrHcASSzRluwrcTXOiKJHmi2KqlPikwwmj+5SZgdpkC+9TX1
xo9hQwTVvTDlB9wuMHeC4D7o4+cqKKZ9A7Vc9nzhrsnqg9oaH2Ctqeab1WOOHfE27iy8W9kt1rj8
jjMoY8rDcPXLCPlhoZAtaKkUnzRUmcbVZOKlUEvlak7NAkOW+9XoNpBLF7pFHTKttHWYWh8hAnYk
GRVyFpHHHtcDTVBP6Z1frmVezq8mUEU2VHATFiwP6/qIQpWl6/oiJcWVwhmhCTE8+dmolq5M9HKt
LnUuwntxIRT962A071IunusKZU0QmOoq7wq6iabgE1o0/LKISX+eOhROaKKuy5IJFfN6bq9AzQtB
q2eOj2WAeldhIpWl8YK43N95Q/XspYSAcAJInNqAsxUI/bZtRe+XRW2GI1/fIvi2rGemqfHf9Vmx
AWXfe2MLXta8hwiQbvD/pcLqmxsyxyQO0TDusgRxogILe6ZpNLPnXO0sZMVJhKNRf9cIW8JOQFl+
uIX3Nx1yj4TXDmOJrMYL2UI561XNctKFW6UjvzwISeBlL0Q2Wj6tvVa3sWwk///DicL5SAHJoFHb
kOWrs0EdN0US46mC0NoeG9mi9V69wqCyu6S6EINwSdoR6Y8yAYvJX/8+8v7cQavzaioZIKENS9Ou
9plxV+BukiLsKCbtJvxKS7DpF6p1ZJ2V+15O7yYB8dDfP/SHMcWuHdy1YbAxUkT96hsXdZ63ftcm
5NMj+URLWMT166S3QD+iG81DJ53hkRte08g4oaL++PvHf28B//22qaLC15YlVdJ17Xpj5odJkakJ
UdmTRp4CsFRGhy4jvRMXlFZvokQ/dZgDaG+TuJsJoC16qhNlp9qDaD5WrXJp5x+bYXwz1nj5i8Gk
YpK/juOd0h7A+LlRjkXfqH57Wn9OE1w4hw427ZrG5c9T2j/2P6VG3VpvUy4c032g4AaGpR9hwgdB
+cvp4KeBoVD007lN7IS0q48KkAp7ZmPFThzDNTBweJAGkWrtwUDnjWWME2VjPf79wfy5YebrQUxX
gJzPk831tkstAGsKZowSiH/eKl7zUbqAZFiKhXT/fctjL12psvHLePxzW6kSjMmQmDfrfPDVS6DV
FDEaz4gdoW3dMekcVY1vQl3c//3rST/dU02k3EXcBVv06zIu264hDPm3HT/TiLvhDJ/zolFwY6nM
n0tB2ceqvJ4jRUzYAmrNLFspOK3acRsiCgRSpcGBm4xHwfttZP2wXeIeSCL7d1MWdU6E/x5agyAP
WRRh+63wAZGocFa0gTnA2zdhs2u7Z8mLEPlEMKKk34aaNq+01+/jPPUZGpAwVpqrz2YBaSwoR7Fj
acAlVIx+VEBgLYhGzrye99sGppuNQRNcAySSTPFZpU1Uxal/E2CCt/uOyF/gg4dv4K0pYQQ0eakV
Ce/xkMYQa1gJCHThtadgJskV0eaIEZWizdZend0lKibyYSbIfEPHmkLFQI+bBJ9YMjvaLt8sA4F0
Pq0HXvT9vwPEs2AnAX3CRE6pFRxc3780teZWHUiGKScrPQn8dWAq5QL2MUiO8I26Hsq3AbifkHcO
IC4yo6XyFcDzupiPAb8MuPkl/ePGmtZcmpFMS70ecFMEwzVQmejGXnghbYiOo7bSR5esoWfM5fnC
04gIzyCRYJr6wJ2zUor69u8X8ePLReQA7QtLNv44jaZqyeaB2D0HTyeSKr62GEsX02h+ObT9UG9k
BFs6514mdZ1a379HMG43JSvKLHF6haYT2kSzBdnBPF2XncsW6gLzAD04z6ZRtFPQyiRcdfvenH67
kD93KnOFXqJNZFL85O7/+0KmSMRGDJrVkWq4FwRxIIypNrX/GqfjkzZbOes6eatK7Tgb4VPz7f9/
w7kLKgu6aoridUWO10Dv4oDZbIy9j/l+V+jL0sr7ZbKW/zwkUwRjZqTPQPlevn5rhzrOJHKTkJHH
tBgsOP92UiSos4xTPEpQHpizIqVxwk637L5hlAMktzs0JnIFRTzG8MDJwZkstrxz+y5UrccUZo7s
ETYwIA+sJQROv0/DP802pDOonPCtH8oypl6ZIPy6GGVn6wp94wpF8cqtJKRN3o/ir7P+j/dJVmDd
gb0w/+jcJNwkQ6f65YzDjUDU66KPi9eWsilISBNlTRK+tcmbCvilF8BV9exI9dINMwQwfx8YxvwG
XE8HPCiavKqkEE5ytc5ZrQzgyS9jB5MxLh1A/ybgBwiUJdTKEO0XJqm8qW8DdhNsCU6WWW9E89kw
1UuKtib/HMj0tkNSyGu2SxELJKhpwrknfuksCWX7oB00yzuMjXwxB4oZBYNBVIpXtYkfLKU5p0X+
ag3ivgBUb9coJ9XquTK1VekLqGvZL1GqpgRpXSapvFOgNRVWOIOHP8OcZntgpsoql/U9HuO7TgEB
UxjVLmgV8BbEAhbp0jMMgKf6YxZyzGXYiyhOBxGspbwPGA52rIWwdl6+f2/o6er7LhclFZUgf4vE
31ZV9cdnb1BhZf7D23e9ta+8ei4ppKxsZeVmwJbMuHN7mpzL+YWo+h59UDA6mtRWHGDedO50ZEmX
qMpeI796b4N6O4nqRQjZZTY9E3ZZlWdYHLeTWpEmR/WL1J736E2yQI60AaIEfbzF4eXksMjimTNl
JDrKaEH/6BhcZqHVi05B9zjPxYrBj0QI+OClCtw6HU6C3L9ravpZhvDLMvDTBkMSVY6RGLzJwbre
3CVGO0QhABFHaCRbGrI7f/BcMVpJfnmfV+OrWKDV8ZKTlY+/nHHkH5Ygiclw3jTTrFWu9/uyxFtN
5FjuTJ70Aa7tCdj/gyEFq9LKzlHx0kqKozjjpz4byzSEO8GTmBv73FNeza45ZyVAPbOg61fMlapN
PSCgkL1sTb0HS5XVnIMq2f79Xf1pdqWmJens99mP/XHs7qCtDpWfE7cYoWgzsm1JWK+X9ucqzrZT
Ebtib6yVAIcWKs0x4+LQkdi92J6TBnWEEWCdCW4SY3qPBvUpNcWPCRZcZN5L6fga1+IvZ6ofHy/p
uNbci+FMd736qoIVhZVZ5w52umOp9wQi1g9+U5AZHZ58NltZMqzGiBRkU/s1V+iHjTWfPVeeZUmz
mKv/veIy5fVNrZaMLcJTFjKjWRrUPW/NhqxqTYjOOOvdYBI/ikT8oE69hti2yXrvqMntGWu+HTcm
Mmbg04qYHf7+JH867HJxHGcU9mCc3K5m3dSrVIDzPMmpyZ/Aja3HSXuKNKZLPzBszqd7MaO25Gva
UfctVx38h1+u4IdzFU9GtBRT54BlXm8DC0MNmzSjulSO3Xl+Pr1uOT6JcU3zpFrdWRTjhzzV90Ns
HkP8ZOg88kh5iurpozH8k5CpT3OAqaDimjWkX97OH5ZjSUFVYykqa9If3fkOvmU2UYdGCd1yrs4/
Na28JDUDKPTLk9lmvzWDfxosCjFbsibJSEquJyJGhpfLNcGQVAfWlY8aHp6JDXl1WejBOQpG/nD4
5XWen/HVyku/XtQUhQ60KlvzDPWPg3sx9QPZihSvcCw/TugYB7zhRnMgUOu3wrfx09P+52ddjTdL
iGJSzudCmQUfqw49DKYSpC5OOFL4Wg45ADYTWaOqbAKxPE5FbmDCMXfmaPHS6kss65eZ6EvG/Nqn
n1cV41bM1UdA9SmdfNJJwC0l06aQ2hAMj7itheKCJTYAoa80FGuhSOyMXdFWl2/yMRLNlPYjbL7i
U80kZ1TYF2od2JVo2taBtCXQcpXl3c0YfviysbLqDCWd4Zp4sCm5yEPuNPm4EUtrV1Td0UqBvgjj
pprqo9CXlxiAD9F2HJs5gXWHtBu3SotLrWy/oqi5dDVX6WfHIYNgknrTWUvolMgWkUY5Ju1FaICw
SYbJLt7MbRBzPMtVC+aLJz4RZfMc17pDEK4tjMq4AKRtDctOJCRHgUizLvGjfRMuLb7KWkUliRtP
dXU0QUbkl+t0QCktpq8F0iwqizU5WM1u8scEFur/kHZmy20zabZ9lYr/HtWYkejovy44zxI1WLZv
ELIsY57HxNOfBdpVsmUdqyM6HEGT4gwCiczv23vtjPOIXZLkk7MHghdYm8aoA0Xywx1HME5QWi3r
yO8RbjY9bDpAUb2MCIho45s2ZZJI4C9gkERNeImJuo8sEVaCdQoGJyC1FZ2voII9I4Tho1eis45c
Y50RCySU4gxGD48Oe/0osjOo84VRMB9z1GFbZ5wKLahxMX7hjuwgN352sQc5YX0nPLG3RPXchfnZ
r7KzUjdoKTw0TyaW9vypFtqDnuBbzOL8QzRsYRnOHBvcLY2DBwc4kldg8gZS7AabwOK1Yu+oEmrV
Ag4wAmvVEM/MLjHY5ZnMzb2wJSZSPuQ0DgBJX6NvXRsx3EMvOPRh+zEnwXuRtXL95+HyzeNHcxyN
wcFAtjItqn86Vu2yLhtpMyDptbeobEbkoL+WBYkXqIRMaS/b0d3zFd8ZB9+apFD/YPWKmAKt0qu3
tQIJQ8WXuMho/2iqe8rilHp+9s5I9ObpyGKGSYeTkjPgm1+/nok4CHi9m2166W7avsUTBQk+xa1L
NSVHTgd0Mzi7lX4MicUptfdnCm+N+JxUHZttTBX29cLRLdIyLXqLjgIejqREcdqif+8V+8CfTwgF
WPSJmeePNwz+yyBE8QoS8aBWAJIFxceWQJ6mqa5jnUgtYe+9VKeDZQFL9gii6SFnzlIt4xCsvY2f
ZF9zv7lpA38HV3zvEpyrg7+FflvhUMio5vsEhfgYiNO+XcjcvjNaMHAxw2Urpx5hosz1ClppICen
kyofjWzcZCOBO4Ez11znlAYqQv6veh0jzOkw4JPrNXOM8KYszpUg0NUzMQ2ozfg4/Zo5ZDD8X0O8
EJH9gaVUnNpAGyT4rOhcwVuC3MtM5LOn9AgXpo5dwLhhwNFbaH5IoaaLjoJJKlkFETgFqlB16jQL
Pep8qgxgHDUQwokXron8IIUAgXqTFM8YqQCTqrC5iXVFbA0HyTeJNGjMu2Loy5VE8+8UDanLDJ1Q
NuFQ0Ht0OntXq5gok8qftQMe2y76MMYF9I10Eonj+Qw93mDCCv75GHzrfGkbLNFd9G7sqtMx+tMx
GKq1lWZxl0E/pMek36c2eee9uo414mr+T2/1eonWFfCGc5CPm8CBpJjBF86osYNJnPeN8s7XenOW
bLOuQpeCHI3l3K/fSy31Ii/Niu8Vb+qAND0/WwZDvprm7ZEmP2k+8WI42cENv/M135r1UKWhJMVU
i3XYqymyXSEryBKGl4G2LwT0NMXy0jQnJ3D3WsHvy+0/b9i339Gikj8Fm/5WbQBOjboFjuGmiioM
YNUdVJlHzZMPZDc/N5xDoDot//yWl6Hj9Txr0sdS60St7LwW/4x1AdWfBIVNNCTB3CTksEPjiNnS
JWhUrWZjY9/WsJnIguuTWyHuyhiKYyWZI1T91OrDHFE0Z4UTVY3ZFZ9p2jAjDce1K5E2WEoOdYLk
ESe19jGiNwpdHqa4cWsXjj0fq3HtewWB3YLjrceVRtYAte19B0d3wbGyD0P4UjRv67nm3VYJxrgG
JlzqGps81e8Ht7zOlEzOPCqxCJoXQRNAE3bJRdfJT6A22+M6ntznJWnZOQJAQsLyOatPQn3b+FMk
oE5YwPH+vFXf3GvZZw1aQbSm0aD+utf2g0dWWuCmm74snhP5wYU2EnvjFnzdSTeXTbuI8DuO7xUy
39qB4AFRyKSga/62Mqg7haxt3U43EKqfo5Gfzx3rR5k0j+mkwRiq4gz35+7PX/atsz+dJxTv6nRx
mV3/NPKobhUjSIZ8GHMKycHVzF10WtOpv8qtXSS0qyQv76b5yZ/f960R76f3fb1+jkYz6XJLTTE2
D2uRsI9Foj71uvZQ5d3pz+/lvlGhJoXYRiTGspRR4VWpvOkFgR6EMm2MLLoZhq5fhMjWfaqxepU0
xLgU3yzC3Og+jWupBnjZBcwM6oYaP7Tn1c7MqjeG/zXJoR/Z9nAV+cYZVuWQegBOjQSRn6J99W28
WLUJLM+zPkVoJJe6jixvIHavhjEYRIBzrPG+aUGajPEtYyPsXshTqyDbMqfFFo3bpMatTXLbw8Vc
YotIJfYJ2517inPcSOWUw66Bv56x8qJgnDPXV7I7YjZqLCHUnT1t7XcWGXdNTZoewZBIqZaZ1X/q
RrMnBI5lj9ZYa+ReJ8/2ITn3wC/JNOEU3MCYiOe+DkM4NoazmQS7ad5cVsaDYEY81OwbRCos/WB4
MP2RGKzmLsrbE3EPxdKJlf0QW8se/GyoBN+UsZJLK2h2ZMw2J4u89InDQAs1eOcU89ZB404B1DQe
OFpfizqTpKjRXRbU1QtWV7nx0IGjaFTzwSqsPQ3fh4aIsndGev2tnddFk4EbwqFV/Hp/Yn3pk1vI
AGEnzkkHeI/s1tMXWj0vIeGGUzqUNrXg6tDd2F5EpGHqnYYwijZ+lN5WLW3NQqftm5LaoUffMq/4
iN6ecKtunNAS8R4WL7yEFqA62Kxl0mEB1ixoEH8+Lt5wCph4LNB56Aw31CpfHRe+IhM0lQnMIy9d
oZ/C4a5S8R4q7WSmfCvyt4pZiKlPkfDXYyUgbM91EWbLnAq5jxFRcZt11zIKN9ktqXrot7A6rUkt
wIkLv51Ij+RDZ6w82wAeX0C8bBQCKBJ1ioZWyX0Nu2Dz5y/1e+I36EdEA9o0mRKUf6Y95qcRzbWl
SBvdSDaDHi1Liuqg1MRdkxNlUenDSnO9YpGnoMNTXbsL4Cuwhs+w9/pkgzRZvA5jlgFQK0Ug3hmH
3hJiINqmdTTNEpzfCrP+YI2F1zHYFiI4tGHyqCTlOcgxRlsmRuSGjJMKjndtDXfAH6+CoTlatL5m
ncfKs6mdD/0qDbLnJuaHglKPzC19lqQVOD0v0WZiT2gNah9T+fbONlXfGEHRRiAVQOBGY+e1EkON
PN+mbJSiz64IUorx+7WSYcNTdyQ/oxFh6w5jHm77YOf2oAfyKB6Prgq7oQ++qrLUr2ig0d1OIAYZ
3pTP2Zao3jT56I8cLjL5Qj5ktuyz5go6KtwTkhXdghpHZnO0WGGnLCK4quR2crBJqOOWCG8YrABU
ZrmzSWLXJG03Yy0ljF2uk5BjBNSFp84X3JRgB0ANSF9CgaLrJq6p94xP8eahLo0AraGrLNWyQHmq
GDfCCh8yZEgzozW1WV8wVxKKOMTuk9MzBNtR+9W31IVnMZvJug1CtkVpf4ZY+ux7/m7wYT/5kbXw
jfw8nU86554YzM/TpLBJjIe6qu60tv2q0+ujb/7QhbpG958XNtTmLmDO3/fd1i0aGuTBHmp9t/DD
/tvRU42Ty9nAN6N4TbUQS3pVEpniOmfikFk+QgRkiO1gfhXNZkwm7qhUP2e5fHpnX3hrV0CQZqiI
VljUvu6qSZoJSd0Y6WaI8gQspDED73uT+vWwZj3H9gndc2cqhHhO4xc+mzjV3lGWvDFpwSAo0Jlb
0xn9dYGXuOuyTKcJmpvz8/VJ8cF2QAx3bsm2QU66cWW5HPGRzkJYy+8dxW+M/pRK6OlQxmWG+Lr6
ntFjb/s0zDZxS4hkkUUbM4dh5gC6Xxgl9qocM9JBWLcWx8Aq9QLgofXGK3Jyn4NGrPUsOnltqW8N
OUUAdi4QQnK5VGvbtYN3hJa5IDDpLhQEhzK3WDOrYU5YVd/PYv/1NPy3/5xff18m1P/6H24/5QXB
q37QvLr5r/VzfnpMn+v/mZ71n0f969ebPOnHiy4em8dfbiwz5DDy3D5X8ua5bpPm8na8/fTI/+2d
/3i+vMqdLJ7//uvxK1sOiDBu5afmrx93TY5IqnAmu+J//fwOP+6evsLffz08soLM/CbP3nja82Pd
/P2XQjfin1S5LLoMwjVweFKr6Z+/36Wb/6RCRN9amxpqWV41wd9/me4/VZRLgvEaS9e0tvvrH3Xe
Xu6y/omSdup1YtM0GRe1v/792X7Z+C8/xj+yNr3Ow6yp//7r1WnLFJOo4OJyQ4GG9vT1XgU7smyV
urXPsWqFAGBjua0bf9v4aj/32zRbpgYWRwGIoHG1eG33+T5T0dHkvZbu6kKUUx9jEyWtelSS+J0T
wKv23OXTIRWb5lcungf8Hb+eVH1rMBMnaMyzDZCxHHOynlwFLohQ4Psm2hnb9A3ZMKAvcmgJMleS
OSssbdP6NXmYZFaAEddAqY0VXW0LTOLIRBFiK4tyrQ+uWmKGUqar+ch5xMi9Lz/tCD829s8b99VE
58fHn6TxYnJu8fv/+vErv4n7KtfM8+gOxadqzKNTOUYlVHCkU8VIhIevBe51ALLR6D9JX22uG03f
44kIDkZghgeG911J4efkwMAXCqAs0Wj3bkFOHwq+RZYygQr1stp2XX3DQr3ee0yPOD+DsC5Uh1Cf
5PzOd5o2+cvaf/pOrPd1jWFwaiZpr7+TboR+5pKGc2ZHz9ZVDfGoq0jgVHsfazqGbSfQrEPM/rEq
YiE2Xl4qO9pw8kBHqF+HorwXgyz3ToqeICqZ8ok7PQzbuR7F5o2dgNP0M85Nrt+8U7a4TMF+++gc
OxS8NI6q1wtsxkyv9QtXP2uFmKu2Et1IUgxSavJJGnpkPnTBnogGpBYyPqKbHT6T6tyInhgyhWZK
qLlkSDXhevDHYWVAIocL2gNfDACh8xX2SqQflQ7jvXTAKDJjCa6EYiwbVjtQcVzK+04t5wCLIWvk
Dh2FCkCLbQawyHAYsUvWYPFS3UVTQdxf3MNHLO08xH5DIpRjXFk+2vTEzH067GNwLjwPJGRTAFV3
ae9I/wTX2T1eLmJAFZ0NmcMOWkIb1aMcynBrQYFeaVBhTU81qU3m8rOb2zD1+pAFTN4eI8qiS9SL
w7pWQTaKSAPhqjbd1eVaH3fXcUTOKLkm9Y2h6/lJLb1tjv5PlDoRpz1hrHZ8ZyObmFdDrC0VzWRV
G1XldqjVCuVN8VXag7tNw/qjnvn9bByEeQ60YmPRiHlnSq6/tatSBkRuTRNSxaj26+Eneow1tGn0
s6K3h85hXpCIqlp7gJwhGpgEROinnrPtNpf1fRBacLhTQDO5n1Nn0T3tGOTFunWVuRZX4yFptXNP
LHWMSBLv57gYK/foWtl78tzLMu71bmq7DMwOYnmd/3/92LaiEr1tVRqpLJDhVDu48WP7yiARc0GZ
RhAsoUf88D6+HkfAJCOXIlTi29p9RH2u7201/Cb8HIYCzkqwCVCazACDVEkMjgza8J0+zisn4GVA
oOWO1tbGCPh7R6Vz3SwuY1AqqSfKa1XSEZPx57BPDkGbt3MhMuI0M7ETmXnQRqJBND+6D2PRvNNy
Maaq7qvtRglbneR4fBrcC79uN6DyDacmfiWMo7dlrJmH6iEJwKbnITNyVWnpA3yKcxxH9DqOvk5b
sul1/eqyKZnbr1iyJ6cqa4BbSYiLkFEjfYvWEdVOTfxwGCkHfhxwgZgIuiGF8Rt2N11sQh0E7917
RG74HqvxyinVg0KFcadEyUeo4O8VuN/aRaYeN1MKDe/VbyOZbk7WS9VTz/UQPpltH+175oxY0w1n
kUTWjazjb3YuzopSksruDcnnyDaOmoQgrYcQpAuS7pGIEFAZOAB8m1TtZqMyrEc3UxYlsSGzP581
bOP338aZlnCXf9gRXlXktSKaYoI7/VzV6G/1NOzWDNLr0WmfCtk4V8KCpVUmoH1ah3pO69DcTqsI
jOIEP46tay0g6d3MhydLdOKgBUiCLezA2C5IPlT5UXCqxttAj0hZxt2u252xFeaD3fhio9KK28V5
AAuZd9i0tbEL0JOSGVIHq0o1YBRrBDG2qYTAik/V9ems68NNjLvi0GCTAu1eaRtCd+HtQ/EdRXcq
RbflrCCuogHQoprp1xmwkG8KlNQsLOAKtc7OiFp/l0fareb6xn06KNCp9ZwuLmHRRpYOR+oTyi6F
kWNOX0qvjG715+1uTmPFq2PCwZ/HZjAxUTOg/HpMRInvtSgONNJhimQkNKO7kQFYw9GpYFwo9nCj
uF1Pe541lZQjoQK93NpAwZedklabVDW9VVub5KNoazNTTi2KyjmEhHIeqX63hQOz8EUuqRzdtx1R
nYZwKS62xcImPIJAPOaG5Ard+pntEmweXRFJY98J4OBJpu9Ho9WPIi/AqUuvP5IquBr7mCpFntx2
JWxZt4ESFaAeHzgPzogYLZapFbtbPa/ad/ZQ7dfG8GUYc4CeCFM12V6/oQOUQW87gku181BkD2aJ
jF20wUdqRvm+LuHdCVuhY8Dqd+6Fabq3prhQFAKz2ByKvfQgVSJWOGaGIxd//g0vPaOff8OpbgOX
BXGjZhG39brWmDY++R+xrM99YeT7qI/rayxG5JbF915JiaBylMOgmODkCuz/mp1kIIBGaybsAnfW
tPsW9PM3lqwAAeuKcawE4Luw7dSD9NwjZCS0sJ6drE3qFys0pCE5y3SDmzaQS4QKfmuqN73x0Nuc
Fyeo0mwsbHMTO82jkiU9YSG4d8ZwnSYWAa/mlDnE8nGqVCKXIC3RrFXQKNPOb9gkA3QFkbphsRi8
AMlk6AYrzSGWPTNjfHa+S9Ztqg6L3jIWhqaReBw/RrEECdwSFMfQzNwjZ66uf2B9r606YYBNK4p0
5fo92e6uSf63D4rZys1xaYSkkDsZ3d0//ySstn+tBUBg4HfggDIY1ahi/tZiHFFuEKIkkW3FfX5K
yQRcmQqxl1ZGvzpXYLyVX0OyoVfOKMW2icKda2TBXUOw8ra3IKQFzhcxVPHJkq2J/MYZx4VZYJVn
6r11HMTTNEZls7J8c4rA+pLUPmubqCNfwe3VE4FRq5YEObL/PjVNqd3E3nDfdLZK2AGAnvhK7QAY
s8HUNaaKp7C119ChgNEIywpu+k63b9NGAbNJTV+P9G6ZmcuhC4eV4JCeGXnYHjPJV+pMKLY57YjW
9dUFZ5xoD0eDHnhy44SAMMaAWRLK840tyFsWFRj5ADarLSQkYJqhi3Qw9XmdOf3BIFIYgtV0TW/P
Q2ruHG8w8It43gH+1lKNh/jKKvtlmqNxN5QKznySLQq/LWFzqCCvxaBhj9Rv3JGcRMgddnvI7N5b
NGX0QEwPxBY93w2VCzQzJmG9GuEtEz5brwOkQknphFd+INxZGRXdGtmCA71HNUj+JZ+06Smks6ND
Q6TgvVBJ6KKBj6CrTD7KStO2Lcvr+ViDXbYHfdeVijy4hZYuq5oUZeYDldcPZ08U/lyL2uiE+pGC
tofV0RjSp7GN5SarAr6nZZ4Gsz0oFp8mmRP6VF0ZxHKTGVtrdFFRIwwOHudUbfLlAGCLRKvnSO+T
vdrXp7RL1LUtvGFRtcALR6U9E2ticixz9Bap81WLFG9dBVI5jn05tzy1O0Wda1zT//xcG+NjJrJg
FcU47yT9T84Z2rYT9jUhcB8rQnWuw7wnrAD7e6WxQ0QmAQu4CDdlbAMAy+uvZqLr28EB6llhs7qr
SMjMa3Xc87OFc0XkOybGGsomrENJHZ9CZRiXEdFqMzVOin0i7WsyrsfNULjNsaCUSOKbmwUHkbfP
Ygq2dqs6OiYa9iTdBosXeHV98iQpDEnlLkYCY7ZCE+ledyXaHbucA1uCC1eCCCMiJz2isTq2oaPO
0CFP3Dc6WwUwiC7ja9lUlK5EAjgsFUGxCsmvWuUWzienh9vYSwAbnccqjBaTMyWq9AnBXRxgQ+IQ
poaCz+Uze0y5ckqOR2lAwW8tE1u6Tk0HRDu4KDeuSPs07H1jk+HXV7Qs+FN1FYx+fWUm8KNG4C7L
KFCTfZUU/hKVSrEITPyuQh0+mDzroKiQEotREQ+DwvcnhrqoXVpYo6leJ02jXstR9tfR1sqA6oYN
G6mOCqDIqaHPUrfIyM0OAap23q7JTetA8/+xJZdnaTlTqt1gX2kJ6jQK0iT5WAroQzFCeXeMYqlX
7pMMTNR9xufBE8q6Q9mDUbVpQRaz5y+HIR53xugz1gbNs9NEw8mdLhw0D7MS2MGKtR2Kt8CL192Q
fJWp71+PYA22iu5d54ArlXI073LM6FXl+cfQnhqAbgXnOqg+pGWs39o+0E5YeadQXVMGJvHB0HHr
s9t+gV/wVeK8XxPcDtqoAVQ4FhrZZYyUmlYN+8KCfsJaKB4DQqiooZvu6Fxf5jJ+FF7VgxKePMJd
UEkHG79IvTVWazAaySSw6UpzzkAArbmG2EvwGl4yz7lu8+FzaTe7pByCWzM2l55l18vOGD8iJEN5
WMJy1lpCPUqYEHe9eVVEqDwBveDM14NFW0SbmvRpaiK1t3JiWK52SvKVTctU6wZwiR1stUYztm3l
XRs50qfabc171N/3Cjis5YBzhJaVhZKoZUm3++kqq3durwc9zXasZstdF7bljmVR8f2mXg8kqVzu
EZF7xaiMdtINix3F/VFdjvT1d99vq2ACvLAmArKw812JEvT7RTAoR92pnRWcpHrXllb100XlkuhZ
WFsnM9k/BkbZJbb2rx6d/Z1pMC+yHa9ZxJYjd0ih5c7xR0mSrkNKqN7hPCVNltPdLui7bq3r6Tai
K7hMZff4/c9BeAhsPV4XTdbuqukiJR9614ZkB9imRe4kObe71PQWDkv6TTgMgLWl0ta7y0WgGfVO
UblokuDJTnvC4ZMkgUpL2LeeY47qs+QefuR9ZbfVWnREEbhZmiwjYWS7hLTBiaTgLowOqKeTcbCM
FQlFxShv9YCBOtXThKkQXpOB8nnd5HzJ+MfFq5tApLLFqJQASwhoXPZmAe6sBpdNvieTAy/fXS5G
pyu+X7vcrKRiklNPMyoKSpaRXHAuLkj/+vc1vzdgDV9uR0ibKo1ePAbiq2rQbqPE9LdKwykZfICy
7hnsF3R+ZlWgu4vWjsd1bpOiBEeIZAzsmF0sr9VwCnMW5KCVubJ0tGe1sI99TzPDUC2bNW2nzWNh
0xAsgSebPmEkgwmepCl7dYEncy7AoZzIC0YzGK58xyM8TAee6dbrsQ8R6Zj2MGu72EY+WMBF9whJ
LLx5G1iAc2RuzmrAFrO+TNlQ1Ct2faV+U1zl0UV1GCqEmfkBK9y4AXsZ9cuq8Td09syFT9yVwxTn
IGIIHVYebEXJuT8xtXITZo+ZEq56QQZHM6JMqGGUTpbQgz5MCSXeFPSTKLe2FcaLwGsoZ/qQy1PN
6ebSqPeUhjZZItgh0t4lb0COHGrTBaevretX9fryp0gps93lcZdrl7+9PPb7c/+/d7+8ghVQHGyg
QODh+PU905ohlZiAf79NUaohSqlh/9Nrx5fH6GWXrLXM2RVSTiEQ04e9PK+YZkVeUD5XdaGPhOpx
R87wNM7jKTSnH1nrXV7hcs/L8y4f5XIz9gudOf+kj5TKwqqiluhS9M4RR0guyPqQCgskkTdfo8hb
KwNCEeZp40J3PXAuthe2u8vFqOtw6iLiRqyoYcCXRCfLrplnGjybATblXFgEb0RTXJRqx9Bu3I4V
hwkLdV7oT8hZ7G2oBtYOlbW1i3uLNJkMv/NKaYLbXgiO5Mvdl4uWddAO9RHUiRJohpsZoUksM8/m
LGjtZBQR+xeN68vjLn+6XFxuphYYdsUC9j29yOXvVkKSwOUaDheqBmrkLl6ewEw+4UxM5yEtpCBt
PUVcpDRbGMDjzqo4eYKxrfU5yJy5SEdrE330e+/WSi2xpPyU7zzfAvt9uZqlSj3Oa5LpGNam+y4X
vY19a0k+br7LCyZhbWm4C0/jDHC5cPPux7XLzUuwqQMLBVrnfx4j/nPt5W+X510e/eplBr9OMAoI
xpxeHc1FC35kJH2Y3TPGfT9Oc/Y7v+nDlU4PgAlQOqS7lwsMj8CwX25LNNA/3f3q5uVxzRSE+/IM
XwZCzl9uv/UUpgMdTM64XAQttY7vjybhFfj65YmjMfApXp5Zh/EUNZZuLSjXBgSGjQeQ88fnfHnY
y5sqIQGxLzcv11497tINe/nbT1/8cs+rp/RuqRCdc3SN4rqifNqY3zfS0DoQGuE3spkKb6ybW3W6
6qVxmm4uW6ZArJtuRtVBGuxYm8tv9vKLXm66jc4CLM0TLr9fv/z55aGXa5cfOoTZOgnvpid0nabI
OehpwgqjENOuzry/HwE81yT1lSzE22n8qdBbjsvLHjCMJEl/HKaRxL0MHXbF6kgrexY+NdqJLEu3
+DoaUi+GHxdVLXRQH/+57Vm+Mldq6JgFkXFLZ7RYYbBzXV40mM6olq751CW8faLge7GUigQeEicv
W/Xyu1RMfFd6md8VrOq2WB/ynT79wGNzn4TN8rIBX23+y99++omKy276fau/XPXigt0mbNvPovWf
HCWki2WF+V7m8DPHdmKUl052pnW+H1CRL5LRGm7yGFnjjNTNa1WshFKLFZxvB90bxKph6mGaMaGa
jtMGy6Jp6nXnkiScM5UkOGmsjrQgjgOgzAfrWrE94zDZRjTL38au3PqqDwo4hyjfBtqXkaDpU5mr
dxYJlVu9ObXoZPduSgSeqPQNhZYv4SqsLUliWpwsaejj8EnoEtVlhbe3tI9hG9yNFZFMToIbti+j
tV2KLzmD1axNIpUAIfJ0FOKd50Pofi6rTDvlLbjawTS8rSpJVkBasK9t9bMbED7ZwR/bNEL7ZE1Z
4LInepI0RYBPTXEVj+WqaglWA3YyEN/Ogl4x5WM4Dp8zWDv7MKICpaosnugw6cwNXHtV1eihjNgh
KsrIh62rDU8jDeBVnyrQJvzav1YJYXAWdWZW58iXHywwqDg0na+ZR2CBWrfuBohnj93GvSkzP7xx
6rFcF11036Vms6Q5nJB3VvgLQ+aA2dPeetQ7CmaGNsI395EUcTBcQSs35mGQgNQPyYGI1AdLmhan
WOIuwpQYczb7Cc5cOyd0/knJ8DV2BWF0CfIM6qDXDEjlHoF0AJozOUWR3W0TOz4jxk3v2s4nn8Q0
vwy6VD8gJFENK9/niuOsXIXICqHLNQInYn7HLtp6RG73Ego/DWRCoQxqBvweT6NjnDoX0WGIJjTz
UH1O0j7yrekyq8QWqzUZWlZJzM4upQ90SFuRfRAxazHjbqgr8Zj4oTLzddShWu4nawJYi2ZoD7HN
oGBpdXmt1wSJWbWGmkRzD2UuZqJRBubZ3jhl2V51si03jjbImzCoNhYhY4pjtaDT4KoPhqRHmQoi
XxuisJwkYqHHiU4Rzmk0PX+bRTQxoww9fpCs2+bctCSAtR3836QrPvido21N5F1l5yWrlszjmWoV
YlF5JJ9jXLP2A8SNFhmWeZZD7B6SIMVrnQbdPtS+KIrSz5WOdoKsfTkzkYjPPbu0tug61+41AphR
FwrDRUHaFrJZsmzrrynWsBPm8A/0b5jBskJfaVq/5OjOT0PJjiX7dG5A9thrlXMbFIZ+SB9HWs4f
GveLXsgbGWbeWQvNzwRqDte4r61dLuWRFl56sogDhiFNulWVD+pc5vWHaqisW72Mj4leRYca6ntW
UaPy4fAcpZL2i7anj4SibTHSXL8TE7tAjYgzSONqk9X5h94QxZb16RZRhLoOjeHQmZL+RdhtC/om
dp5V+04bXVTBEZ+ODQyZ0lQ2iRzvCaGt7mLiyjx9uI6NlW/79VmkIXJAe6eEVkKpmK6ohr953Sb6
PBolaqvQJMhLNsOcyebEW/HVgwjsfJ0n9A9IBPf3bmjDbAY6qnNereLGWkBOMffN6D4MnZ4czHoc
553ejgt1pEYo1TEhqNs09ky8iL5N9Wijlca8L5y5p2Uk7qbRR9Jtp6Ryocysqvmo5D1Wxy7xjoqT
Pcsm+xgUBKu3JL0busferbbFvhza9gbpwa1e6dQTuLnwxsKg26I09OK/uMmonTJIa+TX11vpKJ9U
VsWnZnLDyYDcHQORf5yMKfmV4klX8zt3qO8aX4qVXzib3BqPUVp8zJXqZFvVsFaJ4VLc4ZPaxNoi
R0qzjNzKW0ztR814VqNtr7l4Mz5iaic8NCCIudoWTqvdhfJziG5zm3fm515v7U0bdTeNFX2z4qja
DAl9ExzWRZIGi4617B0wMUJCHVkR33YjwlJddoNtwzvNCLjsqDAaJGJlhl2vHVatCf6Qe01XN45z
0JNIB2klFgPtgINV6vjthOsQhkPIlxSdupe+uiUoetVZ8gHDMNAwnwB5q8uiZZ6X7tJ1btXerA5+
ho9pIDFgiDqxVjxWgFJx/HVEPWpmD/4sC/tDhq/raLULs2mLW70WlLSMAk5En+LT0NpDOn7Je1md
BeU6pOe3TOVsLCPFekh6+dGo46NByHRtRMGt65MypgVRuSvrqiAtog/uFcPrzo5KIWx0kf+ANjt3
8inUzeqLgu1zUZQjZNGYnZZqZMYyutdnjjPIedX5PTWgGJxzwzlNIIOet5dOSUI1oR0xjJjt7vIX
zyB3xxiy5zhyE8iroCexr63VITug01Y2Y80cSgfltKjhmB2LPCKVlfcxI+Jc/YiEk97qOS7aNKY0
HEf3EwUe5EAwRzAcXTUoKNmtUzoeLvl2/ZBdDalFHmaYVEv2iXlt6/u25sQw0U0WRSO/2kjbcZLh
SpHho6JWztbPpmE7pRYNT5Pjm0klU6/KXSUNPPBWInpoJ3Wmkl47drPeAUKytoNQnKXalWRuqaZy
m2CVRvL4LZNt/6GwiOBSyY8mHSS8qRPSjOrQX6s5kFHCTB7BDefHusswA9Cn3mHlcWgC2hhtIwb6
NW0XlvKmsy5l5lPvTjmHURXV7W2X2/09pRV23wl4V1nGPDd8cydse5or9Y8U5/8fd+ex5KqWpu0r
ogJvphghm1J6MyFym8R7z9X3A7uq8tSJ/vuPnvYgCYykFAjW+sxrRD9LSOHNerQuKiK3mgRl15rS
6a4ZEUF9518uh5GrsJul5S3SG9WexagCKD60dO5hEAcqJdOAK+NUhfHclThEioKGT3MDj05K09cw
W42HdXlxolFud40OX1ER6e0i61/YYhs5C5Hqm6pmz8OoEsFSYrWCunPneNSJBwBKawXmpyGw4nEM
r9DOS5Ra+BKJoBhObK7ySLPpUxamuBKWR1H/pHkHP9zofS6kkufju1JgWq5r4e+woTNX0meC9SQQ
VnbR2bBuUzjorlxkjyVCNe4QA8ltJYZ/Qhjuinm5SouCHTy58tgZ7XWRtNbTw+klJmumgrzET4He
X8IQh7EawS+EVC2M4dS9kiC4WU+ZLw48rh0AIi8xIHmnXYMqoeIlrWq8iuoXUV22t2Qkawut4Hbp
q980cx60XhZ/KUJMIdnSX5m9Ki+dDRehJPm+yoznaMmXzyjUA7tPFlTVlZqYcUjNk5rq2IDKteCD
8I1sQRutQwtdtFLEF7Eufhj4pMGBHo9BLOH9qy4CZbagPy9hZJ0rTNkl3SCuBz3ixVkf79uUTKMh
lj6TivdWatwL7Rp5BbgPg/SGxGjeL3XRwPSlXCIusDplqSp3WVZXOHLrbhSqPWVhPYKmNwKAQEQd
m4ZEf7fC7AOePUS0bFVnlAZ3HKfwBKocK5R0FPddWlvOGCo3s8jNm1aMfmBQwcjG+ERLcE8pm7qK
urzXVl6eagaDlnaMK/WU4UroXzbYtuBY98pDAmbGyTS929dCS7Sspxi+FznvnmjYZQT7UYa3smjJ
Z0AJ1IvVCTb6c2UIAV5wkNU6QwSIZJm3arLmI3YT71OeVW4mMaEYNFWLaTgTKnR8g0rZV8b0q9ak
K27G1agzVudGcKpT6wYK9CpLFFukGpHZxUidLgfTnmvGrU7K90rC06ivBF+U5NYWFsxiErpvAML5
OoRV+KQv3XCIpPwhmQVw5GafupNgfhHwKCcBjV67saDvTdJ40JnbrrJuHZp6JKoYzIIS7vSptzRg
VKGPnzUxveZqe5ymgLBJb5dd3NSpl3arS52i8dDjcNdlCNRFcAXN9EOrZuN30QafavkeK+L0oCfi
NeuV9xJo6dWwqtfCSqVjJ6vok1ftTLw5BnQBNewtpf5UpmMF/RmoX1RI+UWvyYCZWIBbDvkdWKxj
tH5mrnWZIzt6bUlPQ1btFSHI6bQt5rGLcBWDtPOQMv5mc6+dsrJrnGQGOwe4MPfFapB9SUXTFrTt
F7XxhwjqVSSVBj8f0mV6hUP0Ekrv5RhcCI/aIyxPv0nC5U7EczFuptuQno0wf6/VUbrJEcQsqcay
DB7lcp34JexKaQIP0T7cdnuMxTrFD+buNndmf0i14Fiqj3qdqRepgwE+hVJ5kaPhPkugXJV6fLGC
bMaGpBh2mVQdQySmoFaakb/BM5HxlD0VDs6O8dWhXtLS5NAaukEadItoqNxmDcZTYbr7AQuUySoJ
7Q1ekqPwi3IaOihz+1MyS0elQX0ezHEvmu1y6HVYFFwF/CfjpeCTsZBb73Fgsm4aYvo5QkAAhuhH
Us17U2REBpo19iTTro4nYkpRPdV99rsOsUcFhiMSHJUpuhAS5cZcekD55SUyceWujfIunD6ECqCm
SRHyBiA6ccMaZMS2SAG7Xup8fh1To98T+eXnJYeTatbkZ0WETWQCEinDaTNSZ6iDhvbUmlgHpm9t
owKVtLB9DfQKbWlwI0iLkYNsbadSHo7JGCiXJKhf/lkayATlEMJaK9k5pWdeN+xm4KaLVlnngnzE
Tkickfiuu31qITs6BHsGg/5Ut+l9nabSKUx0dQe76zTDgGaW04QLPkCLE9SyjmMl3rPj/Jv8ut0L
s/YDvcnMTYQi2o9RKdnkRKcMvXAafObBhG0KIFf8VS7VCDaoEHY4GLSnvoeLyHOzrwZMs6IWg2K6
KoEryh0oXbX3lEKlLlRSg1ebzHLUETp3ZuX1gRKwfKg7NqMKXTIFjshRMKAblCpWli3yI05C48Mn
I27snIfLoWyTnYoShSrMVW56lgvuCrRBC7o9FvDubcmaACN5Begrrx36PY0I5VUrf4kL8dFcjueO
bOxAHP7KPdOeWuWho6pxn6bWHSLKWJmKIiSzSJxu86ruhSY20lyge8JQVe81C/7g6gmiJsUl65Rd
EebKXhfx8CEljHZLBfsQufHckam8HuVVzXvIWuJ5YF27sMixkVXj15aa4kVrisDRwq5bC1yxl0WG
5UezmDrgMEdfgMXjoAGTnfiwGW0Nx5jrea+3Omi3Rg4woqVAknXtryoegstUhTc5HK5RHFgvUycB
US5EbM0FbC6TymxxvEzOiKHJx0KVCEkzFVYKQEFPMbA4VzV4UigF3sG5r/0uxUBbmJEkR/d3cjEq
0IVOfkDK/nc50mMNsRXzUzQqz1aeWnuNRplTdNKXgCjBxWhx+e6b+jqO6ILqcXxcuEvxbTP7faHT
Pk/X5nYUZNKdAJu3LaMzMjwJzRUR/zddnI6lYY23aEmQaT/MQjRex1Z/xmPpoitzvFMNjBx7SzwA
7pgxMrFUNH5D9G/D7CrUuMToa0IS1lpyly89vmTRzhhS+dc4GNiBWahaqL38PK5c1U6Pn4YG2TN1
QBurlesPKx92jZr9lBGiIR+XH2sNwe80AEUB/xqhGqXP73udiAQZB/ykKoT5ID8TmVcWxQoM70GR
H4KGpyGrIo9grMXUXYd0Q+3BAa2TuGAp15Rh7GNUfYxWBkBnDBd5qgFFlbJnBHqwb6pApZZF43xs
ioU7ciZbX4OSRJKSY1iRI9C+pNNeNVhkAr5cYsCOlTI+KdrMGdLmp2EQyN6UwMXo0mMwRe1ODnA3
kPvAT3qpp4MBhaHt1Jj+nfhpEUFpdcM1Tqu3IU2FY6/JyYOk0AypPFNFin2jJJgmyYuo4v4bVWHh
DmH4Q9XQzrOSh5Dh4i4Siq98lh3EnZO9mU5AeeA/efMA4LLtC8b9JROdhlTPoY8i7IYsPoZJmzpG
MSZnc77CLS/IG+cAcQBp8c32WUgKy0vNWDjQgldAMy2GjZlfdzRLevYtckhIHs+EaWmPbXgZSzSc
1B1PdAFQkge1oZcXCFcZs9N0aFQvTMT+JKamreG7bma3sJuiQ7UOs+Osqk5nRJVfDvVjmhkmIPCL
QgsfNRCkmaxC3f2pr4ntA2ZPy7WprPmKO4vgNEKW7JYCA8yqqbxQRq9FhfN7VcYbs1F8FlrjbSvB
ZMaoOlokS/v0XSkziR4ugCA0v3jcFnWiiTiIbhumvS80WHxiKDrFo3orhuGXlq86PcHotYkIUj8b
NQcLuketRVS9LjVgEzUaSnoJr82S5kNaNeSsyhRQJa2+OO17pY6f8yKU3ZaSqaNocLWKSiM4Gqii
jCuEIwrEj05KEtcMUxHYbZe7uTJx7yDScpV78RjPOAjhaOVXgLhdfSmWHZK99V42kLmjBUcfXKmy
B1nKns0hfrCmUD2EYTx56kAAoovYCWJJoeKOod1N2BucKpoI4p1aBvNRq5TfPRCLs5Rr7iQlHRxj
0BOx2HC7WfqIT4yAd3bKDBcTqbhLbEzkyVLqwNUhwBjAOLaVdolSDK6TNLiOhbgzjVL7HKuLvETm
WcmpI6FeHu60ZPmVCg0aWGLP/dQs9aGP44CYu/y9geGDyfxRVHr7ioKWniDQawY+wsdMbzzwV32c
XU1+1qZp/FqU0pnJmADHqfAspR8EXPG1W2Tqfs2UXRSzvA16TLGxzJRdUgJPxeRTROR3dBC3aS7l
aJ61UCoeqNvKjhTrhks09dwldYy7rgB6INbMM4Cjd7WqmlMdwpHoEY/zmiyQ7aTNOm+uWxAP5kTr
o9HPOpaMs5iDSUrKUzD0Ip1t9J4MK4yeZloSQHXBhxQl7si1rrmgivt9K0rnJavUSwAseoKpos6P
cxZVBy2C+k9ZSXO20iMCWgt2GTc5najSCzOqAV3yVpMMnxNdeBkC+i8mmM9TmFbXNl7Bi5bgygrd
02KUwuNoPVRGgg7ZusgElXuuzR8yI1BAbqq/I3JUgMOg5+xRKD7n5I4ouTwXqT69prEB7hSdANTW
r0qBFFalWo8ZD8IpbC1Pb631qU4pxk0ZJa406q4g4dqrXJk+SqQZY7wnIp5OoVfxDCv7qq0BA9xq
YSJrq4uS5uKJJkt3mPHpsaMSWQANzL+UCuc667PneErS++YHRHq/iMv0mdlZOhdzhEhJ7auCnDyK
IOu9XJpp2UjqfLGkxsEYtPWnFrPhoUWHZKstSM0DKYqwF8cq9pcYhGFE/0M0m3gv/poiITrVA6M9
5oKPRceW3Gvu3EnWZc7TAwaHBpD7pj5CgMN6vDeRiGp4osw6gcdKlTeeZHskqDXUYtrDcaCGFcmK
k8oQ3VU13s9JXjIEScEehAhwoTmntpSbpoNZSuGSjOiuENSPYqusrjrRrosU46EwZl/pwOqVpnSH
CNBHt6wImqFq0T83qK6N6NaSq52qUjMPSUGhUIrL7lQLkV9OMmKvRfnCJcAueyEEnxXppkSc/ion
5ABuz3c1yktOXxiqqxAR+2B0MbWhwoIQD5A9HRHgTPghjIPuFyaSFEbZFLsqfunCfNpHwThjN4yy
BdiMS1CkSPhkQ3fOzBA/96nP75r0h1XC6DTl/DNhNEXmrnFh/GDSlnajV8hKstMkNBAKPUaccoLE
IYyS8qYNFIfT7jUtMfnNWuFJqbrqrg0Zt5A2Dfy6kdxospb7ZhqKWzB9FTTlcfUlu6DkM9/0KEiu
U4q/o1G8NWLVIuy91EDzRGA08TKAkS26S19Usjdo5A+yaUvjoF0gHWkX3Up/5mGdHUpzFq40+x+t
jNYH5brmDiq9iT7BQjHokTnHwvMG/8RW9jBgzWw8KwSIxg/UvdNHQfjK5q706RmuMm2kOmOVnnEt
BDspZiBxwpi7LYmjs54q10Qty6slGfld1j7/2ZAH7gsg2Y6APd9JVwvjJCgAVoViVL1YVbnIJGdP
sTxyk0jhcFY6DGmGfq7ssVmM/Ua4kEciKLklo6RVVPrYCdKa0s1zPdCyklEaPqOk99qPVPKQJ7uV
NKzaqEcYfsJQ2qikhkoUPtAG0ROnAOo3EfZG2/H7Joz3ptYBsNUNX46X3jHEGVW/mOId/iM3LSTj
DIP7JpKmK9+ACN2cd9koZ14alJMH5tcv+bEcYhrJBR1qXPSl/lzyZNhNPRCOOpT0ndqk7+E6nhhG
gAFnJ9yHLWr24jBPe3CMgksYaewHKN0k1fdZoYwX+gaCX48TcsJr27FqmfZHxP8stbJpYhGxFoTF
QGISu+qZHCh2mTaGiJZddNgiD5j3iYJO8Yl5uJaQwY9wfECx8FRrveW1FbC5YYBvxjmBSewG30Tt
wAsn6WUoScvq8ScFTBSu1TnaBWNuOlLVGMiXAedX5E45V6N0qsQlwVsDQKdiYG1tRhq9iAKVowIn
FrvpNOmJgv4AmJ4a614zxvlJTdTkPmTICme0IEVjfhxbjVeIsQmuTHKGag3PYvzKF/lMcQGiUSLQ
Iinx1wqaHlwOFJpZiuQnA2Z6B4Q3V2XoNejmMoJVv3UlVQ8CcfFdMWJNGatuKsT6hwJH0dAnx+iV
joGpN0/SOnjmhtjvRX43oZadppp1gj8pdRuEb/dyaVC/y08DaD5YtMjsTxCDbBDU1pkm1rEM6+Q2
UM9w9IlSb9sl3bECbkFPU7+r0Gx3FxKuc6PLr4H+MYV698KP9RyPJmpPcYMghtKDLtCR7pLESN1F
qvw8KOUPVa7HuwAOfW615M8kQFVgEX/oGLdEEJIRni+0vnqXDcGDo/+YyyhKCr3e3ZYyP6h14qDg
nTlbZy7NeNQraTT3nTTz68lxyIQjS2g8JSdjfupVAOhzmVkMkNl8LZHjYEof3zHj4yQRaJFLZS+Q
KZ0z9YcAHNcP+9ClKVEzbfaGSwcTD9BMj05dKTJySGnwkkedZ0awRwqpo01cL6MX49vNSAGCOVvU
0G1npfIL9Amtbjz18zDenkLASicstew8eSF0ql3AzNjJp43o9fqyx1WQVomgKwe5yJ+BSmMLr07j
aaZTNLWacuzHtL40AFZ8y1x+GEpYnERZyU/bWqlVxWlMpZewbqpdoJTLMcT957itTQvODpMwU0vK
2oshUNjWIdpizkxkjraZI8vAxsw4BDmNd9UIfYhOMj9zgcIGDSkL93mjgK+QLtLT3ISNU6Mb7jSh
ibcMLteXhvb9Ri8raK8+LslPgFjXWg3095Z8JbKk92oy+gcli6uTMdaQ30cETnTBOCnpSiqIKQYi
gHiRUQ3F2+wDWKL22Kmpr87WAMCsF538VFZt70qlLDtp91XG+VtE5O/TfqCqC3qdSXkxdsS2R1pm
xF95fIzD6U0VEX6VIgQ78d4gicyTzw0fMYUz5ekxri9IKoWIfWCFa40FhUzTRKwhGhCVSeQzlqaB
Rxnqs+eLrIJBNmiKL6nTahQoeYwbUV/xKt1pUNUXrHcfgOdZbpiUP5N4yX0pENxZ1qSjtmgXNTBR
helg71oq4mPxTGJoDqeGdtHJCvJz1Yepi5f7aKslUbfS9dA1rPJIz/g5hPd+JEzS3Y4uN9VTZocO
a/QNJzs08l1czbgfrcBlrH8q2oEoYmV93jpYJWke+G5z1+ZUT+JREZy5iOglV099ZtZeaDJKFGIA
8ZzulJMUc+ekPSqo7UTBvLGwlY/GLoCWniYecscDrb1Su49jPQOfqh2SCxjI4Flpa5rxjPaOpYNI
iY2M2miBMAzCmXtRO4aCoF8oZRH2Y8AXt6L8bGbG7xz965F508/pvOR9i6qjbsawLqnpLprGPID4
OsCqcT8CQSgiCs/1sFdGUdwL+Q+ILqU/lPE1oiBrwyxp922re60++mmfGD9HDF4b7FXH/qGUm6sZ
jY3baELmjqjC7BCW0O04HRR8hi2JSFuWrvXQXRIV2nJevuWU1GzoRAbjS1XZcmV0uxGtnNgANDFb
Re3trayD96Ib024KUdntjTy7TEX/c0ok6pJBelBm47mWaJHUiGvZk5rAFsen2usq7AfoW0ARLGVX
xzjyQoKCfZ3UHCuteQ8V8U4u2/zWafJOicfwglDtbe6jhUJtFrgMhPMxCiHUi4VIP4z+E/nfinkc
7wQVfWOUhh82PkGnSk9ANMtD1xEXqWrymCDOtl8K/aVTjYzU2phhqQi/NPQc93mU1p4wWxZ0mxGa
Hl0nR88k5Vx03WfY1N0pHuYVQKr9IT7/nxUyQYMW2ZH/QchkhthThP+hYvLnPf9SMRHVf4iagiGo
RsMJfwFIvP9SMZEkDiHkp6zeG1Duv5VMtH+ICI8zyFg6otzWStL/l5KJ+A9MWxGnFU2FNoCJ1cz/
QslkZXd/syQhRoqaKGH9gdw42t+IT/wn05UecZs2FtO0Ur9FaENq9NyFXTGBsLpRivzLlbn9+di/
KntsakP/03/7G0e/5m5fFV0JCi7zF2Kv+gsKtPAtgnuKFk1ha68lmKeL4hNFV7b6Vnnx79CPD/BZ
e7uhL+IgrvwinSfXOIiYL2GGDQEbqQiv/P8oHkq6+J9cxZUzipkfcjEoB1lox/ydQIrzm0RWrUoU
c0XQifVCaX1dWOPqkqMKRnscEMknSCJbUYonkHLTQYCMQVVhZX100vhP6kcS0lgPp0Z1IyYJt1Yp
Z8p9nJLSsgBmlOwCVfyoq2I6CuE4HUHTURVJKiw11n1FMOq2pM8IeieW5aZxS4OrrofdYuaU6leE
6bYwN0BpAe7NUyUVsMCKCo3Fkkxom0C27eHfvAsEu24FeIFdukKjSRkXp5Qq5MMboT5+L/5QaIxE
36HnebdRY7YFsAA8PLUQZSWmo23RSDHM1YXA0+YiWfRVoMuImVgde6OCSNL3FWIskxEim82/JIyW
90Vd0USB0KECOgPyvi23HWjCVsdFxYk8gtxGQ6AJfGXAU3alwGy8jr8xPLbNFotU5GAOWjvX0F8i
ZCsQQ66P26Je1+j2wKITYyIBcCDHjXzzh5DzvV2qmUXOFbzWWBVTp5L9QUo7vKm67rho4kWMu2C3
7YKbSryIEonugYh+N8W6PaJg84XHV+3p69a2a1t8b0p18qaNyZqidrg+r+evrYukCydqy+uZb7+K
2YRnmgmx/zceSzCsPJZtp2im1S5fksfvM5RTgXly2za6ERqUqPS/qoiIMKhb6gkTPu9/OfnttCU1
y/Y8Dt5GBdpYQNsa3aTBH2hDm1Md7rBJe9mOZcjUHtpKsQe5VfnVSIunlUoVYQ3EZ8tduDP78uXP
JioDBawreb0TtJVrta1td4esifJ+hK277d928YubTmdxz4dWyiWqN25VkPWLI0WdYJstlk5ItxnH
zoIgpGpd6gpRHaPK1k/jcRwNVsOCFJQOaYgmTjwdY7huR7A1DkoWy/6b77XRv7Z7d1j6+1wLut1f
7ld4ady125fCFZLQKmgu27cp/0332ja1uCqP3zywoAU4HJdwFYaZmyYwGSrykjtn29wW03rge/Nv
L8nUCgRgC2NELfm9RMwPjiF4BFwfCwi+ulX6SHpAGVuPLuva3zaLgA6IhfW1C6AKLgbuY7aiBPIq
BsFbdGkxSGX7t++P39ZWtPy+z4Y/r2pWas04zYnTqPxmY8tjPq+LbW3bN1crXa4A3EhbIQKvsL5w
kXpMhWsr8/4c/ssrO/G3QN31kKxj1kYK2taIl6rmbVudKT7Afl2Pb4va1D4jpgyvDQWwtd8Htndj
zfSvnd+ftr1GMHOJ7p+ZuNuVT/99+XXQADx2Mqrr9XhAQl5cHJ4ROvjaOkRJeW2B4EfnZzs1I+Se
3s53W8jKkPpWKJ7+HFX1hfEumtdR78/xSDbJEZXXcp4KT0+UM/oqHvwpBqzttdurtu1Skv/5ydvm
dmDb9+fj/vKeQuhzH5EVsLOy4SuisENdnYfsv/uY730Umkwgdk33y2jLylUsCj7rbWoCrFuxqZ/b
VrLuEtf7NYsQpN72jRJcxm3te/H3fTnmfTbq6MgscTVWHCRXYH1fsURf83ry/+17t7d9Hym3931v
b2t//1frN/zeB9s8QuzQV2YZiVBR/ioZzTxoSc1RidCJn6psD6D8TQ1izUtWMsS2GNdZjwSelqQg
T5U/yCK3aLhShEsYHEuM4L7YzQg10ipjoGBhauKDkuTNTllH4++FuHIOvze3NXruv9sYKNZGOBKB
MzoF7uvORjoqRpRiPERzIM6EOLlslJBtsTFCvjf/sm+d9Zq0plu3UVISIxARG+AiFyNESsT/6Slq
yz6B+bdDh+FgZn25S5vug8sxHARJpA8RZT5dlImO6hHt5gFm5/CoXlXIFsftPw0ra8jYnqBaLYEe
peTQ5gTlLda4PE2TerNWG/sihhIid+TzMLGa45C3IyHbuhqBzP2zQJ9PsyM9XFyTLuQ0zgEwiJ/b
tdEUoSC3K1bJX/kuWyf+7Srp63yXGu01sZbED9tW86ATfPWJUp+QW7XnyfysW0wqRyPcW2k7763C
7YHbHyGggmgdD+0aYU2gX46W0eciFbfgAXZOTZLGvvV2gDie7Zsp4Qu3wmIdRhlgGlNIWxst3MUU
hTzrpSPWnecwPcbjqWyk9Di0ue5rYXSotVA+SoIi/VksIN8wA0/3QzfvgWaYFMcKO5KXpzoPhl0y
58dhrB5iiQCnlIwGdydkqoPCuE/UpnLA9kvuRqPZFt+kre99ItUCJ80KmnkJ9Klt8ecO2FZjPSUI
TpH3jcGakG0ISOQbMnSFhYQ3Us9jgOuaIUPtgrmJSAEgy25Ck1YbU+JluCy23htXHU8ZvxK1gQk1
l77aSQTitYZq20LaZumV87xtFrB5/UU3/aJUf1WTdCsyBQNccF6wN1mrk3yi8hI1blTyEOacAQTq
hV/mL9sobNXH5M/u1IIXvR0zGTqwusj8713bG/98BiUIONJQoSgVh6XmtOvcUq+LLDOVBSY0q70K
ozKIYWMaak9EJI4WXb3tpVVKtLG9aFuj+1Qft7XvA9vr/rxlmeJfoLzRpVg/1qhr1NnoJ+kVJGpz
XYgLtsygzjZmdYTu91LkLjFbd9z2GQKwV7tqzqTNGor7vGw7GIXjP9dKIQ2doebrZT2WBqgOeQ3t
5kPRa7cpAJ3EncKULkN6QRbDB2mYAhLY9nXN79AMG3B4RObbLi2XBERdrAQUAO/6PvC9OV7hTAMM
kTJw7jaEX1NAgMSWZtvwJbSYMj9Mdp1yQp8PKuX4WiAmkV9GF+68IPugVp6yO9KOB8ELLDBAwMQe
5tyOJr9bUUd4zJ1qnfAcNe2Hdjw38d2aJaGGGh7n4aWXP1fp3ij1M9NLZS9KX9TkKiU+paocHFdy
NRK/w6dxRrHgZA7gIwOe7zNqq/V07qczPM3AcvPghPGOaTm6dh+K9kjNLT5gPZPOpdNMu4Dz2ulH
MOXYKTBjO93PBX8KL/+qI6fp/B68kPCBNqLG+T92xkFLaFUAVgBGlb7KjY1+duhGzxjg1j8kAfQ5
/Ap8vrwIFI7k4IQFj1t2OmEHqQ1LKkPc6fmhB9qA2E9n1+oVQETy3CS3VvyRXcRdZZ+1Y/Vp2skd
/o88ok7soP5w1JzkYz63bvI175RPhKwGr3SFm8ZIhH/7h+VPjnmQf0n3iCof0jfRrV5qF7rB3lrs
6Krshz34KDu+GZ6OYvGNpBNOz8F084u0r37QGoi6O+B0gJJTWNwxoJwDdgz6WRncqt9JRNidWwp2
4P5AcOkK43u3oDfoqF56L9yFv+df0Uv1VZ7r80Tm7zRe/lZotk6a/dwVrnYnP7VvqvsbMPzp0H8E
B74VLVs/dvjCxCHH8nZUaLLCbwGB7MFnxKoiMVzUlLB1yj29fuuSfYyCTujJtdsgK1Dvgx32Z0hI
+vmEd4Lh6I/QWcCoir/U8h5nifk9LHeC6OkK6HSXXrzVOGO/hyIBLmsywHMBZzx2iJijMAPuR+ps
sfloTmfjHqTMfXGAy/GoTzRPPcuLD9JI5fhVWfZlCKbbY4RcuDme+90SnJEgvpfd4hLupg/YTu0v
+RwmNlBecF1h7FaTOwP0dxHj6qY9PaYxOFDfK/UHOkjFp4KN4LJ7pzmVyPcFQlzl3bgTf1aCVy2e
FzGTrn+w9Ocfxi+kMxAOKzHoMODY4Q50SEZHuUp4VrzUs3PSngbBFk6ogLrlq/YrYh5EzqDlTjoH
D2gJGe80iufAyT6sDtGU9aB6UhE9+JifrOosq3vxTOx1n30gRQDu0LTFH1bhZMfhE93ppD5T5iX6
oeHsVo4VHnCSod8cTYC37BggEQXj18Lv0LFG4uVF/zHc5zfzDSHKS46QAx2Y4szjD1jZBFDzOOi4
ltlIbDvNb4vHR/Jg0AQlsJVdVoLr9PmGfHxGHXRypItyVO7pL06Thxo0MPT4t3gZP4Wf2U31Sock
7Ul+C3+lT1SYgTD2vaPbnRPcpa/1Ky3Ae6oD2C94/QkIrX5X7jMswt6yg3r3Mj9oj8JeuSW/i9o2
QofGmuaKX2gX68dpV3o4jzDQNM/I39/Le/UkHlLgCi9ojQyfZMfpAfV8W/WEN7F0jB3SSHbv9k/x
aDMWSg5ZQUKHL6P56HYRcg4HbnrhfvjID2CHZItTpJtoi+fQZUx9RfsptcPHEoae7pQersKDLZP9
jrZsyzu0Ee6t99QFn+jp7rJPPwAxeUIF++GqtJAoPGxT/cwNj0XrjK6uOoFdnnncgEXfoSoGvuiV
+xDncxtcqkdJYrR58uXEX+6SyDGnneZP9z8xlzqTee6xWuBBzVLHvHV7EecKe2gQNLGR9s0VEPK2
7NaPXNNDd5pA6dMlcwru1HAfcw6Dm4luwmN9s96A6swTIp9OvRoEgFEFr2nXdwZ0UcfkPvQDyjt+
6KVO7Sfv46Vsnsm9EjTS+ERrp72iOAhyuaIvcDbd8FCfg11+1F9UvrMv2NJ+Sp2rkTt4WFQ7gOLM
KYD2XLAulCMRvEi83/M1PVuf6i19Di+hH/1YKZp3E2oOzvf0h2wmBZ9tilQYNpB+6vYUj46iajR+
pAR3kklg062ZSoCax1Fdc6N+REAqbvXei2XzTU9MYuu9qsNAUKqqdxUqYMdhfcu2Fq4JybaG2hoO
Qn9WLTFGYyAbTqnawmVaX5Nt2c3/+91KWhPFtDJJCaw1t+x1Wl50rE3jKyoLg4QqsqBT/XuRNGJ/
FJQMePS6th1o2+pDKEWdOpJZ09lq1GO4LDuEHuVDS+XKHAVMm4DUHf+sTiK1x1aratfQ1VbFJ4yA
c6xxWg7NYYJWYmSrFUmUMO5Sg4CGzXZgcMhQMnf+L+7OZLlxbLui/+KxUXGBe9ENPCHBVqSklJSS
UhOElA36vsfXewFZfqpX8WyHp47IZJAURVIgCJx7zt5rJxC5rNqlnBY5JBkcC815vdaGy6Lg83ZN
0/EQheLG6onyQuw5YSOBuCCWC3tBA6zXPu/TASoesrq7h77lRTo7vzXxAbM8YaVb5XrpTbGu4WG+
CywhEGSm1CCI1k9xCFGkW5Yy60WbmLfVpOn7YbHYf14Ey1Lw86YxhGylXtytXbZxWR2u1+qVHfF5
p7IaApWiepGxsgq0jA7h56xwKdMJbpeW4HqNGSc4WYwkDFbQSln6Yyqkv3dcWlPl2CfbqeQ04Xdl
xRwQAJ+SHI+7Z6yxwyLY32tIrA6fDSQBe2U7JdbyZYy6bBNVsDCymU6MbGuO6i5p5iFjSavrIzyJ
kO3Xm2KIFqm++cXt/Sc7aMQ5zMaBmo15blkDHWcGMJ6ZA4xnnOHyICPnGMzLJ1wr8yWbSmfXp2Mx
b1eej0okhAjgbJ6zEDLc5ZP7vPi8r+/FdDL8C8K27KyvRAvVFZM3qepJQCKzWfVIFL0IcThhry06
2F/wMPueo97SO1YrdOl38/izmYxh4c0E+LYRGpwbrRjlmZklU3bombFVfUxt4vIdAf++Lxr50jM4
Y+XGhYDxlYuh2zW1pe/Wtur6Aa8XnzcdZLJnlbAwFNTk68cLwqY8a5OtszCqXLTK0+CgDHNo71RL
0/n3xdJDNhEbcToKkCW6iy2vYnKqzTodurXDGhtxff59G0ZZ9hvJ/f91hmYA4GR+9d/P0K4RUn/+
lWX01znan7/35xzNcf4gopusYoKU8awxGfvHHM3V/7CUWmY1nxM0yQRNCIkUxuTVXdKG/jFBk+IP
nagN3XUNJmsWzd7/ywTNMPS/DdEYD5nw9nlnFoM8RcbQPw/RIjuqzKRskhMpWdHRHdq3TllkwVJL
Ij70z44O5lvrZ0rdxIGInp8C+r9bsw3FsTag55GfEm/s6T6pZXvjuvOd68MItLTyna8jMU9695P0
KpfT78xxCrAJFPLhV18Y+aWZSoK0Y+qWAFRZk8OgoD6egukw2XW3C7X+VsavgqZMAnncm8fG8URt
p/DXWa+28lcNnGY/msGNGrL0xrzvgglCTdm8ZRUShbGr7P0UdxThEJy770Eow23r4IzCI7el75t4
ZNglOMQBswt/PmZ9exgZ8xzoSoebAsX6EYKHexcn/bidtTzfx1iDXM1PbxPNTO5Hs+lYvPVQoUZm
fgjjpzNhn9+1WnfPKmvlU9vKiBGM/y0EsXILdSe8tX3K8lYXkWdjd7vENsqcmuPQJovQDWUSVXCO
WmFXx5qGrpwphWsHAkcQ0pIaas3BpbG0M2WIHId0m2hK2ytSkuvkgqtEyX+lzV0fi6Q8ZH403NMa
fSSqAD4yZsdHR3yMfXHqw7z/iXwfvKX/bVCLdsVFQK7pPoxoCP1eRdRMFM0k4BJJFo0O9iTLeM59
R3mGPj3pZT4d3IYQgrCoGLpOAFD9nqLR7El0G8Z7/ITYJPAMoxxNitPM8sCctfTi6hUhLjyxXDD5
UVG/Syxj66OnNrw1CxJgx+gh89MbjKtg0ErkdIInjLOKWk24qE8A16FsiBHAlZp7nGrMEa5RHxzJ
Hylod61CKNsJaL610fc+NOMbGnzxjQiBZq8XTcjo8vPm+tP1cet9/+rm+gNfxeIwLgEqyzNpRH9s
s55BLmCsDm/YP7/G+nzl+pP16pwpd18F1sPn665vQ8Ucy6HLvFSS7LbPd/H5Vkz2arjKlfQ+7/t8
3OfLrvetNzn76TtHgNZef+PzB+vNIA7obqxX//L+fj9Sm6GqgLQKgmTa/OWBf7m6PnB9mbkpd5pv
lluIhAhwnEJc1otGN1okZpjnENmLy4Den2lf5pITRM1huibBTMH4lANZSLA5fl5ok8L1aKTcp2EA
DFJVe+5y3zgghZE+QIfh2/rw9d7OmScg4MDNevzk5tC81CJlwWQYQe3JuGqOU39Bq3eNxmKReLEr
6SLTLmRcaZf1mgwzLJrYxqEkj+1NajNnw1gHb85g2VeJDWnEkEz1o5XN8kJQm7xoy4VrRsZFbTFi
yNIjreYF34RE88aPDDzvR7vpL76Nmi3XTDa1ZQT7vhzUJQgsdVmvtSk6rmaaHtx+4zaSD1hjx5qN
2ASzgOvSF2zDz/vsEAteJ+gYL48gA+57DYPHSxN5jMhguCkzInjDgdM6nHRWr8t2n0fkfx7WsfoS
ItLEsuvHNZnl9N63c+qIy/qo9QJtjv77pnTC+FAOySs0VuieMTg/H0OrzBakmDvl59nujiShmuiU
+T+JiqqReBY9YGml8u+JD4RO0lfdY14rr5mdICRs8bZWQ7ZvKpf1GYGcO9Et/Pa5GC+EGY+XKQ4R
+GfFU5ZP46VYLkb6mWiaahp8yyOM+n4gs47s9AFQoBnehvdI6xZFHe4v0S9wg6g4EfUcXuLlosck
e24QkQtayLtUap6DL32T2zxhH2EOsKKkuMr8zUKqdJlxhgyIDurGrPcDaOuLBmjgInxCIJoYyT5p
amcq0T/vn4egWoCzMe4J7ouXPX+99lEpeLhOgY7zNGi4CaOAZoAE0HTJXao9MlCNu1xBgynbhdTj
1HudYLpt39fpxXd5J8GsxcfegG/XPvaqpuucqcs0zvppygbin1oLE7CbyF1eopeXWmAeSmk+rztW
LbVxz+SEktjx0ytzkew6N7QnGzXV+/Wm0ppmjxcRgraYsitqq8IbbDJJcGxvrcZH3BAHX9Igu687
TCmFTaukSGgCEN3ZbiXOzRNg42Y7asSddEWg39mEXBcgO14iyOBHiVTewPd1XKdDoxnDyF2pXivf
Sy2ajsmnaxTUAwqQAbRd1cqAHsW6wllWMuu133euc6/19vqL8SoGWW//7eHrTYOPZ+/K7m59advA
PF4iAAQr+M9ztPX1fo/U1qswQL82vkEh/vlO1tdbHzNnGW+PXjfJm1a0MPAXRcr6nH95fA3XYWuQ
SrgNxFJHa4tSYb2A0PPntfVmstTWf7tv/UHXq/CgVMh44GBoIBFrX1h4U+1b2S1it3TcFX7MF876
AG310fpB5Yms+rBm+40Zf3+F0Q18tY/SQwyqVsHuZbvSIrP4AikUjRSCBjpZhb9I72FXJzaLO4vf
oGuitWTAjHNU7hv0x6es1F80tz5ZdM6jBkj5TLPTCPVga9rlAxaTY5hPD0iERtSpPX+zFt5pxJx3
wDkTxqpeWeiMC/tsowXWAKEi07fKIUG0RS10ghl/MSOf1gbtQZuGm65jPmwGijSnOqVa5AkFBqNp
efrCopNrVyVTaON1yGP6zmFs7zN7l9WZuNoGUIaqbZ50tUlw7oV9N0Kbha1gFXJiHFqNu2R2buOi
3idJOGzDTHvLyox88sh0t8HoYL5MMNOZeuYVzRyRgh51pEJwquVAuBGCxGhiv5HVipOG/3WT9417
KrjcuvYcbc3CPyVtuJQoZoQ+ZTyFESBsA3yYB3HN38ogNigk5SlEdrpRQow7vWo04qfoDDhNi/vN
HSsPBsZLqlOB+anJ2FQCtuBzqKMmPvrA7Gn4M0CIzQZpUhiyEYb0vewbJgnmoQvCZpPIHxEg1H0m
Hi38El6gSlBSEs9r1rxCePI9cg6w0KMnTtBNnv0UA3VZJymcVc1diFlPpWGPBCvG5b6drbdg7oOb
UNTNfmD3pBaz7iezy3Bx1W/5s92ltP9g9gxawUhEdK+N5dMWHO2PwRaMesbSgy2CxRAArHSbmbih
fPCMAZt3MAaMIsC9O3R/DBGHnnu1neG+tLHi+p2bnnTcp0soRI/pcUu0ido67cs8+z9DAG920dD+
8Wn/RZ1FL18e2WLkG+TBuBG4Cfr0it/qjpABAcLDZdGQ0nUn32eTmtCPC1F/xUiLo5WBQ/HLVjX9
R7+DgRTy8Py9yP3Ia0RxrM1+G06k67mkyYiyC6+AjQ5uzRaUGBgwKsFajHqvl7V7IyFvKcOaN5UO
SHuepi+gzEHvJvD9BvYlCARHG5HyxmzZQZ1S3JF7/5h1Z7unb81UlvJ5NuuN6aP1t9RyTHa/uqHW
7QCKMX6J/Q3Se3pSKSMdTJ8g0YARhIhpvZyDDuyE8ZIMODFiCwM6YNYYKbVuBF/1ymZ0VfOV8oNj
Xwt57FCtYcmJzjbCejO3r8FEWI8rzvUShF3oxZ098R7N/tjkUKxRhqJfDOLu2MnhqCe7TkLxFaly
kPge+9ifnl2z/WrJ6H20tIUKnWBMsAx5SLvbCpEoRkMOK9B2qUCcMPAsK0VuPplwiDT369jI5zhp
Wq8vkawh3QX/vEmsmG075wA1jOFg5hCR4PsV+wb/PqbQO0uHW1SFoYPqPp/h/aDeUn3B4ohpihu8
+l1Ks7gZX4eqqHbO0N5iI3KYy5XfnDa/W3SluzZtQ08fWgPfD8ThkaTvfY7R3p9jA2MF7zsuyUg1
qyzaZe6iZwwFwQzJswldeWeEhCgbaNLoZrF9umnaTTLGU0669F4AJsKkFhi73G+uS4mTBgMzwDQ9
0Bdtic5srHNkhYASyXcYBbFScFagQXiRz2Ef5MZebwvNa4fgwSdV+aboFusOgOJQs3D4TUSCWuRn
bPLAuYeluMlH4C3juxPQ/LY0Bzs/xxCCySIKKTek5KWUB2cEX7R2T474Zfg29ls7q70pANqkkoq/
vWPA2bcpi3A2raEf8ibN9pNd5p7GpxGbA4OJqCSP9BK3Hw62542Cserl0fjGinXcwIpGNjJzrHJC
oBOUdj5ByW6EWY3xdyz7a23HoCQYTGlAy7yVNKDTHtRdAImtOzMgTcCkzPa3vMepGhGPssmWI17T
08FukRzqeU1CsZ+iSexPc1Al1N8KYCVadQ7s6RZ7jtyZtWPve039CBh9z77/SPwEva77zMr9G38K
aIkFgI5oYWyMNuqOkjSBIbTOHKnQ47rfJIC2Og1ZpmvqzdDq+DyhO+tEyKG5+lbnnJRU2/4qI7DS
GRsaGEFvePgw+D4awxXnZ88hJ3qq7ZaVRZbdy34ZFonsu79kaJP4stFrIvMqAHfHIWeu4DgEejIh
dgmSTaSn0qE+TH3nFa4OUXOqSbGHVbEhqvuWveAinewOl9ZDPhBoJR6Y0F8Fo/GKLBh6eUHd3uRk
khRC4XRLnweTj8HCnOaOkRenwbM5L+5La0AWmT+UrDwr04+oNnGLleAag8TZgyhQ28H2mZTn1pvK
unZb9AQ+6k23ccPvRkxwcKeGFktndOPbFQEvjRt5PYLfBIJfZ903DQYMTYabOnawO016ub8vIfns
nMp6zB2mYTlfPy0MBy/Jmx9pHhyHKFUH5B7frTkUD0r76WT9sWsC92GsTGZlrIas0TzIipmx2b/W
MYWFM90PRkDlnwXvecfupSVVvyEumhIZOTC+QqOE5VhE/WYy6syby+jnUKlvVkvfhIMI48MSZvkc
L1IIeLMFfS0kPnyImn10HYBLnBgZw/UcdkuzeG9xP+AU66JtEYffsNq9yzzyN5I44rOBiBofEQif
r2U2/whnxMKJmjpwA87rbJX6sQi1o2/Md0XB50qkNUMLsv0ik7EtWAEiKiaSA1raCOMDLfOtHuTf
gfthgiNpj6ylUjtOIn9rK40YrFbjmNhDn4/r296Jo1MT9rOXJdhAKkWWQu8Tcy+S4i2nR5OL5GEa
8jfNJJsgahlG9FN9aJdsoCEImHRlE3OBhTyWoAhQNSdoPWZ1mi5r39l0q33kOqhKgoPSHViu5lXi
uj6klVbsXRNMqmURCYqqwE18jh+i3roF8RN1M7+gVy03vcUSaBQNqJPSvZsc4O+pKW96bI2RTGAY
Di6WptqdD2OPbKIhF8FNx7tp+GUyMdiPmZbDOyMpypmJNsuy8KXrAuWpWj3mnXiewlpihmIJH3dX
PS3kTSDPphTD6S1JZn/jAikG1aqWTNMbYxzym9EwM2b91SthP+kB4tVPrS1+BgaHTd9iJFqGEXDS
poiRUhhgKfzbwlXD3ZTR6tBcf2sVitVn6KDtd06qJPES1gJlhBPPGwre9gKetpmFF0Wx7qVOMd93
s7qFmt9s7MoBCFbOFpPC8OsRKt9bae2COZW4JeP7SAX6TmTuiFVtWbLb5gGotdpkXQrsroFgB9sJ
UoMK7gYpvaQEAJLV1mPUqV/Gkug2RoHJgY1pJ4finigB0Vyo64pE/wgpmjp/THalXZv7uLIRMLAo
3W8iNc7XDjBtxbf/HKmGvgN/+hTjHe/sl8RHh5MYWe91M2mVibzo6Akyx0Q6MdcLlnSIyGiRV6EF
X/NiASjNTo0pKw2Z02XfNHN6bJHrcabF0m+69Tea4dbJIuOo3avE+M4sELo8PMUTPtPnYWLMBLjO
02vpbE2wXpBWsZrmnHW7GzfuOClqwbUNytu+6bFwa4znFNlPO1lWF8MxIWky+Q5m15tGtDFDsbBs
EwiVfXXfG+GDcBUoSoYc23xsn0RwsfS8Z4yD57ghu4asdra+QU6K7XbCCzKXxcuI6xXMJ0iF7qXx
G7xqZBAlJisc0CK3NgZTyKXxnZWB6Z7TZpsE5j0U9hsza696yNuhqLqynRQzqTsDi+neap2XCc+k
N+KVK93hISnVcyU7Kl5yTrxcSx5SvSuBtEzmLt3pEfyy8C0dQuRzdtp7SVyR6OD6tDYO0zg8RLHv
HEstvAqnsm/mLra8Tamy+Nw4hykx9gRj5KfONoY9bh9gVbWJfLiPSXfLMYmjaliOFmU5sZqTvjw2
dPnDPaFRry7+2i3O4xA6jXE75gLZUphISunA2bma8WP1SLIIAhxJ879EEedCzgWIf6pHng4Yy42W
MDrI/BJRvOk+9/SuX6ywLc/jovIlNC6ntf5Dpo9dlUyeDALn0DrJQ2SU0W6qbWeXcXIgFepnVnbD
pQo6nLsdU3W0LcLOzJ3D3HPn12m0G/Q851PMs32RR8eRnF+NlHCqoqWF1R4d+uQ7Vj3MqqmJVabM
TWW57a4bi+Pqubc4dPgVI88+RKGr/LvAVtckhmHAnmye/HF4MuL+vnYaZ+tPWrwlm/gJKAeCM1Gw
mG5ORYDYByiuGtvTEANuD6cbBw7Fpse1z6nVANFhEYnSQBWdmppc+8EwKfNpkZLLYwNKnE+qDX4x
SU5hfti4raMIh05ngR+g3FCzC0YQBQTRQeLQcy7cuV0CmNeFrdkV7VPcNAZ+ERY9GTn3N1lfn5g1
MKYQGutCG1FL2+2hzDzplsw5hbcPox0FO0I1Fr6PRS9Ox5fDe+1JGgVwyumdXMO+a4guiSaK4NwJ
Nik7lC7Lo22gWQlcc9rZEai9aSg5BZbEHU8mZkx3NrYdZ8sqTcXG0c2ftjCim3IIvkWghZiAcrJT
8T7szLc2LTh+pOQCJT76LNt+n4KS/OMU9M9gD8eunm6httCEaWIFRRklHCYXWEQ2SxtoeNM8HAHi
PiGe0CDAYBksW2HsTQ79pci+BcFIqZI7zwHmdbYxw3nD1aqt7Fg8i9zAAVRWyHhJ2NXnE/UbwyMh
qu1cvUla1jrQ5rSqNqpriuscaRMf0WsyEa8S1NpHTZNCF6O8NCD6dqxI7BL/CAi6By01weyH5rnN
R0Im8SzThlA/3Tl4RkUMmCdEOMJ3CKiCHN4xD2f7UMTPc3Ub4KW51gA37qM0qfYztfkur59ztO6c
T2jk2Fq6b1W1N1PB+WOEFZJkseNVM/S8fsieJCmQu7GlLDVE/tJIesDzaJCSNv9gKTibBpJshkbl
lH4J+cToccec5+/lQAndCnoQI8iDzrW+qCr+lYzqrs/6pxpH/w7/frHV23L2+FaSVhP0O1SB/pgd
tGoR+GE49GZp1Vs1RU8pK7OTrtyHboZbZo+w54xrDWztwPyvpJJnrRo90zQiYUqJZ7qiAPNV+9Au
X1L6kd7EehHMpjoPbRDdQIBOPua+XnY1VEv6AJ6zkL67j4ADxJ0WbbtQHUbyxhwS53CXYRslUTLb
LabEg7CH/RCrZ9SpJnsoIh0rnH/Ng2x2rab44jtiW333g/4gw+HR6YdNF4w/zLkbobppZ0QIr/4Y
dLu8gBUWSgb4je/+yjqctWVlvs0y1Y+cNkEYpZhPmLLcsVu0RBzlADEkOJIoC8Jts5wdgYHcCwaz
oF+XnL9L7ZRPEmLMPvIbMnNIuYKG/0UI9TSkI7tX02T07O2XykgYQiqS3OBn2CJgDTx/6KrQd2NV
34Q4oanYWCoGtYIiRoJeqqz4QgbwxtZHVjpDcVeyi/C9RrWYDkFI9zh9rSE+7cJSl1tOtg2JpXRt
6bHApMpd95h1xHWKzD8H9nSStU1pjbIqUD9MzX6q0+4OVwIw22Qkaw5orj5h2LYkyYVtA4TD9rSg
wdaQPfbNB0mDw00l5VvWEu43MnvVCSUgbqgRJ2v8QY0ZP9oW00az629mpzh1PdHLbG4W5QNIlniX
mCaLtqijfKYLtmlTAMBMRX/O/bxBFYTcE1KprJqGzkt+TxINiZRKm7ywHnhrHLFLp3duXcC8RzPm
z0fq8iMJADrpdfqjTRiBhxXcQ5vQL2/qfAZXlJeoHTUiLrSuR/7cRR5MEPqS0NMAV2Z7cHhXYU31
qUAnr0F5OJROcOALtNFj9NNuGkUnjeg5J4Lck6QRu0Y1wYRufKAGerqfaufURlWMLTD2yHNgBgUJ
6BDCKdgAHEf+m+vRRWnXBpgJ5XV2p+LmMuU0D0lgKQ42reOz7Om+oCQp/AFCRm4yf7Dq24jy1UwZ
j3caXDRtuNfQ9x/5xtA1aJMvbhdzzhzqetcNbec1mbavYh1vP4abQ6G7920qvlmm6PGuFXs00S78
C0I2CN+Do8PyKHZwaAg4Xnp/yET+zsrqOouTQZjd3VC5t+NU+rQFtbe2pBfW0ykgghjtnoTxoFkh
NHGAoxg1LIyRoUDqn9/2+Y9oKrHpDyej4bzZSEwBfWdwOlHfI6vLkOo/yvR+6KZFYa5Rz/rkxpdk
KOy0XPkL+TjfanQZNO3BkcehAWdR6wjrzCTzaALRNxf3Dt3SQ665OTsUiQFuKq+Rsp4A6B5Mp+0O
9ZTWXtnPhMJFqTh2Ib2BESoX7c6+A8wuyfvNnenGjNNpAziiP0XpeDWcChwCSQ8esSFbgV+YFSQl
OmxIGeVf5sR4ZzYFzIk422ncw3xCopkgZKoGE9Od+KhDN3jg2PzLDn2aKISs7OLYANLKQmlX66cI
6dh9lBUXzFabpA3QnJM33Pi40vQZbhQWr3sm/7AiY/IvodJQNfgWjZyURnVPaJ0W5O5VjP1LiH9o
N7cJGziBP9W3o0UnPXymEpFQ4xBcCLENiWc+zQ0t1Ul78+1m7zeqf7Un64AdZ7iPGpVulYXCfCI9
E+RzgLW3BnddOOF8HrSANgJhYwfO4rQ/m/HdZk9gIHFsRdizfzToHVQabAFDmXJY4ObF125Rvq2G
4FURZ64xXJ+312v1P0zDv6Vzy684qxXo8/Z67fP31qeNmGJvZzMSfBWw6OUG9KYt5tN0rznG4/qQ
30/z+1X/5VM6ixuRxHPD+/2g9XU4GzKE/nzx379pxzk8liGmSkN7HPrAupIFvri+0Of7+/080Dcv
ZLkjNl3/4vXHdd3dsGaK/lQI/u3P/P3A9S9pVp+h3+/Wpw5pPSV0jtgqv9/Soi/83HDrfSEySYiN
cFV+v9I/tqgw9ZxICf0mqrWvfm/SbHDpVZJp80ZcheaFwiIbKBjqq971IcJijZULgX4SRi8ryYST
rqEjLOtZFFMzf7m1pCU8ZzTcUwwXDmCA7gWI16jYuq8pR7i4NTylB99Z8gNJKWLIOhT4uxhAsozQ
tkGEh4bWYrHoYmDlKBpBnH11CSCZJHoWM35I+48eVCoCkwxhXpfcCrGMTCaCKIgnyDdOcNHz6aav
4u/LCIOcvaVWKK8l6ahJgxwax/tlMBT5asyFKTFsc68RfC0zXP7kRXB+ioPBa0hUBT/ibobMvxeS
A2pM6PtGmhF7PXgWZya7gi9sPrt3VsAhMu870nvMG3zv57oKs10ksQhE1qFjFr/J0/A6Qg/bWlbG
oDszbnDafcw1m7dgxCVLexeQOEDHsMHHgN0jSBjX2Oy0WONJx/HdI7DbA400He/a9C7p5U2D9opO
B92yMV6Q5mwlPdsNsa3p1ozqQ5k0wy4M5d5spm/Iclg5tHvfaQIEXvFejY2/i4aakbkqn7PU+lHg
g/f6avox2Bm5SuR/8YQF1PSAc6DetdmuB8YfGE9FSnkLMZwmYF8miP87dLDzOIcbNIyGAdK6Jlrk
OCSdv8v12N3gDCf/KCKHNHOdQyVKni+58cHAe/VEZ0BhEN92LUfTHv4bqERdP7XDIv3WutdqwJJg
q+RpgPuuWWW8ZdjzbU4N8HGZzTiq/pgI9k0/Jk5qOw2Jx77NUWlH1nCxa8OLlPlY0eKsRrCIhs1U
PpvzWw5jO3dEvGC2mraNM9AnkL9xTvlfSmIemJHNxPM2FukryP2dJW1DS6t9O2Gs5oQwu/W8cbsC
aqT73MxYxZP2PRuje4SvhafCjqARSGimniq0POT9rJonq7Sb/4VTsdA1/krFYI5rGSbchwXKYaE4
+RunIvTVlEYdzSkY03KT9Zp7thMmC5Ge3qcCdUek/CdE1HKnZcjgydBD6xvQFc46cJKaPDW1cWCG
goUoCLobnfSlL2qcNmNIOFLCjlDYDfEqhIf8RTb5LwAb+hJM/xfAxvrGLcHuIB1T4l382xufo5xQ
Bnq0JwbBQBIt+EU57TzSkZmcdXFLazB2mOmn4Z0Zh9F5km7xv72Hf7Hx6H+QQrtIIR2qPN7j9/cH
1izNf/yb/u9RFcXWGGbRCbHGdFemxinR4/BE5advwdZqxyIdHEBsj45WUTKAU7Xu5jAvv/3P22JF
l/xtWyAVVa4ipMXRScL45/eRkB8ErM4O8Gv50z7EzXfqWsbzgoPg0MSv/Rws6TvWk+4E1dVJ9PFI
DAEmUnUq/Ua79m5bXSjoAZM4wzVAMMP5Cm5vqIfDTgUcplGE6lffDm58ZZ6ddmiupUZSYWkzD681
ZtJ56oMmifR3y+n74whVOnEL+7JeRMu1Np1f/+c/+1/suzYUZqXbtu4Ix7aXj+cvm78TrRO2fRic
LB326tCUBXk6hOrogb0vTQMY+4xJscJdMRGTbBrlKRtz5vvpTNk+EnsQ9MdMDOqomxnRcAqwJ5gT
dwOOuT+kc2gcl8iZzi/kfn3n/19VzTrTM7btf69qPlFlv+fvf1U0//k7/6VoVn/YrpImn5frCMWB
5h+KZsTOVCq2UkKnCfz7R4soPvyPf1P6H7bp2qB/bFNXFseoT2Gz/YfND+ABI5ByDdP+PwmbkS7z
VP90OKHlrDs8nWtKw3IM429foY7VQzSHo3aCjob5+ZBakr5bHGV3/hSi/3LFNg07+xarewTtYKSl
ho/MpP31hb6G4ckRrUyKbCEU4Po0Jv7g7RgXdBaetvq9ZbW0oaL/sOxy8lSufwExqM59Er1Xdkjv
dAiZEymnvSkKYH1p1hG6leFBGqxQXBotIhqCwUaVN82pHV/bzkwuwOsOZSf7m2kIznRKai/JoIpn
NgNDSdXvpmS5Y3rBp+sme1EMMOIdcaVCMzzNwHhdVfHHhNt9q3E2Z93hkw/XLCjE7kFD+kciByOI
iFGPn5kc3yc6cJIuu2900yaEo8dc/q3Q6PxOGWUavVzgrzD9JcvRIoBoH0DJ51BYXPVmV9fFuaQV
8cO0zG9xivspE1g45/JX/+KKhVzWQL4vaEpRFrqAL82dS/rIgbZpvKUjW2/8AJcdY2T0bzrVQY1O
Dz4RgdsMtYsyO4n+HcnHT+AcYFTsS5YSMp7rdyJIjUOFAxQqXvVsLkuuMoH80YZXXx/bWxV3lxr/
9ZbA93vWWOnOKNQHo+L2juB1soYTHJxFIB61xwxR055lDPxamp5r6LSD834ycvfW9Ufxpep+xe0d
iKvgZRhB42UDPjNpM7RQtn0erA67Hq1vMC3zLZPSQzbbxMGVBjReZd1V6Zck5gV7sifIeYEDMtvB
PbRn+5S12oMm6UNWRfLDqlj+wXBhcsa4bRtrA+AoO3soekK/Ql3n6BbFdMoqv/HA039pHJaXZHwR
f1Gm3/3CTc+xXR6snD6rPgwLHVxrjpGjfSWZbufmtcSUmnZ8dOQkcp7IoWnypiFC7RooVoV1MlIE
XZjlPVkMzcm3F1KpVV5QlhEG60M0lRWGYsYVhjnBexRDcJu7mK87f+p2rbAeh6QoXwrU6E3iOWnQ
YZuCEe4LOkmIc2fSBVLy7EhLQj+aeo5iqEWW4bHV6P6VxSMVU+7RXFsW/c1eS+1mawjTOlouYiA9
yelNIscyVbbJpdZhDVIpWvwZVvCbPahxCVYkrQmz9BwYE4QW2qSdRsycoRHsOGCqLqo721E9uL/S
2XRZVW/BnWEoTSiGoQDiohnAKmXhJRINMZXWS4e2lbzveBkDvdH0v4sn2IxOhNkhacsHzUEKkVZf
7CF2bpOYBlscpxSPBAR7vf0zCSKy35iZ+QDBD7qyJU2j4ENLwz0wCHJW5uw7U5HbUGrTIR9ZufN5
74wu5EiDSAqNjwlNehvlCLZYX9E917Wt1EmrH4lJ8tBVFzcmk/YpF+GxUAVNIqSh+yFakqGczVy1
rzGDtLhzwmOKZRup9HeCnZWHaoqIMroydKTJRAraL53Z/UxEgArMaNWW9hTNL41JKFSKzX9yd17L
kWPJGX4VvQA24M0tUCjvWEUWzQ2CZJPw3uPp9aFG2u7pHY3MpSI62OXhDvLkyfwN4nt4yRnqpTzA
VtmrTe5RjWorewLYZjd7Wa6PviSCQhrpb3b+Iou1pZjCDIV7RaFmQka7IACpGs0iyZwQn4gOgiIH
jqLjrpB07RYNG5W1A2gkge6ZQ4MHzNG4GRC+jnzqQDOEEPue8iFAv9rpTNCtuAIOraYc1ITQHlqK
QOsXNqykXMTCeNW81rP9NN31wnOCSBnya/GzgDqtrYV0z0as0Z0J90jBQhSkUUb/JW50qjtUTcQm
I0bgk45Ky0vQDxqrFdxuJrkzV0NVvvulfOxCMqguzm/mWBjrutNYE8fZuurDLynP+wfMfQM4IeYj
mTf2MFiyX3PaCX6Y9isl98/e1F6GMJ07xWLuSlXTI8pW2ThFlYsYfKbdThCmzW9fCnHxkdsnauK4
loRfZjM0Kx3GbNFrJSJDoCEitX0BY4LTk/5iFdEB8deLMIiXRix/qChY2WGXNkujN/dewpQXjm2z
HQeq0vXSlBCYwIcCsKJQdC5ufCD44cBOYryMZGVRiMce0tOplYwnFC2ngynVoz2BeQKD8ZqJuE5A
adwrsSUs43x6H3Bxw6kr+LqDuiPjG09VfZNYm0wYUQPQlc1YwLCOpPaBpjtQkekEVni6IMDaOnLs
0YNrZc5CNOIGlKGnXof5Kuw1BFZGnOQNOtpikvRwf01kLuDm+zTQhsG4+j0EPkEUT3ozQzE0mCpJ
WyyEVqB5Kk7lvjand5DpuNsV8U03xP5oFdrGL2Zz4WIoLizS1vQnE9C3RAPdEx1UZrVDVWYPvYx1
TFoDVW8tZNazCi+2Wiy+CisT91UMn1IJ8XGR9fZdr/RqO2oRrh1ydCg9DAc8U25XWosOCAAXmt1e
vdQ1ZXQkz8p34BM+JkU7ilEp3OiWuK1qfXSGP7gNqlErI5JBzaXgfrI8OwuavpWQV92GFp4HXfsR
ja26AhVU22VDaYOgtI18ICFyGuwyU7uOEUKfgicWC7VlqmgnFATGBkpjTIojpHoHf2hyCynU5mVd
ieccMjBFLLhtk5yLlLlQGGt9Kee0CnzpMaAA71gj4azB6fZQNdQAdEHfDFUaL4IoQHY7xgN9iuhp
DdL3LL2yMgv9YDTi2m8NfTGyEgkmADlxygRdogwhjetYAReHyjDZlyIaq6hlIoWOFdABN0+0hOEx
jtgt+SlOgkDQQh/DnToAXQgzdzTEsz/OauRTB7SiAy1rdPI7/EV0co3WOPidSEe6FqSVZsQWJY3m
h+Rrw76kC7/QsNW0NY4kesTfsnCkvPoxGIgQgX980tWScrXS4WzDNOKraOM11nbMm+QaNpWyIBqa
FPkXhZA+ByH+h0ZXUBFMCii5NHoGcSBmFwMoQWH6CGuqMKBpjlWu6czujYQ7hHqTEflb0t4mf1t2
VnUrzqInUDZN0XqFjbyQCgm4S4NAT9QlbuvTExXz6RPaETR8Mj07ydtdJIO1LIyUCF/AFi5ivI4x
H6KaIb0KbQPOH2iIbcUw4cyE6sgo+45F94EbpcRklbgmlbqdQ98HYQjOYigRPlCQUmj1dtNpGLzo
1AeGFilNXyAHyafoZiqleIpSIFLWNYyRN1FC9BZ0aUSAmHbMVO/oQk7bZgQaOyGNnw7UUazxNhHo
B6gwCDT1SzMxkR8ETp6BUlxWqMAvzZws0BjKDdLD8qbxDkGeFscYYcm7rNZIlm/PBU8nUvVw3HmB
VtLmE5Fgyq6yAVOFZSByE0oFg8AY0WayZBFyQVFktTukwY9UkFCJTJDhHFrvMVSDx9Cjujd2FToB
gHdwlQN2ixgnhX7TC9stnmHtVsv1ZouOB4Ja9+f3P+TY0iauLspdreeuD1fGBFO+G7m+wfHi74DE
j6YOCehTqpr3t0GX0jxvxVPZqsWWWQRG7vzor57+1WtDJxuOhYGGff9uUiWVU6R64fyXv3L/nFdK
WF7qQ0szvYVX9PPTtEOoff583pDDLwIzwUbo5zu/PPy5U76uAHU2K0Ql/nkEgiDjKe3n6DmZJFN/
/O7/9CglHwi9VuCzyS3wNpZUDX9u7Y8juP9UXADcSxXB+mPD99fwkMASzYjRPUDVamtps7B/rqyx
DGYoVDO55P5GPo+A+yO0lNKF7zGd/XyjwqXJMeZRloDToL3dQF5Dmx6BvLuMYzVrJt7/eFT1c5J5
fF246HOo++XP/TVLGYKFn8UyWgQRfiFt8gcb5q5bhhT8jPELcRGD6DarZZbBMoGCIs8XNEgZob9p
a1npkG5/e01VzbUYdZA10Yyrd3KpZSvVyrZz6c/pNZwtcLdiwM9KDrI2SzWIFavfIJM1tpE7XRi2
tpz7IMTmX//5Z9S0dJvPZPifrwEzWmIHra28mUUvzHx66AECVbB4H87imD9f77rBWo65vL8rfrVG
wYo7ZZv3L1mBfgmkbAYNqrDJfL+k2np/RzEQqpC7an3f4WI+1/dHvz2VR/CUk7pjRO+1WeNr3oOk
xn32J7fm/uhOsLlTbYICLhWUtnChz5Kq1Ux/r2Y2/P3pH68x7hZoXK/izXlcTtszzYlzRCcgbbaC
unxGZ2SVIERQBxdkupfxPrONwzPCtra/GZflol5oq250a2Pdt5CNludp+9wvV0CVbbTqR6Db9hjt
QWqBLPGuqy7eppiaOCvvWrnaA92H5V63wcsuOqcZ7dW0BUxkV+7rvLE9wRkCGdzqxTPKHntwGZtn
QEHP2Crrp/GTF9oFG4S5f9Uoc+Q/JCzf4is39irdP3vXJqF8EBLSoWci5gRi0dYe2DdpRQrwsOK3
ITd91wtQ3wtpOyHaAlIJ7m+AmTXC7td0Qs2Nc4ECPkfXv6BFr2YnTgvC8fV0zrVPTs8Yi+40bSzt
BRWN4W0YT+AK3Sls1oGMdbPb4LGGjbqwhC3dgcUYTyW+f8bG8yEdbURZJ8k5sm0PPz7fTcjU+3O/
5JJIntsrThntE9ggUNa+M9OhZmEkC/wq8Ysw+2f2I9635ordUJFZpjFNy2ipMykgTsRhgZQCx9/S
cvBdHvDUUpeo+U30K2lrwUlKXRVnG/h/O2t0gJ9wEUgJdOtgsmD+VIBTIuICeUVfS28dlpugCQun
QGrMxwbz2jfwnxUH89IwWRoZDqX3jQ1HKaGCaucvEwbJqPQALsT3uHYFfRFuYBUBSkSTRDxNzGuA
L7HB3TAsMIF3shHNKeITqsu1a17NU7kxzVPinZmxgL+f1efclVfEO3kWFdLKhZcspmYV38bRCW/K
SbHFwvFwWbTVS3aQ8fI4BFuBI92qpt0/ssKU8A82P8RPpNQ1zrWJHI2InY3NCeu+EB/L3jg76Xjz
LrN3nSUfk+C9dZEceUTdBDmQj3X9KC5d9Njqfb4Jq8PcOkm/gJDLwgaNnAsw6o8sPUS9vkzjm1Qt
K9g5cXkQLyDIF7BRbOvb+yRZ1Lhek3MsDoG8a47ZU1Lshc03krw2RN9uMyQPMDQMrMY2cB7twnPQ
zmVEd8GwKD2QNWBgSXHwzla+h2/I/QAm9tE7Q6DVMLY0NqqETajbXrtjismiU92kaGM2KxAIxegy
KKKbXjxYYAPi4lHCVaN8qLNXvt7QbsOXq1+oJ3iOsIm56hJr7BQP1Dek+YvxxHjkkrXO87QVP1e8
2b5QK3mTYG86HYt3zEqQQwLOOa2zbwurP7j2F4mGV3Zi22gymRQFv7n8Bc1K7pvCoYQIbYvB5QeL
AAMxBhpX1rziHB/cODh+khsi4MIa9aUZAQ3OIxrI/SgsGfjTdMhUZMlbEEAsVZZ1v1OFJcFglL8F
kKpN+85IBg8uS/T79oF/YFAmBlAGR1OXvAjXgJ3ZmfU2uZ+lLEYp8aks0Ob6bJUfmPlA0XXLGeey
EQEUUdiqlvxkGO2F6qP2mH2gMJlXpVqm8h47hNk3086kFTCttdS+K94ZYxWbWz4tH+KxdIgVZfYq
IvWV5Ge5OJjXSdqW8HkFrkif5LDGnuncUlnZdKzFA2nFTwT5j2e6ovmtriEMkYgtuPeoBWqQNBde
vISLZ2xaxQG++WkCHEZYdNNOZ+vNPHGF5WrNee2c99AxT419DIOLtho/uYN1BMTmkiELIqev1jQF
jXVqnXBHelceFGhJI5hCBgo+sURPHnE5jFW37dw5dhNjXxlKbGMlbdtP4iqW81xnvjRts2+NJy67
ss9u1JnGpUw2Bo8EyIP1XgSOfBW+cPNl9HDZaI1/IsbnFnZdIdRJTn7E++Cqn4wDgEPGSdiuFAoG
qatsGYTsybAdXxo7OHIOqLtRxVhN6ksrLXTf9U7jspdt/5HICR8IMoDdcbaM9oldAFPLytrpXCTD
XhDfwlAJDbxPog+hdOBeaxexybTordEQXc0zB64xsAgddNtTN7sRLNsFi3vYw6zPAmYtzzVWZrjX
T2bMTMqoF57UZpV9C285kztmkeCsyc8dGRLXQvXddAMMje+n0durehUOX4Pnip+cunbBXozSgjuJ
23H++eiZSgphV6M/6HHnO7xLqL5vXgF7COdlbxTOu/HmcvaFJ+MB/7kX07bejAemP66jseIEBe/9
Jw9W/YK7mlkELbUYJCUChe2SiV3kQs8zoYpBqS1thacOiS+62CBwz4XMiDwhDchkNj1APHMZWuwr
2oZOumdhz3AA2cflUDhdpJIxKijLzhE/3xl5TBcGcmjNttwzf5knrpL1wNWcmInrJfbfaP9BygTs
p62ejTeWYXsAgw4UGT5OUFBW4kk4CE/SlovEv+foNjifnAT9OjhcF06TduCM85Dj57AY/Eyh3Xa+
T7Ud+D70d21QSyOEenykb8lNvnIZ8z3Ts3c1DnT4E0chRmECTcjiXBkHZj+YSRVTEz8bvQfZTub6
wXSGkTzzd6cVUxk92ZGdxhVrTk84TtT3DoRK6qxLomj98sqXyVFShrSV7giV/gYd83DPhSf4JDfC
oLTlzqNfsufIiAEvTO7a4ZWjUN44Gj+0mUM5s5rduLWwZFPG22tV70Mm1Df+UPEccTZa+I8M+3Qz
+q7x0AJL4jbiuiAfjq/Te4ZeAfPkpnHVBVGSwUrPhx0wVpxh2HDKA/Gfb6EyVW/1AXFFN/lmt5j8
2QRL8QkY8rrwzvUnt7VnrLgq2bRhyh5j0gaXTVuHzhVoHi8aYc83R309mNd5lKpuIq1ApDJOxJVX
bigaDyQL6hKBlm9q8SbZnn8BsTKtxmm4Uj8IKLy2T8ybDTG1fAPzZGtaj+QMU1x4jkan7lf43KSb
mZvvZuhzbeaaPqOeRrkqcyURNHVSo7KhHggX+IIA4jnFmrQtrBp5hUNHrSSoaz5XtUv4P7skCNeT
whJ+09BuHRcl4On6XFVOoz8iuA7q23QjdOsO7+aVRTqcKJvQMMxBTobGitz60TeezmOJT+oKgmD4
1nPhRaoBgDUVOxZy6E7IxDUbw5v288mXsnuKtgz76zNqmkq5JG0qXKZVs9vJV1na6+mJEGVQlug/
hy1OClY4FwEK9MCjV6bTnp/pQ4Qko86umNUGvNuWuXUo8puG+R6kRxeXuIW08rxllh2t2cZ0HgZm
figga7KlJ78GNGsegwpX7jOZudiv5PwAXqcgI0agEi64mxP8yVy5Phf/oOUunlZB+mWy1r8xtRpP
EStKBrDvKtynsFxPJTnNPMD2JXGEXP+TMct0Tp7N2E3X+Ev0ZyR661coLB6ZPxhfKFXasnwZ2424
8ZZc6BZjObxa1SVzYJbtAvPY8PRhMI+S6MQYx1kLXXFXqxVBrqkuwhPipIy0/IV4xQgYgERR0x6W
rXUA2cluhcVBxXLdjVd576CYPocV9MMpgMkbmoKsMMhWBlRMzRCpdlcQH/tuxw6z4mBsrWCeQ76u
mV7J3eDW2eZjFsEXcUjSmTHqdi0dE8jJjBTyFBLhngnKUQ7DuJZhBe/rz6H+TjOafw909xBpnS6N
tpUfpbdywU1prLyAYMx6Y4dQhklqTEBGTwN1XI8qeyIO55KKdOOpa+PDqiQW/MErDuhu9O6D02Up
E1rXJNpqzS1e8UXEF71liF1bteNUmJv0rcg3g7FVtUVUuQGuRo2TOmGym+JT+CC45JbQk5xoTWJb
uQzABnnNNNyDSxWUQ/3acLunOFc6ZK3NRV/TsgCkjhce4qJH064/ueXgjHETR4ZNdzl1oJlF3I+0
GUjkrEWW4Si/HGzrmXoTBNQQTi3Voc/mm2nK2AFGnaUjDgQTLi449iY+5HA2BEQgHcSNDxQfaXbW
D+CppvSN5m65pdNC9yRYihQQSV1SwZl85FBcVXdRoa1cnZZYT7lWx4fbhjcDVbqiUXs0lbP4Wgrz
EBq4ldH5bH+YkIXPJW6uML4FyrE/zODciE7W3no63RqWBi8xw6Zy4NsL5Y5XRlbetxwLveOYYei2
UIn8YE+HlwGshtw49UJEyM760nWi0GurYV64ilDx5x26RxFWofCSWLc9NMHJEt9pqHMo+uxMjFYo
DnALI3d1cYkA6OMFadtlcLwnJvAlWBy9WUduHONiaav0y38az0x4aPua4U4VdxGVXbkkMq6R+wYY
tk1xL2yzfaSQhqxwF/vhU6S/tAhW7DKmQTt7FtqlBZ/r0QNXR5UQA3nUc3I92Yrg/Oj/49PVPWiX
msKwuoB9hRG8ResTOfY3qKcUjbsp5lqzckLibySHnUV/tYv3oOPt8SPBQu7mvakCIWPWZ7Gjq3+g
vqtdLAwnig8TnF62gYSCJbR4xcsb9WPCmPTm7a1LU0rQWQF1Vm6H1yTKOW9cZpgV4cqUkTMivgxb
4g9DARF8UlXBTpR1aey15ljRaK92Y/cQame/f5ySF4QgcoS5guBVYQeo6CLRaKdqibABoIO9VDvV
KfmclEX7kL32b2XCUn7BDEyURGeV9esefUR4ldt6z6wsZ07X2HjqZk5wSk7yU3OmEVMjBItwEjCL
7mR1R2APHozN3hmIF0jwHlJgeI1bUmkDeICapI3icyTaeo94rgN0IZNdxMz2xUZfjVvOXY8KrveG
1tte2wdEN7fZ+xKREKYc6cG7uTpAanmEctuztoSH63NGuk1tLHxMJ81yATEnNLbrqCBXZr3nTMF7
LZhnkQLhotioTv5mLaUlMZPJ3C1vvrkwD/oTRRZXpjQsHlSNFcZWZtQ+N93Sk8Dho7QENXSBPqwI
PZj11TpYopMyoOAg2FVyCGOK+zhCkdBbJ2G3G9MNbQz9wd/BNHqS23UZLWI8WxcahTkcjm31NT4M
Ow1I6TqNXWWtLNILQnR2sA8IZwtI3MJOO0kLKt5EBXQo1rNUEr3OdwRgRYaPU71km4zmz8J7LVci
ZsLqKsdoblus1H27kajKnq/eUVsEe+MkUFKwjdPsPiUC7ruGGDuidI781j79HljencphMTyGbrLU
0euZXvRX/619arBYDLbRonxSOeNr9hgeJ0pJ4BEaEJU20+qzdEE5Ij+M8TGXd7kJE/jKha4dk+hh
p7j3Yby5pLXVC+sKcwWfZGuVH3oMRYmJOAUT84/oj8sbw61fomeiKCyEyoWWzFlWNiHSvNUux2QY
tjOY5/KtCB91NPUQE7iU6nksbAkaJr4S0jdZl1mtyRHEahOF+JSz+EcMmmqoaL+ydGL6I0MQunkR
k+aAPiqkE2gJz//jx84Zh8WKrb2L8JXrp069qZBoIGbuggHd0i2cusjfpLrCct6edKdx2n0PQn4T
kdOaz+k+hF9swnFEwfkZjELuu2DmO9H2YSzsaGaxqqKlQ6vNBBhkj7XdPqCtMR5k5GlozMDHBsKf
weRCan8tz4yPFUh5GoNPpJus0McX8HpogpPqF65hnSfpgVK/uMnmNTtIEjdkI7nN/E81QziMy3dG
AahP0l6sH1mgRm8zX8lp3OAYrPsftP5YNWV2bNA3sf2npGPtabjNs6VvgVjY4a01ln62Vg+57b3O
0dt/amgN2cpyeIm/w+f2I6YKQ/l9IX1qVE8W1hr9Ccw3vXEDGTke3+rvpIANB2KCOG4dBA6ndLgv
vvXaJsaBLiDj2EvlgrY4DSi53lMOkCmjBC7SsRvaTOCDKB+AACJDIMqD6CiERfRSXIPYqVc9HYw1
xGxWRhPWWU56CRkZqJ8V7zkGwraBi328A/9Eccg6BicVEepsnTybzFU4KWtI+9jejyiT3HiTmu2+
VjQFz4pF1i6Q+X5tFwKVImVevQS3Tlq1UAFQnb0IwJhYPlvla3GjpPrZRLOWu7BK1XPboMiD+iNE
QkrCBW2maU3oiLeIv8G1drpNf5SezddWsFfliuX9nltSWXbX5ll/DYiitMSXOaQ1ZiVtWPvROUay
MdFWQAXaL84Aq8DvFC/GLw2thEbdK5A6d9aTYdhyd4jfZda9vjsxROCbLMHGQ9NwaRLg/5w9Fx/F
R/5pHbRtxcqeusYJuABoAaW8JtzQ7eBAK3dJVb4iHAFCsu2zdVR2jI5wrVHHWGmnoXiYmWjbBmHk
b2/ffIRPxTNGA2RlJ+8xQ/m7OQH49hRbGpCi977KWuVumYMBUxKS/5n8ZKK+8tXM+p/T2t9RGjBc
GUaPqxLcbDIAAvA6XHUfmIracGVdfjWg6bZD1H49gEVA8cTp4Jiv/AfS24N1hK/5WCwxfTNeJspo
S1FdTFlnA964Xqyjj7iHHeBOKr6KV2pst3caQPocbW/BMylUxFVmswZkhyfznFhLdC6BPBP2u2cD
ncoFdfGTQiRHqobipx0tZdbxq/SgPQ8/ZAq/b8olf/I2LZTv53A7PDISv2an4qykoH1T/a1xeVQF
ju2zdMInyTaOHuiG2hGO8VY4tszIDAXvnCyaaVGuUKxCD/EtBbJon+IAhThXFl+mHSTJLckZ1Y1Y
foCUvo57xFQeEffZN4J/vst9++nA2v/+sL/LdlcjOaRoWEu/zxFSauA793PfZ2wFA4BXR+ujpwN0
f23W+CjA8aziWbstmEklQCQoyMgVJclo6kcsX/7znXR+9POp6iMOFomPDSrbDla5GDPN37//uX+0
UWd9uDEGnawMJXHgz9+PZShPfo8LIKJpjaCXf/zx56f317xi9ocLYL9gUUnZnOWw0Qa/fPS3b95/
Q5tNxH7+Wl55SDzE9VXTzC0yEoFLo3btlXSL7n/8ct7G/aFGwx5H7Pkt04jrmYCZZat6CHY/P979
czd/vmb5sw74z+f3z6RoBa2Zapa/vf7z6R+PgjTAHGj+1Z/vxCqCjmXN1PTzDVNp2Mj9OZwjdCCL
wlrcv/LL5u+HDSIUpUNh5LaqfRJI7um0sDootcyc5VzDDbNx2RUWBb0Sj4euXCNlHSzp7CMoppQH
HxEfDUYQ2uzKoxTjE6T011qy1i1a6WiRqRuha7RFC3yiQhmhaZja9cC8hL7wYcbNoVblN8toVmMG
jrIRKaMJFrha5TlQqh7rXaD2ggVgRKX+Mwpq7IDlRWTGiiZqzeaqSyV8DfJOhZEorcUKWEHsGdZa
0YDJBvFz0kcD3GFtg8QJGDzxsbhjfeJu4CeHJ2UW4pLy6Nr30y71SM9EWNvduIiktRxZ7qCSW5Yx
irMvPqImKlWOnsWbZloboR5IFSPkhvqkWlpVOEuFnAJo20DaiV2Kf56wqlC3RjsbDUcCIsDVUxEK
76I+PWTonnr+R98p9IIy1s0EHEs+TVWGAHJsmXRJNdnV2+ZgtBIF0Imijme8DcBFZ8LJGaiZ78Ax
1VgcgY5kBUD3dZahsOC3A9YrVAo6ed8JhyA59p7xNTaDjEaI/AMkyUH0jRc/BsIqtwitxJ+o7vl9
8pn1FYLMCDfR36zBr7bfQWZ+0EbOdq2odKtcnIJVEIZL9GcmhH4pQrGcbmRguk32bKDqLjUS9CaE
j0t9k6b0WTAlGUL5UlcdzlSQwvoKdBS6j9DNowrLKbFZpk3sVD2Uk5Rw71WgGlX5qbVWnfmoq7jn
5Ibsttq0knRz51PzbGBXV9kHFuMHyUpOkhx9qGRbyYAmxyRhzALTsKDqAZFnp0TSF7q2H7UvejQb
VLI95vgKkAtnbNThLRhSZQuVFuyCyYSMg3jgCHQWKraio4n4UPqF+jnFtIs87ZI240taVNRBrZZq
qpKAM8q+EOdBmb4Vdn2NYYiaZ+u4NFYD2iG21rKmUuc+NYllFKEVEJTRjxwBRtmY5UT6p8Jkdh0b
rZjVBIdNF0f7ATwQKoTDohaqwk7FpDjiPv06FXK8KGW8jzqF9WQq34ZWyjd1Or3F+GDZeCKClakR
8oJZuQAb+Mpan+6T7yDRgiRDFSGIqX4xklxJam5eb743o37y6EpPBlCNSRyehqHbdUhnVDr0ULNL
ETwUD6PhX40g26aSglOQRflD6eXLcKuQk0DzopM3Eb3MAq1bxw/VJ6U1ETLU5PfyU1Ssbwy0u02c
c7oG9JgCY9zhHOst+5Ift8aRyavDGklDlkkoUVxBH0EKhCO09CUIX+8I+BWdl+ZL6qF9eywekkJ/
Ak1eAcQEfTuW/mHqtHc9A74w5OTRdMSm1EIls0K4wBjzH5iZuaOHFGgs5qYTT0fAzycJdSq0t0Zr
qfret6f00b5vXzR4SHYpDlst0XVXUuhuB6NkgkafnWfS78rwHOw8mcVNE+drLGs6+J9Z941gzBW0
cwiOgWUh1DXUpPJop+v1c9iyukjlvsFZFRen0aLZgYs5TOVbIqXaqtGmYyEIt4B7k7OrvYS6VSwl
gYpMiDGSP9Kr1JEyaPFd6qVnvCmx3K0afyUKrJjDQIOcMCqUh8bA8ep+o9T6QTOlnR7KOCSN4jEN
EjLV3j/nX11V/PAa+jyIG00pvnLoEpVqaDgBVjOGjDmJbtSuDIGSLoE8p4R0XLwxnO0x3vKJ7qcm
UPYUiD3rKvGomMFpC5LyTSvqpzLrj5zz41TJ65KEdmgjuqaC+OybFL1i69Hry3M6TSuhKNA2QhBM
yJgYkBAQURgJv9XhquSDavtIKtpRHpxlVYmBBidU5PGBjyz4yzIIU0fQ8KGXdWwP1RiXpS75FHIz
AFzdfMM/7myMbje+Gn8gVNE4jRJ8mBVKo0CDh53hseQnfidlnttFjGQwMWk0mmvdht9NKI9nqWH0
Tz5oddXCd2qeBYE95MsUMVDKg7i3RHX5Eg9F79ToBypnhUqIgMGIn35pqSw7P3SVdkEZvCbNB4oS
3Ooivig5cl2OlE4uQP2tnD4IXnX0h7I+gq6eUaUU1KV8ZGXjVWuvT+jWNOlNCNoPTUZUGqUe5ti5
VocGdpcib9HnkBjx3HgK9QkRPXqTwD4ReQA4h4oZ9XoA7LIrJJhADIaxEnPUbbJYQACJinnRUAQx
wfYORX5WMnpfQHHR/vP6Z3GAqxqiZFXlHpJ6AzZyoaU9i5VIxi5mjNoWhrdexY/iJH/mXeDmNaoG
gTP4FGvRRVsmCeASAz8RrIZ0ba9EVNIbVp9oksVunqLv33lJt8mQqYDTBYd0K7R7Q/FoN4m0GXzP
AmsyJGi/aN7Bp+SIOme6MJQRUjDVKbGmZJSmlGg7CvqxeYSo6C3QerXYW/okWTaMZDoShfYiu7R1
WS87VZxsvaYEYMpblP0JiOEwILCIPkmFUGEIOMyt2+ITFbj1/2smmExIVf6OCXZ4r+v3z6Ctv5qm
/pUP9h/f/A8+mG79gxtwth1XDX1moP6TDmYo/9BEXVcMzcCxUuYTP53i5X+YJjQ/Uzd1RrWq8NZ/
OsVL/5AV6FuYxCu6Jami/r/xucAv489cMFMyMFZVNElTQbZbv/EKLWXUhZiJgmyxP+aqyLRCRA8K
BeY/lIbQBOL9y0n6CzbrX20RiQQV5LJOxqr8tsUkUzN1GqRiDenHUzBsM4snWd/3KqoyvRe0zt9v
bual/soXNTlANoR8pGpghGNy+n8lTvqN4E1VERdr9ETUJEcAwxhvxRS/6+V0+19vykRUH34sGxTZ
2p831RmJZOXVVKyh+nzHSfztCeF3iLZj7H/8/Zbmnf7toNiSZpI8Mwb+5ao1xNI60IZi7Qk9i2yT
FX0d6ABrMOv+b86fxJj/l23BOVZNw4J6KEm/EX/9QkzVHNXGtRJXaI0o4s0siUqmTu8I0Kleih06
zhupamIiewnoG2Vuv3QnOTv8/VFjBfOveyLj+sLVlP6gSP56KY0uNQUyjmJtQa0QY++gt+Nl9Ieb
JIy3oRgutWp8efSO/n6z9yP8/WwjxqDrhinrFizyP19XQdJyBaY1Q0iIN5HYbGQDmH/eX8pmuFRo
KyE4u4+y6RaZcBJzIXyv1Gqedrh/VDRyBlN/jPT48f+yWxBNFcswVJ0F0Z93iwZWKycwrNeNWpe2
n2hrnaI9deA+hiHV/GjFQ1uVvBAxn4g603+ePLDWoCzYdleTXh1KE0sknyC7/pMPe/7jxPxb1qbA
PbMG8vdfXibor4QnaKuElz/v19RG7RgCUl8LbQkqoMOfBtIh0sboqKFN9R0aDflV8wpqpPxvYosk
/dUQ+WXb8/u/0KRN01I7AUnI9aApp14kKW59klt/wOWlGm6DaHEqomHd6/pHGD5lFXnb3x/9X8Qb
QvbPo//tqvRxGoADZg/gVFMLMoabPkTvMFqR1iAk/P3GZFH617NNBcc0GZewjmXZ+G1w5vBVzRRO
6DoXi6WBwqGex9+9SMdtFDssydD3u4tFhE9t42n2GAiAysz+olUKppdUtFpx1uGLv8dk3FnghrFO
sLZDby2LGtkxhGusuDv6YntRlfaSR7Tf8+eBAGeF0bsu1ZgEdsMNnyAry/eFv2r1FEGunN+ZP9/q
dC5Y1ss9pPxRuY6YXBY5uPvaxM1jwmuWAYr93Cwu0dLfaY/ZVJUk3Ggt0e/DOofOMTfU0PUXVdU3
nYytpQSvQ6JyHSgsc0QrOxhBmELslShJju99PZwhnzjCrFiYD5scExGqkzrUtuzcGEPPqhdh7JSy
CrUXCtmlv2ZJtKyj6YaxyVqtf8QtUEl8POHhAJdDQ43cGnJZ58pW9J1qyXcuR9/zeJIthrCUcQyI
GCla/WnOoXg+M2L879ydyXLjSpamX6Ws9ijDPLRV9YLzIFIzpYgNjFJIgGOe4cDT9+eM7M6suGlZ
+15cmqS4EkkQ7n7Of/5hRJRvtptqZPQrzU/NG0LmzzGcFrFFYXmCXxIuRt6XId3dKIeXDE8Ox8G0
i+t52zw6V2Jc1gGvNhXj6Sm/Gjyn3XCBTHa8MUC4PBKUYgi8m/X+Omq8OX/uVyaz9X5ANBR63Adj
R0h8Cb68yD0+lpIU9ykvD33IBqYuf+gk34h30QJrL07HKEcr6e7yFhgn/u686GRaHoqhiRE6Xt/H
cKg+g7jDx5G3qo1sPc6sXwYxnJPgS/oVLqf+eIlHzglzHpljsC9WWDPGxn2FsBVbaF5J6M+P0vK5
YedL4A9PpGPt8tw5xunA7wdtsH5M25LTpYquaIPwuwjxXRC/6kEyxM6u6imKGVfsUd1oot+o5xNT
/bNNmMVo2dWa9aOjrhTFz1lW7tlL9Qu+aMr96jst06uR5NfBQ11syUtN8wB1FgPB6NEq6VCmxnhK
fAiUeqc8fRzySqP+MUWkrlxnchpX7k+7DfN1Vt4NhV6iS4yPtpvBOaa8mHlFyyLuNjUI17Ktk2uS
YonO6Yj/zfDlC57OtPiwGlS825pp4BemdcaD45E3p+T0rKu726v3Ut6fNIYnde6S2wNX6Woy1Znr
+jqieBwn+y7oMHWURlYApKjIQP2ibuVRHc6W7p61HlBnDnNsqvlsBIXq1q4RN4bDxWoINWibkryE
ZHo1sBm5w88ETR/yfx6gnKTfbthUm1qHYW2WFnxJK7m/3Y61E30nauHOOfcB+r93y4wePQx5lEAW
7F9tJSiPvkdXXrAwupjlju0W6vYIZZdzysBbbFljLbjS5mkTkeGxcIP42g3UESDiLM4g3U4TAmhq
wtu2NaijPsbwbJTcQhUmWlJm+NF308VQHxS+8foniMAgvEd9hqvSe/3Tsk/jb6+sGJDpbH1dAwOu
Sl+9Jr1qtb2rRffTEYdhYg0M3C5GlF59jRkrgRRbt+fICkZKYEmI9mKsNWt7+x8C9KA1KEbvDRdf
vdFO42VJl5eOYSB/hWcJOYfwC7HOrV9rSxzR5NTdVTMI3sysEnN8LIKPeiO0VRqEJ73n2gSY+GxH
feeAOcvGI7zYEnIzZuzbmrKRdhp58p2+xL/XvLiZWl1uWfGHQJG7niCxipUuG5LYGgOqQdWhQxdY
I5c1TPgQI32U2anGhcGZGW4r4unSHg/VDUOOx4Nl1XuvYxdtK3VMlvBoNJ2ndXXthbVFWC2szUnT
INh37ameAN78mAEGqOBzPLgokmUVrLMqeZUR3C+nsCGGgessMoMQVY11lcVcK3CEi45ZDLAyN+St
eHH75FsdB+ijvp3I3Wk6l4YtrutwUZ06/Vcd6s9JDKFCNx7HMDhOfbLJRqINQhfOzO+PaOre+iAH
a4wOt5u/z8dy5RNNSbqVJrihiqS4GoYyTclw6W+ndDPVY7HEJYP884F5/9R/YWwYrFG3PWPwOO3H
MNkbgVVAlgKYySZ8elHJtYR0Na81SDbGqGLj1/ldFzAgamrjw+2xAgjnFBJEkCJl6kzGsUltrvSR
e96KNPwZSsEHCEPRMbW17+Usygo/WDJnsOOzGH+NLB9HYx3aIfkPUWah655xoSfT1pzmXTIbSH71
Fhqi4TP0K4K9KAqmAh28hNyL6ehZhNhlnZCQQtIdKNv96av2u7PZs29NnJmLcPhy9bxY5zUXaUgZ
gGZMrUArq43l8GQDm3mdgDH4Aj1MCsnk9tmVGWtoAFwq7Evb9PdScrt0eQNZPjCvaTz5q1QXsKdm
pLOND2Ut42PH1ObKL55NuxXbAtNa246YzamayDblZ5A4NElBgi+1pmSZVse0VWHdDpIMJ6a/iMkK
ITVQw9qYWjbsYxhSX1LPJXKNZVnwphK7fCo691JIlkAc9s9zMT6aai/HhnrWHeidLUs0Gq13r+iY
SKgtCNMzxd7JkQ6ErGWcoDjbqta5SM//QvWJsYCvv3oj8PRcAP9Zc6UvAY0GDEL5ik+FIaSPdJb2
gHFIfqDR7FaWHZn4XI+bru/vIt90VtgRvnQuns1eiJmkm+TN2uZchJ3glrs5ukPwZrDCKQx61vKq
qKVz1xf4OkBo6fzhuajxgjfL9mTO/ueUj48GuTAfCZPlOIV8EE3E0qx73du0OFm+JCVJagMexDTf
RBuM4t1vB/2YB8lIRhsZ5SILEdwniOOGbR1W4hTVUl8FaMqWnan847N4WpI++ImdZc1Rk6TbQlvr
wrgEeBu4E6iZKbNXwVG6wpjVk3O9n2r4dMR0Qa6ZYRRVM9N2WYhtm5PHUjc4TpARBTvKnNZl6u6b
GFf01nwuRqBL7+etJ7e57UdQta6HKt/CJGI8C6Zu3RXgeovGMR8c2RSkDpX3qYu0zdHw9SZRJJgG
MuwyZSM3+RdDTOW+S6tVnXbzMsr7B90Y+J895sZmi+FnXh9ru683vQvtx+2mYV0EUFSSuvulje65
L8i9wFZvIywRbGWVH50AN2HLSZ8CJIROfvFHSIqVKhkayQaW6q0GzshILy7ddR4O/sqgzHO8z05y
fOj9aGw6DN4YzN03lkH6HaYqQkPOiPeJ7lNvDdJ+x5NzJoCDnVyLUgotVE7L2upY+i7rfwrIgs9T
OFSYc3oWTxjUDp5vlYMwA3+RzWBiojMKv8B6j/sSJnvQtNxfeMh5k0D5IHpo/am+6vFdpOeDOdQk
urOLJalu3lRDHWsP5YSrmd5Ai53aYesHzX06MgF3SqDIooNn1cF9ab0JDc8w/GgFK22eR5wAyWhb
WD4cXl8QwmkWO8+vCLX34mY3DgnGAPjvtKNKpif5aOwdCKJhuGw4YUheD6eVW+F0oUF3ERGVn6GF
H0ML1zPgoi5t9exu1zEbqAUE/fgbo13k/kOG8QQnXWEhoKhsARWbpDGMUuz93DCVj8AJ2M6CbVgU
T2Ztm9s5j2HxRdauD6wVIyqcKzSI8dKMTwGsdyuE00Oi32Ya2g8iHMLNFEFYzM30Z4nz/Bo34NoF
aNZxHU2NlqKoEwQ/QH3wYYEz9ibghpHJJhTDyZ3a18AH3sUZoF7EAn4waPtKN6kN5h4DSKnkbAVl
ugEaXBjcBLMqKYmUJX6kxx6f9mHhB8alwAECT2TKdI0y2REW+3eVXdWB+RtdwtycLPZUUP8Q5qXC
owabBL63wSGdvjQR/auiIPXmYWHM2rEkPnLVmtRZLuyZAT6TPjJMTkQcoI2hbE1jax1VE6+sfcu6
iROWbiYZsFhrckj2AR6EECS2miF5pRYf0KhByiUx5HZNZst/KfHmZk96K/3ofCt1u4Q20zdx5W1F
cjF9irc06p5wci7Nr27ifYOoX4NqqyrlMjQvyq3HNiv8Twt92Aqd2ajQfjCEoQalaZJhVKyxiICS
7+wCkzedNrDKGtxNMEKG4piF9/jJQB0u+FE1lv4qr/uNSWnXFBQaOd6dRu1DMlhZftMQzbm2aUw3
kBgg0KNyGmxEfRbVBU4hbBuhtg7jnIXb4ppv1OtM42PEZoRCWWEtvboKGNH5q154rwzCPuZSvzhJ
g9ukBcXI5vqP8FfynD5Nc4PkUPOJISpPFhkdydYsuLhl9uANzIs85zn3SRkGOazsim2pWw9+fS4x
8V9wMF8czullJWqsMKt2OfX1s6PakFGSU4ZiegefIoNsSTad2+KlMRR3mmfnm6j25ToUxY/JPjsm
/SXaFwzl6fVoV8iIxyBEXVkt5eF3SdUVj17CPlfQfE01rCu8HjH640BVbanbBT/NbqdhNd4KUihu
d2jUE0pEWskxydHxVCGcPKKRby+7991qUWJsMOAET8Iiwm8LYxIcI1cuzr1LFwN9yH7es8hgxVWc
1EY+PFkETJFaY+wia8RVADuPhuK497jwVPY0aJtciG8tQLuQ9MNTWlP35Fl0iPLy5JYwhZwWs2zT
vNw+g17k4dpCXxP36jWofbUoVW+h+mM9nt5szEJ7RijIPsS09kMswxm1NItbl2wpAYCnnXVitxau
Dlg9sw4NXDiRuPEiTObdgWptCxfzeIoprhPbk2pWq2Q+9s6rlwRM18sJe13zziVLYdE602OtFXee
Nx2ztLs3gSGIzSSrnN9MC0U34k8r/MOJho+xfLVdrA36KUOQ4J4LK34IgPQweduVvf+zwpliURny
zpgpdidPXKEO1STZUJKFbzf47fbiMUbMl5XN/WrmABUJh5QhzO+O7Kmx5De1NFee0qhmAl31u1hH
tdzwqXDPYQ6WYsijnxuPEttQIBh5shJOTM251wakHjnULjaMvqjeMVVMdXYbkuIx77DQ8ai2DXsz
NrSsvaPQoAim1+t9Kqv6+YYm1xE7XeP81HwX8MykvSQq6KjOZVOJBebiqxlY06qpH/AAQ1nEtMLD
fZsgcU6AjhTrsERVhKkSJQYsdDph7mB+I7LEOocoyyD8tmpnhY7Vevar6jqHdBvaCAjfR6LA1ELb
+MjY+/ZnihUYREQW4xupMb+aenhSW4n6VOO5J0zRuUo0wInxmWAyF7UuAt+sYJvR7ifLPOlBOa1m
wdtWEMTQsnoiKZ8c7yXt48/a2MwFqEpDCi6n+j7s2TJmdU2G8FHO8l29TVdTmDKbYtW5Z8cHzPQ0
PnsFXPYtCYpUrRwkryaro3YBKkbbTiGocnLdZgNwn+BsdpJ3EVq43xnzpdbab1llT3VQbuZRroKY
5Q8RjuY+LvayRr2hBhiJMUGGIjIj0QG9huJ9cpN5aWPgD6uT/S2KvycbVMMdedVxq+0Z9WwNikRP
3dq3B9EocApzfxgPtS6Q3Ezxzs3cs5Tcgm3NgImBxdod5YPnZhM0BXCu+CVzGDSHpt8u65EbLxI0
4F2Qt4xUxcKYNqWpJH1UAn1vEH7sgLOnoB7wxn4jHlaQX4umPw+EcQxgJ66jemvuSpMohlZzt4RK
0q3f4DNMXwOLJFY/PI3IWKaWXT3g4iQmb5O3KJvxA/BwXTfjOutDLLYMCr/cyN+7AZdQtR6Q3fAR
YnJbChqqSfPhm7iEI3T0QgRb0NB0m0iuIsd/s1yTeI+ZW/y2/FrvxQoJSbu12iFaA2llBwOMcSjp
2SbJbNvkhlbtPef9UEMExkYFtRSW2iNtkYsbbDP2T9kot1MF80gD/CcRyI6YMMtFpSpqBxT21mlF
CirLJDtDAZe163KY/Op8ZOCyuGGkucapKwDdCkyfNdqjJGY3cCOqtyKwcVCNAKdiPhAn45asZxWX
CHKXo73FimZHe6phnjMSUyHjbd0P9KBBh1/VJJ5btw622L5ZmP2TMkMQCQ2ybpWP+DMzi+8GbRG2
ZzPhb9dsr0Py2kVluyAbyV1kTvaraAbjfOs9i9ldQ3WLVxlmvMvOy1+bbrobE4h0U9ijO+qIVGXg
evWMnIrhHFn22Zb59w2l0TTeNGk4q7pyqf11H4ounudOzNFWAE3eDjtKxXRdw1ITDq0x2bABZCXK
08n75cU+2hUFyeWhzU2T+F8+vlGrJocSW8VIzhUgVlWg0Y3FtUuDDNiJGnlRBA+w47yN2kom1fdW
ATMkPD/ecHn87mF6YP2JtyMogrDi76R6yCeOkAQfevrk93bu7uHFAEOW5ABNmcOGyvFmRehZaPKO
t565gImEUxlbfupSRneeC5sYCqICq2cFTd0IrIWVelSM96AMC4bVOWSAftVEwQZpecL/AofP7vNr
A8PDx19X8/vTbS23mkmPWs33t2ru9kYpvaZV5djszTR5ILM5/CfeOXID19a2Q2SKx8ion1q/+ggY
MBKMdjIm/QfJUOANDAHCKPvpiYrEzBi63qB0NOrauDbV9ViTJksMpLrrZfpUp5DnNT9jVdYwS4vp
hxZSq1SeOM/B4+hFBh9A2B0tnIw4eU0c3k8tZylbKRQcUeTEJyf5wZZ73a9oCprpV2h5uN8VxLpG
xdaJeja3YOrJC8rfq7rDAi7fQNocpM+t5RTZJieTMK4/q0xzN7FzT8rcXtOrH3Pke8uJLNpt2EHI
t6NqX6SeBnMuGVbOlB1HU5gnqQ/986Tnr3kKuSuHqw5FxKm0YDM78qkKYlR2wHcEd+LO1k8VjPZS
a/DL3sySOLGw9VflbNV3hpUl92FpH3Owh16a/UYf6vOAheaCkKCKdILB37g9eY9VhKysrrN2kxmU
DUkv71th6XcmYZjxEM8b3WcyV4XhAG1+fGl6C5YiQYcj5Tbt0bUYLXsV+vDLcILMcUdtK9IqykBh
pFGymys/WFd6+pbXqb0dlUmrQWLT1naKh2L0SfHzHf3JrTFSL0iQP+St2x1S9eDMDjLfIcFIAs3h
7QF3Uu/Q/yA+2ICIhdrq94NTeocuIeiRA18D6CgsEiyn6jGrM/dwe3Cz3j04rBzy+qD/RRV/Pivu
M4HCfxq0dYoLzyo2ED40MXixG7PTGAQ8gBCy24UpPDq3xPSPdOfPVtfMQ5/rP4qKgUKWCGOdxwUx
OoryfXsQafiDoNtgDdfXOUgfft7fH24/Syoqj7hOP0RJnju5iXuupn3o8tE+3L7641sr7q1t5MDa
LuviaNu9XMN4A0ktEv3w9weSoeAtY2S4HuoQCKeWot0nRUNhQAK0NhD8oqXQFuMaKuECCltvibs0
sp7zMfY3Y9BvpCXlWo/FHbRN83B76FVYGWE6rCsA//Xf/yEJeaIsBdEwNAuDA/UA3G/+/qpPUyuH
5sUPvVFhk7qJWLsW9UOgIYsuK/2pTQ39qayTaJMWQINx6O7josAh2xSvltvU2GV2DY2jyHdapkcw
l5AEdBEMOr161t3mjn+WZ9eAImilWG4E2GECRBZi6fqQD31l2+oYmvkoYox1XSzPiTEqilVnOO3G
piJg00HMxvDXh4J7+xagvX4YeY7bd3J0SBPUoYaOQeFv+56Xg11i9TTjdvs02Zh7+iU4xe1nHm1Y
F/Tug63dS3iTj6RQAYpNG3Kuf9h6md2LlaQ1dC0goAF0f7ZT7ELVdW57DY3j7UuniH8ZkuxbWIUW
LYBhHW5f3SLj/uFnugtJK7Lf/XHGg2EMe7hr3g9N97qNDNL6aBc4k+e4EwZCHgb1cPtKDvEzwNm8
wBmc6quFtxm52XfCoH2dMjY83H50e9DT4G/fVk2HZUpWZWs2vWxvMmcwwSQPTvyTF/iYDtzlpkoL
dTL7PD0GXTgwbeLBn6ZPjiPsaLw5xEYF1XTz7GgoEZty2uG/TyQhq9hTq7ObAn3b2wkGg8Q55Xgq
+HAdNyDud1hK8xMTKwTWE9HD8uz1DQIkCzjcahCJCraaVVyr+rRZT50RHRq1xFsiOIDuKrjNQjf2
tnjMRdLjMO36iIvVbpOpjaYMMcpMIU9bNs50JLiG8arCuHKBm62xzaR5jv1kzSjR3IXdBn93/OsR
+fP/uhR0Q7BI1Z9ydYdQyNy/x2g/PqaEkZMshSfoMGs6RUTxie1df5i2dq/zEmwc8Ur1YiIzpca4
fQnvfVi0Plw9oAi5JEgbHvys24fbV7eH0G7+9q1wKnND9gMnZ78nZnjaZkU9HGLX5kkIOfz91e1n
TvQ6YoC4Bz0OOOck8DjG3vDVK0G4Weh3a8Ia7UVrtD8nQiQc4XFET8MD1Pz3LK7hG8pmFVcNHjRR
92qmHp88SoBpQnjAzQzwMEZ3ofAPZm+hG+jC6q4KHEA6N9rbtDxFlqQo5/WP0Le3iXdsE30Xl/Jn
UFeX2eneUknFaEzWbqQupfM1iQw2KeGxp3x1EtRqPTxsdpL4Xi/AMFpNA/ewf+pmA04wtL9qinKU
5hiUR2a1/rYqREEGevdx9J19PKFvNzxoZAbsbKzGV2UaIpDzEEY6+Ufr+h80JgvHQHft9NGHrMPr
ZCPRxiKoiPAiLGeHeYjcRFq8V28AZuqWusxnScjY2s4ptV6ikux6Hxo1zIuXDssRQJZlNWCNzYbc
JJK9rQ6WhuXhBMVu17g/RWb9aGb+SDPH377kmBsJ+hMxUCPW+29RFRF2HvsvZhB9WF73YWED1NaP
gtDdBXHY5hK9EfzzvHkfNSx1rMNcY0ijm8x73bzZODO6Vn3q0KKW4p1d6JTqcbPXDMZTXl3hpNE/
mHWVL33ZT7sZ76q80UgAHcIWfJgDbiagm1kcnhCPsnDGNdVscze7IOCMor4Tc5C/UR5b61EQ6ySO
xt+xagSy5GXwkERASKSizm7zujCA556UJFg2jwbZ0wS+0aopRC8Jom8FBclbQ6WDsPj4G3RmeCA5
GKWrM16aQEflrVeLBLqF3oU0kOSK0+iYGn2LndQAJF7zkNbj2nLTK1Emz4S2+GCH9Mx+TmCMirAZ
wAXIq6BqhErQAwtlIruata8tdjYpJf+ab2P/xTo/0OkKlBs/U0HLsP/gF7UzbOi+Bb6ySmdXTPQq
laHHGNg1mIZTwlX5B5VeSBtDelOeg08oqClgoNYjlw7ixFm3VN0AFEJpMugMbpcyAmZE3JpZ4z4y
aWcpeRQs3J5l4jJldmgu+5B+WyluhumbfErmVQk1oe7tRIleYgTtKRPX2LT1D9c3rxKJDR7dCjrI
NjPbNSV/ssp77c6FxvKvL4rxZzyJry4KHFLDsx3Ff/yD9+hFZjT5QCK7JjcuPXSiJqVlVS9JSP9k
ELo67iKYzFL2/upfP7f5T57b0F2TJzUgQAX6H1kGrT04OVB/tqvUxDsP6b94IiO+oFo4k76H0Hp6
cmGLTNK4+J65D8bxoLowxqJPYRBNtOL6gjqCkXJ3arBlljaQz79+le5fSGHY+uueE/i+HliEAvxB
iSsaWcCvT7ltfF5l3NEg+m07LtiGaSYnBa8VRrqsXLyVogBeFZSxeky/FZlDCD7FvGA60uORUdIR
wzW4WkqM6GewP72yuCZNfiVM75t7YmObFGVREv8sW0Fxi7qAVj7SVd+u4MCuts81FugoYGVEU3jj
adAmfDMIxlYCFaU50MibaYYjBQduNMtjql6lb8Xmsh0YxckmO+HHvRsnVK65MzxNefwlivH+R+Bm
T6phA+e5us34lDUtbmPyzVQgo3DrvVNQ38bXcmb02FjTcybj3yzzT/m/oq/yn7APjb8kxHA7Go5h
Wo7rebr7F8JqJUWpoTNKd8JNkSzrNq6BzDpMxTdp1E6GQIVJIzG8YDR4BBVTTgC8a54NhHOu1EuO
AxBl3xNUxhkmokUnlMWFts3UyT2N4Dlznnn5IY7AT5pgeLLJBdhg1X6HLIR8WH3+zmdtYHPryo1b
IxlUYHMUg1hY5Fzm8TUiJHBZGeDVgo9ODRQLAUiWjOz9DT2KDkdlYeVUXSaAqJWYu8oDfQNmKBvg
NpcjdJ10D2PMYCo1RnSKZfbuzXTEzLSvuYmcWcz9sprYeRqkcijlqArVv8cZD7d5a699ZclYbcAc
NHLa1knRfebBDa7PCd0CgMAgSGxj0gt7U+lbLJ008Y6Rl47HWTToy8Ty1GhERJux0F8p9MCrQHxs
oLnUbO40QC44DLxrJ+ieblh7pZVn20v3caV9lSa3T1FExqoMnR/GQLkXkofQJSkNlg6vrI0w3GDc
uyhwdMItFTlSUlcbxiUYPiTVvrqaVjKhxoVQmmYOgRfVhgnBISrHD3uMG4ozlCv9yaq8faVIAi4B
0YBS7s5qtJ9RzjpXLxWBTBl/aaN86tNyuCdX1V8YqMjF0MuLFTqQNWr8uceuOWRl+/qvtwbjn5wo
hmO6mPm7rhM4SgPwj4zVqIdjYmttSuI5b1mdBh4/o4YLfmndscBAxY1j0CWGz4uwVMM7dbySnMLR
oTgMdZf9D/zdvzK+AyvgkHBYRyaI5J/5MAjhRrcShthlTvSjypMHyue9gr6zEfeWZtoT05Ut0VNe
FPUq97NrqNdvlu/8D9fmn2zuVgDf2kQigQbQ+5N63ot+CN2C5NEulhXMG1ZVjwC9xW6ogs8MU/yz
oVUbZufTbZi/RFDOW4VvuIo/Bp9i2SKrXuWh/6L34sW0Y+R91LFLUcn/gYkb/IUmTy4Wew4M+cBA
DPcnD5cC22YMPsY7mSbhSmOKDrNipQ/o4vzQVMNs2nqVcL12+NiOhX6MzXA8eLrdrE1+EYD6bkrF
uO6Fj8HWjBDNVGiUSvrzLcypwFkxMG0h5pV9cCFgF8KDPua0kUWpLaohaPdjKl9zlaqmz7BizbyJ
gDhsPC2d4BLQC5n6k9k8a2mG/ZHCxCNNcPo0884k2hKkL1gPI8Ba9lY5XbrL6qJH4iQI5ijx4YJZ
+erm5LPnwdlFqX4KCJYVE3MLzcIz0K7cQ9KwbKy6KnA9M5AkB9pbU7XZSkDf5Q7W36cMsq6G0xCY
440qWoCp+SSFxwxwdc6I2IwfBpcNeS6K5yCGGxVZ+bTC2Xof6M4DmZ7fTqn3W9fahUnW7MrWB9Au
ZbKpXfL5XFIN6qCqnjKVLOym7FY5Wt8dSeFf3SjK39XH/6/ZVpDDXbaf/8flX1276799cXp10/ma
f/3Xvz9hEfr1b/s2uxa//pug6fcv/k3Q5Bn/QfaaaSCJCFyT05ZqZ/xqu//6d41/gmFv64HhsYN4
yFb+b7yV+R/8hmGjZ0K5QcHGP/1dz2TYDtQIxzL48f/+z/921Ld/fP+PwgPkBX+h/xPrp9sq84rX
ZXl/kO/rJuqbPAjKnaZm9WYU/5zol/WXye/MrR6WD02rd+vJatACF8DUYyDdTVmwu7GoN33mnSGW
RfmDXw8vpIkfhem8+xG8POA0v03gwuCFmqbXPExPXqlvRjKg/ARHPLDHEnmueKwL7zwmuFc6zGQG
mLdBgAlUXTJqwNrvSUjXPxgVhhRYic2kPM+KKW8QPB7l2TnThw5CWYnDj0VsVJ3SH2S9funnk9eo
iBoiB5bkTh1SK5uw9eDA0MHiyIj67mr9WGAmmt7cd6A6J5AICsgh9YyFZ0cKesJaLwnhwkEq+U4m
GjW/9c5VRh1pSuMhzbIdoTa/hgkiY5APi9uQDKXgLrDykxlxxJoYC2njtm76lxtrM2lXgZd/KQo6
U931HEdfk4M6sSvglFNuckR5Qnv2VP5IqOxWwhLTJ66mB/DGyn8c9ewkuuxUFvauL+iBHGI5an2v
jdODaLyzJvSj0OdjGegPQahfYs3ZWcX0EBK5NJKPQLvRaO3GSZt1205b4WYkcIhvg+oHAsUbRvZP
wu9fCNh677GCzA9t2FIv+2fPkluoCSc3Ta6GM5MqxttMi9PItDDWw70Z7dXUThHLmQadSIx9sJPp
mLjjNmjSwxiIQ5MolmNyQiHHXSFOlcFsNEX91G86u1uJ0sPbftyykR4MdkySOZel577XU7vxtOlB
n91TN73pGaVoYENqIj+L4JvySCzEPnQNjDMosAtQ7CQn+QgiOgwrA+qSOEDUmBnkGfiEVXCyrPd0
yK6Rk91FI1IwA3jH2VUdVlRFS2B5BO6cntQnDDx/USPjdE4/7FQRbal9lIKJy1hpzIV9bmp7fjHq
LUyxTxQF8cLIlrgL4keB44WPVrtI9zVUNsXHIDyrgMEzHmcX9mRkxtiJIxwxIAnN7g4J0IHdOzXo
wBTQEnMFK3k0YnsHN+go4uzbj+Bhkv25FNLCgybFU3W+qHtyrp2dTsiyDTE7dOSnX5kn31/LVL5w
8DyNlf0eW+lhHo2lVaXk0cAaUs8xARvIyXpomaRGI4OknlaEyQkzxAL3G5ldPR3qit3CvkwPsVes
0mFZ2Nx/3fQwMDkVunhXAESDxd5kYcbgJQfyS044bRws1nk+iR0TOBzg0ZvN9TKH6yeT+UHM6Yn6
kIhw7lWteSZAdkjkVpVMdta/NFp+GtR24H/IGL0DOUejheGVfKICuDRudm2HH8HUHbpxZno+X9Qn
qPpoLUtPdpzT7PFb3I9GND55Areqcr60E774eMQNEMXUW0LUv5IOzqGeTfwjH42GlfzY6g8duFYZ
bZh97yOr4e818FQwsA68deKDTo3Oeysx5J6dHVrnj8DAAo49gcL5udcIx+TeTlN5VK8ti9jLxqF7
EQaa/tncJklxSgTbUB/juOMQdx6y1uHQbFBxf0vbXgvxPg7tGpHxi2l0G3UzBciQa2Fewi6CgXLp
uFLW4L3Lik4n1eeLbu9bQlSiqt00ToKRWLMprZ5ten7wGvkQO/Il1yHVFusqlw9aP128ZNzeZtlh
Ka5+pL0NQfR410rnbDf6Z9zgDI357mAiZlKKCMuDc+yEr8Bfi8BJvlVQEMxo8gTGoxaJdTcdysg9
G/DgtIdwLO+I9l250DgnKE/1nB4y2De2M7zMtf5Q2Ysa8Y66Z8Gtj9aHm6SPepkcSMTZAd2dFF+k
hGSI9IpbgivtQoxpfrZWc9/38zGoupdWjfkyb5GE8sjw4KT+03AWKeuDZnF7SdfbOJFxrJ3+sw3l
g+TebOz+pTZZYli+Yg86rxvP2anNSrQsq9nAbKOLYBN4w4vasG2gXiCg+4CTTZFilPylq+tXM7z0
uYSGQJizsOWnGX9B7NxH0j2rJan2BMVCiRM+OxZRa7LGDINg5yHy3/seVMEoOGkC+71mXsKZSPK1
jgeozXpUjLJ0eIi75NrxHFnB7hb0p1h67mK0XJZafk0CRo9afNfEZ/VcuemdbyvOICdA4cAhgDCx
w2dDIcQ6UPGgMGNXocfUw6/zDU+uQJalwphNwGbSssOlDvzsJ/V1Crph5yh6jgKtcZRYILGp7iwF
aJsjFStb7B209QzuMLA3GCzjcffAcfeaiXnaJUNL4Q1UnvXpey4lhKt0Ok5lfuxA1S0Fr1sKaE9T
jUOvIEGNcxaeeuFI+mCTYItMf5EKtjeSsT8IheLfvrr9bJpxvxvzDtzUZZaVmP+HuzPpbRxLo+xf
afSeBQ6P06I3IqnRkix5kr0hbIfNeZ756/vQ1YWuzEhkorddQEVFVkbYskQ+fsO996zn2ND22TJm
+Pndzy+00f/nH4W2vGxCNrJmSaFo9uNk13vbDF56MY1ur7V3pDz5exnlLNrCFCqAHkaaA4FZ2f/8
MkyVss9iAd161l8UVtvz1Pl738rXY5FCbSLjIGjpSyy7JL0P9W+X9hUU++hZMZVwh/jcA2HPEdLJ
2wqunmJJHuFh7hJokAvJG7pmxTMAJQOq82/YX+sE2M+U6048tS5ZKCbp5Sb/DxNsqQQYlzX0a1Un
NYcSktS/f+nYuxx4cfN2NpsTMuIRDBIj9ZaxZzhF61QK73PYfh711zMyz1R/n3Wb3cOse1VoIb9S
LA8FirWP8u6NIaQDT4kprW0zNTWJO2XK4xSpeDZGs4WRiQkkk4yE4wbbRku4YZBzYc+x+plKyb7P
9ZMlsASFjDyS2tqiSL51JfKMmds8rjk8uAXyqbtmNiHI9cTEi20V8RMroVuvqZy1Zzn2kDKSr9R4
FsffqDLTm8hfW7Rc0Jse1Xp6TERxSg2UNb5FHjvDU7GVhhpXWfIPU+zfB7ZgZE3bMoSFpFL/ra+G
5Cy6GC7ltjMTMml2g5I+Yst49K3xRBc1S2jJqKNGs/L+q534q+Hc7/5cW7XpHjRdwLO3jD8NQm0x
dLmBWGLrB8r9pJXLkhwYHoopzhcKnShufjgWkm2cllLpH779b8MWi/Er2wBegawutN0/DlsG0xw1
ttvFVm0p4jlrFpOexNrElq+M0a6GFr032AdGMmGzQy041Shsw3ja/MMLWaY6f7SU80IsGjKKNnv5
3z++kEDLbbREfr5dPnx9RNlNZZJKB1YP5wknu5q2V3NZb1QIQZTay9Pumk+kcSk8fVIKVgwBUS68
0nz5+1e29Gi/vzLb0GXmLSzHxJ/mUSXGlTmerHxrd7RQMqlRoXaRGibWuBkoQnXDE0n38XN54xA+
ROn0SSX2GDQwb9jj2OOnhuAC7TU1iKXP98FGNaQXDD3PLY8uBnaOMVGGUNsZ2bQxq3GzlCCGPZD4
iiGBG2Cp0uWWOyUdr1kY761Mvl+k3gT2kgXPmqSonDDsr3FXe4q4AfpdVzz8fKvb5B1xolZzxZ2x
TdF1JsKnho24dQk5N+q1DDmmQoqKSexZCqbPZJZfjJEESjA+plbfW0p39cvsu7LRF7OWqpFl8Axz
VIFci106CjoZB1JK/5cVyDq7oWd2gdbj7z+Fv7o8hCIT/sRgUFd/BmP/ZWNXyevOClXkYIIY6Bfy
fQfINks/fiprTJBtvfv7b/gXU3NuDaFoS9fOfv63OaQ9KBa9KXdmYEwHpGAPcbY2Yu05Jueg4cG3
tkTyPi0etVliA9n1j7S7+0qQnERdn/b6TpkfwoaY3eI4o9227cVGk5+xRnExIHvBJjLdayy3aks9
N+ohai2SaHIWNh2PjiG/mzkPO0qx5esOFj40tre9sRUUoEtXkHIlMBHaK+p4wPCH5Gp+7umqMh26
TEyYVPa2OECkbtjQ329EnB6R7MIw/rBC1IFK0mFxYk08si9W2RtHywJ5XFbJ8bJUFmyXg1W2bJq7
Zedcs3z2LZ/wW59IuJa5I5UUm1Ui+INznozPgwkuL4LbRAtGBa7d1JTqGFReqrMBph0tUnZyFK1t
OWxiPT1lU/NSd9Nnr1KO5UQsVeEVZgwhg+yndz3vcaDHrHNhCFriprJgHPp9Jqa7UYrRl+PnCnTX
Crr1YgBRUn+PQbTV7vEgbcNJ306c2n1r3YxeuV/aPSqWA5JablcwAT99UmFsibjj2A33IDxHlYcW
P8cirraN4IQW31HAjZlKfxgsjLSWOJkKY4K/v9L+Iq+A6SjrQkVm3ab/eRU2m1JRCfjO26V9W1q6
kY8d0bBfviw/cm6U2/wfTtu/OvUJ2uFhS6IO4+Tl3//X3VSrE3N/MXHYJjRkDY1p8c+P1L+4ZU1D
YQ+5/Gqr1p++SYToq01lmfxfixy0QW8Y4qTzYz0mmyqwHZNR0AU5/HWeqQ0gtY6KfGjC5Hupsn88
Ey3CVhTrNvG7TFq2tqSeEtqeXhU3k4PQzEFZs6ZsipqM+PjDMvg2KK2PFhWdQBC9HMRARJ+7QH3u
Y47quk4C9DzE2WbHxoBBwnJc4/PvfEwp9nRoWwjsOS+TvszU5ufQFqekFNtRoyRv8qNuXpGHk3DZ
Py4vUqcOqQzjNGnGIxIjLhmvt8qnkgmDhRUtGu8TLT7aQ/eomPotyHAJGPERqRYIK6goDRYH2iYA
f0d5Nt1ErwnU1g9zcP6R5jbMC9SaLonp3goz7ovS4djzCSzvxsWNrUbfOo8LaaIniZJjPyb7Rbic
8klaJLovc4Xl28ngCpEP67fc6B6zpvZIH7zJOTmhNCX2mDoSr8X3idblBBf0a39/cSvyXxQ4XGKI
WemKZEwHf5pA5mrZjsWU5cQN8fjMs95BBwcQq6VvwvXN8jaRDz9KZiXkM5JGDHFNuQtH6YFgayA1
c3+qafN6WsNOYEcU1r5pn/ViBgysb5fWre/vm2y8oiiB4KveVVb8aqPR+hEvx/Ip1qKXyUreY5Wv
b6q8pUPeoZEC/sHgL9dZIKiceRUjgJ47n2p0KSq6mvWXD66AU7Wa+08UpytJbg6RDxWIkz/jMIMm
ehQEVJeTBf9Pp/gYNwrDBaZ3vjRelxwHpevcTh/XWfG2NKlmEu9radywaF0vLphGI0iThfEyFTNK
ghdC+Z4GbxyEozEsW6oxP+nx5CElC/QTMjFUUHtRN9esHz6nbtwsRZDeLCML7WbHhO5r/BfiTFcM
z4bOT0zey9HS/EvJiK61PhJdulK7t+7ff9B/cYpRuC3/UTSbyfafPuYhqMy0Hfp8O1hwJwirFiUZ
GeaAhIiLXGvHe2Hs/TL4h+tL1X9bM1mUizKBYLqiqCRA/amCrQT5hqroclZi+nPGIn55zqFU6tPO
G2Q+jDQ7+kPrLvOzBAGyr4ltTcFTTgxemHCq3CgalOhuJl0Abe5SZCeMNWsZ2Ty1mGJ8GCy1RUHC
OPWSxaDUHO+X6UaeWDeWTEg9Ce3jyBiiYycBke+NTRvxo9MPpTZVWDZ9Br5xCkFlC4Z7yHdXVZke
9QyHBndrzEUX54wQc2x/me51ldeAzZ1sVOjJcA0oeqgnimr+VJeHUc6nGQtUK7PXt8kx1+jHgWOP
hNX8pJks9/Dislt+ZjI/nmeFnIxZPlYdn0vyIZnpcRK0ffxdPJJeaLJtMzh96xR95HQwR/lALM6p
oXOdQVtV6amFaaf7N+aB3LG9dVsmFCy7QZOGPG7FqZyz72UcYvXjOacy/1Xgbeiz8ahgwVSG7zqN
8ftmR0NQdUzz/JnJnkaqOCMCxyB+LMLl13JXLmXdrOfvs8xOYZjOATJZTr8BdXaFEJ5g7YZ2N07S
/YQ7NgS1UKZMYmPz1I3JezeZp2VqzTaSpAaEdVWwliakDgzh6L0+lx/a1qhYEuW+kqK9bDJNi7vr
8oSPuDeGXj8FPhGP/HOpTgdAE0ja9nUXHXPGyf1oHEPcfEM4g0ZKGpJ48IS3qSAwIzkuk7WCflG0
/VkZvJ8mduoerWn4XOKDZ4YzLNAfpP1y6nYMyWU/PqqsDpQ5fhdRfFTyjmYzfBeCVyXpnNBMXzOA
P5MPJzQJDrqu35ZJW5bzB7h7c1m/8Qg/xCmPD6rLMnyIK+NuKZiUdHoWqbjFAfmLvuopyfzZhzzq
qCZ6dP9SH+9DTJeSDZOPZPwA97AVrJdZW9umjBcrLyjQrCb7siQJabngWXosZWTEY3gceD85vQRT
AZHn4GNowErzZKdATnTfUbNhtzx8ctHSQep4vABvBJ+yxFx/ueCW6WvMQ7Uc6R2aimnNmLGCYLzQ
kB3y4w0JZ56kqAjTGUdtxdSZ43iZE86l//X3pxa6w9+7O7pNndW+bnCI/FkulU4aWRRCz7bYuD/z
hjdyJiXVf2LOxcCjEwv8u79aXXbHGJMdzQCfM3eX2fNyYTWhbSxuZ7yNS3JUMaTXNNF/ju2fL2Cq
HygSP/sa06I9fcbWguYaTzy8H+zEduVFZZguekPmQaT/XZJFhygjSBwXZaJYNIqQ5AW4tRZcKvpF
dslQM5E0Zou2MVAxDeklJbMF0RH5o7JMkcjwRR5soI1UEEmWtQ1iOC5JFWCoURfMQtuC2aaslcPq
lNOjo6eA4acWmyEOmYR3D4uIAVdD2Pffcg31rOAGX86XcNZ2RRyTnwxRgFPdEO3BUzmcljPnIZDk
k1yhwK+htFhUIf3wrMnjdRFGtYh3QmWPi8tbnuFp1HION+vCaN2KaO3lCLS79GhzRS73X2PaD4r2
0LPXSGN4RXy1pUzCGUFrHO2Ts1SbgGlogLkqEhP9Fl/EZt5fM15eJgMS6wS0yvul0xBN/7hkd+rF
9Anm3OuY22cTJE1bWW/rkiqo6K7yXVQRaoGVDeouYds5SIIK+kTbPRI4e7/c0O0i5fy5/P6/XZdr
1HD/dYP9ti4/fQ3/Y/uelU0Y1dyJ/96k7379r/+Jd3n5m//Zl8v/QoX2f/fe/9mVq/8iOJ9kykXf
Yph/SP/U/8UeQtHJdENjiqiSKvM/23L1X7C26Z80Gmd9KQX+Xzbmv5cTNEQaTT/1KrpWbsA/tkZC
Mkas4ea8tYNmg8P3qGWhZ0We9FTdpVuT0DSV2cqeY7Wo3O6xfRefwWP7DFIMu8WEj2paj0AzpZe2
PHQ+1QPrgA02Jp0EeHlrIzll08vN8ESAWgXFyb+mm8xV1/m7FhOV5IHuyUisfVJ+VQfbNXe2q8f/
0HD+Pu1cfkamnbauawSq/jknsfbVSVEza97SdzzjGL2G5LxXlnYfD+Kzq7tvScIlVybRqx4p1/+6
IP5i4Cns3/pCvrvgkzJ56poyquE/vsNF5o8YYbR5az3Zw0H+Lq71WYSO/MZB/x36BJutum/zQVxJ
7hWHEDrUg7S2jvYDrrIZWJ4nLkp9VO6qvfqeneZdcmGQ0Zwi4H6XrnSIJD5N7xZB7dAJHsx4M8du
sR0/i+fwDpLZprS+Ap38bokYtuQrGTxsLK8NRm9UMytUy/oRGcRsrhaER/dWPWVPPaQNbYcxEM6I
aVNUrYAJ0r2y7yT9pbnL7oa1/Gsk1W/bYpMhrgb9IPJQt36oTohYlUOzIXXJzd6KJ1Tp4Wf8yI+z
Hl8gZ26k6xyto6O/xQGYqKv+PbC2w113jj3ZWsdf0zZzWSJOXsTmqFx9qwdWL61NDIK0w4vefCCI
6CCnuwj80a8KV9rVbyxhM9WrnyycNgKhPt6TVfCIbNAmjGGTxpfpfjad4Bjg6iCd4pJ8BWI1ZvDk
ikdAMVcyMPIXxrC4jNFI83YEd9MtfzfWQ+KAjtO/48oxjwbhg8p+AUoC6gKehq0K+FPsjgErV1zq
5OLcCL3StONMrkyqeLl8EfIamrV5qd+Gg/FR3PvntjipD5zWqJb6YktUaUh61TXaSCeoIqdg34N4
uTcOPckhLnmuDVkP7+m+AhgarsJL4Wrfsccul/0q4Cb0Kx9t7CX9OoSsB7TQ8W/sb8ixjvAqHK2D
mFxzcHLDib0WEOa8AfbpicaxYw9tK5rLX/6RoHXjON8AJNhudvad9C08qkct4K1tSlfKnRmhOjjL
eRVvzLtRIUVrQ5n0YkPIES75IOlXfUnH1XhSwayd5VdoL/o12IHXDE10Mw62NCY99iMWLjNeEVJu
mnfESalbUgJgRmVn9aoATHwKPuh2m0OLyePFf7IuJAhxaZcOkpiOgICdccrOww75TqYBhG0Egd4e
s6KPYZ2XoAmrbXqzFxQYeyC6jqN9bz/P1aroNibQOg/5KnfHKv3qT4J386DG5CQ51bnYGecGiTyZ
Noz66GNQd9zU5UMTjdv1K5VMYjf12ndjG5GUvlI88r1nvCpOsbYv+j4ArHFEkIjNS6cS9AjEMD5r
MiX4AY117pm7xeg480auaJXj47T1yy2axdqpTwRldrvwmECKEJyBWutODCp6zydayiD4ywtYR/1K
n0IP4fhrUq/ICllNWwYt+I42RNzTxj+1b5O7nbbhk5AdrKN54ARnlloBcNRH/735lhp6+5V67Pvd
9FLuoXzSGFxo8cZxJW3ggMjQETdj4DQEzpy17sm+9Mf2FfmIsTJfp6v8IruZG5Ipc1XO9T9NA3/f
NqD5QqtlKorCY07/0x6ECZmlD4ZabZuAIt+eN2pmvlhR8w/t+m+HMME5FL0svWQeduqf105IpqdO
9pVqqyvs2vgW9jTCwh2/ZhYbqwkviTxX/1Bsq3/VrCtClS1dGEw8BXLaP579pCALY7SbhuDg7EWb
It/TxzymFwiW7lqT3vAr0jSnSEWf48AmYcl6L7QhJ9WucXqqsJ0op8disejOi1k3TYsZzhWb/cXI
m+DoHQOpdiqrbtaKNum4hyPhWaNqrWtVIRgQdRl0+ebUjhwZKY5hG+ewvFiI88VMLAbM61ps7hNi
i6qmeVZLPMOGiX6mlwmRZ2MveZo1X9ss89dc5SY7E5Jb+tVkFU+tbnYPgd6owJVzXHNl72aL8ble
LNA2XuhxMUVPiz3axydt45cO9HMaYINP9c8uGBwEpum6JuECbS/+sAzBA6CsLAFnLmNr6/J5jUIL
/l9ebyTDh1UNcrdE2uUMAxFBSt7fA+SxXD72luPAwmaPtKRWpH0hQ06zQvtFLWsJPduMUoqupKvb
5KQOdQNNT35IDF8co74SK1IFGNSpoAYLXcKOOm31qr4YaZQ48pStx6hadrm4fYArfKuPoeJzpuYh
2RmqifYppfNHn4H+QJoF6ZqZtR7lfC2pCcrBWIYg3ZjHWCBFNuWBB58pzhPuh40hiQ8kiKyfgLym
GIT8zky3fQ+AS251UjkhKY1DfK8V0qet8spyfX4EJkJUokHmdvarLoS/1UuD59msnklpOiKRgyhV
GPpajYznLtJnT2Q8KPxpwSZTJPSA1pQacuxsGA/6HDzIJebwRDnJVgh1Sb9Xxl/kz13nUtI2ghin
0SifYRC8h+dORnKMVug6hvlD7AePatT8iq2RzpELeBYd+sjmZfm9GDxMCRZ4TCle65nGRG+GWy1L
/IgJUWY8EnKbtNvZIBpYqK5Qs87L4lhz6jg4haX+FKnzUZLkDk8+nzSsgiIuwJOmYiEj1l7cL7gE
otdWdUcSLF2ibA3wMbFfr6Xxa+JSl6X0cQTxQyDrHl0GkXv2D3hzIyXdtDJQivKgMO5lk6Z04snQ
nno+gcmnReXdSWeiCkq3LIN1NzyUgmi8koBYqDMlsZ5iCje53LnLZyb7gLHTLzsN1qboyM3T3SE3
4WaADrSqrbg32HJnpLVhDXYQOTplAnACvDLkl9Uwovqpdx2AuWyIiM9403vJMWsZWNRMEMdXHL5D
vZ573dXG/slqhjtbC3esickbjIAjYfidJyyePCfHyGAmVhsHLQjEJsqy8xTqcbEKfFPFzbI8NDD5
35FLanWrAJmdRmLYNOz0VvhEgupEdOdKtVPZyW3jrNs2iS+w/ipjd8grIMpF4G9EgSF3TGKgQTod
btAgLCk5+ValZjVAclSylHvELh0Yu8Qf8biUuWcpckQWGUmBhEhgROYXY1LVfRrV1Gyq3RIX0lr3
fguoM5dIQI6Vpl4J5AHeAOPvMIoh2ZsGIbo+RevP/xVZL3mf5VhtMwIWlj+kh3by79/16id3RAyG
F9UJwRCsCCvIrkG9+LPblONztNmehZ36VQWqtFbVPvLuIwfAunyer5AOKRcpAcqt5TbH4gLDLtr0
kKa4eF/VJ9Tyr3HpkdN8xAZ1JNmSwc6hSRwDouP9jDG5cZLX6YF7v7ojTGz8rjeK11Mh3Gkn63VF
6Im1kl+lkWoJ1uod4OpjRxbBqfjIDpTsoFxAn9z4jIybdWgewi3C3yXliHP+bJZMp4ijcDJo7sB2
Gf617iDcunEQTt3biLMoTxO3NvaUs2A14dtZ5k65kLILu0+s6leF2DDzbomzFa5JgUg86Ur/sO6t
X9au+or613B2Ya+CixEdf7H/rjRPfx7uVBLrsH+AFkmoeoCVu+nJ3pjPxSOFfHBPNuEzvPiNfI42
JnQWHmI5hYb2nb7N8QbT/sf8Fs8rc1M1XkFuEbgink088gy3PbRbRKeltQZtPqK928PWHGXbseIT
mMFa36CHHRIvUNes9UdrDXpJxRTaHBSx02N+HK9uyS535GPdrzhLkfEU+J4JuieKkhwcPKMEuHiD
cc9ybeTHu1ScTQdi07zIIuOE6TUHAs8Tp86dEZA37yETkZe03ZQu7krrxKraxIe1w3lU39Ryo8G5
HZxiciwUAboDu1g/q3sr2vHLETRnwfYEL5a1RmFluMON95i9xjRtWnmFLhAksGXcgVJWBzK1mXwS
G7RiVBV50aXg3aK6/GK4qNWH+mORRX/wZRryG9C3coyfIY4mSFyDrZFfh3432q/SiSPMPun63niV
SljIXBaZtOMtNpel9oN5Er/YTsuJR0vWlvu6Z4aH0pOa0XpEBlOvmpiwvgO5RZ50mZ/9M/1T81pn
dO3X9hHxIN87eKP0veWwh/tf9GR544gvbR2djGP2DoRRJgrpBQjP6ESGY5+4bcjyZLI6LGPv4okA
wYeQVgv20yt3gPYB4RVcb68g0+VDo910qqcKCqyrn5InnVJ1dlXQTSinSs9365ee3Jphy2Sv3fN6
5e4IXYp7khJKggK7MuXVY03QJOnx1aZ6YuY3sVUPly/NxqxQbkXh5NbKInhed6PEQ83Pm2jSSJ4S
cNRgVT3z4CM2cXGpTgWf1JqvAfqLDyh3ZXSSyXMwbzLAkskm7Q7Sh8i96Bogyga3aiOLd6qTfQaw
BWGHdQD8sruE9Hps4R4NJ4o8dNWHDtDQniCUYxy4VDbprwmu+k2279I71ED0tgZRRBTb+a74wETr
080xmSTZemXeuK6mmVkpSHKHlBtpq3JmdB+xx/i5oTMPt/m4MkmduqWbFuLucWnABm98JgA0OcPC
Ju5vcEkQa4igCR0V2C1sXYtLxAkMb7iDftvnLsYerhpaVOYCXvqGh16BTq074YWOHIhl8thvqPLs
R8t2upeCCmfcWI62axzlBih6YzylG4Y5r8CEZx4fOyT+a+0pZ67gmXeHQvHmhyHzxvtKBroMkGI7
vrZrkFSRI44sGszAJdKVg/tXSFLANjsJvm5/ExvrjZ/hQqeLNincMyon+LLkp04xC3n2rgA3dyZ1
ZqrJp1znxVo++VeyC4lJo6srncGlLW+vzVl6rQ76A+nm7c26kBzzFu6ag88ghTLhQsy5zYKUU7t/
IOEDIR6H/s5e2x+qlz3zCG3vSYRR7kbwqcGp/iTKawIly27JAWWtOYJy66n8YGdw5IQVj9opeoJ0
jTB3D44AEqc/IVIlrX+bJndluyvle+MijuZD8UzEDgVmlLM+cH2uOsa9v2gNiHM+1DvlZjb7+UxL
d+IJwyiEHjH6aO1Vq67swAu5WU3XJGNW4Don1GfP+565yNcOTH5L4dU3RfM0psRn66S3uCoxIWx6
fxtK25EUOuLWwjU/S4F0GXS22Klw2zHWMVHo1vmRsQpRWHFxR1ep/GqqD6oKmwjK9k5cwkcJZwLw
XOuibphjhy6wzcLAcYyHmDwxB4RYt6p3IWg25u53Ebo1wp5PFUpDHkgnoo1hg1vffe1qOy674IWN
2ennmBNesM/emK4M8Up5y8CsgTD3pvtsU+yTSxDtNeWDALqYrIzhGL0NFF7pYQZhSnBWe7DKjor3
yOHfTfsgObD07wigDKTvVV9tLCbq8T3nD9g9WrBHZJ4Pkxd+Ki+S7dIRDMf0lQmEdlPODECAEijn
dDevq4sCy4t67hK88VziMNC0d7tfd8f+XFxJuNM/2VmT9fnC/tWyXQNkF28AeQg8yjgfA1rBYGUo
Xvo0lk8BQf6GwwYFpqdWrHmoKJx2r/EbXMvkTHbrdBlvvv8AYSahAN1pXLExUOXaJZ+0A/seBMAz
sI575Uf1VLwV/p14LqNrfG+VB3ax+jZ+XQpPaQ1Bg1w2KKiRWysrtrDnWSPCyetflG25FhtSMOFp
MBDZypt2R3vaQWl3w3pTqevuy1rU9izk3aDCfrnqXq0HeT75DwT9ev5r97WoD6gCHqFP41bUapcb
JTjJXvZkyo5/X1yEE1zLu2x2wC4lq+pbW3dvJfON72mfYeIlvsVpaOpm3nbER+jFKMIfeOZFF9vB
miET07Zr95E3vYnOrZ441TWSf/mqzMZOyaFmd7LnKaJtrWeDMSVJC2cGSu/YSr74B0XfDMEO/HzI
iHXcABpg55cSFoyey80P+hWBiR6uw/SSfWkzVawHvs4EEXeZ7UOirElpz9eaeQpwWeJO3Pk8Fif5
TTBuScVHP8s0J0TnBbfZyFhi84ASkOAwLDDBorEdCBioCPZIutpNKYEqYmYj2TNZSDUxG96Noq7E
caJBv+W54x9r7bupP+vQre/5mSaeUb3j74Ivapj8XFMkXDS05oGTUiXszdar0b+RHfAad9S4K/Hl
8zHmez2h/Vh1T2yxuY7Dx/6u/2V+Dm8smZPAmT+qL7pGu3GRE/nfjbEGf7ca6Jn3zJL1l2Bc8cxa
MH0bcz8fcWDeZZuM6tId0O4DYjZe6xLB96aQ1krvlgeM9NUp8kjJn4hC/yXvKBGjTQ0c4CCOFVLx
FccLm9ZT+prv4k04Os1HB5edseZjdSgQ2GN1O0Zna1OdLOsgb8YvQBknrkrQrtnjfAyP+af9GJzb
YxavxAeZ98/1Xc9VgGD6eZzWU/6toG0jTTB1aL2mGCHiKqrX46dpbUrWFPAalRWR6XBMGneMMsgu
VqA6AC9kMmIF7/NIyNV+posNdeAvRG4ph/HnXyhye+yJn9/IzVR7bcrTtlv+7c8vP3/u53c/f80c
Ag7yBAdRWHTKwR4jBXvM8qcBP5R7Vu5p0G6HLA4vjayQCjlqpBAvERScM23VCNeSa9UzVd6vUgvw
qZVAMmMEq2gA0PPHCAVGbuyMZIWsVCJXN5NLZIfYbyxem42pRhKZvO4lniAz7DdsCZVwSUTH50f0
CvMjlcPDKNaRGlNRSQRL+VgfGtOCUFzLDKNsnTmnDxe9jdtXdokhWvpmeFAyLCIZQXjVIiqSbQru
lsWWW/nk4KQYi5tGI6XOt94RmfDgkkqXmAIiJWpStutUdVFkI+BNa4bmqp+tYVuEpFus9UpA64lJ
UIgCcrh6xBLrSo9SSk8ehVje22tFdUT+hGvbsbWqR3w86Sho15rhIDqe62UyM0ixhkMYp+Akq3kB
RfgoGLRXqLkw5jgfYkAgu3xikimk+FoWeBxK82DycPLD6gBfxVWIy6F+pEIeCv+SRv4b0M1m36pI
ygqoGUbM+dfMOlDs9RAU9V41ix1iBfrr+7aUU1cVaEgmNUu8KcJBaU8UFVkrIHXbT+FCZogxFIbY
EhqTYKVyvBlJru76QWJP1hr3PtShrq73BA9/iZI0Rr0ntRk0SYx3lSR/BiBxJ9JXXLaLsbu3ndkq
JWJk2tqT/PE6B5csz/Vb1t0aqZBhI7WvOfILRxncKPYfK/1bkUosYkH63If4jYYqgaBQw6XNzYPS
jMQTS5BC5JzXkE2KV43CG4Ds0vrOL1Jr9dt21KJVJYffM1lhCk6c2gpSNxz6cOszy6u6+alCU77t
Yon0Vgl/WWAsBrVgeJmWb6aCYEiUCes+UarQW3RikmzPQPclFGimUcyKvwnVrVwynkYOSQyTIN0c
YdiqVg/d/AKD5aXPw5PBM7S3kQjXaAXBhAz//rtZrH/L1i5RyGwrQYw0zNOIvaLlT61zasiQaqYF
uy5u+Zhs0R4ZRBcLyvuKpw4w1GdO5ZDEp4BXYH4qfvNS6MM+zGiIy5wSVSvap7zCWpgLhGfmYH/U
o6tE/ocwKI1JjDiYBQVzmbFBEMSqilcAKLe6Y+KYCBZYJIkQ6jbdFdhEg5KWQQ1ZocRVZHpRmm6U
Ogt2VxxuwaqY6OiSsNoUSkQz0xCPXZkXezKx9g60TWZNPS2/JiUgCEALVMX+ZrKZB2En0qN2X6td
zqKn10lSeoI5kq5ijSMllemWwyYtXKLCvDbTJq9abG1WVIHegLSw7xUeAGbw2I0iJJV409OXxi3W
FzC8l5HHVNOQ5iRFj34Yv+sCVmqjmIlntXDxUi3ZaE3Jc1G1bUfrmVuA4cp3TcVEL2KDyBHpaVNl
r2qC7QiAjd2gK8+E+l2AYT8p1bSMySZwVo2CggKxwtA0XG/DUybw/0QqKeKJOcG+bVhbkEkSDwXr
ZNkMtlACIMdISwrLReOt5eoERFALSlq9Fgjkku4lLrDe+Sm7GM7w7M6unjWLFk3J41eztVlfxf50
EhBtQGs89mCQZ6NxfZUATCuXN0VBL03OnkriogQUPZnUc8keUJKLfm3YBPOkJhGwNjBtkYwPsQVM
Xknt9yqlcy3C7GkkWjzq+azgG9ZgWOBTiKTCgg3coPW/iHhztb57KRfRSTMJbG5pHKPcY7Emi3Hf
9HurUd/CkUK2bF9l4xAo5Ym9xrY0iau12ubLHlncw6CXGziMUn4EucZsJguOzrVA6A6p6UG2LXhY
9aYfDDZtrTzssrr+VaZ7e5LfgyDjcZp3EmmLAFiIhGXYZKavibRuEra/tR4e4curjEdTCh5anOn1
3Zhs0EMVhX0TVk7eMyfVJPWuxT0KF2rpVa0BHzYW4iSOLjKmPj1FgaRVrH3HogMWh9mzxm6Qwp3A
DFBu8UPuWqPf+3GNWLaWCieW0+vYt699SUZwlSFKI3SKZpmaiFjWSyFJIOI6bwq1c9DnB6QT52G0
Az6NrsHIRSupACuSzHGdAsrEWcw/EmYBXziRN6FJT5wH/5u781iOnMmy9KvMC6AMwqG2oQXJICOo
N27MJBMO4dD66ftDdnVPWZnNjM22N7Sq/JlMkoEA/J57zneIhoRp5m+KUL8U48Aflchq9dCfYbu9
mD4d5HAw0sa19tWQZaxWB9Tf3iYUGcoVLGbkjt55sGb7lagDlGlyMvj4Tq6bz+TT4rMVzQb9kdaT
DjiDZm35MowZQ7TX3kYHBVcO/hP0b87ighu8vXALG9h2HX3II7vWSDBW9b67bySc18qhmYFSTsfY
xyVCn5PhBIyt/Ohk5bkP4pvBz/8aI57Tdvae+qla4E6cFnmQWUCA2bYN5lFQDANbFVwg4Mt1nzjc
p2oR71TJYO83NQPmkmOLja44JglzxxznazNK4p3M+/6SjsWpTwKfdGzU85KEG4Wtf+ew16EjjQE4
thkNweqLNMRINWqwMWV6xPJ40HSGioTKu8CwDBrjUyjTAKi8edwMODY2A37DdLabdWPy+nty3jmK
uczCxLKWifE4iVYf3VIkm5roL5njYlcVfr5PBvvPQPC6GTJYts+9YbrbwPPW1ZQwOjRQgW0Vs9lV
2xmrKWCIGxU16JpEamQXHDIfBK5fu08DKcxNOXfHeAwfaNouyBD7d6UnjQ3FFHHC0irL4hv+Wd4x
jftmjzB7zVR/pNJ8GWo17V3PZVEXvvkmmQ24ejuX9Ms6Dht97CPvXQQzqkNibFzLSVnS5P7KEv6O
l3vYFZYNXzxyV56HJhAsmrVrZ9fZMM6qnG91ygaCG7srtlbJ21iL4TnIC3cdBdY36WviVUmzR8cv
V0qU1a6X7TVqjkXm//Ls2Nw0VMxFevqTFJHaESQI6Hzw1gVxbcz27NUMTmyxAPflNdO6GnlX+9Vv
v6p4snlcEuCy9aYdG2+T7iydVmu7zy2wEtaLNLvoru8YFATuiEJScgVH95bqBE5xwOorDHAFVayy
0x4LBIiYTIabkY3GNKBrRK1P2SAnA25s92T1YS+GT1I2tGVgpN3HeX/pl2JiXIO2Apw717B1m4Wt
+/d//dv/HRf8riKbFS083gXMa4EZJVqk/vXD3z8LFqhvbEafUSL16e+HqucdwA0LCPCCA5aW/WF2
hXNqIH6CoKEdcYEH9wtG2KwACrsLWrhaIMPRghtOFvDwuBCIFxSxgEn8l1zaL5higerkLmjUdOEY
//0A8fnJ0OCN5wV03PxlHtsL/vgvR/XvB4AZ1qn9CBdUsvHfH2LsBeIvUHkhnv7Fnv4FoLoV5m7f
Na/6L4vZgcpsLnjmfgE1Zwuy+X+0t29BN2Kd/z+jcG5F16r/tSbgl8X517+a+/75V//L3Bf8gzOO
CSDHgzrnLVybf/r7AucfCw7KEw5R28AOLKz8/6ThOO4/6Ahf7Ht474TNZ/23v88BlCMC08WjiwHQ
doT4//H32Y7970mFkBfZpfuaL+o5lvPvkdcutmEwJ3HB2rSl/kL2Pt5PsjHCZpoc33i8NVfMv9W6
Hvsen4fl3kE66WcOAp3rBfuLr+mJEIHUD371JH1DbsIZo0ZhQFaGYbERSkpkzYepLutDb4a/k4TR
Av9zsvFGVvWOQECPF0jE4I0wuh4CTbowTM0toUDnZZJLg8rooCPMndyMHuubKXWQ36NlqR4E64wZ
Yydq9InG6uet6TMKu3ReHOwCk3w5hjsfoCt61wLCAH4Ph2hr8Y2u6lYV27Au0dJlfApGeu5rE43D
qaNwD+R7m+KS34GhYIVPCA6WJGfbMrvhHK7ZyTjeAQLPITYoAqpiqzybY79yqiEAkz65e1uNL4R4
WQ5kSX1nuPtuZIFSEqvj0Tc0HwbE7VVTg/dOknBnZLF4kC2NOmDnw5M35N91Ci0ghz2y6QsbCGza
UfNoodNZHiO6iJv3rIAJ1hvqlePqIaGjCT9V5QDQCI+4UfxzV/jWKRucX3WDUyFocFhaOK+A5D6T
60GEiqtjbtdil2v6i6JRHjpJXMsSPWCFLQHW6WvucfSB4yXTdHYM1PmEWljHTMjnZbjBPTML7om+
Rr0fE5/UV9nGpGqNRlyoHtXHJoSDmyoaMGSEZuJ2xjn1puyk0jZ+SHowimZYvvTLgOd0U0UXinLv
spKKFoWrCbzbnWzqCXsCNCJHDTtu6PXTXFhveQnKy6z917GA7kf7WreZpOlfgS9usp6nMQyg6egV
3rAOOzrGpqEC/9UW6zmW7qvssH3TpnMEIXEVU+zsqgwOW1UiZejlTujJs+NVGM9tZM5JeSSqU1Tw
sXWfat9Jr/xCN2TQCSk2w3O5kCOb//SYKKwBPV67mekS7bUY1gac9V1Uf1v8uCvb9/xHkSZUajig
86zya1o7yV0m+/zJ6NVCz0W3qe3eg7VAwDOZCNaUZr4p/OziLx0oKR6GZZKhnLOa7rXyjUcc3bRw
lGc16muQ29u4a28itOfTVGPWVZE6l5Z3FzbSOcXG4B4q3/GfZNkcSptx0sqjQyeq+i4ecXQ7rXCO
SE3HJKu6bYsneD02bb3y3b/eu/mpKvr0MC+k8fk7ATRz8mMedrnWN2+kwTGLpyeMAN+6Y1Fmk7Dn
dWWr1kRdvlMV5+BEUwRqxXBJKrCUgbDHjVHmwwFCsXW25dkyPv0pfEYErS6pJMxTuXteKDUsW7ck
uDPCZtgWVsMI0jXhKa3TFwro6RcKwzvwcaCi8/IUOFRP2mN2yffRg+975wJi6plCYSSEyDS3IoHk
b1FQEBo02YWqHHZuUZzkWHb7tAcF0Yx2fRlmWMdttaPgUz3X1I7V3loHwUjaxIofosi31klIUYxl
+I+y8J65BfmPw9D9QVei1DmXzToudLElx+7dmTmL1r502B/Be1am8PZJxTo5SAtUVK96QLXy74o2
lETEjGE9xQg8HUPSvQi6qy6r4ZTEntoEeFXWQ9RR5pJwxp/KkGIJx/4kqg9UvkrDvam67wZaRQQW
e29EWXrg2M5IK+ofn24oHEOptWlhpWyHJNCPm6lPgzMs7JcskTa1hlgwdUkHae7RzVNMxbxSkfE4
QznYzqPqt8oJ/ohQvtYOLVQlswLHfw+l920yOhyZAUuHpJKS73u88Ktdq3jS1yr/0cQHXurOomEa
Z4Jg/2AKNGnmacLX4ANYBLdR0h9r3NjoVWyHBqgHm77HPTrwEFBBy1A1/UiUFpDYPvVhFjUVbVO9
JS7G4rivvY3J54D6f69TtqOBT5FaJcaX3DeXUlz8yI0rly5DDEZm/nsOqlNXWC3uy+G3Xlr27BTY
Sp30W3+iQ7TIsi1U44athUUzlE2ZwdLlFlfjSlpL31Q07QgP86aEw0uCjhiUk0JGm/F2RI7NwTob
D2OojqBrfCqojBGAAHaCYT6OtWeeOp8zZD5jTnNqUupjNNA/lI5iPQs94SF9E3H0QuUQvYZl6Byp
LFhT/P3LHSk2hRxBYs9jWHDm6sOOZmLsmXyq6yO8AsYbjMVT6j4FpogfgUlbG0g3DTzTBF7pUqLS
iPipVkhWSDaU7mgcvd1sbOEQ3ztydNn0+uHOSqNyTSklju80PGVWy0pAhESPMr1ECO+D3qXwxU9y
/BC5eQhyuu1oEd4MJOZXMxZc7nT7gpM9O3eWbI2bP2ghqjV+QbazeaK32sPo4zMP8sgGfg1PHaI+
DaG0YE4g10S6np36zSFTdLBbmNhWznowGfKvCWf02IbJcZ5T5ihvdje2O3KVcIFl1dJZ5DdsfctH
D1n2ZdTGQY/VwqCbD80svuEbq3sGfxQvyBHwbf9MOrCe8+ZgFvrd8ofyqvvobckZ5jQ/bueWawa+
18Yt3OaCcyTDBJ/Ee0g6Bnam+oNCMtYYENo3IU3wG0rTk7Xf+N4+9Gd9s+z2mEoDXyH3b9RraT9K
fgCnDqynEPt9khvx+5Qek7GRh8CmYcgmIL8T+ciq1otg5ffiFsTjU5Nb6r23Gadc1vFl0rnPgTRe
uC0Ru1Xtm29F30rg0fdYMTz4MQiMkBPMOmoL85Ci823StstuImZhG2Q1gSOTe55ZsS9LmNveR2/6
tKe2faAkGDJocudFtvjqTbAagz/Ic+tZD0EFd0+pASnWa/0vaPXvspRfyiQrZgotnvMOebWIMv9O
1bNYsPBvvWApTUFDvwvQva4uPA8qV5Q+zBNe+Jau2DVxYXLGtN0I3ff3Tk/NjD0b5cEDfjhL9VMZ
1dLWWye3VAJg6APLYiR33AsjvbV2UT9opLcVwpE6lukg/hRRwq0xuxvs6Yd85J2v/PK4jKsrcJO7
uSqj/aBSZITYkvt6snLmppl3ftfeYZxJNWvZSpUIX2H9HLZcxC6Jyd9j4a1Lr0KxaoAtSrM5lpOk
57248asCO9HE5bFrSeajSWDpYrtxDiDQxRFpmaQKOl4Ul62aVW3cMVbPXvK4nLN6Pe/sTHp7X+FK
C3X1wrN359VRekS8IzRtuteubB7t4SiLOvgMJDn4xprDGwgkh13SnN/HS6hTRciG2SzWJLp/bB7+
a9EWaBI5m0tjuXDSmlKLtIiMleFrn7cdmYGG3bhqhXfQufkYsOedmzcxuPW304Uf0i7jd1PJYN1P
JQ+4RGzS2R3QW8jKRcXrGAB6zKPSXpuGG28bDWB2dGf1IR/pJ7+X/jD+RGVxVkLNH1Pj3Azf/dWE
eXHNHUznorvnfsQdJHCyfSYqsrxBfLG4LHH9Du3eG97dAQsAufBoXawx+xSzVf/IltfRpwDsEvTi
PCtNA7Hxx6H7+Vwh+GwSE/8+8SX8LQ2BXiRoQTe5YItI7n2dzzJ+RE/VUWy8Bp04cY5TmyEozUsh
KXywhvS7RLHbNIM1HQo5vlWgmarSmNYha4CPtK/vZcW3n/g+lZM1+YZYvMogIL5gIjDpdlxx7mnx
XND64cQpbt+++HYw4KSejWGyQSQ1KQIjjxK/0mOWnxg9ZsKOlCS6y9/5+xcHUXcnJfSwKjSfywn9
Vg6sJ+ciBamwLxJQP42pXnOz8NeiH78Dl768xC5Q2KFvrYZAvnqLBMHBoz91UTT85wfuz0dlIim0
trkp6NI+qRjTKFecDRe0sHqKn+P6Hlc4NIQSpZfioeH09wNsy/EU98OHVSymZxpYYOZhIoB5QM1V
ve09Nmdp5OEO721qayMiOflEwoGGGpwftfKrkxwS2Iplyca3TN6saU53XVs9GI0f7y0s8NRWo5PE
Nj10Q9OdI79r1q5CpO/cyts4JoYNO8jw43C23ELG/Fs68autRgP6SuKvw4yVNqLWczVOyaZhd7F2
5mgX2RkGhMnvN+2knirX96DmdQHQsutc+Vd2Luybf3lpn9613wpGIPNDctFuR3VkPIS4b5sze77o
KOG63Y39idikuU9bDx5eKdQ9xcRql6d0X7lBcsGDC+xNkcfR7FFBj4T3/Zy9FgrD3piK+JrS7Wph
b+m7kAOySpOrpf196VY/oanMm5FINu6JkW6zHIk1lcm0ief+wxgMvabmwyQHHeD5woxfgIvdw67r
FlG0SZqF7Yl/b3Da25ywaDGi4AMp/TBh6zuYefYOyfZDJATzS+vOH9Qv5VKblGrxZtT3SkBhaxFn
ZWUBNmJRx69yvnTt9NGm1JHhqTaHLGL8MPBtezjiljubMicoPv2RweSc5gnEEWKtxIJ0ca5Y7QrX
hGTHVFyrvseGFg6HzkAZnwLgcjyzWFIS7OuYAVd1moAHrcp1pljXRKN5EWDYAH2yzUfJc7rqq09g
1+NdvxoN1p/QLM2tK3UKNfQ1HYIvb3Qeee9Cg07fpAN3OmzBAo3mg/BI03Kw//uFinm0DlWZHipZ
n0RT8uAoHYtwDaE3f36zIxj3suB9rOqAsbAHCz4gTq/d5fLrUj0wBSEfqDA7yzC0cX3gKtUwSCYN
ZHBR7uohzPbE+i/APdetm4tjOGlchLrCdG3zMzVYvlkB2f0mDrFHm1N348bzFHcOZxzNIVJLO970
0GvHrTPM2MH1ha1BfY4wWE2XckysY9k4Bt6WKDrXbiSPBi3lHUNvHeL20l1nMATWD8E4Bbs4ZUUx
aayQf39+bVgdU0/wzGTlnsQifSYc3mAooZy6fL2yFMFaAI5dm+RTlhTMuAoxu4tZf2Ree7G7GPPc
MEybwuAcxVkGNGyhD3nokwCMMM3gEfjNaajmXB+xPVPuHqQVSw3pbMLeuOZyncDTIhqbblMq0Fle
6O0cZA/m3M7baC4TgiHNq+mRTTA8dR/52Tc0edqE+1ywVtsbJmdlmijw0EB/YqOalidSL3vRl6AS
TPniD7Ha0Mj5M+QfTTXqm23/eGxx9UgngU1f+kAbBRF2Gj6dKbD3mbroCYg9WLxhMxrFsctY8KnR
Oid++8uqrAOb5g3Vlv6+tYPHJLI+Owu5vHOPojM/WjTAUxHgFppmf9V2XXIgYDPLhpKqhDy2Y32F
KBIrt2Kj10zuNkqZbeqpGteR/VMaVXj/0E1h+MniqV/qTdHqdwPKWBREZ68JMgw5E0Ya2ucLdyI7
OVGSG2Fi7FJnuLSjUhiHoES6EAJxsCR3Nkf9dVs3EZF56JJ9U54KsXXJsYlJskV1rW9WTAoJbZkB
UEa4Lr2zNFidxQk+p8KxqgtdaN+JW7yYJWFCYL7s19x504zsE4aUOqCM5pWtISJ18RtNSAwwxqbv
7A6XIuyqtCgctsFs7kIm4IrL+lBnIwD77DHNK1B6xQ8NoBnG5YhNfB+sjWy8lC/Kb/fDCEJX1a8h
hMtVprLHJsyabRN/2oqNlOlirNc0ubvaf1EtN7QCKWS2H3hf75KpPOlR/5Qtl4PtUIsmK5aQ9UAA
ph8XZhceE6p3+4k9ZZl/LVvHqvJulZnQ1Q27IZUOG3VhjitXdF9TPh56h6dc6FBDyrNkpRdXuIcZ
uoW97bs8FwrOLGQyMPWsYvEdJOob3TBUyW2MCK+kjsMLVL+nXvoxeItEfBQ1r5xFJ4Xwu70r3ScV
8QPX0DUKZUEwYq+ej2RWJZ5cZRwBkx4iM/8O6uo4FmO+hV93kpiszQQKkuCkvNImMaW+ZW23QEwZ
qs4mm7CSGl3Ungs71Oe4L2+BommAO/wu4XzD4ejKe6SNyidoaD8elc8cK723iLLxgoIygURRJ+UV
gekU28avWDoeRkGxK0H3mAHBBMFtPsK4KPEIWZXecVPD8Smcx7ol6QCmYWP3AmZ18TaHGGIH8ZPM
Dft6bztH9HIHw2sjvUOYj79jSfLFqifYts4vY6wAhWh2jvE3Zp2rPw8bM+yPc5p/9BmbZcBzhG/T
fNN12ddosJcKh/EbyAos8Za3D68Dg8qDsJFNGROOLOBZq0TWi+O5x4ktYxTjUm30CujBR1G5zwNT
wFAku4ybOdwoGl0EdSxsoZSx15qaQr9AdQVBuCoMhxeUpXFaEqcwTOebKBnUZepEWz/2kW2yV9cr
+B5lc/WZQujg5D+Bu8AH1WymoPyFDPyojkJDhyE1Vtf3Tj3wYDVTUtfDxJtKTGCnq1+tLc7SnY7F
4CKrjPnr6FIQ1lohi1jOZS0ho6nIfiZxzA3JFU5vG7ECfZjEfrSC71oOH6InMJJYnB+LPNiSNrpU
c3k2nMdMbFujes352Yu0fQy5pvC/6SreSPx41TzwwqbSXrlyJyKbH8BBx7XJ6boUhW49erWJWFMI
VNWYMOqOs7VyjVuumILoLHlNnZc0DU4hwPKq4K/PaNAtPUWIoeOfUqSMUWn4As9jWpG+x/OPJcqV
znwkEkfiDLUlHNSfJnceSBKyZ0TVJpm0tdsuoRA2h+FT/EzoYAudIoZCuc+7wCA4fq1mLY6knxUa
x9rV6bQVw/KKdNdmQXxl1Nkf21Ddy7RRTOUZyUeZbwEqX3QvOZgi5uRVTFeMwa0XCKa3cnIISL3p
gHKhhmaW468opQOxKld1rM6+WvqaJKKKpYd1MNUnA/EUnBlHmAP7VbzopsyZFbH064Ywd40sJUre
dTQ1rW0zwQYQ8sQLGmbMWi0ukAmnf0NT+Z3B28rOqmATa0pRM8tdN34pjsLCuDHqjoMnvnCKQL88
FQ3H0azStQ5jUhs4PlzaKNeAB+KVHbvESfDejDiKbcNAMKfrXvsnHQecgXDAd737EmG8qoYHz7W+
8ux3JXvnJVBsCGpKRWxpJmeqZciE+ASZ2QznuywyAaZlQEq6vl5Jdvm7GBu54Yityjlp5fgFdo0d
X+ekK5DLBc7hCvGzArsY1pGxVVJhAXHLQ91Tx+1e5u63WTq0Ns5FwFNu4tioiAwYWKCGvn+ebNyK
BoiAkqZyLHJLvVmowK9ihMrDZbFDYigjChGXKTz3FkK+PXagG9uUJgIXk78j89cJFa6Oomcac1wq
muO3lA5Bwtni0nPTCq3K3sde+GhW4tlS0CftANYK5SH2AkBy1m2PH7ghk4dTkLEl7X/VKnpuPckw
1Cy5fzBDQ2HXW7NpbkG2eGzbEO894XCwf9Z0bCcy2BCk7BVlsDQUI9Tv6pl3Z0BH6aoRBGkcR4WP
ArQR4bqWmErFlSLNO2KqxNRa+5BCJOf7Cv7kSYjDlXuVN1s5kCDvoKoCOkLyVk9G+SiiJcvJZdhS
FNBlMdhUDeMKegBlea8ccMlhUWt5stFEOIFkv7vCIJtkv0SpXx3TkCHMDbVzMaP5s3G1x3XtFA+9
qnc6q160hBnluOBOaTFmyBvAAWj5VXaEKwcLC2jvAD4rJ1LpGV827Zm3q/4VtZ/O0u4naabT6Ojv
oe03jQ0xcDa8D2xylzmKtl5R7qveKVZJT6KoSUnNh/lt9PmmzKfAJ3wEJJwT78B5+NP2h1uQI2GE
1mBuSxdBISJwYeRztWOqqIjl63L0NgLWza6OyFph8itXZrxLRJ4drLE5gNnhjW8YK0E7ISHPdVPf
JJJOPHLj9hMGONOmo3iQuEf9W+PIC8cCpH/MiciYKa53jKy8x8OGxJYzJyzDUgQF9hDXqRYpPRho
6fQCfik+GaffHz19u1ONiUHaG6tk7Ud14dWOYVAnHL4FtTTJQ6nrz3pouWKzD5fjrjcSj1DYo0Z0
d6OcEMP8mLty/5gus4EDAm3K4HW8eSObQ5V6nLnM6mfOesYUzZSC3OXsU7N7ssfhje3ilnp6IEH4
BcLuz8yvpHfFTzBmpLlKvspAvIZrL3a+HIi7dqq/SRWOUfhUTN64tmzy3iG5P9Nj+yrhLvTeU00S
YCbrGEbp1vciWIzNZ4P7ry6aV055Yhd3AXwy/97wsPbVTK0rEw5T37XvpStPy9eqXTBuSwwdjY/y
ioqaVzYWDFvjyeLZGothL+P8HOlL5efvoT09DqZ3xce1aeXem/t32/bveCXDAcPtRHM3dUsNdn0R
c/dxQI1bQAQw89E2uKkLd5txk6rbZT4x4Z0UM6NOOdEJxq0y1tYtmObnuMnfR4SO1sGa7Pd32ivP
zlC8ZOKZ3xoGnfEYm6CU2IfUY3hxh+6yvF6dgaCrkwv/5INJUrzwnqgA/xxKVK056fuV1zFrj8NK
FySKDXmQw3AAA0CbaFbzaIHtiuWQPlGnrpDpKwLn3Rthfn7dDU8A+2p7AcYkd5V486OX1NuakAjr
7I/ExadVJNVTEz7l1kLKVseatnZPZfucYzHGXvc17uhqcs2T7PL7qu5wk6fG85gTIAiHJ4obwD/4
Icsaqpf2WZa8jsb4zVZxnemmXZdt9Oh06dVcbHt0xBzGFhJ5xt6gMWBVkAwmCyEulQ1IrVPfRcbC
VVVkbcb4Fe0Z5qRFFNO3qQf1TPviPUjxibB1zqYe7iB49LBPDmYY7XPKdzHGc9BfqpjRoR4jD1oH
14hhTfexsPZxoo5dop7thIO34ezmdtqnTXmQ5K5dknsSYFVQ5tAWR7ZKFpXlS4Tb7W4SEbglZstt
dz+Kgr1NSPt5EW91nN+WC781KA7JUD14phX9wzBR6utUm9rx37NUnWsjfABvtm3a4IVF+zvAdFJZ
VOiO8A69ynyzgAevzOlP7hAhH3XzNPGWX1keAYACUzfYk/zM0eOu6glUmfVeNxbGKFInqA8l55dC
2w9jHD/kSfnF+vqjGYODlbTsxm2994ffOcbknLWnMGZK/PINDNVT0Bq/ZqvB5SVeJjt4aRS6O2LE
d956z1MK6Mewj15bvbLH/IR/4nby03Tlk5ibP2mlXvI83aVu+sTO+TgsgRyCpwH+ijBPLma/B85L
x0q3YUlFfVf2yzbZA3vOLacWI3a738gwhxlOSZd+1YZ5rbPmQ/OuN/LyrlMJydjhY2gNfx0JZ9On
/iHV+nFmBevgf2X2xNhPWJidKf2tIQ0syYZnzBE7+4vtWI8Fr4kTBN98rwRm1Fo19b7QLyabNI/n
Z2Xpx2R8Zr/0I6fggez2Q5Olnxl+08hPDpg07yhmfgg8PCd4X2dHnMG5kWhO13Xan12je3d4U3n4
pLzJ0puYnWlqPmVN/JFr0uj4hdle24iQqOZO8+Ya7p0bx5SpEaHzAcTF5YPyw4PTs0wx2+HizOVl
sMmbzc6DoakHoYuIS4GWofSus4ZnxKVbzTMFdFJ0LYgpRBOW64JLm7unS8xgCnh7avuxK5mfrjDx
CAGTXkKK9Lr27BXL9EW6JztBrrq4kw2Wg7ZTBm3YL8vFIm39KCOKfWoMmwGGefQr7jMGUklTZ2uZ
I1rlGSKdM+GeKHd0R+KGu4g+O4Rt/myJYNs709ovXKJpRbVtzfJCWfm2829OAhiANg1sMvcyst9d
um6pTEIC8qeb7y1qzABXxq0vcy/uk8l+DI3ql0OdZ1SXe6XnO8kWlb7cB502n7qLr4V+DhXAK8f3
4dN+ynA6jpT7FEbJJsWyH9omvcp1MI8vg0XZMeTjurkbmuZdienD7/DhpeGrCnjLkY/NRNP+xhh9
L1DBWYvsS7Ngi2lznHLq4ji29iY2okPq+ySQWjYb+GJijBJDiBYHd2dMi/tEzXtJT+WaO8bWc3iZ
hlKvfMpWSMzh8u6sHDyqQdmguFnGRIGMb72w3boPCeLiDjgx4xxikb2Knrf9MEd89flsIj+UTnPI
LcLbDsKTKx4584KkIChiBdswJItkXbxKPxdZvY+cp3GO35qhvnn0jIccI9gOIJcrnLKE9xP6OQ2F
QO0Sk7DEn+XfTSfvyXTCs6rUvaJXjWgEVp3lH9TCuvnajTexCu/GqLuGKsc0zpWi4heb8r62L159
4p/zvWspQiQjKc9G9fvMDc6GYv+8fNKoq7fOjxj34h+7UUSrNchnu3zq1I4QC21/WZETz6vvREeY
XhOObSTpO8e9mjOdHWG4mRngqKskrChGosne/OrMHRT0Zlcazb6Jg7UnEEWMGpGbww49ZTYCc5Ma
VHDpYpVOPA7G4VD7/SWEtSJNcZRDc5kM/36KnGNEsV8CnlG89x0i9vTczzGZLqrng+4i4o9okTKH
4icZgl+orUcvZweqTHIo/q8qfGFFc4hk9iNFcC+VhCBANW1gNl+z9K5S09PewdjIUXA6h/oFVjk4
4TfTzC2y1OkeCW8Nf/UzZ5u2cdmQw+U5WenArzLtBNATAUs39w1oL8zbSauxLmAbYAOVr0kUcbbV
9sdyy4waIkC6Ih2vicwbzcULWtpaErM6Uc4Rkk6VuCbu3UkBfgarkRv/04mMlvX/JDKefurmZ/pX
xybPjuWv/Zdj0/kHxGYPKh91OWx0/f9t2fRdkIz8eQBzxmJw/m/DprD+4XiW7y+lqLbvO7gy/wvI
6AT/CPlqJjsw28QJSknpv1UW/t8qDC3bX0Dx/1oNAprV9N3AWkyjPh0p/0Z4tjENaadz6wOtC2t8
5MY93gRu2yEskaSuh3UTEauBq97iZSN9XXvUjXJPwwgNKS2V1XMUttcuqsxNQpfuHeW59F8NqI0p
j+vVGDQQBzJ0sGYskdA671PoUZ5lbD7UxejuWNc5bGO8o2U2tL2FHrSLd4qJ63PY4NsrNJUaBTf0
jdX2eie6UG8ce6FPxM50q76klfyqgyKB0IbLQTTAJfQ83BV1+mqT5VsPRlids6bn0N5Qk5glhrFT
9Pjsu6x8DHKcCUGfPQcloVO3b/aE/ZpjlPEONM1XLJ6ICin6hxqnP3Feb1gZd1VHWKKEYObRjPi3
mLDqAP9Fo6YsKpTPXS5+G0PyWTl0oGJW6R8r2LZl1VL0kvWcsKEtdxOEmRSrE6zaZH1fcw8qbCe5
T2oj3jRmDdumwShF3kHvJnbrx1rkz8ls+btKpHrrkueRopo3YZTofR0NLxNFlAdUJeD2+d4e+Mql
xxAdcfbc4CiC6FCYp96I3iN40thEw+capwzIvGd48Qhmw39wdx7LcTPbln6XnuMGbAIY9ITlDUnR
ykwQogx8wiRMIp/+fij9t3XPie6I7mkPVFGOJRIFpNl7rW/l1xq9xhmchSWz/CBaNuUjLViUqPGm
bcwAAyl5DVb1EjnveHHpYhaOy6MevVG2OJspppcuOYjbfqJQVqXENHUYiPxcFne2JxnDiiOdRe50
mKvUMIybCNNEU8yUOXW9p3YAniwpL5Unvg7xKA+eR+zv0Dw3ds5xQyLLPnoadlPKurZmABfrT8yC
VOgisUAFF057Fxc8V+uG/VugPg3DcrRdDkcfgwlVq0B48tOt6d9tS/OlZKdl4Pf0vIZoPUJuzGje
ZUajODDVLirw0Jsl7F8Gil5zntw7JhTXqByu8+ygUl7cebsErP89B3dkWc5nt2RXAIjswMYDvEX9
5oaQ6ntyqWghoGwrz0sU41knxWOH2JNDy0lHletKzz6H230sDcW5MTg3JPdRbUrver86cA5r5Bxu
siEKZTDReaiLgY5Wd0LEuil0HB3SGMUHjjc2h1TZKQ9s3UaBKhv7jZg963HJyy/SPDZ+FF6qDmhK
OFQkiCJJDBTOTI1BqYw7qhtzzjk/zR9CfGkLZyKU73MAR3v9Ug0te4svVWAM7dFO4iirdqXJvoz4
Ss50FA2VkFScfIx2uxrkMRFjzXsXElOZKkELaZZH3fAViE4Gp8bpX1JOhWsEro0FbrR3MGA9URnc
1L0zHUQ9PDX96B4SN5moDCvWgDXtkaqi0ZYJewtmjyg6gCExMWVOXpaHJmlWubKAoczJU+/8iX6S
RSzasa9bap8wIidczZWn8fnXPdF7gA/bhjU2NSYRoXocEOR6DCR5X73gEUmv/CpsLz7h4ibePJLU
4DzYKEsfE14yVbtkXBokSDEuVjX+Eg32kiLCKzgHvG1wZ+jiloBbS7HQYKSrUurbxBNPd0mV0c3I
oa5rBQjDmeDY+u2TDkGlasmSfKqrj3zCPEbp5icFKAgZafdaKthZSYBxmMZ5tC16VFN8C5DrFbK1
Xmo2qTjN6cUeWbxFQLCSme85is1x0c7ZhOAYAnZa12VYYZ9hhtcwnF6qip555bWUfHq2UlUTvVti
5hSNHPNUyt08W79Ku3xLDfg7x5pOXg3eJ1PK3snwkFI5jxpA+okMLq4NvyDLabjUBGNnpLyWLVtE
5WD6akqk49Yun9P9POUe9VYLIPfAkipouYB6t3ykSQGZJUu4TnWNIn+M9mVO4E9PL1esb9JphJVX
EhxkSCOMuio+lIGzpXCAIxMx0a44IkyU3/AuqE1K85mMToxccABfo5XwN3sLTDNOBdnsrJNMMJd2
uR+RltGN96UT4xeghzsTk771mzbZj5KiWJPPxYY0dki2efqrQEU2juugmv9Ms+ke++e0gR43bS2n
2alogX5q1XjKRD7CUfIPw0RUXZmSyeFbdKllkz6Ua3NPSNbgIo9+5yEORtG408FI8VW1trh2qErX
jDJU4l5is3HvDp5fqx3SSkK0ReVck9xkm9Gbqn3tDt0nlKMbJStr3RE9wfxrH8PJyq+ySg+Zqtf2
o4Ihb8InPSKsmHnxGqXduXb68qlXLWA4ZhWrsTowfFbyNJHiHINvvwRhXu5lHv3UlndOLTe5X8hH
P3Sj+9u4RXBNav4I6SIvRjui7juFnduUDE0Dl6d0fbxkOf0dpGqEyeivdsqOBMHXehoc62xAEA6V
op5kuSGMAEks8Iu4UA8kDA4UWHjf0jHWUVS0Mq77hqgHMQJz1jYQs+yD2X4iG5S36Xp60T3aQnAZ
UMZRlEwaJhAtjP3Ya5bITf4cG5JA0vF+XNL+wNKMPzjP3uDkZ/t6gJGX2kilbxejgYA7tezr+jnZ
6Qb2YhClu7b0zRFhFPxbONRCO18rF3OHqOKHMIEKEffvrqIeMcfIWha2Gg0FPAyMtsVZvJIx9MMo
bXN0RPIjItgaKVNE+QBdFfVueoc48o4xxxM6VWGz88+fByvaCm98CXV48EXlboYZmQRq5+/GRWtB
gvBWDqQZLNGMzXDUeheh8qTSgLum7Cw8iJS8aAU5v5mYfcdZHopxsaBgjg914RzRzxHlM4D1cer+
q+cNnBiMtiX9XqpHC0YcsqvN4nzQ4v7cUK+7JiwL16mMHddwdsGdWUjGN8HchVvNbI6ZBVW17R6k
h5aHqAJERwNwtiWGa5ZDhim+qtwmWa6grT6M2WvsqweKlNl+JpJ243NwNzfunmmsZVu1/ueWRIW7
2WqCuzwKgpOOHnsIBPeNE+yXzD3bqBQUgxxrE7r4DAy7LHbHXdWeHHcrfHCcGcQN5sJ8U7Afu2tb
0VwtKs6MLehobEERF2LsfGJSRBbQ5M1jr9wEy/ESP+PX/BEZ/4XI4emTExT7XhXRcy1fsNFA3gNI
CbAlny8zRaF4DK4Nc3PN3PgM75RDVA7xEcQFnpxhj5Iihvgb5p9avxshBBlGVDo3OI22roAW1Ede
fMVn+7NIpCHT94oA3H4Z9blQ6fR6u5nb4m1Bg/Ywh5g0fA1qmQl3It2wq3YUPs0eZSsQ7h6tYp5R
SRZ80oAg4cmymOgb0JegOh3GQCrfbSe9U9JS710am0k7SF6ZEpsHP0nsfTpl3S4LdPhqpy5tEj+s
wOMhq5dmCElwcAF5d+ar0NQJHLlYOzXOzjNr5bu4roNXO1hgR5Xl3paOgmi4PoV2gZOchL8Fn2iA
PPS1TLk4FA6QY0P/FW0kvbIFr/vOqygmj9mg3xyLy5fwsRXryZ+Qaf8H21NQQTNfrgu8ue1+qDZG
rK1deS/tNRq6FTk0OPfcU8lGEQUV7Zwb4NpC08WZ7XI7pqBrpw6SkY1KsTGUY010R7JRFj07DgJD
X0xvVYWtrPGI1/RaZw+Y5WkJy8dwxFNrGeuMDKnYyNRJjyoQy8bMwyvo/U28Ym2Fzil6lJQB4om9
fYK2cmwTAIU5kcZLD50LcVJtddmRKS7fA5el1IwJaUYr5mdzd4Bugk5obAB2JBUN0NWePLlHQuV7
Qy2OhvddMYJqiC+y7g6aWevkxPJtJt/pUOLlTlGfBaOAF8URclguHCV8hgc2HE8yBebt4HHq4sne
4qoBWVbd4RGcdkU7hvssj3z6WLi2hyl8rTX8lZls9I2hYIc0JkXWEy/nznU+KgaKbe0P8Lo91cC+
8i8j180gqQxCjG33hM/4EUeEJjN22uJLPkIj6psRlns7wObJbYsgDQg5ehy2xUxvFMfbz+Ib5Zv6
ibUIdTFO5oj8jsB7FUGsLihjIKavK5TJaq90ml5lHXfoD2jLZMEHi/MB5Ups81WPJE7PH6psvSeG
m0vfiYycs9nbUPMAFOmk/ZXdlHaEzbrH9Y6T5eJToZcXk1FaZ+BeyR6E19GVL0igDi6aCTJh8YDE
mKNTL/pFs+zVttlN1ph7tqoD32kBZ6jnJ53b9VG7XLqAQPLMo+vyJQ3wQaS5OkwCzfygQKxRnd32
rOK2OBVeaEx/iVq+kbqkqD4hpKayC8VvSu+lwQeYTBUNxOlq9cm3SLBZybV6mWTSb9Uy/EyZd80c
RhghgJNPofsl6tigli1eYKPp7Kkso3Y4hd+WFvDZhBD3hN/b7AIf/Ls1jNu4WqUGAyKKXLCLwIZH
74KFBH9dSnXcLUaK3SRlzVZ4UhGt+tR77libMA1CCZwRl8Vp/rtNm72ryJXp8gRdF9SPNvsZhnNw
GBC0o5Rw9bEQ/nQM+Y23Dt21TVJmNKwGad8RxMo2jfzxHUbkcDfHqHXiMXlDlhpuprI/aUOlPC/n
+NLrgpeylhWltRbjokMCZXq7cr+PCYrnuY0BkqXtVTiE4c6N/xVr7J3IM/fBB6txRK7+uFQVyHk1
3GMih5ZKSuzW9+lB0l0H/G7EI1TifI3Q/c7y4EcZ4h8ilYBEmmOoG3MErnSxQ/VKZxjgZB71YFFX
QFc5UlIPHC5533oPZGAdZi4uWE8MF7lLTRBrG9Ncj7Kq6LA/lg6DpELSaqX0OSl/lwfcSyPFV7p/
qATDe+O69wqxyzXoP0RIod7PxnuvI2y4AKsuXZE9SHeET+oj6YhzxoexM9FpnEe9pbQ0b8KEJTXy
2iM11fCuHO4hYN9nzEcnzsiEM9S5T6yQhrMjTqODjk86M8htC5ppOsZvDlrOLQusX/SNPoylS6QK
nCcuV+yWiGLoRUPubsZiqu7q2H4Nuh9RD0wkMaSGQQABsRBA1Wr55fDSHRolgIGMI4gF9qkGNkpq
gPhLJz7rmD58MHvuHn0aktaRVaOPL+EiffUpdUcS0/vqa5OD1xJo8fum2Qsi3aPnZVTkdtroqfDu
AtLNENnakBvHJiH3wCjMmT7rbJP2Zz3t2o4+6EJvsGQoZxXm2K9Lm2Z3br9Fh44cE3BOWClYQDFM
KlkgM2yUc49v3nl6UOSasXF9Z+b6PeElvovL+KnzULYV9nhXKC7uJB0pUc3UqTToSNXE3m6Ya8in
tv9S94DUQp8lubEzZ+Pqz1Vm09kdSEJzqKD1AwwZ2/zyXZisuci/JSzApSXjA8uR79MAuCzwmNif
iib5FkyknEQypdlfsZkIVMSoYfwfE/vwscCp44kWOV/24Tu1g75DW9vRYokWITrfeSqntcnSkK3f
rqnTej/RZYawPvTNRVS6ODoshfDVKTrxTvDJaKh7BVKDTdYV77liLzOyNMCVUGIpKkEwNOE3+F/9
1/JR+jYkR5KKthWNpb2xfmQDZSmVfnM8PiBmnQ9zdk0vA8oXkzgfSkI1JlBPgKcZoV3B5iAtDDRb
KBUF5azdCkyQOvDXnjPkT8OiycMvM2vL2qUVNrGMLbNrU4pZmuIixRCjVobsQH2NMlqbvC4BHpYl
rz/fdnFFh/3T8h4SJrODSRcAmvh8fY7zbSsRqYRPZcWY4ZvpbU1YeRiTBazPmXmaXco2VjNaG1Wh
eUU1WCvwNGlBYZ3VRH9Ye0Ttuu4ngpCzqEsubM8CjN9cvqjzbg5AtAHeXU2ppg5le2xsMoNTpv6d
6mYHUoyYTmrwPwprYns/22c/Y48sXSSAUX0KqxfLCb70C8YaO2RLLDtY0sLdpmupcpmI1NY2tF5T
i5d4KK1tOdNSSCvkxqnfvS7YGC9jQStvQTiOwA9+pqpbYtqSx4qN0/3UIHNIk/THXI3ZOVHYu/B5
EmFRPA1ivsIyca9ogMfNwMYbJzSnm9QUXeIyW55rL/88dhjX161GpdqLIg8dvyyM06Xp5v1IwGKS
tKhia3C3fqtfchMRhmf9UEUsrylKE0xswZ8gw/9vo6B8Nwbf8H/GRTyWSHua+l9AETQR1h/6p+0Q
+//hr30ImA5OvDYeqPuvMuD/+T9wPnv/YdtChEHo2i5dV176L1JEuL4SOqGInCgiW5aAjH+SoDyP
WKkgIEKK/2j92ej/pfHgOva/kSJ4wgtJZ48dfg3H47/717SKHpuw1MLpzlZOSbJZiD5BZR2GJLdV
SfY+92bTamOh6mR9NVovJciLDXJojR6kZhod5ssSQ+eRll8hZymHc0eYjl34+CJWF6Xtj+rs+8Cb
097bjS6eb5lfMCO0NrBKb0J8OvfDh+5QNBiFsL7OzYb0CVg3zhEfRrn3RRydjYd0QEXpBJiZeoLb
CDqxInhvUYJuegUCvbdhqEwKA8bt3t8bTIgY/jWBivg8w5gogfWdburQX7nd7WaQK2WdAu+0yve4
Wtxzu6T/3KSqdc9JD/umDKhD3x6ib0BwavCO/n3z7YXbTb7+xO3e7VNu9xaJmJY1687RpAfVPWby
2aDnrIFy2lV9ud3Yzkj8PN3IY1C4uxssP1aW+webH5M2QdAG168hmTxl74BN0lBzMdUFWYWN6jm2
nkaYcvsVCBuRvDApQTXeSyX5hv91Qy2Zwq8oWe/jPcIOlBMyMMW0e93AbS9MdlckokTdPNQimDd0
DgCTl01OXkGNTTH6IVowrwifyZSyqy+VqQEB5u23KKI8AKfuKZkBRtmZiFD5RZJaE1KiPg23UWR9
HSOUoWulbOosIqNibY7NCsjH33Y39yNLP92592ghnXs9L6wPyoFwwDgV9p7d/NFGuHmyIg+FkQJV
2o5ORgnhtycdeT/FVbnlt7mf1QrURgSCNeOaLPjmBveDdPtpk2v2FdK23fvO4qHTD8nWCxrvvu0D
hFoTaIe8ml6WhrTwMl6u7F7iXR/AJEgtCGju1HN2UuXdz1WsjrPvHVUrIVVnMQvSmvBxDxwWrKqS
miyehOXgdxYSJIybkU3X3a3nqwwT/+qJ4a6ZtbpEmC2uzDnYQyP6Hetrq6+GDAsgugm4o9sbRCEi
iBbWweFPv1+ixbt31t96UNk726WFrWC2v71m1jegmXlc3ABhu23eRFr0h8EfqIKV0lyxLi1XyqEc
j6A6xK71IzRDujcLYdIz3YVDsIz3Yuy55pVfNmeiOcI9Pst/eW7uv/ZZ+ZAPKY7UEgWi5cb2caGp
70qISH3cDGf0SczFt7u3J//eyAxXSY10nQFwQIeat4BJ+J8RQF1uj1zdY/exkcJqE1J0c1MwXWTo
dBBCAizfOSVFzg33QpaATpv+HGguFtZ+EFadPy7CHBs3CoPpAXu7xntsaEexXd26Xe7C85S+c4r0
pzJD+9kWkbubovpbtiKgsBRTBImZQ/EBrUmXTo3LbL3bhqQtOLTnbSZNs/lRRdX0xznprh7Kufru
B3xzBPhh70CPcq4VgiO6ZFuFGeh4eyruaew4YFhQ9DnEgUvGn5EcdoTNEy5VQe3fbtJ613dkikPa
Vv25dIv+XIniR0mzAkSD252L9WbJx3/u3Z7T0XQgMhZG3GrpUgnkZuNg+x1EfqRYD528RfMeJvF3
rwcurnBxnW+/kqnT707eO0AK1iM5ztArWaBupvWh9CtUougxljjssOEbVq+Oj4hPsmDRnNibroIW
Zg9NhaOCwC/aCIwNrIXas7fyOga7EyeBzSCHWqJsaZ+HwgMBmGMkC/AFSUosY0zN1xLLfiqGN88s
4tyhYdu7jXwl4JkMjAnTQm1RCCDJCezKYssdUyVf4+DFtAEEKVeLR9K6Qiybyquaumwf5NZPXMjQ
goONM0pIAIALbnZcUc9MFbe7owUvWa03t3szcWsepVFawJadHWIElefbCbAEwT/3VNM8Y81owYIR
QpLD+joLiupmEzcTSsRxnbyqpNnGSUHvMwTxkxfDfLZIOD770h/ZIMANTQcPoytxJUgOcDiOib/3
jHoKq4m+76w8ehrsi74G6hfZQurc1SluJmMxi5JPEnCl4sQrwZNk3iaLxO88QiJ6e2fVUJHRLZix
27tLuDLbJCGTIoHHEdYFpZHZzY8BCd39cuqoeZ/yeg4h7lq4FJbF2lrG/wxwbu70hDWFk//v3357
OOV2iNDZpPeLyqI/h0EV2EntxBxvB+V2g6wSErUW18pdPmbpAHssBBz8CQNk0JLf0FAcOrtUYUGK
ZJvK5uwo1xO0DBpiAKk49S45QUmHFQZjV3w2D5oU8qPAZaIGOZ4j2V/noCGQwYU2OQo2UmNcIAKl
TnmXozE692weczzJhdPrM7ialirCeVlNzvaUvYATsfZjvW57irm/a3U4Hm2ScLrOcMDXG6NJ8sFZ
Q3ZKiPtmhzaviAlsnxYKcmlDdRnYW5knx0owF7Tsg1oXKqLI2/9+c3tOmfHJTvthfxvebjfeOuz9
fWivQ14NbXHVl/XbrEEpz2l2vF39qe0wGtzu3m6ofLGpSsIAidlwLdICRIQNjlXoZD7fbgZyeA5o
s/6MQbVhSM+A40uJPFq506PVCgSJvv3t9v/extvb7/JvDylhWwcp6r0IIhaEdFqTITolVLO4gLrF
v8PT+VkFNJamdW90u1FENW1VzRFp7NSntNd1B3cIftesv3Y6s7KL61tbI1t9dOWrlQisLHI9MzM/
JR9m4lq6XZuxyhK6dAKSeDTQaLHXa3BOOuvUrtXk1T4yp1/h4uwKfjCP2NGokFi5TeeV8LFUedCL
kWe3iuS5Ngufdbvrr49vr/x92amPakQs9ve121tvbyiIQjqF0zevsjkCM2jtGV/E7REh7StcuurO
fx/+ueeJ8kSa293YidShhs6PNmUKifd2HFscZNOl6JqDL4F6evzF0pX6TKC7fb3VyYMxPk2thZYg
BBeT9/IXVGnn7Fiec+6QgOxJqH9a1NCcIQE159u9Yr0n8x7H5e3u7cm/7/nfPRcqTY8NTSpsCz7r
7w1Iyv7odOTW/K/n/+3nby8Ik/zzU6PuLPqunv/n0mvbOsfAsV6FXS9ARJJMty7Y62KjGdBHDbIz
sauj9hqGxXX2vE2hfx/e7k2GEiTCcF6+Pb695+/DmmJYPZnljPsyp1JmY6Vepxx3nXx6DBOIO9bH
83odBT5ljRo06B26yf58u4ls2jqcXGN0nLp5M3vteL3daAxw8JcmxiVBImHrtGCB3HB16TJEn5dl
hFBrmkRRyC2BL8OPHcn7WjgaoiXwbHO7q+N1KqxoRBP/8a8v/bd3UYrH2kKHvv3zLrkb7aY9mZDR
ZyfXAVitDInbvdvNWNvqn1faUpj+cnuWXUu3yo54v1kvFCfDpQiugLuLp7lc/36Kq4IMvYGeqkva
0MBpOvYCd87UM67/+fD//szfj0xylke3T7w9p5VLaZOEv/Xpf3tXtmTR8ueVP3dv//ufX+T21ttj
kqh51+3xn//x70eBoQMuGosBom9INua/ff7f3+LPr/335b+f/n/xXFPj/u7sftqzETqZZFkU+9Ec
c5Qrtt1OtYT32vOCd8LX4OVodGmne/AL22ypojHoGfle5NEEOLh9p7+BeCIGEi9724e3GH6C+NR+
YSv8myX69yGkiWEypJ0dtdY9IjP2Hw1FuNoluC9X2ZsOaL2NZJ2dRWxoP4FMqJPAQy4nll2Vx8N+
aOhtNTkzTYRzjyrqcCem6dXM0bwd8SWI1W4yYOULp/CCfQllb95TtpNIotY/c5XkLvOo9pXFxCfC
/UCvZ9exPt3ogWi3aBjIYFMy20x9Wx1aOfwCAkzJWlOgzezpqzuArBLEkxUQt8K2gHdPRgVS9T2a
lm8gtBCq70HmYw3uKNoZAUsphHdac7kcS1WeM4vjVin/0jTDyNCX4w4d5EOW/ZyXjwpEWuGR6zBR
btunMvs8TKA2QiixfseGVDaaMB3v4A3to9OmA18VZFrqXz8pYW9bO4bNmFCRKITEisrObeyHz1ZI
tBVJkGItYNQLcys/iq9+eS51svfKfdAvACbb2tr4ldhllfdBq+8JsWb5PtUftCR2I0uuxwUzct2z
1u2A8Hq5/albQkSROXZN7vXEWEh2HD7JzKn4ZsDdbiligt4tK4Q1lZ+eCg+MGLvsg+47vllh1Vu4
B5u+QsQeR8N326hsq/v0Xem4uJRWCW/ZH4dty/ZxJ5FhWThrURAHO40SbZ+3iIodL/pecKafC2bq
tWVv9naWv2KUfyObIGFFgohUsACtWa3KQDgHPSSMiFTSs1Z7xznFBzXj1vKq5pSRlveMAOclaquH
mX4LEwkhM7CdHpGVHaCwzFs8pjsSw1uCSpNqtVMebhpEjPBXSdLATwuqJP9wu5e0qBG3N1DiGOCU
T/qcyRgmc9ZWd90aKlSYQ+BDyTb2Y5z3NoEKQ3+2w+JqT8vyGC+YrGqreqBLcKcV56vjEHDit+Iw
0ctwGogB/ozSJhqNR1eYRuoYzwT7AEiiuHpG1fjhrousyA71aW4/0wJlWMUiibqqp5webWiioqeV
Q3AfGZLpKjrtd25cFhffnbxDN4XPEobjYsPwxEEug/JL5wUfgQqeYa7aX1rVfG4Zoij0Ev0SdeNa
BTf9wTXzdG/b97nysVhoto6+S9jKgo6MDuddkvQ48OXWpyIPZ8F5wu6hPpFigt3kpVmUuDCy0oDN
GPteSUy2Y6iUbXPqUu1TwLJ+Gsd5l3myr7LsiJYSVmdB169OxXAoKxxKS0mkjpzUzySrgm3ixy9B
2KljR6lZ+QefvttdJzqIZYD+mf4Rpwo/4XILEAuhJgZqu5st8u7wTF/phyEbScZfLHKBBWksAAmD
U1MT6jVUxSEfCfqpwTXWUUY0VlA8dAD0diItvzWlzRwQA0/Pqp78BEa+sGMROlD3cVuJASBLPtfJ
VGx6QSQbrXHAYy9taCXnaij3WYigYej8S2mDn7U0VKwChso+LBXO0lgdEsaoDSGt4y4f2OP6ml30
oPBUzZ9SEK57uu7zDYJSUpUScthGrv0zF+4Fdwvm7Dn/buZq40cZpnaXrpPi/NqjE7hP3P4dbB9K
HnuR+2XiQLvv01T9bnMF2DLuwyOesrWhGPjtd8oU/E0T6Ui+U36NE300osFgHGL5bcqfkFqBWxn8
ebTyEer5Xv1Si2gf45WAczZ+gqWmvFocVFM9T6DKoL0LwjfSgezpNidrmiSVtmhR9jrENuX6O/m5
33TUbWIzvw1pdaZ+BWSD3kCcT28W0oi7GtmkVtkFQ/QjXcmPSe6HiqEmD4tzPAkUYHJtEs0Ibe3f
c9bauHqn35EjjyVtRIpy4bSXhtMvp0tJKdM8OOsBkhEaRdR7d5kmWi8q/WRnOTWOiLKV29aTLikt
YbXVY/7RzruowldUjNNhphHLSrhX2MByfBqYSA5VPN5Xnh3tPJrVd20OORB9yk8M1LS28i84vSQ8
Pt+iHzJ9jIrAQmiyXBeQc2iSqq2aaDd+m8LO3SQtbjPqUC2IfiVG/yFVOawfjPj2suZJEHM5wACJ
awFx0Mq++sE9iGOSEMB9ZjM9TD8Zv2LOODfshvf9HFxGIcSDI7P73l4Z4jF04LKKHqg3k1S/snLS
NAZOQXkYO3/7RDfyyCzc7eIBvUZIq9QtDPF4BX33YkBCIFyJ8gls4zyB78rhAIkcDZWixu5l+rsP
jGRb8I0oVb33mdGsGd1fbvMpDShD+QS1brW/MBS+i9K9qO9tVrzRrv1ObkV31gmyYsdMoPV1/7Ak
GJQMvBZUzfd0qhBjtI+1dD5FBiCgjAvAlZbewSRoMEelDow2BuMs6fYjSIChI00Orc94oIDw7Fve
W5gwQJZ5az+1KUaaXhYeZR7r2QeIAZCLyI4JJP44kOKVNT7S4ELfuVlsHzAufCrRxrhhvp4Q5ooQ
45NubIrVfGV1GJLBvTA6wBvZ4b64WDLNCPJrg6Pfk0OEpiCpkPgsNi38MHxrISONMvtEPjWgrskn
gJEsvraHeZOTMzcs7k4TrKCzAgzGSAc0cWx5zIfkh5Pp19FwHGGqdpsqIT2ReQw2AXyQbdyxgp1I
oQ+8c5AWDwY7qmthr7CzcNzBAki3TpFt/Ul+VM3c7IMOE0ZWTMTGEaToBdH3pJggRbosAb1YPdoL
gkfdovr1wsNK2UmDJv3FnsN1zz4N/M+9JZ/jlsAEx89JELXbT+TjzrI5kBtcnd3iFr9txzsQGft2
nJ/Z5TJRc9X1jsUIF4A1WrCGaT8lY89ZXtnsvTSuKq8ztPqZzmVtoTgUfnwPccZsTP0MU6Taluhh
nYh+IsG6T04OjtcitauV1kUVJAk6fTvSvkRWYUzXPsVTT605Iq4x9UjETVvMKF1zoSSedQn60z5k
p2h9sUIqcIq916b08c82JVDDapEgSeMQjfteD038jeEIexiL+X0L2QTus3Yepp7cNts+xyvzJ3cI
uuomqVeKAR2YeRcugXdq3OW5RXf6KfRsYjUtp99SA89Bg7WASqlMHuGdFuApjkhjMOoDI1tU+TsM
cGyOzElbe5Q/msL/mVustapwXHljFITmytbkg8y7cn4F+kvqfNOKHe7rUzvbGO8kAnWPoYEBERzB
POhrVnbuI1n1JwSMcDXneMcyydrQ8Sf1cxXIB+qh9LOevRd+72aiQBmHEMstGx7INBDelPv9aXbw
WnsCa+ZQtcTk6q2owGEMbi72DZ0b5o6PUdQEt1eMyrmLoDxQybWAIstCK/udq/tCOvua+ZVlJMnf
dfvsiRds3M5r0pPNls7kEkQrCKPcBl33FVYP5oXBfceLU/EbeU91GnzGnrilgPfkROTVNZ0cdtox
6VarONnajXluXGsi8skjaJIjvmTWQMUntfEijsdKX6axBBET2hST9TMsMpQUzVxvQ30O8QBvfAyt
A43OzWDrH4GMwJsjhd2gIOSNCam4dm/eo3DdFyTubvbIw/GxJ6IoVd/GlM6c0+IwDltE+wt9sdy9
q0esT3JhtpmH6hWfAGaJvAa2GBKCXIeC/Rh0NSeHg9h0LmU7uJj1sFJYNblncLGW+Nj0Itj2ISXf
Mmvao5N0FWqett1VcbFjl+Mj4CuIwKzvSYnKkZ0GLbCHgrnBe7RHJi3tl7uWUJwtNFHyJfPxG4pz
2Ihjbg7Ib772QzEy4EW7pMFT6fTjd3jZryUBFj6yIjAT1BgclACJ2fUKl6e3aLBT2I1rN/481QUZ
PyTYmpYYptG0bNcygucdZEQU0i4hcHSu1JqSPgWgOopPZW+tfyUyAhLhElKhCUlEsDydm8uU5x9B
HpIVg5P9LnDf52L+Dad1j3kd1U06/fKX1Za7foEClmlWsG3DBVTV/YLot3lD5YGGrI4/l8Y5tOH0
a6z1G6jRUwO4gmX9dzRiyymNWSzLWDzbSkLd0q8lsnFRWcN5CMYDaSTLFnV/UGJ0DyIuSKjQsO48
DbxjPjdJAvIg/O4aNCHtnMY705J3mac0mtMa5A11Muc62ui/hOj0ZfAfaA2laJdKyBcGU3hJPoEh
iZOvDEp2tTyyd6ESFFiXgTUpo3BMucYexncjYZqwS3FLdNTKcMjguYIzAYu/ZMMP+ra/s5GMOGUo
PKJqgrrhvzFK/CQXK9i3tXdwJozpdgMh5j+5O5Mlx5Esy/5KSa8bKVCMihLpDeeZtNnNNxBzczfM
MxTT1/cBvTsjMrIqU3rbGwRJM2fQABDQ996957YeV23fhkI8DQSdaB030QDXB5N1GFmMFjwbFgfM
JXBa3WYVA2Z85NvT2yVWuB6PA47vdZZGP/UJkDxO3XcipJsRJUyeEODqRT/c2qbpxznZuKALBsbV
REZBR8oxuGqCZmJTF1/hBAYoDMddGI0/RA5koerivY82f2Y05jsRkmoH2Au9+TcVEEHJzfXCGuHN
bM2n2uhuZq49SBFdvZijlMUEzcRZ/2kS6wA37K2mkK8UHp4oCl8C1xcLLDkbM0jkIRxxijlaSIUc
BjfPKARe75B1Xwj0RqW4tDsPm0nUWnSYuaqNAohKTjxw6o0LYbB6V0PODpkjNK05urywwTwHzG7C
Ed6xPhYKVbklTgkdhsjWSNd2+w+zat4l+p5scjC5lw0Z2H38OoqP0BDv4DfhZDU24cQjd+cWsGgn
mgtEWTdF+W8MztnABHqcYayDhUIPOQWyV/1I9wnjRuWlu7TRqwssbxLP1QvZDmRw9odUOrQxDONH
obAlJIrENo0ynkf941i6G9ECmu+S5MurmU9rFVZ+cig2jYlILXRT1ppmT0ThiAE/awWdRASNqYZG
TtmPmK5eVP/lhXS9HfHSk9aCGFN+1+wXaPbc5UySLS2EkX5KtcicaOEqrgAuPMFFTaLOkuHXPizd
i13qFQFagTjlgANdxUq1wnKTGCirh6KMlgKavqa37jKTzS3UGAqS/cLlIb55yNYCpf8QgV9vRz7C
shSzUQr8hCmLdcXMXLAcrT39PNeo6Ad9pMui4gvJnzTow5tSeL1AIm5ibc71C2yW36j3F6W8Ra0e
rTUILQrV51pMeK6b+qvNiq9ZUwKg8NrlBbm6L9wRWPJW0WvYe3JlYAxPIhIObe2biYd9oRp7PLvR
p5VmNxuG6L6aaiK/WHd2EzpeozLPeqO9AK5iSuzk+QqF8kK8Zr5aEmjacTGecoyq4afWBRHwid1A
dY8qt3zmpgkEZnpwA07PbG3Ox0kksbfsYYAsnZQd2FVGzTqas2X2jmtuZKwDNK5knDyavXiHzksw
NPIX0yEX3omXoek+hTSgST04JzYSg9RnOBiEN/pxQCH75ObajE+RWVRN/+yMM65vehyGiCzjcR+1
JQyEbFPXFzsx3glPWqI2npOXZv1k0AM/tCdOL+00RHAK8sndzIXpBE6MLy4L2kBczST4IPbiZUKc
ifRQbVVcfcWhi4ydKqHL8PTZ2ov0xl1p62fAtALAGea3ApTjEvbud2vqHgyOFiS49cByMIRKPk3P
MPbRH74zVDBTFohUpUs3xv3bZpwxWGHheRBK3EJLgpOD6tD9jq2dFoI46yL7Uo333VTqR57/6Buf
YF0GHBn0TsZID5UGA9LJvww+bDqVX0GYPKV28Zx35rSkY4kFJ3d/eJzPkPPVe84CG9cOl6S4GgFp
tcUH6Sv7unaf8hnSZqU0Coa9NeaQ+Mon246PdaO/uaJ56t1sEw6MigvpP8gBUTU6jq9EJg9e8Npb
6opR6BS28V7p6WepM1WqXe2YahA6p85d6kFobequgs2Lb3lliOpNwzoyRe8JwXtZcDHnrJeyxFMN
cOJcGAOoyPDqCwQLmkmGiv1liwwHHHEkS9TPl64zSLYsHbpIrLTDcg1a8OC3b4S+7cLgG8ZnbZ+1
I0AqSkFXR4EGaC36/zu2Ce2cI/6VDu/yq/+Pd7zkf7H/z//o/9r/xd+kLQwWmJZwPUf+2f7v/c11
dEunMrIE/5nDnP6PDs+y/0a8k7TvYjxTOq7xdx2epf/N8jwEfYQryd88gf8XAACf7B/s/9J2TMu1
UQjqtkcw3V/s/6JzKjTcpISNepBeOz1tH32ab1CWFr2CkjQJfyJgyFqqwP+ynQRZ6Vws/Gmn3X7T
Bv4jV9mtiPK2+V//Q/wVQjB/CukJnd3EvvgnLWDX6NpU0Qra56lH1Wb7T9zXz+BUxcVmxbVhEX6u
HWwALIoYbqL5tUlYGMpwG9rM6i2jrn+jKj6H/wx+Ff/FRzIgNvx1x1i6BdxLd2dhpfzLjqk103BL
yX3PYCYHB1AjoUJNYokt6GfWxvotHdQOinu7Nc3gh2W7xZIAK4eSl2WqrT36OSYGlffMG2zb5w0g
obrehMYfaDFUd63fwh2cbYltsJalD8Sf8Sd6kx3xA/5BC4aXf7OT0W7+9S8C9cDZJjmhJLrPfxRc
VhSH2OLrfK97k3403UFg1C1qygwfjxPmd8Ov58veYOxEaW1xISzwCDtFW57kkD9HhWvQ2JNvPtzE
9b/5bJzq//TZGBuYlmPOX5L5fC8/Px6jPJhPl//ZNgyCeulm+zboH/3eWfWmnu4L3Rm3ge45i8ZD
7Dya1bvtKXLnbAPSfV/tU4dkb9NPpmumXQMdkfi/+Vz/dGKiedV1PhVaT50DNe/TP32uGEpAaYBL
2FmwKdrcBU6PktnWIPCUIj+1NjzFsKWcINR1awT9a5mRhFHkwIgmexLnjOz4f/2R7Pkw/RnYwSVE
NzGjk0DEsTRm9e6fP9LYCH0K/KHbmXSmARL62hG5wlonOPnspVH9lPpnWjnBA6mh8TO8tvVoU9BO
lhNtshpcEEqy4ZKz3KNxgEG0G1I6/Gawz4tJf6t7BCydX8OzSsmeIsN0aScWq4dBnJwOJboi3kvE
9VkM1/jux5ydmVRTE5YkvLpyMNedP7KKzbul1Lxhg3jpBJejW9Rls7fN4j2c7aa43plL4EA1Nfyf
fa1tiqIeL4R0IAj6imjY0Q9z1Gpwy27l3i2ts7nV8epoNdGEXvQ5sSggyZ7/9e41LAgq/7SDBbUB
CUecyLoxw1f+vIOxlEmwGi1dnl4hq8+Kixn4xwo02tHAI72PK6Jpkwqwx+APF8a005EyMb/BTb5p
9A5QiGnknQotONLV+lVnLnHxFTtoVD/7kCoWQ7p/TFjgHkPf/Swrcl8imgbsXwPLptWvIFqU7347
F12S4IPBaEAbwFXsDeuWSOPZG8NuHzauftFqNvdH4DWDQ+uoW+c55BOEo7NuNBFe75s09C44e4p9
X7BAUE5xdJv8kcOoLmk7DLumtcVzZ+XjQ+hfBxb2t7zNxFanIn+eGkUKbR1SvRFz3DMLWnPyQOym
PCYSb2kDo9iiqaYjzIwTlylhwGFQ5Psyj/eWNSXn1iuTs2H/GBU96QHy4dnA9rKZJpXuKWVXOobu
DV/uaKkbdbILx8YitQO67SkRBeEp0JAvhD1EZ0FYamYE5I7HpEM1asetjU6ymMZjXnfiQm8Huut4
gZ9zk3alrbqyhlfAuu7Uh1WNxxW9Nc04GiZFKfbc2LET6nCCe5qJRyGZfTN4bk4qglnTIvLQSC9g
GlVixFcmo2T/I++6F1kW8nA/Rk4a0pALTbFy+6bdmKb+boeeOODHpWbpbcINwb6YmXZB+ZivXY25
C3fVvVe50YPbyiOuc5MAqSR68LWOtOKYwVpBdQhVrNpqWiWe4A/4XJlljqnR2gjDCU52yd9IKsl4
AWTTrwxalguVjifDjV0LH0lFBlAU7zGvYi0q2+8oZtEnDkx5RriWS0TKeDVsdOmuhC46cpenc5Ct
ZWeBTxzS+IT9Mz41o26CkAwvyeT6FB4gwsJCcJmVwyOJSaTb2JT0AwrjTdxZ8C0Ui/OcbuO+C83p
VhBmcfPBu0dRHO2rUX3ME+ibwsZ769rs1UuS46RaczeJwXy09Eq7Rr3FeoNnpqU/Y3tkJ4vCu454
QnAyeQc7nfYqoNF739hBHe09CVDj/nTycvn7B4nN39GiqqZbwmsweXuXK9SwBUkyne6/bHqzJF/m
1toDWbzJXL1blkETPNTzJs1m/5xDG/T+dKy4mJJONpyx7UHb4TcsPQecygScIVrPlEiGW0KWgieS
48FhJBbjLPRmj/eNHtuHMKUFps+/QXAQXU3ZAqYrz26Devi+aQ12KMLzz/uzrJbThT+PEYzg2tx0
VIFRmD7dN0Pnv8vJZUbIRXvR4B3zF1qsi4XbWus6ZZY6DVV589IeNTgzs6cgd+lQtdMJVC7KMdN7
pRvvLrK+6Z/MgiZ9EbzS7HN3pKWPO2XHqMSdhrQ+xThWxwhwUdRCtL8oIAa/Kt8luIvI+dlHSfTS
jpzEOgFRVmq/CmoV7GWZuxcWLVZVWe6qMobPtFDerZbUFcZ3mQGY7ejBqvFVObgZHUVIEa1sJ04Z
i+NmH1uMlj6e7lgRhoH3Gw517K21xgIv2ad74ryRyfStvY4y+6Rq/NWRW9fbxMLKFgB2X46SiYtX
oYRPswRTfE+R3GG13BOR82VwadsgdwdGjAhrlfZcJ2pDOkuxhTmAMYkkXXq+/kOYZt8JXgo3Fhff
XUbzL6/BzRZaG640WnqN3mVbvWT0r43GC0M3WhljU92ckHh5vX/2B81hpOrJ5WCH/gFpA1ViCmHa
l8E5DSN6BvPeTBmr7acckidenj2EiZ6whDdbqfamt84qrhCO3K9PUyrN55FzuW6+SV2DsJ95l8yc
+iMcGVQZcoCU2EdbZR8HFhHbKeVVlu4Osu8BRVo/fLcaa0IV3VwUMsal6rlIOFKu8ExjxC8x3Frx
tAulrHbCRI7DG7wH6fTkBGgqo6DBg0d3c5vkoOUHhhK6F2n0v5cMR2tEJiI7cvxuMoCI0AbuzS0Z
Kya6764pnrWlDN2dnRYwN4RENUHUQu6jyyHrlSh7aY6bKZMVWD2A9FqYM//RxA9dy2vWq8zF4jhb
9rkqjnE3Y3OjNjwNpji2oexPSDFNkTMwVt0xL2LtDSwgeeDWqjfoWsqIzEJ4yJdpZotQkKVbt8qj
jaWFh6kfN2HSvUUFOBc5+M+6mSyDRLefkgBeuKIRw+movQaKvms4FFvSP12YT8F0kxV44lhgkCP8
wy2Hkv/93LtpgQiAmcZkAQIgHHHSD71Ir3omSY5Jp3NEkht9536Pds4+lDJjBQ5BZjHS9TzRYfVO
mcYcy64PTmChjmCoQjcgj4tPXRbJSgcCsTNVea4QSVx07xcjA4SBvvmNRY29T+z6VxQT01Hpjkl8
i3cVynQPJIjUazS1ZISkcY9PxRweHWsSx9y1uB1LnO2TkbhbndHarZ6dk13uWB9gM8r3yMXvkfT2
gZaDXPZWCWgkRbjkCBP1qsJVq/xD7cDhlA0MdIk8cY8A/1J1a7eMgkU+c9y0BqFg4txEnBXwrFZ0
LhCXeHjTWxc7O0zseCFdv97fP7zWBs1DqTya9yVOrorgDxtKxbJVkX72YCJOAQDU0HtmAl5zGegi
cDMDd39pQT6AMVLNILs2IaGQvwyLSHu14hAypBVlxyEk18/DPL0pWKNWDKF3nlld07qrd0OzaRqt
3Bdd2e264Vdt58UZQQcaJL/+KidpLvqAG3jMvCaDvyXiStvIeTSYFqZ54KZGdgYHb+kJVBtOkMNx
TVwXNR2XQkXul9ExqWXWkmwTIHowwgttz+SeLw3v0fowv/NcVFvOoL2pTHvhTbFJfRuQ6egjC+gB
BA8M0Yns9Dz8QM4py0k39EvtlHZkVU7grleqcdecJsaqRawWO79SK5puYbs2IkbgRgstrI5npuko
D6pUBtxNiaaGXsWio4vYeF36rJD2aZVcB2VdHft+RbKk+VzT5ZMBWcWDKt78qS835M0/G4pBQzT5
K9XD2+PjkIHoIbSRjoxf1Kh/1cTLLvzRjR9rnNGqGc2PrtMYFAtGj0JDFYDWvl/EbVceU3gJz6nN
V7eFhU8rNb44jcva1MzinRYOyer+VKluOHFnYRd38hi23KM6OxmeVJbtE80DXd87Z5mH/RGrHpPz
0fEBmYMHZd5MHGPo3yD0db9Mt9nTezjLmnGzYXkY+rLcORpI3aEPKrXWO+MwUMbdX4n63jlKA69t
NZkIwNOIudn9J+X9X6nyWHeeBZoOs1yaR/2pVkG5UnoC03W2KzruyMwppEyyaoOnmv/TEwa2rr7U
N5Gdfa8pyI50joPT/dF944IsW/U68UtM1bV6UemWdvQw0FVGZx3uv8Jg4TBULZ6vyftyGe+uOn28
aHZsHhzNwcY3b3KmJYuqq3ycLSgOXMqvER9QvLL1Ir0yMXvXIQESg3QRJBUxRbwNqePcNHJC+sIv
H/XUsHcVHRwMa2P5eH+NdMUaGkknt6hWNZbSGvP7MawfiyScZZ3V7f4M3K44OBKf3v1psLPxa204
jXNYchnSTmmXmHtq8wFSqvkwJhGdyrRG3jGhX6nptuwrE64BbtHhovctg7qgeiIygyGG+egKGMjF
iBDZsvg4dS2qk/QS2r29exI4B6TVY/DTy4AUqVA8tonQH0NHLK2GD+i3nrUpep0KzJjFfrJfGGr+
+sh8DS5hR7lRnCTXX1S2NngCTbsKspkP44SYgGAJaIr3524Jzcm1ymolC2cRUyAdtZE0cSNLGbnR
RDtYWvBoKllvJxNHNE32/tCxsANCNB3umyKVKvvTc9Q7Id+3YVob7GdumaPzKxLNCBtih5Oc0UBl
P6QlsnCXL9GRdXm3mKNis6z0VvyLmCSRoN4OTXUxfPLqSO34pumMHmnv5ivWDXsAQvEatBculiA7
GSr9VhfOD5LHgiM5HADTY4d3i04dAEYObPCg9/HFm6ILYGcETsYzK7xdLBR0Mj7qiMNskWaCSyQp
mS13AWmDmI7H4Tt+rWQJReQNCMJCTLq5JF782ckpvWpzb7JG63zHWqL7j/gKep+Y9T/cyd31kpFN
HqplN72TRjStnLntHjyHpU8iXxsXW4h3VIBzSHDfjPP4aRdb7QOLk7dwvsOkVr+F0NfoRgXtcWeI
GLonQpOQtCjH37bod3Q8nXT9UZj5PfOsdAxOGsonEEtQXbqD3ugfhXpknU/sfEXu1DSwqhG1S6Y1
HKSl3Q27zrKwBHWawJXDd6oS0THSEV8SaPTLQrKCkyX5GBLsgLor35B0tfscrpvPCl0GqbOn1YZQ
M13F9JQO7ny5vG8ye+XUoQOk3fvVTPydMf6aivGPkC2h05aNpGvwFm2NtLEAfQnjVzKT0Dc9xsJF
YmrkdMYGxBXtUTNDTMaIS2GZpT8GT7GIn9s7mVxWiXzVDU9b+44kyAkd8MohkxInKbK4IkoY5sQE
gXWUQ0Umvnx2ddmDh5807ttI8UgES6qP5N2My+wGZ57oD6LRZk7/glT19icXjitXIAQFpuFdpcb0
N+/damfO0zkbMagf28ZGDJ79GjjmxatAQ0atRwfUwXKWhhb1VWi+OF75rVZReoig2pwIjM6WodeT
SYY4C/qOC/JuXn3l9fcoL8o3DslZS0mVrjpG2nX1wUyRCZlTTdumt3Eid6kPIwsJrc01hKI9OULN
ZJYGfBR5uRletNRbQTapL22SYkZttdeOy08eUbXHYyfX2E3KjfRR9WJvh+pd++EOexfEBx3O3EUh
o9w2SD4eGGsTFUZKmEJJbTmuS1HuGNuOGSJZWtmpS0vG7uoFv5V+0vGCIBPGOJujX4qVQQ5C1dbH
EvX1yk5JbhCABvee3ZIXhIqjl82B4U/IHE9w/bJ1hAnCvYU0qHPNucl431mj/sGAicFtgD2ZKeK4
i/X8O9E5pE128kGfnDPamGgJzsHeShGSeNx5kCt7WKvpc09TeadFcbeiS11diyp6cokg0SZfnjhq
cGxs+km+TmqbTGgpxwXiHDU5Ryvh278nhbfaiM4lFXu+bwAQfPFmsRULhRP2JMLIGj59asUP0un9
lyLGpVCOry7jbFJgjZ6RtqpoVKPpniJyPudEQ6GhWMixjh6IyLIR8IDWQVXbNL6/BGmFnzKorl2B
RkrLCAyP+XkysqaNdN+nLKp2hOCh4cxh3dCb6NsEil1BIBiqM/MgVMF9M3OLje9OL3e7lU3rGjO1
jfMKLQ102AawDAPU71KlPrPp5yL3NhoZwURhNFIcyiw1DiDyiaTCeJRWP+SU/gBvAU2ANSAWDsOW
h/vzHLP1EEbh/m7gu9v26n/081liYg763/7YB2f3J/df73rNZuzDJ2nkW1Hio++cdzdh3t9YqYHo
TLM22ZgneI8yb1fPv0Bn6kBAEuhXm7RMr05XbYiB8b7p4pGcgZ8wy/cmoEYWayeykqN9qpH551xV
ybRGRd1DDi8w8WJ5gCUNoKDMPgiGDBaa2UhOe1IjJ+PaZJ6i0tTk2kVNtBBO2G8CKC+PfoWEwyXd
eCP64MHd1o2fPUVu91Lr0tzebXn6bCkiKmYx1LVxHMW0Yvbp9e6TqhmreJ1800GpPXv+WDxPLtIM
XPrAfPZa4STEusrxEo4RCckuYbcJctjAS6EJdenBZ9S+CyBVcuAUnYwx30+Wr9HRblHuaIOWHSRe
C5qr1hNpJHlZJgevmH5ysImn7TSCGvtcLqQRtwBUxm8GIvFLH04mYmOnpFBcxtHE3bhuCirA0Vp1
haStm9JZUWlQXO24OcuiyI8VuGOPM3ml6bnHbwFmIt0ABXKzNuSUwG2HiO3nNBt84mNWDfOyU5Lm
F1MU2mvpyX6Dd0vu0zboHjwNsTzjh/ZzSMKtO7XbbmqtJyLKiy1fgRw8f5i/Frl/zPNY+8AIXKJI
F91lyML0wi2aQglyXcli/CMo6fEQslW4g/XeBeGD40fuLwBpq66tmZhrzjX1ze6UB3GFymXcVVbj
/MjIKKH0ApXmoonawZF59AYGOh2YiCUFtbsqwF3tDa0HO5XB1ASSN8E+5dIxAjPi3oKqCqLxqih7
4u4qoukjrzk0ORDgNlTOJajQoNNMECvNUdrJrbUA26BnrSj2v9Dv7CgonT3qkJiwjvyaiE4802w7
QOLkFp95eP6p4EZyQp6gMaj1/AzPqFiqrHUvLYNhPC8TxA68MGvG+88hNcIyVlTBQY3wGJ0tRkqE
wo5PJLBiZf4wYE6ObReGN+RuXXM+a9mMe/t7PgAZJxJNDIO2iGzdOJZmyY7xhLXvY4C9ddm5577O
zjLOo5NIPdQO+nBkOlnsuWaeOxGrByNzPkj5XYZIU1bFLFKNUaIs0T2vWjEQb+aoR9VwM24CHYW9
nH42Vdbt4GfFqEIxLDG3yjeOzgC3hnYa10jr3QGFpymTHvqeokqYYHkl8AlRGr6HYcsSva/F5d6W
8mxzy9jIeRT6R2VawP2KgltYK7+B5UCjW4bmIY0mWJJluVGGwTk21Ew9g+k1Gqt8Z4z9E0drnJmI
1EAJliGgZXic5djjb1TGNgl0HKacYFwi0tn0vJwSusPwsxAjm/Wb1+Il6BgjVaOujl3anmhz2icQ
rK7Krrnd1A/hlCs60EF71pD0ZRa3tLpvhq09vo9ef/FyAnmCpF3b7F5IBjkQEdkfO8c5xgY51ei5
3gK4VDdV+YS7I90ye+T7+sDIhgyMqwfdAYagM/vQm+ucXBq4TGysXoHSIr362EbqcXLgs0v7Z2UO
69zGfdIHGovt2BrXDS50KnUCkSpNsj7O1qpHsu04NmLYvv3UkVkfJzLPMRqQrgwQom6jbYav7RxW
HUlJAZ00bToDDMC/O9bwk8syXN87B02WOSsfLT06ZRBibp/vyYBQy0hCfRoTdodlWZcok+57/YJB
IbP9FlpHVx+wET0F6P4uUF2NY9KKlVNZeENHgj6SsCxgw+HNoID0DMPZaVa0CUcKz5CGXq8UovuG
8p9WMVYnk4V0r8+y1jj/3k77MYoOyrSii6Mxa2aR1BCjW/v6NQpYCblMnm5hw+XQrFvtBPqeNzWC
W2/TDMCHepaWL3YK0thGUISsA6YSS2di/7GwdY5hAVBYFd5LP3jVFumUD1glxz1gjZDfiR0SoE1X
oa889EYgHI9o9X91ZupsSkIADrl6BEylvnWj/k213GFdvCfbUHCIsQegQ62ncB+ocFyGzOfHjNGY
gCWwLfD5AhHVu4sDLrYsWfjFrXVCsO7uvaF4tdDun+zGmEnsBtrz0jdBjTcBJ6GWPEjeYhWhBloY
ZuxvwT2oKVh2g7uLqP+PzRxCb3ujcyxYM/otjaOkM9otFW51JgJMHYaQrqldiHMUOq96ZimgoOYr
owqN5nlRNVjSWFqImoGvITEbJAZnnyFLUIpjj6MNevCau4OGNyZIaJz4Yttx6z3cSRkEzHRbPAIn
wXIDWgybyOCKXAfq6PesCEtdEg7MWOoQOQyby0g891nabv2Y2AKtOtJJzY4BWBw8eNpX6pMm0Ci/
fDbBi141AO22fL+jYRtiJJ4nmv7ENL9Hetee3VTA+VT+zu1JKgIJ4x/YIyQcUCe2Y2lfoCMwzwNR
ufJpnB2JgcqOIZC2JXwna1mJKj8OGlBYAsnOWsySL9RnkrntqGFlBNEvJ65SmLK2dQAfJPde+5oF
BZMDEftLB3tXtnC4sdNuNXhYp8F0iBL02j4ti4XTcMHgAw6HHFtZRswrRNguoOnnxiO+XS3oCNNk
9dQT/r0rVVOt/M5GkYWWAvo195fJINWIO2LZX0JbImFMGcR3eftiACVBxU8aOxNtRkxpbvZn3EmT
xyUZke61xsN0befN/bKT8g1Gh5Ls3OHK0JK1etXK/OLOY2oLiv/ZHq5GYIc7GXOFB16YMj8TyRXB
bHp1IzDuuOgWeds7O7CzzEZJKOrqlNf8/AwhoDkBBNhKlrHHGrovwcpJug9JmUi6MGTK6lKBeuZL
XqfcJi0kqZrlx9y5A+fct6j2IB2eEzA0XpNnR69PCGvVyXPjujdhuyL7dOTavE2L6SN0zYAKOfOe
lIjOeVvr776JfDLsnXytT+KmGgr/LFNostmRyyaq8q1VF7B39fT7nAgJ2M47lrmNa8ux3FcPSSXr
/YOrm8Fz3Ypj1A/jMbCVQVy2q4gJkJ+kbKI+9QtUqqFxDJkbvcPKW+FWBRbFkvQiCNE8Iz8k5Qxt
tUUD5dCx1BNuIX4kfbUhWZPpAYvQXNL9y5RWM9s06OxsO9OA21013nMMR9ALkR2zdj0NKf2ELjMO
QtSgavXiSot+nSRG+TF0+i87IOWsyIud7zXjM6LhI62F56g0o13f0ly6nw/3M4OUBGyUhG2UwFRX
Rpb5+zSAasvJzRnfJC9WXSH6p52xbXKrfsipTAFkY4AwAWtXtMqYQ33vQmxtgvvGgmF8fQpi8cwA
XF+lZA6sO2q3DZ0tyj7GnfhemscuIfy2IoVjRr3C3yCz5TX37F9aM/FSmupb1pnGC7BPD/29MW3v
F2HiNDCUkDqwtYf2k9z66JwhjCQVAw/umDPZrGND2yrNxRfXuK8hxuznXPesc2gar0n14DD/f3IS
O3r2akGHOo9QfsceMgFPrw9WX5Y6bQEe3p+byJp+P5pGOAv3p+FoIbOKIo97HUCcNoq9vWl5Lhl0
Mzzjvsnz/k3UCWYxJBjWbNtVbsnkXp/ZGb8fJoy19/14ptlcgD1mY8+oFW8uu+6PdBVx9yhaGuB8
5WPYY9B5pE0zmXaJCwDk9+M8ckA81mZsI1FI939AB+7EAE9GOCid6ijaSt83pvqZtBlGxjtBpJ+J
Iu3MC7o/AgZF7J7nvMWujS2rm2EZvx8O88NoJnJULlejsLGzFXNlQFcznAIXMpiKO6vi7xubrOF1
lTCrjWywW/c3uL/h77f6+2u1RcaWGxS7jAJspm+l/toe+tf7ryX31+5vkGBbgCc/f4S/vGFSIs5C
F/9a0SM9FE7PgdDisDr8fj6/GITaRK8ZoztqXDClaZ4vsVwWB2Z3xeH+6I+nfqixUA3AXM2/8cfr
993/l9f+ePrH75mMeRD0/v2d08BO6R3kiqU9BzD84yjen2tayaGMmgAIkq0zuIysg2/V1iHtQ4cU
XztDkOEl277HLENdev8FzUJJ3JT7wR3K5ujN7Kb7+7pTztlxfwjTOWcyzE/uj0Qom7UeYxP5+0v3
1+X8a/dHjSeb7egW+z/e7v767/csBhp/Vol+LptZYHTwWvDxMxBsfnTf3H+gIipwWMWYF0ocvAUx
wiWEvLFzUvwkfK3SKmsOrIsWRmCm+/thDu+n2x+HNU023fylun+ThpkLdt908yPLQS1dTVG41oJ+
OFQloBmD9jxNPZ7+sbm/loUTlaFG1xzqXgmOPCvW9z8kmNFo9w2og2Ad4O1ELiLzFy/ukDqhF0ht
BsjoXAhaRdeEbt1M6o3rlOVijGj3efq4lpm7hcyOYks+a5IMQcbN2zjLB27RzgZA8c8M24nI80cz
oQXbD+uRUf6C1rmGGF8gOxi3LNCMo7Qp8UUiliMVHoQmEPGRcc2MWG6MMfmJQ9tHitS8OAX/w6yd
J4t8p7W8eIOct+/yBteNHwbbxjTPEIAplSqEegGsVLqgr0ZlX1sjDk6BFWzCaW42R/7JT5zw4PIB
F/3CHZsf9OKYlTMYXSAAA2vLkeENURFg4yVIsSU1Ohsri+4mzu00JeqOlfbed8yzb+EqMdV5mGfD
eGcXjUO8nOsdrbHxQWYcu7ZiRqpGLIDqzUrrGx2zLfhtoUO3C0f5WdpvLWTaZdF6+yZIPrlarxgC
8vcE0TbWJHqtavycsAZoVsbhZjArR08ugtJ+MXr3gwRbvbmzeMhUaJmzQHfTALsxL/CbZCLnhglO
aFAscBsn53AR2ipfRiqxyJjU14oe0Dnwo+9VhJeuVzDzhTHsSQ54iJncdBm1pe/fIjm7jAHYhjnB
YW6JOfF/c3dmy40jaZZ+lXkBlAGO/ZYkuEikKGoP3cCkiEjsiwMOx/L0/SGq2qqr2qbb5nYuUhYp
ZYYkEoC7n/+c74Q7u3QG0v8+ggwtaPsRAdVZq1rxo1Ca1FgKq0NACQ711javXM9J7C4W+mQkNI0w
V0j3dCMyPw9JYXgHEXLMsiu2+G0X76kWu2XqoW5mO2pAgjrhQNMF+5od3XqaM23ZB+T66oRBoMdw
0LYOMWYbiOCSjh4HVVKI7BJ29vOsREi9LLVYeCOekKgu/O498TEyiZip8r1PV9jUEaLIXajrrVe/
cXf+ZSmSEOikec+Amw3+ySEaA+5PHOPFYYZhp4dFZ6DsCd9wgACzexLkLLm2cwLgCYx2BK4JPHH7
Piu7RpPOvrOWXA6e6B0OyThaIDnwC1tPs+/+Ihm6c8c72n3rbad4jYfOFFEsKgJXdRUfusk5OmtX
g7m2Nphrf4NKaXIQa6cDuOY5YpdMPcja+EDCVx/ztQXCSZXzMlEMUa0NEcvaFRGsrRHLn/4IiiSW
tVHiz6egHG+6gbYJGAgGqxDAhp4qCrF2UlSL8k/+2lORr40VhGn8U7K2WBgDHBx7bbZgroihk7IL
guHeKVz7L8ikcoOunRi1RzuGs/ZkxPwGvdPWN2ft0EgJLzVrq4YxU0mAhrPsw7VzQ874lWzGaCgT
vX6Z1m4OTUkHC4Wm5pkParqbAD495805W3s9cgo+5Nr0QQXM+OI7ANxyakCMfPldZtlAo8qYPWa2
Qei62tttLHhWleHR95f1NjGypyT17+A5nBsGs4F29b1cXGYEajAg/z2RuPOfJivbz+WiH81BPMu6
+5maFRkiNaNVz3Z99RxFgahpjafAooxYgQbZdg3JIjpg2qgKqcF1evvB4mSnm1rdY/z+Yr9T7HNk
RHS/KWO76IxnP3+r4Fiy+x+7KO4nroLxBaMHSFc9jhsrCNk6tWwLS/MiPVJKrpidSy2wK074GvYe
NSzcyTmwcNrqkP192DqpdXYs5yY1SHDDS6YIuYqCY+PdnrR3sVVwnvBdHQmNZ6Rx114eZNNdl6nV
rV4BzBvU77kUzzgr0meFPJ/Gqnr1gAUvfUjPgsdzpXivrHk80wnbXnKD3pLVdSM7VMmMmrxk6Y7a
49v/z85ia00M/ItxO8B15dsuaQ7LoxLy3xIFixZ5mPk2eD1i8cdRM/RWVWxs8Ay+BpgWn+l07qiE
mPfuau6YPHLc//OPIP5b2iMIwHvYpuVaJoNA+9/s7GEMZyHH0H+siFwH8SCufsITwBhT+uLy4Ecp
2J9jCGj3kCXTByckVigqmm7/cC6kXeGMS9L71WxqaovCwyB5UQyXTxxXzYfVBfpHjfpffurVcP1v
L1zgmybpCXz4Dq73fzVkk2Yo7byZeOFCyBalawWnRMcPlr1ge29K5+DqoNlN2jppb04PHJuKH4t9
tJziOxvnc9w74dcUtVaQfnvCfGsQcxB/3N8YVFyH5xdbYNSYx76BBlyB1bz7X37+/xZu4FVf2zq9
IPT4Nf4Yzv9LiGDuczIzltfwqKvZujug72HG8Eu44GgwVJ9wZdRbLE+aJL7/ob2MxwMtxypUsAkb
J8Lbfx6Db7fIu+PiBR/hqoDIvP3BnUdHddseSB/S1FmlNG3kzoOjymH755f4/5WgbvNGEpz4vxPU
33/36v+8ZV2S1dnXf41v/eP//M/4lv83X7jQyUMz8FDkTe6Yf2DUA/E3z7UdKyS+5WHzWb/0n/Et
828eNxnDfCJf/xrfsv2/UbXKZeATKCFY5IX/Txh11/pvOSXb863AcX0fgm9IYO1fb45kdsayRus5
jRh+9oFofldaUqw8ZtfeZ3A82naJDNmYGzkMXzheq9NsnIsR1wYEutTxTuOAM6dOoCotVBrR57Bz
WcDpD072red/Adi6DhP02wbIJ9yzBKybbONDmadoVqglmXffzou3m807YdNV3CUhW0yc/FE8Lu/j
l+fwpFsGCsKG5RgMLW6ypD2yCROsOgyHTQ/lQTH0kfLUQZ4mNAClTM+IlKIev/wkrcCKj3sAawlk
CIgQeFLP4zJvlhUWn6TyCpGRiWIIa4UcdooHZiyFdQrTPl09phejseTOybUXWdTypFW2swlYYwXV
l9LEqz55jRFVMwQk2WuwbISRNtZc0OCg2jCa7LDb0l9dHZygkRvqWM2ozHBEM659LgaXkCt6hib4
MdeMt8Tw1c0AHpxMzdd8NZqXwk9wYmzmAQaIx5rTjYTkwcQaaO0FYQQD3SApldwlkuMAg/n9CKFx
z64j3wl8S/igphdb0zwGcgtkE43jruJs7zI8tDAgHatWvLRY3s9marzgtopm1b8xYL25TrfVo7eX
HrUS3YyDWbLIvS9rzj+cI2kadJeFV6+h9oGuF9Nvv5wVhddivCrsbq+YB+0MTFTrV206XRm/wR6o
+88xD5stRq6EeDMSu2k5DyrrGNd7qkdib+5tkh7bzKpppUqtY6G8uxUvtZlxqyaNCzve1BehzY8M
aup5IclDhxelqqntbWpp6k0mjJgmynVeUiDIY6ml8yNwB2C7MMdyBz+LpuSlgiwbNVzgGw7hwJol
2XtsIvJjsdmf1veI6B0XHKucDCAAtBb+cClo5kO1wx6ekI6dfqoqeTHFakd0uoGRDXGVji0orUJP
rSXORezeRBlesbUlWzl+OknpR52Vf8g27a5daW6gg49Hw8ZQUAxAMBgtRAOKF6fHcA/mGoKeUaTn
Hi8iOAa67mrrULCL5JWUiBct4MUxZKbD8Uty5IsSm3ggiUtwRwNg5LI6JbSbR0Pa7XgScJtNQMgM
si+cQM5UoN5wFEhAZ901RT6O++5g9XpkToiDtOE4XVZ+EFlZ+lz0ZBNw9+it6pGOifQraoOIvANQ
VGp8TV8c0T5l3VNQoc81Tu1uzHb5lVMsxXxB/HID+RDHFB3WbFotp68OQwlfBmkJdvTSjVETqPRj
dB/j0lPHcMrQ7Jd+3WMSL9BbbpuPPH+SLtSgga2h9kWGddt98DsoUWz+tt38XlvT79nQ/iHVyP7e
dBqsTux9UACNG+ASJxSEFVs/Yo8j8N+49VYHQnEmMNY55pEBqjx4MZENle5DM771+hoL6KVdCGvH
LR98YCE8AJBtRCtaTHu+xF/mAshubOYkYHBxxJpH+tnDeYHj3X9NE8ZVgqK7OTG/sMvwBiV0bxLv
2Psx8QViqdsu75OjEeAoJpjycxBmyfbUcQ5lt5ykoDixHGE4m3b8NMkwfk2r8k6Wz1Uqm0hl9dc8
pM6uAeZw19NeQ01a+huNM7JCgDDZyGCttP0rOTTNCGhc3TEVp4C3mKnGhsjOhrTLKSvS4AbxhL4b
cA6TXgioh11CSXQDdyZN3Whs1bkK2Pjkf2WG91YuCDwVoJsdBIDf41Bz5jA5l3szfm3XfPEho0Rj
/zPJ7JEjU1Nsm5K+J101e1t41i70vwPGrZzcg3QX2jywOPLaOV1YQcuTSTbLYWo02EtAlDfvYFFG
fFHGjCqRtby7HVJ6DBDEU1DatBEaG0ea58IHllLY91NLjiGl0KZLndeqhXRH8ZHc9flpXkqS62S9
gqYUkW2o9i6xOP1klrlPobqYtj9coJe/SvPYB/I66pH9EdY4g+MuIm2+x6slbgCQgEgxiZdkNu96
l2Zjy8UI4GKuCOluFlOUYKTjtZlaNNLK3HiWRzqxfu5KWgFLurcPSxF+eoDrjtVfYak+8sAptn4p
b1DWppN1nBY820ExX0vzAcynxxOOx4tqh13qIMx3ykYlNzsEZ3yatseULkZb2GVlcg9NiIgxNNHc
tbl2sjfWAklbmlkcfCOBZ5VyZMXquhsr+WgXffDYWM4WEteGUUj9MQknvfdSqOSLn50GVbe7slOc
Qb320h/p5jSujkqg/nj6wXcGVkht4jgIn7OelldsyAVRRpMP5VidjNw7pm1POYgfWWp4Xnz5isD9
Qk/nvEmK97TBAjMF4zuZdSDAk9yP7TCfGl9OW8nMtEqMhUBvSMVmu9DOe+K5KvcE+OhllNeAbsNb
gSN2hNsi/e4hHGcBqT1ARvH577olBIcY3hbbmG/xIJH/5+XXsJZvZZMMcBuYn203Pg1UciJMcf2H
5JMqXIIUofnjMYtp9ltm+47suGiwc3D9Xt2RvHWDc4G5RbprmCcgm/5uXGfYy6n5LfHa0lK9lh2D
cem00+HPHi2MwgHE+Lm+0336o5psLPEBMqjjPCVsQLISStsQklZJ45k+0CbYmpV5imd17ruq2tos
RwivEKpMnOaWp8E0fGTgCeOFREIFM8yrMEdPVXU1uyBKcSR/St/v95llFEeTggFelvRVNzGNipX4
pCX5MC5URVNOHIb99O51RRsJWb1Yhf/uDog69Ht7tAmY8ZEWyzQiwiyOXqiGPQPr/thYlt5P2Zdr
LOMHrt+fzBPrQxcUByoR7z1JGL0PeMVMEOAb3JuvuqZpOgu8s/AcgQQy4hYg1A4VSrxVdHJsPK/8
ypWpNiUSoy8T8EaygYNn6KdqVm/loPH0yDTZNXSg+AQo5iRU52Ri6MJ84pXRImU8OU8uBsjFpclt
/haq9i7QnPrNgM+q/TZjaT9AFIIJ5qndlE353TKrEyLpLbNa975o3a9WZ11kdcstw9mVuQm+geRj
bkOeiPLT6wzgUSgZdhrHG4dhxYaoVn+c/fRC+wh24nK5lZk7bDgWurc4sP5CaEiwboKvs4gGdmyf
cJb4+Qk2UFQG+bRr4vdivVA7gUzH+3xit1KeA2tii8SzLoNARJWiTAjijS2WDZeC1kLPezlPXF8d
wqZf7hf/Oy9azA9j2R4A+JWF+Ka4VW+1wKhnCPO7T8QnWFfvhBJ0LVlF760KGbaC47UxrrXJI7oe
AXYac42tTl4tn2ZOd8if8uVBNuktdnCnKI/AUlo62OSYO8FxBI7UNtWLT/S76Z0b8zkB6wB2rDTt
PWO7p2bS9YNi7+OnbNHDgHVsZILoivXhnjsSBYhTw/DkmqMFB6i7oYKcg4puxWKh2ENDSigNj+Ul
pojEMXqIxGAdiAJr48gTifF4v3Q/Kke+s+Vlb9fjXLF1Y23rtn8c6hlbJZZPCEXpqaWN8KVQipZC
nQ8XqwQnA6QGVJTg9cbihieDtsBwmg6OHl4n36LKsO5gRJHuovGumu+1kWc7h37eYiL1rhYAw3Eu
hrvS+ItnTM6efKgo1zv5VF7E9vDWmf3eyH02qY540AlzVIffeYP5n9bktjvN2ta7KfSnTe8yAwh4
rvoW3JjWWIJ9PxMZUgbVscCSFzbWg/yUlEJsasDvxyWGXmEbSRp5YJC3Oh7fnMw/kO68kJehr0JV
40fc5j91wG40L6Zrn8JHs+Ey5A7lhyTIHk0OGzgneKJk5OKqBPdr7FmnZP0S118TO/2JWOB3b+t7
M+AaLbgBdmkpvtPyTCMO38qghTYd5fvszr+FLJ763MSeDgt6M0zi3F8cwz3Usr7UFm6yhizTzs07
OEqolL6ZfifFQJd5Lj/Rr06BN7PuPXZ5dtcP7RenqJun57eRmh68d8tOCLwb8lMZozokRJ2IDoVP
lcYgE1O8SB1USoUX6nRJ7/ST14ZP7pR8BUwXprCLOpeKZmE2uy75io3hxHB46zrWHqs4+7jxAnZQ
gOGkz1Q3d+Qp7szSp2uE+abQHuDclPiQd4Rt+B1ar9OyIG0Hez21P9o+31pe+OrgidtgPZzCFyqr
f7L7/OHTNUtcFZpg+0NYlxDvc7f2PbK0BGbJ2aB+ZAL+xqz3Eb35vk7btwxSW2uMFFX0j2hompmW
/+Tmy65MIZ9SmkG9SF5IyKWkZDhvJhpedHnOy+rWOmqn6SyxqgJUGrI64+Lp6nrpuR27x3wRH3WH
kDSOBA/o0qENoDdiNLHmHrz2Q+MCK7MmITc8F2jBJGYMVoyojbg1pvVmSywrDq2DSeF+E6+Km+aC
IdfcZLKgiNu+5G13nX3jUVA73Hs/hraJDJqokyDe+j1pgs4BnNdm548uqwFh2uYLMv5xyHkqW6e4
wRu35M516pxP2bQvZk+nlowfhiISZBGC1o+SqfgkSMN+T7rfQ0XgUdLfU5DI21jO8JMawf3MFqeg
Zby1YIiSJCCYyi8xkXdKuMhWq8sQVX36M3SnWxlPKAI5xz7hP1Jdt7NbdHfqSGWFaLC+NXW2Jncq
yBfHEHNVU3EcFRI5PilWKzkeSD8kxDVuW6y+OP3uVGgfUxsh0xXvwTKMW6o230dWpPU1N8bgpWuc
Q5ikL3F70WP75RMdQtKmoZfOs4b6KywIj4MY3xKMYm0Pny/OGUeSl3HcV7YVb6gXJdsoTs8GObTC
gzmfZ8RgteM+P7VeSreCYQ3RpArCQVXxWEwG6caR/RSKy8UoTPOcuf0BcmZPiS8PjZak7rhwjmqw
LAe8TSWDjUSHm9zrWw7KIK9seppY+6kdt9UlS8zrNKAAsHAR92urizcaz1kj9iu4/2jEDvQHlGhO
gARAcOlFjAJJ9k7npfB57oY0RTXyd+PxA8TEZkHS7pfJL6+99N/DSmNc5BSReuOymYZecUmE1AYY
y0MJsbEwoBngFtyaZvpFXO6GTXsTlw1KrhWc7aQ9oFyxjUvsBzfNh73/4AWXTrItyDHsUGdwYe/4
7Wv72xhPPeBkznysFp4KmY0ROiUUP1DgRdxkKrPj0jbfbaaDU+W0lPyGcFKtaiQ42j+2CQ1Aymje
PS+/n0D9MF4xvzuD5gUzu8qAKtEwhjQWK/fFSYILS9+jtvOVQOcf/Nl48bRxHezxTfRIME2PWmW2
pACYCftuybrYLJ9WIRmc2ZC8FFzSuAEYVKV70ZmMDit8rWNdXDIzCB6yxAIIItJ9gKGzY25+ZxSU
1dF5s6U0E7mJ6861+uGQtuLTbjCH9u1PR6uYeSAR8aZ0T7bpR7nApd8UzReBvRJ6Kb10Pr78NSec
ZBhssuIUk5wgba/uSxRPpP6UccfBHNNgk2mPWOCKZYHytANXf19bcXiYEodzuzX+qvK+3ZY+SL+U
AUkPG4khI9T2qhjP9qiBjjIkFy5HjmZ6zlO9Y7sVkwdVnyCRsG2zsRnLPzXJuKKtlimtq+7nFIFN
DfEH/PGN7AwK2gtzT4VBT5TVto5WNz40GfxSA87TNlualhPFX5XmBh184Gitqz88VXBewF9MKoE0
IizKrCEZ05O34Dv69n3YLd5etMZtKAGQ8F8XUQoLHmOQf5hsVRyFiDndLXCgvcQnFcVoV2sc+2zF
N2HOYjv6qiRa7R7nybvrmAVvZOWTwMIbq3rkDcZJ+mkafjX2OO3GvsGPoEbUKvsiByeg69scd6HT
o+bDdm2r6ayYRjDI7x8oLXykUPpgIcVuxklPEYHiwpI/3RgpEMzfr2UCfIWREOd/YP30Y/d35Vs1
2V9GR0Pg5/e6NZ8hSx9BAvRE1pNHZSY3OzMe4kBzVdNnTTWMZIs3tuwFpwFSAC6CIskf4dD+zPow
3wW5PmdNcoH2tS+w0nKLMuvpfJlvmxbDQFIYp1q8xEsdLdrnL6aEd5rLh9JEvqxzdSP9/DIYDeLA
bHzWhrB3MDXulKa4MpSY1PDdX8jM2LHR7jMTQI2XsW8zbSyhuM+2hD5i9db0cBHMxIta8q0RZtSt
IzACkZ2VaxTobuijdOzCX4YpXumI56hLVQQsZL0cEFTX5u9j7HPuMDLcT3431XcJBuo2yRs2ZNip
ap/N7zQE25TS3EWcsHmXVr9RnfzZGQ5DbC7l9ch0A9Iq7rBQ/aNNM81LQLZW/2hPyjpmOfOwgqyL
uVaBjjiY//6nLqE7ZxwpufhTP8qNwomQsw6cEbTPPx+IV3hQPgQloDOemM2fT6oQKrewudV7npl3
Q5INe4KFPfFCCveSwXpAkHEJ7+HIaWsT9gTz578HgpzVvmQnCZ4rtdqg5nrij3ZC3xYqDIcN+Erw
/+YDcrK8axeNPbOaD38KimymdX9vyxsVm5pgPpUtCxhErdPQ3CpLZkBhIaBj/OUo8ue7/+kvap0Y
k20Tljs0eRrn1+/7J530509/Ekz/9jl2oRjsWnHsXd5EXVHiN4Z+vKPhlXxsiu6DDE1A2RP/+JDC
ftkyWXm3VxfU5JL9SasmnPEv8kdQzvhq5NpPFKwtQJli/amFe5Z/SuJ6x70nPpMfuPPaO5VhMUtb
DUs0w+2EQ6G/+/Nh4K6JRmF+/fNTq3OaXW6LmXxAUvvnF9qZOrx//ms+V9ZuVjza//mFsWGAYUs2
c4TXTiiAmDDXIst/fsDhkRAcWz+ZZSrCQtpsmQfTtdlDmq7EYBwAhmMwxtOmElHsgko++2VcwUBg
P0xgnnMhAras4ntKo01izXCjTQpqrMGydszE7V1HJKccKkgVxamxiBhV4H6amsNKHhoGD57COLAS
3HA/4WuZB/MJNv1D1rJHyllLN5NYBOvpmDHaT5ZNtSDyeoCMo1R7vxdhqGNb6xNnArArc3boVFBF
LaqUMT2LRCqICPR7FIzYEyd4GbkNd5aBqjhn1euc9+PBIezhc1He5479MxMsLJOLAlGAJrXisgVQ
UyDQ+2nEM/puTqZ1EcAL7Qp6ygGUPjog8O9hGUdWM3f7tgZHGsiY9cbOj6R4WFX9hMJewPs85sgL
auAG4WBOW+jTx5ogISBo/UMa8JynXkT52ubb3A1jdeOcCJbBxcRfxgPHpc7HSbt2VvQHIyd1azRs
4kTyzdm3fGwNDBY00YQMbbYDTohdV7e/pGiuvfmQOOIobY4qNvQZH92zct8KC/J90dm/K8N77jhU
lxLUQTmXJ5sWII2FmtBBfrFt8VpIyMUuRuIiOHkOdjX2ZO4m0dNLP/t3efGiRY3eYo/XeHCewq49
jWH+YGYz8ebmDTGe8349Txwl69cZ/rFNRH2rB/2ZVuHj+m3bgIodRSAEm5xJg27+q6Zkl2BNyyBu
/ojlWgEL/Ncwq2fX8d8dgwmORpQF2fVRM/lHg+p+jZ39QZ3kwc0RRhRMfnsQ/Q88t6hqgkjVuRky
b4NQ6W8wmOEnyy9bmomCS+HBvw8X9eXr5DHEQ+Q2Lj9lCp+G/YTSD3kScHIDumu6L23M/ofeCFbK
siZ/ZL5KNR20wHqcZsMvGECrL8l9RAFnrRSndmUj9OpF5BP+VBMjCmfAE+2rB3K81AAyqPFkhfcl
q34XDoFaX+pmR+NrnpHWxuu9YoemzRx3y8a2sGOL8KcHZ/i+b9GgoKPDuKaD7opvhdTSKNn3YR9S
RtqhOBzcAZkeYJ4LDj/QR5lm3iMucQ4F+LhNZhllU9dR1WHwqhd+hZrJ3vrSMSiyv2QxR9o2Ph+q
hlOqILYChY28vkcqVXnP1pAfmFI6F8EILtfKoD0GzTu2EHxjCRvTzjbr+9FB4Nx3aRcSaO0v1hy8
68784llp7+rG/qEbKEwOTaG17Mjq6/ln0WG6MsooEV1yUCO1PE7cvXjgDhMGomxs7GtC6nE/jrIj
84BnNsvds4VYB4MAs0yp8u8ZpLEl+lvm9X/5BULoglN8rqirSVxj3GbhUm4LBhEm7+LOJhdap/bn
0ga8PcCRpBOel1A+xYP9a6x0R7gWzbUhRw8yrdw4/GH9UpZhQiuo4RE93P3AefMybtI409yOzVvn
W3Q36REAvB6jzjEOpXzjkBVumfcH26R0KDUZu/wUxsm2LzhSru4yJuqYCxPEX7KknNyoIPB9fGI5
5T1Zr9k6Z9lOrnkLsqMVyIF8RSgE3T20z3fTcB/AycBcWaI8Xd4pgD0JZ7zSXLXPlMd3hkYDXno4
GaNr4ShKX/LUlXBRKJdMCFJwrTiHJJnZGxtrMVK+7t05bYXiQB8TwghklU1wRM3+MFI72ccBi/l9
4VvnrvM+JVuw3q2BLYREYtrgSYbed+AzueGyqe2BLpfl1spHXzTR7CADTjHX4vqF3C0YBMv4Y73g
u3SJwN3hSkmwxxv4A6k3TgfnVhT+zpjzLyzTx9Br9vxoy27w0OKw+jzOMUoMmwWAhfP0SsVBt80L
46kqynOrvw0Y35jT1GlxzdMMIXzrdQkYG4vhoUv9DkTBxR0SABsBJbB+uItt41h48wM61c3zvUe7
VLcaR1tde7umtK9/vu9M9dPGLMB+eKrcd37zlPa0jwtcCdbCltsxM65Oz483bJDYERXzfnDKV5/i
IKauSY+bYP5thOrQBAKYCJrKZnIR2VyxVgY9QcAnmW3CcQ26+hLW8ZNn0bk2j92hcr6oUG83nuv+
bHlujTNT206+5jI/QEa8d2vjwQ71XZbyVJzCxwA1yVYIRYlKeYI59ldfAhOc/U8VBH8F5bcJAXvD
7OylxvvQ5/nOpFxiUzQr7sQ88nAdEYVRWCfzuIzdJzIuh8Ug5xipDjUPWqOWX3lSPWGmuHahS+Ka
DK3S9NHpyl8i9iDn1EzusOi+uKbz3ja8ZhW/AHvLUzZTl0Rh+uec4GZYCytbrBQtY5iNgXzKnjxi
+nqXu8DLKsadA5LxULavuZ7udPZkuiQVE/Y4otiqkSgP9wkL7aFU+rq2jVspIxv4GW2DTGwt6JJB
a1UEtJi2dwbHeOqCNmApDp25IDE34hJkWTSbzodczHV6Fd838VobNEeDP5ecEpmlmEQ5ZPuDYqf3
vlDU0GTZ1U47zOJ5dhtV/YvqZkbvzvARlLDhVP9NT+xnJes3sDeSIMur9PQPx6dYjtaXG3uNes/5
0WcByCZK9IqvVNn7kOnEBrl0M9Tdt8v7GQfkt1IG+lMD2KC0imMwPye5oW55Y55bgmUm9DNmfTYh
aKvcstLUO85ty9blVmqI+vm8o+0KLq3HjCvB7SRzyvYDQX+HMclk4KWYS1rFl5I4AsjAk4/q7b2n
5IVYzsziCTAFoFXKhJf5rUh+9IYHiF3e14qdjxOwUmIhuUd5fXSpj8a3fson52vU2Kbz+SWgtQDR
rNxaI1V+q63Wruqf6/0dN4nc9srbIrHBshK0xU+O9+KY/kmnem0zZgo32vPZ9Zm0BZ1HQE7QDJGU
wzHxlXslmMkBlCr3RvK3uMZbzVPT7CXM1Ip9i9s571gDjg5IyMj0iP6mSMZ/tvu++iU89CmVwDMK
qdlhab7WGtC0ljwySbtYhfppOPwU0Eu/e4q0FgMCV1hx+dSRh5FnKzo3xNZhnQr+vyMUOit7LUQ9
7JOmcDlYPZpFnt0PTEowhbJlWZjINAxIm/glzLwPM2UuAEX3QgfnmzL1vUcQNbJgicQDdtO8bn8T
W+aRIZZbTWWgn9Hw2FfFfcNxCFWBUYgiC+nbOa4m/8vus2VT+O7On3ILISmPvILy9cqKHCb8NG4m
HpC8gPqUwB4PjeG+E44YTxImwia3mE/62TuE2OvAJvIQUxm3AUF/YwuER2H2PzDeHLulC7dstwic
mkQSG7z8TCkjKqckDUcPVEREpOsnHhne54RcES0NzxXeXHi9RvokZSIjqgzjzYjxtkmuTdp/iCWn
wWmyoQ5gTOpDGyXUTw4WLnBe/eEuTJS6Y3qz9Zm4Mgy6b3tOFU3vApPVpByCib4OvMS1fBTuOJ6w
/dwMP38dzbJGt2apzWoWMhmrKJ/gImMPkzs2a8TsYRei9AMdxjsUz+g+9JBxq3CvkIso2OT5BoYp
LwSHT5HTsU1OyzKSoOJAaEoM63pkXGopZ0Qn8B7DGWMI9s1LiW51YOZsglcpntzW/iYBQbejewqL
h45D9m2wFghwiX1iZKZMfPSJqtjZsGBVuS42bhIsJ6cFMNyaK9c4xyuFmtcOFfvI1Nx04fSqkIVG
UT+pZjxLLbwtM/w31QMvsN2PsP3pKdhBRg/CwRTZU5UtT7WNTNcxs5z7lW9NELhJ7hc0EUC/9Deh
3ntDOe7LxaA5Z2GklI0ej2WM8Y3QJ9cd/hJUye3KeD44ufnqGJ9l4f02nQUkoqjvbYrMGJhl58VK
FpoyCSIaph1lY/0glvLNcbms67BlgoGfYOl3FdmqPUge6grbBBiKetDWRHXoLBAHyf3HqZVF6NHB
RhRgghbb5JlIx0Fqs4bwrrG3yU/9QM9kiog6Q9JZmvAAnzY4NrV/CKY35Bk0Qs/w94HS37VgLFO1
8fM4+R+kNt6QI16HWrDASdzmRuWBUSZq0c+/rA5FthzY0nRMbYAjZdtqiCWPidPSmsOhCAac5WPi
0pDDQmKU/WPuOekmbUBH+4Xeq5rWjhCtPgnyr6Xk1DZUH2OJ/SkePvs03JM0ZS4PyoYN1XhhIH6Z
JyYHpky8G7NZ365/e7WmGCRm6jEMExF+jp/JQl334l+DjGbNatHEgFiyj94irm7isNFC6nTtfbr2
b410VrST9T3OdM8UpGyrJD+y9iWHxnodQqfaMibGfFJW9d6mRz6gbSR3yV/Vtr6FtXjW/q8+pykO
ruyW3fp3q4YPCj/itqMvyiX3pPhnwbK0VkOXhzheznDJOeaKHm6QIOK8JMci8yIVLmjpvXnk1EeM
n4pNDmLdFFHT/JplwyYFH7ppHVACobnQXkXofKj/oqixwUdP7ifIvG9YE+2mqHI6BTOs8iRQT9MI
17CfvY/hO2hEeiwk0yQkxsEnu+3Oa55SceSq230ac6QtRjA68j+4O5PltpVt2/7Ki9fHCQCZiaLx
OqwpFqKsynYHIUsW6rrG198B7nNjb8s+dtzbfB0GRdkiCZCJlWvNOeYpMK1wC5t+0UwZNqPyMfTq
cgvl494ytfiGdEL4wVkSrRuzmOO6IVZVmEbWqGTIcm+YrGVgSZt+yXzrHgQ61mr/VlV01g0vfLEc
M9x3ZndbQ1BYVkPbrZIBu1EQDuNqkmrrZp39SVPj0rIIPNdEP8fmeMgps2WbV6ASQFGFRrJjmOOt
yT/sdkrbmUXX3sU+r8yMOhR6GHowNK2FPrxd1cf/v+qrDUMXMPr/s756A8g1fPtBWf3v//NvZbWj
/0tHV23pAqqUZaKZ/29dtY142rTA2yNU1eF/86t/66qF8S9dFw76aVO3dCURT/+fGslO8P/+ryn/
pUxhkW2gs0EwLVf9j3TVHy0HyLaVRNytFN0ipNwf8ghwKeoIkBjYKMJt6blV4a0W5RGNgPK2wWlA
kl4QbMNUi7H16FzPME4wqolBuF24egQHs23P2gwgxSbeL21VZUc1B2clPoiONmN0Z3SnWpXOruIK
jl38j34TjsU/XRPscaRjOoZACG9zgM2PcQ+lj8xzGpqtzqla1oiKoWHBNPJoOWSmyXidBKzWtd9s
qMerf5zry1/ejB8CPT54Xf56ctdR6NwlscTWhyevRNQZBsbrbVUy1IKVUyasNNWIXMY0+kXr+beF
VWhg9LOlJ0Ah/y+en9PmXsXxlvxodJmMAcOxlM12zqESsp+HvQz/0FbikvI1gqIRo/UrPUTh6Ci0
hH94/g+fn+v7J1JFx2PDx1I5H97/0DVtnOB93yrFohpV3Se/Ij1UjMpY6JJpmxCNv6KV/Qo9Ezvj
ONLxklvi2iBo1bDBK+0Ph+TXrwgg/vzlMlz1wSfQDIidRNE0tDIZtRnREBDvLcvjH974B68Lb1yZ
fF1sx8EUIRz7w9PUFLg0QhDFgk3F6u+gWq4GK3oqvH4ZWw17Uj/zzlPNLtvswLv0Wn+xKwxoiV2a
x0LIYJsMFkQeIsH/Ch/6j5Eu8zH/h43o+tKIltFNQR6Pbsn5CP3DhqMo1USAfnFbl29kzIo5WO5V
Cncxjt5DKHWy0eZR/e8PyM+HXZkm8l4FQEsarFo/PqkXxFHviLzdRvhXMQADdyIyPl///ll+ddRN
3CSEbbKnV2L+/T/emu7UZmTEMW/NR0k4ObyNCoY7omFU079/ql8dxX8+1YcTbEndL/HKt1tnhK3Q
Jh2pbtFbgXBtIWz2zqNAwBqMp98/q/hgc7mePNKBcNw4lssH+MOCPAax5fQ9X2jT1qlbtCbbuakO
comYrakw5aJzIf2P7ako+ofGltF6LLudQ4IKOiw7XnWJEus+0kiOt8wdREeP121urj4/p0WDMA7x
sVQDE0yIQWtPC99pWU1bzTNP3ogGD8zMe21YgMXjS+WQo+jHmMqN0QyPTHL95s5ota+yVOHuD+98
PqAfPrZCl7ZuWMqx0VV++Ng6tU/MRsMXNzEJKDeIb0NfKBaBz7vSkM42OtPovtPWduc+1AnGaWBT
l55qB4EdDBMru08g3S50DecwFRqtnpzZNAOZFcLuWUZHjdx1+qKuCClDSXR27GlXYGcpS31lTKY4
KlNGp6F+DdOMWbDT6zvv82jBYjOj9qiBdf39W0Ym8Kv3zLVrXqyIhjI/vOfITax4UvhP85KZbdtO
h76Mvg8505K6f5widI5T60CgUopt9sjh0NT76NZnvQk3xRRpRz9/ox+hHXX9ixlaCMYK40vgTcY6
FDBmXWy+VosIUzTWBsKB/eCCHnL1b/jYg8d0YFzT21wntbIltJ3VDFrXSCmO+l1v0kPqImtpNX4n
I2ZHMDTdvACTdyTRb0GKSrlwhH0yG0RRmVrK4RBN854psMnu7ssbDFd3fkFR3B1iVG3LPG1DvBr3
eAcplJP7KkJp4Foa4JuMGIaOfUie3SSESyzpbNvoRAuxys2e66gMnyh2HeCvTjMwDfMfRRReWru7
reCTJSHOLghrr6C95t1fRr/ARzUxtVjf4xvTuWBpsFJthyyRzg/ZmL3W3Pp9eMAnkm6G4rEMYUWP
MhGoOJMbUjqAvkwN3X1VmcwPiLjI0U/l7mtQqVcCrC6KrCAaBIu0VF9Ng37SJD/bs3qWKKB9aqCR
8mzBFgCQE7rq9tHyibGOFMFTeVowCGLujEmpuU2C8Q+fqp8XLkcpqlaWYjyk9seIqaH2Vat6vket
bDZoMLZOB8PMCAeCGkiJ8QN96YEc+cP6/8tnZU5mka9mzxeCH1dmt+LTgZ2fy67+VIv+rs2T97Zi
vztpj5WMn2PX+vyHb8/PtZejbK4EhmvMEVHmh0tO7btdpiUttZfsmDLRuBqH6L7SQCpWL8pmYuzq
B70Bs1Co6fL7J//5i+sox5zLc5e8LPHRquu3qkOPlfN27fxzgW0nGk1tTwiQtika80Zvdrb2pvV2
+ofDbIifVgyeGIctda4QgkP943Em31EDsc5xlq2Ng6Dt1iJNES7547CPsYCm7BlmySSzxGA61yye
C5ElL1b3FKnW+NOr+fmqz6vBae2YyjZsSqIfX00capOBdrXe4oHLV/q8bPhk8ro+oQCpw8Qt6Wvj
TIATTUgJEcrD6YaOfA1X8yG3QLeqRF/9/syYvzo11MMGeDElmGx9+FiUJbGgoN/rrclgaolYal1Y
SGe7sHsq/PG9q2k51SUNQsPCGad5yXMqcpAPnk4CkvElJrdpsatlA8NGG7G5GdAbLVyNnFfI7/6D
EZmnBgnGmVKk2xJL7jWIF8opeA+kN6xhCXl/OMzXsubHS6OjXNued4Sww9THmtaXmqZ5gai3Ngkm
W6Rdfns2bC9dZ13LRRlS0rKLQsRcAjJvlAzxbqoRQyRq/uKn7NZq3XoxJ0oXCz4LKVerviialeWS
dDKhp7D7JNnoClJF7Htij5QLl2COitUKJrJ5YNxU7tGl27pTOW/Yl3tfcFnFzbDzOUZA/NI/VF/y
g4OfOoi37OLhF7aQLGfz7/9R6XlG5WK3Yu7SxfWyCYIdTQya/tq4m0rjCMSFgUkg90EPRLPNMhh0
wXuEC08FFPxdK7Ud5TlDQm+wMNyCDeHY0OHrRnPZR/nndKB/H82b2YbuYJN805z+EcGbc5NA4gBY
Odc/MAzToqJZTB490zMCLawuvnH83l8XXj0xmx9fpjpVGBiwnyZeLRiU1Pd9br39/jN9rfp++gD8
42h8+J71TdJLPx/rLTKpmEbkCJJ2MphM2mm/KmLkKawL8BqZtllGh0vGrM2lbavHLmpuf/9aPuby
/fvMOFykWYUMchZ/PDMOVMx+RANAR8vutj2KqoM042fItmurNEZEuwS5FCEz3cr3WRAS4zYd8vjW
dou9KxOIFkZ19HKdQ1q4DVvV8WC7qVhUSGdx6VHj0AhnRhN/U/NgOCzzl8ZoQYH7ODm80pqjjOQD
f/ahctoIXJdHlhH8DjgchJKkTvieZM249EhxbBLlbVRqfU4LxriO2wB7mbxhG6MeG4W+D8i8pISB
YaN0BxKF287sbKJivRdAeI/EtXFtp5dsN+Vz29RMsYLwGJYYI8gxd4wo+QNB4eftzeyYZxhPDWzp
tDR+PLSKqUTsRSyn+OtefK+BWDEx68onavrfn8VfLJKgOTCvsVHmr84MgX9+vWra6ujrjRrVYPZO
3t0ytYsdS+eF8SjCV0ayWSppymby4fdP/IuSl/cIRsB0pbTwkn7YV5We3xaIO1meM7XGkU/H3Rnk
Pm7qV5OsTrwEGKbMtllYxOjQ+SSRAZ405RR1Pa1kMD628yZVG26JOrOWY1BFa2wdWEH+lED5i5LG
Al1g2UJQXLCx/fEYNX5Yml6k1zB8IHL35SGvoxeSYy+DppbwM97rOdHn94fnWrR8+KbT8TNdxzBp
zVkfr6hup9UDHet6a3TtWRcMK3AU2DZhkJY9+xOapYnafaOh3qfL8InAvL1ZZ90KdQQc31xeBlE1
K6jG3abyKDSncHwIDXKqtD+VQD/v1ziRikunzXmR+sfyK2ybTgUda1Lv5GTGFjbErpjBOuxlQq+D
6P33R+aXn1i2SMTn0m6j0/fj2bDcKPbTdqhRdULgNE9S8qxmZp1ZnEni4fMLTmpIVtqfPrA/78gd
y6BLyseVEyKdD+tdVBs+ltOi3gJdeu5HeWfY7A69wIZvPlS3bFeWhs/+Mx4CsqJ8rCiRqldBp7EP
93yceGltEacKhsGJbyZwyn+4VBq/WjUMm82jzpfZwSb745FB36imAK3P1tTkC6sKRjDZRJu4qE/s
G78HIdVxJ52NhV0G4cx9If2VJ3HP2RXOfFaxdzFyCH9/uuSvzhcVMmeK3S3cjg+vCj67Z4pMh0La
+vCx0jHYa4ysknrCvTVSvNazainCpLHxO9CkFI77wqSJ2EZOehnTLVLX8B64wvc2CnrYqT6ZnXV9
9rODq4npUDrBeWKlOZZu2a4sT2XbcE4KzbguuJFxaohZhv0QuKep4DKRgatibUfqFVgu6orylBXs
EMKBDs++bpqXZFCfCeoERc6s+8ks/TfIS+u4M4LtFUuaGFzWRDUVx7xY1SU1wO8P2C+OF9gci1Bg
HcSJ/ZFvEmhOOCqmyNvOR1hHBMS6lVO3JgoON3+rHsKgvbO06j3q/9jE/kWt5XLVsV2duRWDqQ8L
HUJv2v2I4JlsJvYu0lu5CzUSJIi8R9WSY7Lrq+qm67CPJx79TSFKdROM4n++p2IvpWDPzNOIn64M
xZyiUji4LONwvK0kqN4yBrzLdDdnAGu8DE6GRjzPjpE06z98XD9Cq+aqhienm8smxqaX/+Fbbk4e
8vmWJ2/sUQGNDramk3+LCt8/pj4hvaFGyKCPvCLqfCh5jIN/f/p/scpc0TsSc70hlftheaNSyhoX
2dw2afFgFTBcPQidjDnDKDVXoOf+9I7ZCv1iL0lNqbuu7dqOYB3/ceFwYpm3/kQKW9Kl7recWNUl
5ATrMtC0QdpHwnIGKRKfu/ugKQfVXuu9CTIsDzaBjlt/8NwLsQpZpAfrNh1Rbs0JMHEv/EtrYgU3
SkJa8xbrCPTVFQYV7dHx6mUxVrBhdWAoWjzYTzUtppqo5nszSJ7rsWPYXlfRC/KyjRjr5K5OsLIJ
AcqCbzvb3mwIHzNMNuuwwEQO5VM8I3H9huxw1g0NGd/01jn5xvyHpOG9xLYGUwXdpq5/opujPUjY
m57dq6fQjSMYpq138iARLPJcaheld9UdEGvUqr24Y7BRPjbvUH7x2gyd9eyIp3Yy4KvT1696c0FQ
z4PNDuIu75VGtoFHvGqased2As/9FNlonBE+HoI2vEzTaDzVGXASSk/3M9qZbCvsnBYRcNDbzE2e
qGTafYUg/TyY+kEVrXHTNO5XNkHxqTCG6Ei6io493cme4O896ODKVym++Dmzdg4ySKmem+FFwv5g
7UBZ30xauIj1hKDQsc3vo9B+NYNietVj4y5zki9NGmo4CmSICbcNT+3QvBVj3S8D0kcnuIQ5BsQC
wY8vEzR/KB4YyCdTtQoR0yLnSQdrHXY4GBJsAziWqOrb5LlBR74ldrg6Xh+yA8wPkyfRjOh2eObK
Hp4bKMg3UCBvrg8ZTqFuGsfcXqPkiIboj7kuu+P13vUxLx5WdVd5W3AzmyjGc03r0Tpe7/1906c+
btSenpyjCvDOoc1lz8zDk9eP4cmXpIb1/liufS/OD8Gga0SnznlioBi+Ijlm9zJ5DVjhOSJivjel
KUApXLiLuPOnWy2v0C2h7MoJB7o+wuRvvIWFIHcEl+zyyjo2macuf9+UUHZDapWzndbYY2rkPkjW
412Nf4Uat5CPQywIU7LTbd9gLW56D84k8TrOjduVTyNnYBPYtr9ODOXdA2XaGGNmPGtQpA81UCqh
USbrRaF9agpD+zTk5V2X2A04gUy7wHteTm4ItH7QxEohL3zwgxiTSF0TXj3/mFLin4CMrNp62Ffd
7OMZ7Li/UCZU/Zhos+iwvdQxRJjoYNaBd1cmrkKqNoCxnYUgRoleNtKt6E7mXXRHg6kjTyGcVtNo
0X63uuAg9LA7eMiLlo2w3adkBLpeAEBco0fxnqyIaI9MNim1Fdl61jA9jRKXYeR30ynTvOmJGMMb
TRouGrGqekq/JvODEjj9fmgzvgwwB+DDlY8+jMN7q8kWCKTLx3IE/1THfkaPXKBRy1tGdGyJb606
FMRBcI/SdfYtL2ynDsnjaaiRolFUR7uc7I1dxl9F4ig8OFiarm4mRHUL2Xj5ucN6jsatqbagslYp
7+Vx7lGiICIyMFB+t4kyYdzraQYUt7u0eYHNeuJtu50HWCJA6asPDqKymCcGIoyIxOiLE9G66LUK
YjlNyOh9jLuq9e6armu/+oP83LX9wZgymJa9Kc7QC3CDmM6w0kgNPNV9DrShCN4CCzqpKX1FD0Iv
N7mv0nVXw/mPyAK+n9L2jtx660saEfoHjWnYE/xTf4bKq5SdPolQrkWh0TjOom7rpaXzpQ1uSnO0
vjL/HTZkVTS7WvPjz8pi0D4/bgmq3KRAU9kNLKvCyeECSw2fV2USsYyyiXyJ6Ckbw68sJMnXTODh
LuL7yMyrC1BO6ymINnB106eh7ds74YSnYHwqZGk8OJWb3zopyjuSjx9VOMXnqNFerz8R9AlJv0Z8
l2LGXvWZxtmg93rHRWZh+5Z37843I9Jk+kKTPCSMQOeMuGonsrbBbeOmu8I0xkeXOL5VCIaeeVs+
PiZSxWtiA78NPYbsMo/qe/Q5sxk+/FTVXX3fzDfG7D4bUFcvfWJWljmonfsqc/sbRGrMqOYfo7aJ
7kNoNFavf3XTCluyQ/pFb7mfB5FhSSdxpbwx0elq0t4Zfgy34Dsnut91Wk8Gde9IQsVt9uNqVSUI
ERnLpYtsiJ2tUzaMKfqqXLPgWUelOcVa4f8CEeKPpJaX4+31XhdQyOQxwfWTBk9+EMzzhjq+IIMN
bq3kyS19f5N2yqU15psHvSNluDDp2KAXJoBwztK0MBHja3SnnTum9gGv5SougrMNl/vgG3FxkEWq
r2tQu9t+jJZtrLINI9r6zgx1JOWDtA8loRyHFBLrqbanAPQzF7tc8tsg6tnow4o4X28Q9T4ZsTuz
kyuf2Dui0HzD3EvPe5nCBsRPk64jzNha92p5Btcc+my8gYMLZqclnX7Djtpdkd60DgH+HKA5+yuV
oeIkawkX4rSr2EYslCQWZNY3ieItjONPcYxZE6/Pxp/C79pYbatiIPuyl2sw1rwK6r5uwM5qOzuY
/wxfPfLig/q5ge/hmdUbdlLJdZwNzHJo5JcutD7pGrow2l93lPOrbECSYscIAMeO9JuSGlJL5RHW
zLM5Npepn6fKxS3+qfmqy2TJkyhJAKvZ8bNjejs5qVfTDLYSud1g3nidy7KmvWddeAYk9zY1w4CY
Doe971G02tj7K0Sng95gsmyYMBHqSThxiwBdQ8rPZii6MfLpCXv+BaH4tDKSYg/PBXtWctfhzcfE
FiYFgZmRxH4zGBuRkSMYauuxm5OLLJL5GDna43d2nHeFYL4KsRy1cSHpQKaQobOaklXxtgqsP3s9
BrcNrc8qEMcBK7Ii9SmS+rRswbMtjM6blaT0a71UX9Wh8+oYCYJsOBaLaTZGuFgTRiwp2jAa2xpj
3RKz1txktJc93bgyd26TqHXWKGabJXb9fVNnN6mwSF3PtNtwGF5CDNEqn7ANViNvSBhfs0I/0yqB
CutsM52gXLx/K7ee3oI+1Bj+mbAG+HxxTQJsrk0J/oTKgeFUwtzQI3JE8E2UhbjolSYWtUqiZWdE
y8T8bBKZPoLQXncgC9dxmkAoiqN6XQblucdysdEHo9owqkIHrHVYJnLzjIk8YOBehJu6M93DaLEk
SPu7RkLwKnfEu5bhc3dUDsJlcs+ESd3pNXC31lDQPyxrLU2NBNmsQQTpgTij8a8v/aD0F12otaQ7
MrSwJhz9SJyHIAiXk/C3ZZ8fTUTkzYQ1S2Xqhk7gO6nsuZ+h/G7T704UvYs6jwG/oH5sqSwWdgfA
NeUcy65+sjrxtTQKBAbg6NUneRtqDKN98lWsHlf4oLvEJJvEoDuFjoBBacsiag6ug7OmLlY6RPNT
5/mbybReUHHgqitVvKksMM8l9j1SHa2VEfUkfYGTEhHmtUgfPitDwzfa4wIpOuwGTD4XRtmTi8R1
qejsfWqGFbzx2RSsIwUt29eMC2AEU/yuGavbLkoIAgkDG0NYMRyA0Q6H6706hM7tu+2eCJMT7RwJ
aMrHPDiI/BDabHPpM2Lix8Xo4LVyCK5yM3y9pW5Xa6LaslWu0zMm0AxDil8dnNbHrGECOlnmihb8
9cE2EuWhaPyjGHpny+yG+AsN51pf6OVKd+PyYLK/mZHghblt9fZkz09YyrE42JbN6mkM5J1jaMuH
isZ4LskCmt9FkA7oau3oldFAeAAvHh4s9u4w1Ot21VUd4nHPJ/FEj+uDwpyEvG+WfVQE7Xahc85j
gAB+pa2JIfzW+UW2tn1YLWlH9jxpTcUhjhguuJlEZA2D5hAoe9zlowJXGBGNbfb71PHp5XDNhP4f
6Td4J7KFsABzOG67I8sI720PT0bYZn243jAX3Ni1SSCjptZDnYb7qlFY8Mo0yZZJwPy/rBzYYUp7
rjSv39TzT9eH2IIfw8yO1kCcDrjNYaenQUb2/PTVURRLokVYRiOqWLcWSvzcm7AoR/NRLus6XxE4
mB14eaQeenznm1TsYdih39GTQ+NXySGe7xk9CHkVNLs4w2DTefmGn7yb600+2c1GZgZGGz9lOVE2
yYP8kphRlsrr3V5FqKpNe1dmo38YMXAdrvfcAONGaLEL6uWmlgaotqLb2lUp8cRWsKCKetj89aMW
uMmBj1S7lEJNKCnY5TlIIoglPVxvRkS/hyF/TnI//ethp5GwSqwI4sSE73DTSFGz1/AQALatdlOV
8TeDjSlYfKz8ou0S1vHuLGJ3uAns+oRn1MkQilNN90w8ua5hwmpXSYNTzeCMY6YO453BDm5t9tJe
TolG4I3unBI6VqdkKGI813qxKTVS1VwnRrBR29XGD75PjuFhUoVmlMQVedXZPrJKfaM8xeZaODcj
+VxQMByMmswetJK9ahLrr32LldLAArccdfdtNEnncwLQLLgSexxQS3IBgmlZzzExTkrXm/0Id6dQ
5vXhmqFpXR91fQ0BezdHylwfbed/pUojgo5Pq0IbSfAGzbK7Pi6CzOBLMVvtdavFuoLohX9+vbn+
+es9vRcSK3vs/PXbv57nr9vrf801I1vOSUl40OYXdv1PxfXl/v3nisoGj9ija//7tQ3XF3/9N3+9
EqTlz8qccLrML+nvfxh4gbUeBvmMWyKk5p5/G2sK4MDAZdovACWZxKFc7yXzvb9/vN67Pvbh3yHl
IC+szR6vj19ver/CV/j3/7X9Wm3K2bs0/01iWmGMpvm3egbtWI6XL1LXlqvrj3/fTBEb6XwCgQoY
h7us6e2NdAe1Inr4JjeoxYOyVkvsxd4Kzs6x0zWJZh96ZDGpehM3hHENqeGtisF2cJgwCxzmFDLE
ce+4j5rl4BtqGabWKxciEqdZnLdxFewxfk04plpxaUaj3iReNpwsh504iUebNKU5U9WusZXES5HC
Q6R03H9P9IGEvyBlfOpM9O9XWsu0N9S/OWxdbgNaHeyz71P7CxVbsKpYyBdlOtmQyAne1CVrjxUn
3+uhOVfKvEOwguxzAAvgBd4zvm/UyNakbfTJ/urCb4LfmQ/lN28g29Mby3YNSJ/dv9c8JiD2tBZC
AdavORIxxEw2WVvdVfcZXLpFNpHtXZkXMI+b0MU3V/ug/XqaJ8JojtjQmqXT6uOSpNiVsDzM+HJY
iJ4hcJi7q6rLoCTbabWETPYtvO+78i6U+AsKIaif/IvIh4sZ5e+NVOs0xcTI9fN71xneNmjYeDgC
Zlctb6KJZBIVMUUYUFiwsaNZRI+FjlhFhUQAcgUXzMhz55iK4svQ3rY6mL647LeV7zjgVB33Ynf5
ty6LgnXslG+F3z5oTYkTEt7eMsyGgx8FL2m00dLK5szOssRWrmAVV+u0BESbZ+4BDAlbHmoj0Mva
rjVxs5CjGHSPWDfKTz4ci0VBtIyGPuWAK2/sctRIQj+6blOsCfENyVzJw5VeptmKbCuDy/M5Kt5y
6Q/rmi3wxlBEgMcqJ18jhGzc6VjBXL8icTPWF8Sn5yBzSy72VUxby4jPmlb5u9qbvqNxjM+2hFki
K+eQdqDWRsIe7wTCszAlQBIgzsGWGFnaqKXakWV+SsJipzqJjTgG55SmTwAlogPMN3SdHrllEo/m
eiKycZPbkberiVVjd9utmOHkW9/GDwKHQG8p+TKNsXzRNv4yG0BCg6Zhtj4CeDBSmw1hzt6dFhhs
K7oD/CJ8YEMzbkPGRIuIuezB64gmhTdOHUfdn4wHq7IeO9OpCQfFtZkgcdFXUZtiVEJQj50kk/vU
yopjFgKXytKCOjimZeuh757oJKKKCr7YQM2XySQgkkdVdWzoD9UOyiyZOhVwIx91eu98HowiuXG+
xXlb3ZbeNvKqCAO1eSb/iiUfPtgu1mE8Gag/OmWw9AektxFSnm4sVbtbtK8uSBD5tYcXQqoJPJ4g
pN5vGeCyrVhORvgM2ibehFkLTytn44SjG6+bj3E0ITZRw2ZF9yMsVnbeY8Qcs3GbF+1FmaTiBPwR
lz7Xvm1JGdXrnk8Ndqsxy9lBOuY5MRkLx/rshrYsoj5wP+4S/WXWgBX4PyONo8O+jo5+Mr0T8PsC
jfCLlhfvbT/IG+x62MAb39qmoEUtSJcbH54bXyP+vzs05lozgtcg9DZDpso1JTdw6NC1T0GPoSoR
IfbDDDmnqphJ0/c7onNyQFOZikun9DayGsZdlYMqjpoQ15nZQxrIxztWQIQwXYshuxxasiDhU+MJ
grI4pdYehCW8Osc4pOzdfavMD0ZHASZ08wl2vbdJ8bVAYGkJQJ40dzd2HgHPESgHNyKUZBBvnjrl
xRnOIgGKHS5P6ojoMuWGewpyAUdFUZtVKV/t+VvUixKv6GAQ1lGxiXO7lBmlvbXEiCyTQvlUzjeQ
6gJJay5r7JvGduVWK6tj7Rbx6a8bk7WxEe67VwYUWAwh1jpW1pD9Jr3UrV0GxzxDpoLZGLuntbYZ
AdIcLKEU9XF7qBHOH9hQ4nl2mF+kOPxzFHSQGiCVcIzr2tyqyofISGfFDFP0CBr8rcbvwS7ZO2vM
CDoOyz2YlmoxZC/SAKNUiCJkTB6Yq6e6y6xNggiL1ha2u8AJcPLCjMhNVms4BDSG3H4n9fZlzEhm
tT1oC0261IhNBJJtmGseXTuApddFa/pLoDrhUscGewhFnAOcANgS+vVrn3avpj7MefBcNXSS+8BE
GdSJ4/fcFPvREttxzvqli7AYKq04onLG0KeiiwF+MGIvs2iRbmIqJOecaxD4Xl9u4Pc9T010CjyG
Gn6fRltmORofN4weaZvvfLpeG5RX1fhQe6yySdCQrCkxc3eFAgPoot0xMTMO4Hcmy4UAGG/dipCk
xmSNavlmuvxNwfJ4W3L4xuCWMrXfFK0OEtHGGZjGhr2po0da3piP3E2biVt3clyUtZj9gayDaC/6
c+/n4CcRWaxx9rPHcqASuCTe2lo7R/EeGtIbcrNxbmMqQD/RqrtKFK9hjEfXlV18GuL6c1ySlTjS
fNnkRChASCvW1Mn+KswRxgETcTZlbJwCyS4kB67f5318sBmmw6iUxsr35bTpq+6mCwZzPdKpXyrU
z7e1y8VFdJ8MopVxD0I6LmZLTEfE7Hr8gqUj/dQxQFpFcSaXdkYyYE7La5NLBGxOszkOaMT3nR+/
9YZfLIVB0hbfCQY8ifiWJBA1gH+wxtLrAik3eevGBnbLQG1PXwaWQVvFhxqcSNeQqaalWHAXzvBN
U644lE3kHgfX9TcJmkrUWOTxysEFKYbu70wrAGR5gsW79aJLKdnDeqN5a7gE2EHiyKPLnR4S9xsz
Xt35KuoCVls8hMoazB3OreoCEL6rRHpfJED3It+8oFHI7tHGxxsna5qV0X6p5gxdSBWktwXhF75u
5UPjtJT1KsiAjb2bXZR+DtuuPOjFHLw1/4gyjgQy4E03gHSHfZDQYyhtf9MPvfEOmengFA1E/GEF
iNP+nI4AJhAB0iWx2auO+XDr4MnD3gDMVqOVpLwoApNXkt1h9NOt4DAvVCTTfZJRQo78oa2rJZux
DL6qodsnkdPdwbL0z8xMz81QpA8h3ABaUKS2Ocl7o8jHE23lb2Sqv8fNbYSI/1j232hI1Kc4wqbV
JEgrg8y9iVLAXaoV8JrCYa/PFMSx0rFvaG13iBhm9ShgtimiHmZblJ1QixPWyJ4hCZuXjMg42NcW
SztliuKDe6Obr6HTrhXcXlR4RPzJ0GOD6zVfTZGfrTlJVxm0C720Gfaqnkhpz6BkY1aKx2mjFYF1
6SIFzEpYe4a2u67pPympmjPBgDpXEIhWRQ48wQdXEHrK3qPdC7ZC191jUlLD9tnnyiSr0KR5iarS
3ZHe8c1udLF3I3EaBG0EMYi11bfVFmZVd5Mwb1qIOmAT78hjOvjfsdbRELXtfh1HE5FIWb9NwNHt
mwD8D0ki8FVaC9u+TwYqcQ0J/QRi2US+sTsiApmjRLdkFgA3N9RdGCpCHjwi6QjzkhszoyOiMQJD
aDKurVCKpd7XoIqrhLjBgOoGdPAqcUjWEqwUfWVtBK2qlcr1Yl/FCoi5Nz4FpaH+i7sz23Ec2bLs
rzT6nQmSxhFo9IMkiprd5WNEvBAx0jjPpBm/vpfyZjW6LlD9AfXiQGRmZHi4JKOdffZe+yxILEA2
w8osVUXwOqApQg00TlplFQ0eknKDuyVuvSqHxQC0LsXv+BQij2/sbtA76gGVZQ5HTiSF9QNS6tDP
8iUg7m1iqx7c8LflJPNxFijDg4DEpDMufUve7mym7G0LH2+fBjxGzcoxIhvOvVUYel9NHYAFxmXa
1nm+5XbCksDNvkEVqY5OEH5Ll2S+9m5kyVw+pzDK9uUEKZtFe8XlwkdRaZnumGj7g4lZW6iuvlAZ
iHGawS8foMpKF6B/lsWYMHGce+qYFD3pz8HXdH8A7FmK5zzv/FvfeVvMJ+rdHCgS741PS7GV8ft7
Tjvk3hDqp+aueKF6A1CO6V+CPFkjGjebmBcmOfTOZ9K4SWRkifHNW34lfu19WvnPVldJBMpKU5wD
/bQHGWZjYeahXsirBPi1tZz6HQzccE3GwnqZl7e2sAlAYEu4yjwobhX9iDCm+rjAcHKv5IQ8VGbe
dS5vLmjcexrgmg4qqDog9cY7BIDkjy57/2ZkcBlmF/OqB7w9C0DJlC3ywuyCWPCrlTTR48vgpCMM
n9XfcG0Mb6F5Z+11qbR5SCkFOkBBeGvlmF9YUeiXHtCBsdIQOk856ycXVsywBve/vyDbHXLqK9pG
sLyD94wJ1c+23N0JA6X6bU1ydeV5ML84swklXH5bkIlRrWc2NA9Asm+Ew3Wdkoq5wKAqJjT5sYr6
3ogC0KM/LUjDEzv2tRT0X+B9DlrKNrgxgCLtk/7ZBovk7kO8i5FTCx35nglcRlb5RcgBkl2wnmuE
4iizTQGdA83TNGbWOVDp3c6VkD+T5V7gG1lYUna5Ci5kRxXsDczb9DD+zrqlY2e0Uk70qFF1GVib
LBt2M+jkmJoLazfRerG3IIQvUGTLtH2tScB3uKUILV00feWU/sl977bJxqbGYLcmMtyO4DkuWVA/
F5KuacmCAQWUcLxov7B85xRx6myvcjAE3qPISDSUSLMfyfc2hLwIWgPANM0yyHJ/4EU1jq5sg5jm
wRN+A1qnHl+MfqFCSfGDoVOyule6iUDwWm8zn/hTPg9UDE3mfNJZ8LVO0t8G4c3nElzuhqnpiJmq
gcQmFq6MNf1RRUUT/SImehhtNsedlx6rMaW4sOrS2F+n7uC2AEISD+VOawDrhnzs+DN2z+5+zJMB
uhm3wy4LvkCbv5bweQFbLP1Z+VnLUqT+QjCW7k8qRyIJdUY7NLhoXS4n0MIUnFpBt8u96m6vU3+r
5kw9JUlzplvd3ulKuHs6i/24XgoTfHe+wT0kPzX0Gg7JcogoKQGtEORchfLF37QoEmAjvof2nw6U
8WfYLPj6vPJrY5APVY7Kv6KrtwAfaBtyvCODtcfpTeBvkaLDMkAzk6yWt8rK+ytsp9WtsnjyRm8T
cI4eicCgDsTFOGcHMvZvNVT9XRLaD44tUGZ3DLx9VozTEQY51pXQ7G7T2az838EE1El2ibuzXf3m
eFR/T/QqBuaAWcHGhFzV9aMUa2TuCPAJTBjesNrAwKNOJmVdu/7yHFy4Dctxpkc6mexBd/Buxi37
CYzvhEHGlHbBJC9psoO/VC5MRcVYYMrBhIeuBZAFvQKsXz/VuyKzvndJNFj0NZH0ODjUccVlays4
fc2hdXSD0UBO2xafaVzCAZpB1e1Ui+mdao8lSNl+trFHoeefxQSjAvUWpd9NMvFsUH1xSjrj0Jhl
VJQIV7ZC//GS6dpXxldVqZ+pjRZSTekD10dlZbs61rEx9BME3PDaGkV/sZox2OGmqlhoskTtLGtf
CxqNeN4/PrrQAhVsGaG+5A0spdw/dSMFur7T7Xqv63jU+7RKhHl7EFynMk170lKrwyhIyHuJjeUS
SYa7BP46+h/Ghm1u1eRwrnL5pZsMlFo0foZU/DwtZE1cQDfahvSp/Zugrv1z6u4ta8A7bgzAUYCa
8LqG48EIM3szNrWIKcKp2IaU46lxx1/o4WYcCFh0BKWXaGHJVgKTZk3mxToVyFoG0RpuQdACpdhk
nnmuXEoClJiSlw5xSSv2tRPphbMxj8Bd6vGFcnEoA0WKHWIynNex/u7bTnnCBjtDodTWrpOte5ge
c72BsDaPmTho4r1bIyO14CKFk7nNkdE7bo6V/ykNkIFD1dZxZ1L+2bWgBqtE+XtOwzMvliLX0DOb
AAl6mmvrRPzuQV01gcZoTOI98ZoNQShnK+UgLsBx12O1VM+hTzlOXecoP0Pf33yfO6c3qguHMNzV
pAifygwdJENby/LO3dCI/cYNqufNKjDLyOEogFzv4HFtWX7SVT32YbyaFXYKtQm6BpZe1fW3yV/f
LDZlD0XKP1l2WQFsbjQzNT+4hYr0q/SMBMnTeuuKdTxxwtF24xWEbpbv02Jb2zwHxzwI5D0ZOUko
I7vj+pY21g9ZQsUbnfrXwNAeq7ZOtkbzuy4GSbuaFex9N/+1uA+py07LQ07k3g0eTCZShHsnSH7Y
dv2U5H/rtgjZ2mZPNkjCvxPvajrBvaNVS3eraO6AogV8MB1bYJtuzkWWaCFduzWY87z6zZ6XIavi
+kK5Bc/tGbEoMHKEhVbR3/oNDWObcxH59JejHnv/BB3V2lpuzqsTdGxFJahmAvyncBXfez83AUbL
4qRab8TIb0V2Nk/Hrs7BvPccJdwj73Xyx/L75m46rsYNEVDV3OZ57KV8Mn16ENAcQwZqDKohsZGU
iiBMkjSXl8vXkT7gczrqe1v7UBm79lKSLNjmXsOGEJQ/SgI2rAVGKWAx+uxKxCBdOD8TC4nGKUZe
5cU9NP4ybzxXlZtiDgWwZ+NHSZDYJNO6R3LkeTDr4KwEfz1HBaAo626k3cHpdykrR8iV8iB8LF0o
tOnO6RIR+yxbIOme0ioAl6yt5hgYXhnnyH772flqaiM4d2oMCbDCy/edW4PIIgxOHMO4pxZl9osd
8g6wBz7IZf8p/GQ5Eexr4nY1KfFm/aQcj4W+gAnryZZz3xnD899fysX91aKtof1l3R7xIqNzq36G
H+lcZC9+cKc0f5a9c6ejSt6kpoTJkhllRkvO8xUSPJLQvK8T5h8SZ7zAA3USfegd0FuyT3oDb+sC
56tEBMvbx3psTN9ofV+4MJX5ya6rY1cM5SmlFetYK/cual/FsPXszVp0rPe2PDIkrRr0l1Hdx3Vt
6oPPpOy5nC8QxVVBC1cVGop7gHjP/fpQTcN3m5rBtxZJKGZdhsNjFt0NTt0blyp9VGaFlaAuP2ru
SBoW4HEOe6jMaowSv2BMa+XAibTQtlAgmEIbe2Y9oynYsOUJnD+bO5UwG3YuAXMKok4AKRnd0/zU
ATS4YJnbP4zsUa3S4D7IZt4aqjX3WofffIxrW9NLCY4rsgdEt6Zt2YwHSHDirHTqbkJmsTFHfivA
IiA00EPVC2aatTGv4WrxHPTbuErZxegCaBrSmH/1wiIempBRh3w5r3HyciuT0ttTxWBHDr1Gm6EF
HEZ7enKtTHUwlROeSu7Sx7kkZe61QFZ9u7zJuTQOKt3zfTCXG/mLbvwav42Wt5DIoMzJT9ipVcYV
e0pWUGoA0+UwKhvXvAGcD30y3wlrbY9jPS77gIjXLjAToGvMbZ3yvpR8Vp7B5/dcFeSxxkH1VLXG
rdI9oGmvGG5hmoI+oH/9uvC5lEJZJ7dqMJuoBBACXjhZ3OToTNuhdDMqP1pennkEL1mXnFa1Sa/L
4+APAMpx1acWoRlt+8iz45Zpropm1z43af4kbETf1QEaZeTzmRfT5y00cpDTwndoi+mKKt9t+673
XhOP5YTs7dem5o6SLJiPoC26DzzWjzpv6+fMH6K56ZyvAULLligQ3xL5jqjuKvFhzodx/j22o/PW
CXN8DvLxrR7wTzEP04QCJPzDLSXtGt78u2nQ91wdbuhCkOCoGIWzVV9mwxPHwVbFNbCdeA0V/TVr
UeNBhN9WeI08TYJOp3DS/k0WeEqStHkUAk671OrKo8EqPcnstyELX2S18iYymc51Q6cCAWmNZbES
t7Hn+ZHkcB5nuPFbCYigQcp76h5ftFlB9B169eyoxUYfMJ33Fdf4Ri4f5OTCx4wb7IKlfNatUIdB
tX+qtui2Qe53MOZNDEVQxZ6X0EpvvWlWrBte6oTJF+nGP7vonDQSOAAGhMy3tlnLyEgnf8doDdtt
6KlDgdCVrS33fuirIudSiw+ugaEwMtTZi0GONy2+Wa71RDrZiB8gtb3dY3LjuP/mW6vLjbwZj1mz
pLsxo6l2tQuPBJUcDg5Zp9eiWv+0vL+zYK7fnHASh445mkbU4LKas/m0KI4fKqHwrK4L+cesaK5V
/zC2OMHEanVNzlSps2VZswuBxuJmW5e0Z7kNJr7CQBLexzJtnhav6U/FzLuOxNBwDrzEvM5OPdzs
oTyaXfMqXAP5mWTOMeh7LjSju7V9blxWmIp3pcMXxH4IjdQvOkQENrpJk1c8wh/OEtDEWnTFuYNT
frcHPvCNCLOdLzIUMtS8a5g3iH82AV0l7erCjpYZq50PVWjBzc1H+96ov0PB7q6bSu+ivHS4TaZ5
tTgzdsPU2FH5eIoYJdKtl2Y47/A2LSyw3HJt0AWn8SWlEeIeytPgxYStyp8F8tTWU+bwPMzPzViW
l5JwAYNnYX3BmEiA2+pZpLNm+GRenGkybZ3gq8jHhu0PD0UL+YfbIV2mmt5ZNMvpOyR7rIte65wq
a/jGRGCe7Z5nQpiJyCQO7i+6OY/4yXlVOJyKcpbPEC/fmoC7nmNJFJLHl4AFFciN6Z7z/H4mBnG3
IGp7MEJOTj7gIsqt7Dzr0N+OHXmjwV02jKwL71q+pCPzNhV6y6GcpnieCwsCoZu/JBjjPLOLfM7F
bSXm9ewhYBy0ly5IMtVpefB2WyrvPvoM2TWthuTCq16TYOwQoJ2i/lYmXESAdWQw+yc7HtiOfrDb
xqZ3R9kD0/1kVxjuqvHUBn77UU2P6Rm6QD8fDGJDVyc13xMWmn8a0fEI9GGlTyh982Dyf00CcWMr
dC8WLkPBmOhIQ4naNVN1a9Y54/7EiE5Jonk10fopjZpeRwzK/Fzr7FN2yDtdQF5sgcXvWFow0dLG
xSV0rub22haUvVS4MtlD0c1j5W7y3Ffe9yD1mlh686ttpE+9xHA7FbWKEw/Od5Hwx/ROeXd1EJzZ
0zdsgik3dLsyOdQl4J/Z0fN9IV2ykDv44vUIn0WR3S3ShixK6J/iM0nKIzmS/tt7g+39msgpeElU
NGhTf3/JXcu/OaljXqEx7dIdvXrqS+l0/dmj8WNrFbX5ZezpFJorGZzFgr1vGqQfl8ZcXduMZpkW
IOe75M2N2Ft8YKaCze4+Rqo19akETC0Q2WH7Q7Mi0pllXiQVUlB3Qvdki3VikPPwdw6s6kUlfgZY
hd4HJBxuA2639f2gx1OxqBetveZsjMlvhRz0kiX5+mg86Lfh33pVjce0bqVgd4N85fVDdQn0H983
lNoJgbMTqIy1hXA3Ufz0SB1kuXh310VuM3sWpyGZxXtnmf/80mt53kGL0xAX5+lgNtjCy1pRFQ7D
ElhK+k1PInsv25ewDZuP2U7Sl0UseC7y/B4u0ngCfBC3MnlD1dGXQYQSe17o34s6kR/W37uISbUn
Wgm2IbnPNyoWL2Po+sgphX4rqPozCJmd+xITBmOOOC8+kag07Olxphrx0WvXnshmznHfozmEuNkA
C0yU2U2M0C4m7PphL1/dXsVDRS9JRiv6zdXkIGu6vqHR93M0Axbcs93FUekOzc1uqj9IDUHc2VQ6
hfYijtzI+Uhw2dgoigIRsg2OGW66W3NU634KmWW5W+urx4V/S6HOzP3OsA6h5YxP88rI2xap/aHZ
PVC0Pr3wjf3RfR9S3zE40VTI5VBjQ9v0Y5FcsH2PEVtNFqxJ7z0VOIoDkNrzlJznlAtvNUx/eDkR
CFMKE3U2iX1d0YmDJ0s8M+k6z4yVE5Ef91wZropG1RSR86ndqnjrUqN/4/5GGa5RythtuR8tNTP2
so7rzVUIZaP2Pyeooe9YbBlx/UrfWe1Yt5V2gKnw8ysRDlr/Rv2t90aLhgG+GLPFsocMJPoFv2RN
dui7cI6DbD3zWpUn3HrWS+Kesmkq7u2QiHNSKc40i7HG88Xbar2OoWF/Wj/LYboFKkw/pGGnTxBF
PpUXUlILWZ98m1yepn5YnqpgvZCATcITyJvc2azoBvtac0VdCb6yJq7N/dD1w99Eg7NZrDyVxTBu
3TaznyeHLtIQ7yXlM+ITn5TEZPdKZRo9Gh6Q/kbM/VUO9ZPvUOXFwIAJSM5oPGven63UOA0trzzQ
lE9vtaaDM/sgFP35K5OFdSQ4Js5IdulBKavah4rMTF/SjxTiA0U4KRxPMapKP7LThM51snOkzfoP
iSq+Zdn9vXRs+b5Oz94oq4jg/xKtw/R7bscXTTfUTjnNcoVUcZob4QKPS9/TsDPPUzXCA9f06fKc
COLFpkPl78Dlf1cQqQ1Vj3zmfw0ivWZ1/Xtoxv+EIv3nd/0HijT8y4Ea5LsP7gOrAJOQ6T8w0tD/
C4phaHrBP6BSsqL/wEid8C8RYDf1yXAL/CI+8eDhXzBSR/zlhKFw6Ts2wbU8EKb/+3/9J07h8G+/
/n9hmu6/J9nN0PIDGgzBv/H9mbb1b+geIYuQ1702zzXpPNkheLJQEOfGmR0R6YFH99lrR/E7UZIU
OTeBMsA3AMncf+tyu0r/0G7DTG9KrzHeHSTy4GNp+3H4k4L2ar6vvpiNX3MesKEBD91ToYNEvlG0
6FK0RDDawjmsAHLvmtYjYNLjf6Uh1h2GDyC/cxHlQyung+rGrjhQKmE16K7lnPx05aTSLS0R5Gha
RsmnwggEUvRiSH8/IwtzBTMJEl0oTUa+62rsZtjapG6fcINz4fOYnO3YnmZmbf4mKba0qay/Edam
zmjElw1Vu3S9ZhvCk4WEX6dOZvKkHq3fNolCGjIGgzIceN8V4Gr0Eo9iHIdSJA+UhMduZCpm+USF
j62MCJoMvXP8ablm6ShTF6dcRfUXInQFOEoepVX0D8R9afoQ94pHShYVHn+9dF6chYMmFytLC4wQ
uDCFpnFu31P08AMNZoJQ54SlvHKAVZhm4A/aLA/poHlk/CRxFRgLYfKVZRrxNxOKTkuKgvvB4waB
SYMra76bw8o1SbT5j4bJVfrLu1iCTrxSd4gHKkfm/plS1vUTlPNK/1TRkVHM8YBme9zkmIy0i/zm
yWJKIhEuyY0Bt9nSfSfeasvlJmC5dRp1ub9mD9sz7dX8sfapcGznzkkn2OtxO6VkyWrqYjt0if8+
+XA9WX20o7qjLLA0l0YOdt62tWmd+p6/asqWADLlzhpsp42cdfTa51UNbhZlNAxwa+uG1ttpYU/d
A5zf6L2c5DpoVgpz/RyWnRH8cf2Fpya+6IWlI0Y1npn0gSF4+Fnvk/+aszQzzlWKI4rWSo/WKqdt
4ffuam/2WVuFA0uX2fZBiubBgnyL5RWnfWIOVXpL20nbhzwbKhsUhEeFU9vO1mvutHYeL4W7dNdy
pJDyaqiUXHbtGqF90B0k4lPCiYL3eUq9aS2izGx5VdiKFMNCk8nE+U/3SeThST4Va2p8IQ2kYXsL
8WL1QxoZSebSReMsz6av0wufgJzdius+Wa1J1EeNZfaLp0TxZvAoBLZA3okmrOxHN3tprAyb574Z
tIdH6DEKg6qO7ZYhzjf4Ma+BR3CCPg3seVjWz05vdfR+diblCliDjGI1dmFmqLey9+x4yQK0c+Jt
FyVZHYQJ1pEUwhH7ERwevZsur16X8tAfoWdXuZVjaBJoKAwWH1RR4ChgaebehlX8dqpFf5+Gsr85
xuzcm2lJ7su82tvasmo01jnl5zHI7SLn4QHBn37MpdUeJzMTr7IwwaMVky+vQan4D8vOiwf8Kl+q
esDE0eXF0dN8VMpJFnum2eZQMMXhOw1qnJ9ZWrDZ6HXUs4uC/5hkZGVoQXspOSGfiFvW32oFF7Sb
cPR6Xu/HU5+zEncJMNDFQVxKqx6Plo0GMLX1PRScLoSl+yv5vjkGQLPuMYC6zzO1j9/tTFPVSIr1
Y85aVBxku31fYy4o/Xx+WvO0PHq5CZtdelxH3Mx5Bq9I3g04V3UrAgOYfp6bfyoTs08/VcPNws4f
Qqni6bSZzIqI37Aan2a7DtdxJtb3YARj/kMKb58lxMp7SEyMmUGlO9xR/i6lgCZi8ILw39ggvYxZ
sHc0WQ7ZzM9ko0b1snodU1EirK23JNrkDtjqQ5JiVrbLJYyLKhBRMLgGm5aHRJixpACxudY/J8vO
eYeYHLfmJF9nQt23XrnDjX7DhphaPRzsrHWPNCiqo92Oxt4BvgkPQohTl1kK4CpNrQFUgquR2yVP
K13HFGVP/N6Q8BEumZ/9gkejAC5yMUWOSaNvQZra1DnA0aHYNwvRj3yvvwU9wLlFt/I9oVXnKqdA
R7ZtsiNalUIoNfIobKqHCF+NHEclfjFlwOAvMxU7meNfSwBqH8HwaNQKcvc8StVdR+wAsY298U7m
rr/xM2DbKWqWCMXSNHFomhlob8s7LHq1qfTFWU6WGvKlzaXarCgUr3tH7ik8q48otyDpvWQkENpO
yCH0zsmiSjaydJc9tS1+pFJfUGAAABlXS3LlLjvvNVGgLQ8Etuh8ovdOuiZx17L9S4iFXkfd27/K
dOlvbj6YXAAeCkTQVCCjCbC1xcO0U63YJ4NFHY2CyHK+TkRPyVhFwmcU9LSej9JgWVFXE/koIayL
YfrmsZry8NP3K++dLJX9ZCT+tOOB6ccUyxEMGEfnlBgsaPl4c4iOwPHLkadF60rq6x0R/MFXTrCU
ZOsej0b/EgQax7U7WVG+0BRuzVa3S7F87Io1SLeUipHAqQhcTowPOxy2C7d/QoHGVM03i5MDJ1b+
CBt7eEoUveC5I8qoRiCJKnOd9q4hc6AUIlOHLBUzrnhUdupwh2sbltmOwrIJjw4ZAxUmVDJymafK
AIWJ6OTClNKwROGBa0Ydi6Fd5c1N5LJhPKIzkAWCG77FNJqzNcpZkFh8Mip4rvsccW+n6pD3cNb3
rLlydCyW/UT46KSQS/V4gCzYAXjeIftTV6RajAE4QTH1qURssWnhb1rcMY/y2eQZ2pvlJdPT9GIY
uYEHcq0Pq/VwcOls3DPO8bJ3a8JGimOGcdo4+OHgsg+FpEinyhSvFEeH1AMVw/emb7EmmDOOLZoQ
HeKO0+Jvja6V99kjyFoGUDc2STD0ny2uh70gEHVzSoA5ewghNqbKdFnsPaSkIbmSuRmJhWbU/Oyl
5QXuQVlqWS8BPySsCd3qjW+KQRw/CU7ecef07XLloV7C0qX6iSITB288+Fcb4HzuhBaQ+bqfkRxB
UqeToc3L5AfOj3SdHXut/4UJ+287vLiezUDxXw8vz7/retDl/B1C6f/8H7/rEavN8RdtB//6jf/M
L77z14OJ7YSB86+BA0jPf5QpmH+52J8t/vWjE0E8WDf/Mb/Yf/GPPICFtgCUz7Tyf+cXEf7lY4Ly
fAufaeg92F7/Nq/8/+YXkDH/RvFxAshBDFjMLo5v8a75N4pQCdN+rVpTH1TZvmL5WDn381dHa97m
HCWDF+5Tw3pC4lv3sGWXDYuNYV/B1hlY41CB55cvLRUywGHQABYK2Nexf5gT06jy0gkvrolaW87q
0vjDfQlxCFXGiBWE6OoukGz7L9XsMaEnFXd6kqkVrbkRi+AXtSimFesTITffJRnWblYTj/9XIfeB
MG42Xu2Tc+sgJj43PwD5k80saDZ0B9SIJZSHTKYEjqnNJXDMrmvocJ44xRTE2ndqrnfpZ0h2d8N9
czpNnFAwRCgcpxf9PZcvWd63sUZBweo2H1Lbh1GN69Nin466/WdBOB+ERf+qhsyt2/DiPGpdC6YV
mm/KU7lKaD6U5sXVXJpbeo/gZCjINObDQpNmtb0Fw2LSn2jRgSILb2saqjj6dv9D6OyPTPA0NeCH
PH/uopUjhJYfoO4zpZnVLMmBevYVB2NCCXaQHzOHFaC4Lmr0yU9R3STnbCvgOyBEUx7Dpjc4KjL9
VPdO3XG1TYoYw4K9gNSw38Lw1Hgzl1BnPFveD8I1xUXMzhVSButKv2RBlQ9T1LdtEfc0srET7ezd
DHllL+hqdVCDt77uRurWoP2EIzTP2STi6XAhj4Fefzp4WzZSYVNjn0dcnpUtsku1bFd/ePPW9jz3
0EvDNiALtSkezhnTGNnjN9+5yWSPzvgn2jCqJ9eBle17GsuGOc3bcRivK+PCkWjpk8tsd/Azad9w
U4G6cL5SLD0+JWl7UW3YYnt5tPbQC2SYoiR4GsQCx9AbkzjjnMrpSFyIs6+EZJeiP5ZpQIPllLyr
cKm2aIp+NDioQZjWN9QUwXExkAw3tscCLki7YVdgYzxUga0OOECJ0vmLG3fyVw/9sc84YKtqmGML
Ij6FhL+7wgFpS6Tg4cQisJGKlzHYA4b1j/k676ggQjykHGiTLOrR/VpaF35Ltw1H3icJ63ik5RGC
nJM+T4B+6AmzJ5a78+Oh7X8DPVuwNW413axeGg0duap1NL+okJ672ebB6XCtMv3u11In/BY1vNIi
CWZ7SL5VxnKpzPp1fZSwESu6OkFK+Tl7iboovAikItz5WXxBUXwdVnPY2anGZIlbv08Q3Xv2g3Gj
vWvz4BjozawUHcP2q87M6pDWyz00gr1pdYeJVpTdoCuaBzMoP4vxOyCajgdswV/m6qOV2+Reilft
SaAhIxbc1qr/VI+7wsDYKNdE8H5JYLVSY2Wl/YW+7poqPKqC2dhSfFUPZ75ZFihq/ZHly6mpM2tb
cyDRcuL/6PwGqHnYPYkwfOuBuw74SpFBXbZC6DnnsXgPMZERBY+pjPE3I6VZd7aWav5FEJ9vQoFk
0R515Rkb06UdaTZs8E3kU451cV1zynpJeqZusCWw9VB3pzpQzLnJBrDImfZ3EqijsjaKBqad7pwf
wivXE87Efa3mLl58yH1JwsIG7ypNlNjmLT/DyfgIk5hOtkQKk3PR8VliU0CqCyfcWsJrbFxyIYSl
WyWrg+1yGAHRAxCQHQaCG6mOsQSF9XtpD+GxqbqYoGExdbHs1Ybqdrl1w5jqGvsAZnHHXqMCTtt9
wYwEfrkU2AXp3etM8dngG2ZE4R4x4Tc4LAKrF9pZf5hUwdQ10yD+6Fjz6nwhEEzPKA4eNbrDx0rZ
q7mMb6Pr6S3IBJyJK8cFyfjz3FkJHteKgI9z92d7Tz5F4x9s/U2T6/e2xHbDzBe8fMHuy8I3mVaG
aUKS4OqJCYIQAfukAHmCyYUBaJ5EXpqXOtwgBJyWpchvq8ZTPE1pQ9Vx5u1G92f3OK7ZIe+AxRS7
sPJ/GqF7wOaSxIaN53fuTZvOStBFXUEhsrecDC+B3+v+cirrBaw8tIkkN6Lep3bIo6uza7If60hJ
35TVn2M0snoysLkglFsPs0W/GxMvOCYHfzJ/mHPWRSP5A2N1hl3bWoeU8lxSI9PRkOh9br5ywow7
kYo/nVd/FC4HBnkOCwfmIxlIcMkKEoojXHNgzC+vyVq8MODwVhjtcJv04hXH49V1MBLqrpsORAdw
4wsrnk1CONzOdy3b59066T3qgalFtaMwsiU/X5DhAY2SjzfQIne81IRB7G4rwkf6x4ub0PraSQKG
CnoIwXn64Qx7Po4mTntpW2PkMkksZfBqNshtlW+vexfTOhbr+bgGgb0Xrc+juGT1keDZhoOa1fyM
H+tHypYbyl7Se2+tR3SVyJHtXZXrkZZva6Npud7KJPs2U9lyTQ0zyifaNDN3ImVfAnvrVEVUQaCf
1QdjKOARWBZE2RCHSTiyeKd97mcwdzl+ttjOk++phoWlQ0p/uj5iGatOeHeoPqJ92SA5NQJ64uVZ
Yit0QJgXP5fQx/tSUc3pfmY6QEalcH7qP0iGIkiNz5azfLLl17u8G6ilomubyJzlh+fRy5/Ylm3G
mpmCtIPhOBSIe+LaoZQes5KHrD+PEZQ4RCtkG55tOhqTrn30EmKySY4ZbYOPuTalJoXmiOEH7sUK
NJ9RePJk98HFAnAWSSfdT3YOAnIUT808fxQaKiX+02s68ubCn3xtEsnoRgZ2a+b2MW2az356RMw5
3bZ+48eZNbyHYU+IRBe/bIWFTBniCYGIdg+ShbTZWLR0jLtF+fbDnxfz5o4Clq4bZmJe94n7SgdQ
qCxf6ky+1133y5g9aCwg5IBXxbBL+k0ZYN4At8FnLk5M0ixyIVsjefc5Rb/P8PRyt2oFvJbKpflh
8nBoJPl8MoP6PQ3gGiCOtGnULFZ1+vsLVueKVGvVREUx8sBdyCTQTlge/w93Z7LcOLJt2S9CGhyN
A5iy70VKCkWEJrDIaND3jvbrawGRt5QWVtfK3vRNYCQlUqBIeHPO3msjAxhO9azP/zgsj8kB3d3y
GF8AlpyQ0hnA0+qU/t+Da7slIjIuWQ2hVaMKsneT4hQ5Nn3I5T4XJ2g5SDZZlTXsxnVK9Gzttm2J
x9XHrnqMceEnaFa7qMYuawz/wA4WbEHSyH/uLj9AJi83yxvRlAELwhdkamLgzU9h7GfwB/MjMI5m
vzzuzj9cbi2H5TeatvpuxyyxPx5abi2v8fs1P15OlD6zZDkm5TGu/p5iCeOgewki3TtKx0j26Khv
YZBTnSZf2zotv+BMo76PXP/o0LCBBDafmzthm5l9xvlpue/POrmBOWuduGZ+qrugONWZA+h9ubk8
+HH447HlFf54zMdSkTUmHc35pf5fT3V91CsxDRLGLQbyMITLXlpldarnQ5CE1amUvTOtl/uWY7+l
KHq3/fyJfnysWPyKE2YtPtvlY06Hup5Y7fNLcujfSND2kQnOj+lOUBway9t8PHm59ccL1qhqcIGG
0dbM8/L0cdCdrjwZ82F5LGrsbFM7bM6XU1heishazmN5wd83A19+NpICmsZMCFnQG8utZBr516YK
aa4y2x8LYYN2hthMPZA9TOwkA4+2nZ1kkR4D0cT2yolR0Pz+2IKg4tm/by//+1gymiM59wm+nqFx
av6fo+svTsstGcEIWA69uiZlph+NyUrSlT7UvKPlZgBj8ZS6wd6utIS3pT4vl9FycBx6GMRscUXl
thqp2bCpgVdvA37k0jFpspyQXnIRzXeXW/p81+piKuTLfa+LE3aiyD9zB+tFWXxFd96ei6gL6JVL
9NgN1k2Kc41W1q+2OOU1Q4lBt5y+yB6f4PAsGuTldfLsRjbOaP8LXiEa5FofbSuW0nA8qnoH8T3e
RgpAnlW+5nR6d2QWPHKznFGUebwPi5HpkgbKPF6ymZPRuC2meeVhaAm6B8K7w5YFWuWmMfGk8rsh
qM536BPpuWQrQWfvZMf6DQWXoOBvIp1HrXIUA6uIINGOVEFJ3pVNcqZDhTGQkvLNMCh4VnJi7QIt
BAaGTE4+wJvBDson3R420taNczt0XzsDi5BVEpBI06/ZxqlhbqpgTE6yz39xhb9aTPRH8sm9laZF
MGV0nYJi247YPjZhrpq7atBj+xIvz6iN1tWDdOQxKxBuBcnNMFkRirqmbkbjMjskhqpgprDVLBsA
L9k8Kvfzd27saqaW5ebHg3/8zvJTL2KA+/i9opFfoZiV69r0rsvP6DhIRpn516YOJV8xGHe/4Js2
uVF5EvNhufv7wLZk7aUJ83xrldA/QjHBcqjkMdT3qDkTFgmttwEoV56A692JlOyIaOI1mp7v8XKr
TvTyBGluOMrh/vEzP8+rTaeBi1geq+YtPozu8/LEdn72x0t83M0b3JcGNUigcQZTWeKH6WGEIZGk
wJLKNAt4bL75cSB0BlC97I9xSufSsnMTCDmXAl92rpEUpwJbUPH7sY8fLLeWg6xpOK7qHBtnmzun
jx8EyfjNgG/AQMLLLYeyKa21YJ1HmjL/r+X/EpcO3irfOpckx/CNltYlxQe2c+aPYPkcpBvxg+Vz
DWj60YCaP3djnpeAZn8WpokHTNcMZlAOsyzjZIRhsO5qALudR85bm/HW6GIZJ5yhBlDacYMXoYDg
yXiz3PJKPuI/HrMMQVukN7wUWSluY8HbQMDb0Itd3nJSQ8iV4Mj96VGQenDUJiKbYVggPbsa80hs
dLzL5VaXZSNd6f4QmEZ1Akk67u3OOLBxDehWAXhikwOKYDmDaRkQi/nclhOkLWKsilwPQbTx1wc5
2ruiNG9mrVVQttAEu937OEOE+nbco1Y29v48SxK2iyzPdR/m/F6bZX7EKK2gVXJ/SIcCdIjvUY8e
goj2kk2H3AlwD1nIwI9u8lPNqKflECsyiw/tPCPoGc1IKDTj3BNJT3RD8t+HRiH/xZHsw07kG7Y8
b/lpa8cMVVgpmAHi5dgm9bgJM75b//qt+YU+/uLyt5an/9fHXMC7yb9eYfnF5Xn/9VWXH3yc3sdL
xxUXq49OZ9U48Zv/8crLL5Mlw9Lj97l/PIdMnJCSPfHEH/+n5e1pBg0UaZM0BSupO02zg7vsArkr
a9SaKdd7MTrRtmXqZYvPpazN3z6KV2FxsKienJYHi2n41CM62FlxLA9TT+A8yqxTAdKOmruJTGL5
yizf3OV78nEAC3WrEXjv6HmW+rZ/YOqpT4hCgFW7TP/95BSbKc+gAuYFhgE1z8NlTJL0Sszns5yE
XncvvSHhltJeIycwOxDm3UAXKZ0NBEPYfhleT95CUSt1MrMKJJNVx/Qdej8GO8gKNBrFXaQKEAdT
9kqJRJ2W12AWn1h0THM6rEgZl8JuH6nsV63C6je+/n9rPwBSFBkE/70dsPmZfuu/1T//3Qr4/Zz/
dALsv3Q0TIiYmITJCpCU+//pBDj2XwiIyJDEYksP2SAt459GANV+1+QBh9Ab2yFSiif9I2Qy3b9w
ZAhb5/UM16SW9T9pBFjOn30AT7clqWiWLojs4vT+EDIl8C9iMXnVoWONuXGZGCfRVTtXukzLUAOj
zG62wVyANzFGci2wp9v2UUXwdwd6JqvAPQQNMD5bQJuONeJGYzCLkHYAWSdOdbbZW612uoO0smzg
3XZ4B3SXen2ZdPTjgJucGySmVPcvbVNoNGzfXcwulGmQBjVStufIRVqOX5cSZBV+02mgoLqWt94e
s2NUYgmQlo0TZ5OHOko8WprbaCx+JkU2QaO1453LW1zjAtt2efPFGuxbUfK2qA/UbfpuaSQNIkAi
Fw4DGA19NDah80YxKdgmoX9zGdW3jN7JtqbJsvXrsMRYTyRUbgOetu2XIk7P2KJ6oBxAs4A5oCkf
g30+WXtm0upaQ0Tfjq7H5ckg3urTwdFVtbPgGxtB8I4ZQLy48L0ogF+ovNWnDG8gVZnXtvCpzjng
QFVYUx51yQK1Yvr/Q4XmaQr0rxRiV0BBvPVkwNHujRIDWZK8+IHzFcxCnV5NbENHALThtrbEzylH
Ihs75U2k2BYpf6xJN6GUi8Ufj2X03hbbKNCAeiTUWwtYniidlIJ6sUWWVO6yLNNXUlGXhg9CC35t
lvawqmP1QrGO6F7BZ7/TDfWW4WbcIChyN/YUnEN0wZ0b/LBZtqDQR0YjQuNRd8bDTpB9eV4SbvqW
BkBEcXSHd8i41QlIKz1Ifo20b1KHhZ9uBitRZNcWr0RmyVffh2PhNLJi9TwSQBBNOy+ufogC56Vd
0ShIJOk1dpzdQ/6QNPEYU0O8qqIComwYjxxjK939i9+1V+FTgQ6H/KWLFKQ1X3fXDKDroSeGBRE7
Ho4Al4IbPAw3u7D6v9j633WZ3csKC+RMqwBsh+Au5kMBYfTuSf84lvJWauupSI645x/JmLxXNhAR
pyheWoBmjouxLen8NUZg6sHr0gzDjZ/oyPMdAHH6SBOdnW3pz6K7pwFvjQ+WjNUj77xDlcVcZqwb
SFhlhhU0IzuAXFT0aS3+CtTRBzPQyi3gU5bBBbV/DN6rjGt8VXbDAVyYtZOVc2jL2kO6jjiho4TK
Si5cC4jfeG5Sui1Vna9oDx6jOHiVgiI25JtqFerZr9h99lTIwtettlQEn3xLwzzsa6sWYOR1dF8W
nbCsMzoKEj9Q+SK1UT0TX7gjK2CVizp8M8t0i+T5Fx15+n/5ES3KwXcnl0AEVT3RfDzE4wtewWab
DtQVrcR9bcOrk8oZ0Un26kA6qQL/DFJo3vFBdpB+4tA+hHcX08jg/CtvI+kINnNrMJmbhOXfCBP9
u30z5waiRyfRmVuK5Ty2aUubcWk4is/j3IAM9O45ixwNIzAATAdrCpo06FmnJjep7NX1Bh8IxUyt
b5CMV49qTIeLOUE3MJSnVpUag21oovaC0WbBRwywCI2MTl367Faedcgifa0nY7PzEwrcTquQMoX6
E4p/b+d7ZHi1NGKj8AVx6QSdKn9p5rk4ZlJOY1/sMTbkuzEU353ohMpEnPoXpHqHDv6YnlsrSMiB
J+5OJVJq3P2tGx+GGZ9VTtIQOAdJ9gcVWF//HkcdCg3DfpuM/IV2QkSzAnaq3foS3UDunOMB/XUu
x20HWmQXlANBtUPRwl+fsl3PCZiVqs9Ra9RnA+wPa6/pR0cKRuiPqMaHt5j0S8aGGMKpTe8tUOrA
0vrhDA18IlF0m8JHgxI7tTwbhh0cy5YQ9uytngd+QwxQEMRQbgs4ZKtMJ6x0AiBsRcga5/g5vC1V
cmHPTa4VqU2p2+2LhA5ci+SGQYdxdPQIefAKTBq5b3Q0mZtfhtPAufMnrNJjpZ1Zadtg0Y07mU82
ngWaZdT88TWmVXYO0xbheMyf06QTH/J+uqlYUGOui6s5jPqZahxohinb9AG8gbDykouTg49oJ+hg
FgXgsauACXi0xmLdJt1gjLdhbSFjUxabk/ks6vmw3KqmXyGFktNyh+zU4cAX7fdZ5mECDBrf7x4s
FNZ849SNFZXP3zerSOIWerO9YjohuXwtdNPYaC3OLAA4u9oyHgOs0VPar7owMU/SaUxwX9zKMXac
SEFoSNCAlYjH6FdmVwjxaRygUvsCpxB+EgKdtGqpoqEXXemjdcdYnmxHD2aHGo1TQDHrKFLE/60z
7HttulZAVf53rxup6nho1v/7wvEagUAMvuX/Xjj+86T/aOCNvxDS05omG9l2WeixEP2PBl7/y9JJ
CaDYakvdtiRCkf9oSNy/WMnphidJlmW7LTiL/2jgBaIUFqGIeWg9EN/1P9LAi/mP/DsGndUnW3nL
dFCjIIvWzT+CoKpBG1SVNuKs+eJF1aBB/amzT3PNrOi9v1Ep1Se9LUIwRZhAC4yyT3U1c8kncVvu
taJwT1nqPWZDD0Sj7EtVTP15uYdzX6wASWY7UQbfYZL9zI3mUWgahve8Bs8IgHODlyk6Gb3ctmOY
nemokPmCHnql4brDU5kJJKp59TxQGSvJkQSA1D03CH2fjDo3P+HfQgOO95GSrDscIb5QTLPuDS2r
Z2qM8AmlD52PimTIUjHzzyoeDnZoNE+WoeSNJjErneAh7LZj4ZgTvGSTEJXi6PomVXXIhq7fmSFE
1HEQ+UsFIwR6jktQAz0YuGDgcD3HtB4T+8a148s7MXTaSxbb30y70R9DZzGu2honXX2XBYpfJ7P6
Pfks7SbO0LRDdHkPdJ0wwTaCbxXbhAlkkgqDMZzRtWqrNG3kdkRD8oJV6xBUrkecA6NUivTx6Hfa
dODjo9KLTOhGVirueB/KsSXi8OJa3VMJqazGbXQUSutudLSYKoP85yha59L2jffiTnLNYqqY/ZUO
E22sP8GGpJNRE7IbdUnCLrXpLkBwXqQeEtJmZcippcifcki1CfrGy6AAtTeRe+mb4ZSHpr1u7Q7+
Pr9+ix3qbUF9j4xf+STwsntsLDaGZjZr3t1Rx7Z4pz/vg3sPHm6PIjNzumfW5s6z3av9KA11syoQ
uRoBORtklvbDS2mCgu27hkp7T0eEiMRWzXxAmi5p9RZkhCyJbprWoV4+9xU6GsxPikSMBFQE5fi1
Qe/ryGq2ORA4u3Vj4DwWuvo7sERoIfg19k5ODQTnZSvK/v+TufpnCprBLs2iDe85OinWWFz+uOAo
DfepX0+wnKSjbaG+S4gV3cXEZ7YSbXRtUAIfbTN6AcDMpB01Xy2f8OPQimGtBPDH/jVg3X9Hff7b
BWMQ9PnnEMB1LwR+G9tiF8tIwM//lX2Mmd4sYSoGZy8I+2OaAEK2bVa+LM2eWehaR72j6N1ge4D2
LN8zoWsPv7TPdSdWlWfWn4sY3BqiCWzgmXsntWlaR5kfvPcWWRw5sgnk618dPrcVLevg1ftOz2Bk
1eWNZ4y7GZASupsW8Tz7HLPMFjv6qlWdxpqXZxRFeJWpxJjljTvV8sRAluSYzPXsAAvIkR1MC9Nd
Q9Rgt9OTM8bXrgUQM47OseqA8+Tlk0gtecZAFm2h+abruA6GG/BjZZJFoHWTvSHPGPKrFl5hosWv
QasuI/zWs+M7LnIEmrtJIsyjJSS0BhFcpaBZYJREAdMrVHjU8xdj1N57Lxif3drc2rX+lhixdSnI
KpOGZt0n8sRCX6DSQDmx87xuo6iavup49En0tOJBPwo8zwPuiEOoPPQecWodrXA4Cs3JDl3/K/NN
RfpU+0nUkoubzsW6MrVu03jhbcyBj7SOTk5OwDI6jr2tmX3N4NzMeYY2QjpPbVQmvnlu01D2BPKd
tO1nR6LjG8FEHWNgaLBboBjQKVo5xEesQxWifYavME7Z2WpYTbmgYw91YnaP3GkBAuRHTqk4hCPm
ZRd8UYylm51bP1yGCR4G1DxMvS3ihdghsEp0PxyvL9bRjNpRQPWFCKD8Z7S4dM25hHZcoCVLD67T
NOcwcclgs5MjAJts3ar6q+MKfa/Napo0kHJv0aDZKCLn1uxJCaVuedF4vkYgxB4mnXpA44+fuzBi
uTTGO+yJ1IMBsWKHsrxsMzSzcbBhc4jzdqvYhK6s0LLOxjS+8p6eiHl+sZACb2Mr6q6NkDc6EOBk
20HciIPilArywT1XP6iQDWdMYtPO8NnQCOONIHB7rbg6KAD4pHvV+lrWCuJCAcEp1PVDQez6xfad
Ryhph8W9SROPRNlV5XvuJbCjp1p4+LDcT9DsrWPqjfHKNf1vtjdGNOADoF+khIoeAnfiv2it5hNm
4VRXi71um3nJs52vsUcUm9wr4PMMpLvkZi1Y2bG0Hiw2fGXz2igxPLvwux0K7GsfP9d1DOJtbg35
UbMkFKDSJg5VWE+Iw0sxQcYwje9ahYhvmHifCdIv1sZvxWzn0thx1hociCouistYb0rqDqKphntq
uWguk/xWQmHE1617tP6iN0OwAevIECO5l+TAOEaOTXQfiO0RemhZwzpTwtuGTdbiuIjyvYUucHTL
fK1cP9kRdhZSZWdQGGr7hUCN+lBpZLsV6YM1SbPNhW5tvKgKthg5PLwXxaegG/+2yrY+WORFxrWH
S6PSo31Uj88DNpV9ZaXvnobtcxl5qql+DylwbTt8tPhM6rcu97CTzx6OciIoINcsdIj8H4raPuux
NmwSAANxOoFr9l+d9ktNq3Nti7vSNdp0YnBWAVhxmF6gzTyptrE0Dm2vR5ciJLIgRMe670vrO50O
62Z+h9dWsGbINm3V7yxb/OqjjO9i46/tJvwRNZHcevPFmPv+PZT1QeT4582OdhapM+tljCtxQK1q
i0VG45iXcujUeVTRIR2AJWXCpl/S1+/UEeKDhkiStt6+1tV7mRVQ1FxI1lMFZzqec5hGVC8eJrfj
AskyrPE0op3clj2GAb/Pd3b2bPums2v1hpQSSnOqz53dckVmJsjIMSwgf9UnKofVoSau49DVLSiE
onyQsrgGXVxfSiwz834bwaAfSFLN1M8MBjwooXYnnFY7+EZ582vh3j098O5Uz+G4Bz1k9F4Qa2K2
l7HdVJzbyp8wqchKvkcg+FcumbKkOmlni6jJcxqwhC2i8Ki8EoVvRh2r0jrgBNJ79VNTHnKSHM10
ci5VsakgI20cfC+bPMiNq09JdNVMIRCUUAvPWKSO2KjxjrJX3REw/Kufa02hSiZwZZFOidT8KRmN
D8lAjcUCQLqWXuDswH7jMsYnuAZ/z3YucCFKtsGPxEvyRwWab+UXxVcdcPmpNtsHdEJ1RukvbhQ+
DPboSKm1UokLu4djSiEU5Za9Eo3yYPJS4ENgdCvyW6JH8bHRKRRk6alJDX/bA/E4K8uibmSm37RZ
OEYCNRq4yQnuTuBd0XmyIEtlc6HINQsl4QsbTznS303YGO5m1OH6VC114YmYrnU+cycLUd56Payu
LlG36yaApqYsY1MpLkK8ncbWpupM7VddJGMaRVyEQjb/sbXejeTt+ApxiIvHNbYo7lUmSi9N42K0
ID4dKc+kay2m2AfDprtocf8AYT+7mrjXJ1qzBtBETtkELUgxxb6kBjCfadIPlOmifU4fpssChJu1
n2z0jrFcBMMxbg3/EdCX0/W96br+56xssXB2VbZTg/6k6yDtphi25mS731KHElc3IjytR7YlXUMu
AF7YT2P9XvqeonLGABvNQy2h0yU+F1tfe1xKR9GOX0z8MBfD9Tt6+WLXNwaQAyC2G8xiTPE1EvMw
fFbK/ZkgWzknhiZem04gZmfVlLKkZd1S/xBxiffIEbfSFK+cDuWLJPo5BBCOOmkfTdQxMLJktkcL
8qnBSQXAVnWIhH2AXIBcN5A9iJbqjQg42PCW9C1hA6tAR4UaZLZ3U5V2pE7wZJkJ0gKzPIQhmjC+
qxZqqAcpXreugfMwTOJ7INOzDSV7b4akA3CRcRES3KMG0tr4545xjEkv156Zuiw5CiIE9bvOsEuq
XJNusgFZTx2mzpGYga8OxOYzBY/HFFb5Mx08ZsChtbbQNVDklyW7MA84h44aChZnS7Wv9VYJGYGQ
OOud4QXmp8bBMFb3m8gr1D1D2bMCEBrtwjmsaTngtf1RUNHdGVrIBqyGIR+qTZB02TluEa2MvAIt
NHhYSEYAh1mk8Ia8k8NQDfaebDdE6tIuLr83kHXkTM95CufCBifVMi9Tr4bUMk3tBhgJ37Dcp20C
QWzrh9lwQOUcrWLXCA6dr57SGvRrSeNx45R4bXGUApcfJZWwLP3p+9Jba11HGKOfwLsLQutIoRun
uKEQTbTl1+VbidR8vHd9eEl0+8krAWwRvQb0YLDLHWrhv3EvuutY1cWuQPm66z1W3tRFIeU51WeD
3d26j+Jmxeq6PLkRaBCiAaxvnBmnp0pCFFjTb2CDZfu4A9gypMhDIbmeCKg2j8pt8m3QlpR+jeRY
eL1kG1puwqH3mbdILwN7SQxOXgKHDaFyBjGeAC3729e95oZtoHUkIxiKX+hJWzNhad508tkkaGqL
Te0caN73oTX0k1VHP62o+JstrnUeGirc0BzFqnPdLbmrCWzCGANA0sudF5rJez8Rhjei1A7o6zDJ
cSnzuNzXCoYp0FEiCExiPyq79YBrHs2uE5euNf4m2BZVoOXNdnIDvd9Ea4G6IFlmnrlBJIFKJMQE
oemsrWyXOOlC4p4hri8lYM99+NZMGO29bN80nX+x311Gtlufi2eTQgRCiwoKUB4g6XaPKeaGN7uI
wD4TTw9yzDGfhuHdUOnWfBRKuocxa6c9kpgbTDl0NwRhaehLR8yiO2SHBnZx3zx9d8Sg39IugEnl
VfTJ5vAzAzo/Ag+mDBl8rcg2eUmU8aLccd+2VXoJxt65mPyzMHKSW4qyFO1MTPieE8QkHFrWLz6V
6FSVCT7Owgw3gAGtSfREEOTmyiDJDPxw9mgrmvdRIdfGDMpClMZV4MmJIgMDgJeRLJTA/LRbYHMN
EZwiicebghmbE9jVg0kuQs88EGDYADU2rqR6J2dO7Js/TA6oQyPbtxPaburXAJFYc++SirV1YN1V
kXirqKnDrV1xeZtZZL2xyn2h197htTkOubqxBkgurt2DTW2eRmGGu9BOxrtOIUc4FV3wiDJTmBOK
wXeT/X96hWNannsbWHjmDQTVWTb0chuN/LyaIyXYgb4XXFPfITtMsnOgSqxW8Jk8fJIm5PGx8S56
oq37mJyS5TBFdOZARvmh0Ld1bEzbFmew6xT6QeZsamPCTxJUV6e+408YrK0GO9Se+5zku77GWtLM
ZbeonAtfk5eyVqB44xGbwIZCHLVi7M71nMLnuwnRm4MMzxF0rvNyqwLF6XdRevIsRZJVUWqr0CXd
ihWaC/5WPEWRHj9Tn8yf7JZI05iBYE30PIImHkNz334z8YXeuVYSlFRhvTFbNo+lkeycwCifqqT3
L76hBOl+GBZ3lhamZ5b6yTl3mexqdE5rghf8U50KD8SQalyW6PH3SWL0J6cve6YAKg5ixLdqKLA/
Rb+Oqswh287/6rcqu6hwvrJy6W2sOTKunTNTO6ca4I0b2muf5J9Z6bZ7kkWQwmfVseAruU69wofb
HY1PIpsQf6d+tO4mav0JtQf8Z8mzhgh+nZoJEEgPg0TuiTOBKNlTPxe9tMEkWBmCaYurZB+1QfQa
kHNzyhXnosFFBdteThe4bz8uvRU5L3rlOC8h0YAs5XOEaCS7rxFHgkMMx/hRjAn4J7M760XKToVk
bpdkFcq61Xsxzcxi2yaoHU/sXosyADqu/9KxY9/hHYwPadhq63EotGOSuMflTceEVBQB4a2Yk68m
xpjr8l1RQhzZDT961sL3siQzfSlCloZMzvgWfEKbjB++7PDCEQZxqHwM83St9by/s/taBVPSEIs2
EJfZuwDMWwemiYUAJmv0a1h9mpx6utRUA644/Z/hc/bryhYrq9D0naDbdcHOrX4ixysuUc+w5Fg6
+VyawcRbE6NSs/RCABY5Z8j5NT2bY2t7wRVoz4oqIR0VIx4QFdP4G0BWbQKX7mcZ8JZEBHvAK/ik
Grd5pUM5HOohUSADphtNDgxDqd9fM1Dyawta6Q1gQLNOc7O/mjqRBHqD2y6f+gwrQQQvt/OfST5x
Lwki/QN57h6zrT7sw0n8zDO8ZE2fprOTOVynndD2PgaSPPayczoonBLGGGJ+UM55OVgIGwDR9i/I
ypxz19MQ6bKhPSwLEFdD6RpAR20a4JkEovHHJzBHNMCwV0I5R0rLeGFQiYkR9E79z9LLnwfUFH2u
mfQFi28BwaesHtDCG8xQO1wO7Toh1Iuix8rqTJTrNrUfPR6IUIEct7NMuzr48a3FVPwGw+NTDUSu
Fb33Kc+uhqT/bos4uGVQIa62BvBk0JwDUwZGlpERFPyre5+WrMPOfbSOR1fNmZKLNwFQcCNCWeoS
dpxdnIeq+WKWguvb668yctI16XHW0bamk2UXr/AIdstGsmggpFNW/6LcOSWxYXOrZcXBtUhODBLe
fjPr01B6foua6WcRugQnN58J5FlNUjpH04yuZIYSAeWy3MnSYUIILqf9VGiSFji9rwnBftB4Wz5k
bW0SgVJiAbyQUfNQhA9dUfN+CSOtZ+XpfbPnLR4ETZKxxOsAuIz/cUZHId7WGH98ZvlTDlm5p6YQ
s1e3KoN6k8+XFsLJmi0vxTxaNTsGGmL8GMZXLKUD+pRAfx3bqMAaVMbOLUmk7FNt27JS/jTrBWIh
gQMWpv4a2GUAAJa0pbossMLPnz9Lt3Hja5O3llb5GX43gAaD9jAgHyxAtMLH2HwbMxZhY5beOqqg
FwLr2N0HxmVKaS+MI9CBMm3M65gDBG5x6WqkpLKpoJBJMAg1E9GUF82ix8lc+RSO2z4xENZJajas
BId7k3Ohazhi4aGBR5bjLxRo1bVhZGpat9gJKp37LtCCTaj39omY163lZvGBWlIM+peBEI8JQyXG
rbbO641m5y41gm6G/lCoLCPzVfZsZ4YSs1SsheEaqmi1DkiUXgFXYZtAfCH097WdxPUhGjm5EQec
7nWnxp+D7wKqmKx0otPWFHpw7PEouglJ3bRYn2GzgbTXgzc7tG0+Wo/IllntowpiiK3G/4H4acN+
mDlLz+rDEFVone0KlH1OmYtkc3KYErjYe0oWbDKoDP9yclFdtDTQXlqaO7LATLAUU3CcfKHt8YzE
uNvS48cTStQgah5jPco8PmVvMqQaHvBfwsXF0sqSxQ/sXEjdjW6H0Fttck1zTjY4+o0Iy4M36ewG
nFw/hIEfs8QSdwA34UZmLsv/yNqnAzyoxWgsLeo71N/bbVZhsG2h3IPffE96mrwNneBVbzj5o+vh
RpewM9GCAd6Mu63eYShdzj4memTbVzj3QMurrn/3lP0KXgo0DY2o2L+aY5c/9CnYkDhKcHFSkZuj
RPnVNXqLUmZOolgqok3XBSymjFdVCu8YWCo6Dy25g34/yRPfU5yozJBUQZfKvcn32rGq6maq6LlB
vrHxpuxeKLa5XoElkQA57w0+IGqgib2Dj8QIu7BGkHJDGOu8NW1NxnD65frOjWfLHIzNQ0//Kwg+
ww6S6KxQXLsWMCt3KnFgO150AM/ln7yOhR/DFzUuGb7kgZh9YGbANgZbrjTBqTSjVaz73ptRFCQc
O/PBjgCV6KCPl0VLaAwPp2i0nUck+tngq6OEC+zO9VW2m+0WnLdbneMywhZlEE5Flzc5olTaAivK
iHbkkEvtTeJfXqkaebTweh16C1FhIUO1UuKRCLRRjfnL1ZR5ILHk3Qzwe2ksjzZh5eD/VYQ6pE3g
nCmT3snszU9DUlYXIJu06ctg9u6861qAgbMosbjOgOamjz4z//+N4897SRi56JeQ+mCxojwkGBLX
VG1SzNnVWsMAv4bRM5ePiOsq6ZtiPeBEa4eAjHBS35OGzTerInEyYgklvc4GUN9tv/Ww/2ZuS9Sa
Eg3zuCSPux5BYgxF9jrpGTpqlwx0jShANbT0f5HVkQ9R2J9YAh06pym3fdf52ynV/Wvc1tRnDIhN
bW9CjnKn18Zl0R97tA08pzv0tuPeVZy9A77Yha5uvFbWj8YFjeMEjn7HlXbxerICKkLwdsmcpWj1
VMHMSX2Sdu7vzLqk2CF68yyM4hNOM96Aifu3aX13FQzTFzwIgHvsL2aRSKbUHnkU0r+twDTCVpwF
Cvl/+4xm4ElvSuytsFwMfSMLRTuSLu1l8pBMYMOhI6sPn8GU//KTie0gVbeL2w07naH0S14azwG6
bpraZbhFXozZEDLjPiqjBsAR+rjIvnB1iGtMZPoGl3CyC3NWtVPkoslpjXWQh+7zEHgSbqhObHni
lrt4GHEXkU6hIUjaAxUAhpKmUFIaUzt1xBpRjGOUxLxf7CXIpd2A9/BrSUzk2fOn/0PZee1Gjmzb
9osI0AXNaybTW5lyeiGqSlX0LmiC5NffwWzcg71VB1042ICgVvdWpphkxIq15hwToOnyb9kzmYvi
w0nt8uxoVRZUDB/X9cx5wu5XyrOmW19wSEt7fCpiuuOuHw6RFpsX2OVsJ5O68xwmOx71NWMxfW17
8FrD+HuDMmxtGqF9CD2aJpyJZMAIq77YgsBDEHQEj4KAhqDepl9E9T7FESECgKI3OBQUa0QTn6I+
btj7i/E0Kk6MWuM9cXyjCcsIcJZTvyGi0r6UKBdzhNDTqk81nkZXd4NRFmfiYjJGNuimkplQGXDi
7U0VhXXWjd84Df4ZaxN/Jo5+1r+SXS9fPPUFNe/d6aHGtSwjwZR4P4e8o/udIGGLpdW9jE4Dur8Y
79o0v6ue2A3yNmjg+4GwGwWXlvSowUh/jyxUgWys76WpvzqRg22ZlLwtsEkgapOvNespmqI1AZU3
Gwxdl2NkQZJ3S0X/YuO9JUu93AAolQAhGvpN2nsYgfiJNTJH6SSmQQPgqNLaS8fZlmvZbg1tr+sO
xpCWxyfWjRPnm4TLplGI2EvCXdHuXLWX4fDkZikJEEsExzQU74ZuRMwe1ssoxTFmtTXwtgdGob91
GqU5w3cPYMTEQ58MjA+0vKAn3tcrDiRJXr9pAEB5ZChdyAJIaxxIjmrOepGFlzh2/MvjuyjSzlmr
/EPnjL0eWLk17NF3fFWR90lFdAmERUy70xBjZy9fHt89vmhzqx8HU9vj1IMgVxbxfuzi98ZaJIFt
3sRXuHiHthomBCrLzzB7xlfVDt2us9knmLama8dxjI2qXJJWLSqw6+MLsBa8tehx/vlZiDx3Kzsm
JC6pQFc98lKQzfF8iKLino1lSp7u///54zuDGDhqAol7FxN/otFO6WsvPQJJPAOQ4YRWNb+wE7HE
NoSRUUPCnEWBBtRh1Lf8flIwhh5RJw3hAAQjGYt9RhaHb7+ZaHgRFcFxx8e1x52UUn6VJIjM2JoN
n+JXT6Z5o3mEdOhmqF4yWpNnJG6BofvPONdh6doJMYKsCCHoMawF3r3gyq41FsHWy69JSYfMCp03
xclrRWjUJ0Llfpcq+WypeM/Jn0wIWpONP3F4bmjldJO1kxaQfU3aJwOBcVBY3cqruqOLYSzu1HtZ
foOk/91g+NdDptyrZmcacp3m7pfcEIzV4nYrI+dMBIe54WxH1ebgHI7L6LlljpoJt0fciJd7pnO2
gozUuv6qr8gimTRiMWNIWFWmgyH3sce/9cYPl3kRJykbw/DogvzXmdoMUbHx0+xqmSVcjMHRV1jM
CRFNRYHOxITQMOxtm9BFWxoL4PHbjC9icr2CHKkCSYXnPuXYfdmKwX9hIuPYChJzhWe4XGG8Zxzt
a4cwrGOKVTrRseifQIHGa8Cg8ILz/kqGQz7GXyxRu+hWqA9SikatA/4Or/vsAgJYNAzfSg9gMFQL
lt0GFFu+pnUsVl7L79Tz5VTY7jNtWmwjP/IBAFkqrCoY5pJo63AJddnwPgQEggwy43Qf/R/Z6GOV
r+KlkK4cMvdIHMFMQ9tmy9SKeriA7WySG2wyz+OQY73PKvxEnUde3SBefMwmIPTfYVhAD+a5kACr
UyKZV3bt/pwTgmirPMt3saee8zq7VkX4xOy4WZudCbUjG5utI8OTCVmNwQeHM9vDprooAJpGvHqM
iXy3o8UTG8BOYvHLz97BDzI1baOloQdhgd5xQrShsy8i2JJWWGLsK2HQqLba6H135L9e4sIJByH5
00yJamjLVnLusl9iEy6DAU9yU6cDLVDsAqOQX8yKhBKhkjV7xy/h6nvK9q2ZEUCiuuzACk8znrAC
DICbDAHtppibZ1OKZkso8NYj3mJnae6T7yJaTyIAB0OMJWKI6g3nzHck1fde0n20wzIgzqDb6KJD
eJX8cm2DDzLpURi32OvGNICKGUGK0Ds2SbkzRXlrafBYzghZOy68bZfpbwwlv3FdCUizRgT3scNN
ReYV5XzHgL4nB3tc9piKNkqN/Bk+HVW9xucTIokAww572cxgqXYt4ac1eU6RYAiDi4KTC2kupWK3
r/KtmtI7OT6cSTNBbGPj+wEdNDYck7SJldXKFwc33qqF/ZyS0TYkFXNDcBYlMQQBeczA/dgOVQRn
JiV8rR7ZKiK3IXIhyTbNvBCTaDbhFS8axwjQ1G0S5E2bFOunoWVPZAHY65DYgvWs+WQkMtaZCKti
ISR4zinpb/mGdWUcWnKEnZuVcmo8qb7+o8uzVWI0lPaZzBkIIwXX6vcpXSKca5r2ZPka+No/VRBD
czj9a2kQaczA/aU3kPIvcV72T1yZTFem7yibvmesaCsXTewqRlCTt4Rrgod5a2CKbOlgQJ6wPpP/
ghvhFbx7t53LbWh6497FblAVjGpDh0acPZFlSECmWOpNG+jcIYEcac4U8bqnst1Qv0kkL2vVxR6X
p32ZVBJBO0RJWRURRkg+VEd3FtfIgYPdlzTNfhgxPm/BYlxC2PQTFe90z3+dxlNjhd9MVqKgYxy1
9Ub7WaddH3s0l8H67O0k+1rNTUyQivmzrqLPPU9dCk55lRKOtrGr+a3wi18uBL9dXRGy7h2iWn4r
HJTZszUwapjPlbRoncYmzQgJZ6roxHbQhrvRFjHH+DC56HwWRZh2QW4zN6/T6ky/9B11wFtUDerg
dN5vlO6/QsxJmybXtkp6+j+K4f+CNv+nPG1Ruv63PhW3k8X/oNqDfob++t/itAbkpJeC0Dj2sBKh
dnypnbqDCYb0KlaRtSNSDcIEombWfuIIlsS5TLsQlNQHpIIluA6cFrGkE+8iqqN/184ZH3xXpseb
EwJdr4PI17V987/fnB1CC46ZJRzT1rMOcml/OT6gQTe2N7To6efnOKCtPlk6WkTWePCZoQAXDoNZ
zaAuU1D4V21hkE2JEtWcnv/yBlEX/3H14D3AsENpaOr6B2nfEFdO3/pReLQ55oF3lFQTZFZmc6Lt
Gt74Om4VaJeQiaOeE+CeO2vLtKrrv7+NPzTGXCZX1w0+RwPqt/3hMzQgQ2sR0kPk6hpDihlCDQif
qhBvlUPRmS8fZk3cfVjl+V/kjcuv/kf0uPD8MNcha4bf56Nzxhznig9qyyby3Rp1sHO0lpF0y7gw
TWDSCkUgJORKwFmOUihkQGj9+99sLp/9h1c2BOsnd66Od8374MkzvCqtyrwQjKCS5obs69gRoOOH
rbHvIrI0QZNJQgRfy9n7XbkwOz37Pj2qvaLHzKYlv4sxzwIodvTfyhEs2tyf8lQOFyGq74VDEY/W
4W/yVAu/4se3DVxd90DA2twyH+WpUL3szqcyPlq9pL+izUe1tGkqhg5BZtnDHcotkwIJIziwZ1Iz
Q3POyZxghB42w7RFlZgqszqDQTgBOusQXbcTjAH5VHd1d+p10pbxhexcS9sxN0ZEPr8TLNHvVJsy
cGA0sSoQXJxrM0Yr5zoY5doU9QRMMUbTFwpv4/XfP6k/705PYOtEq+e6uFP0Dx9UVdqNzpV2jj19
41XLA7zSobs2Q/+1tagEE0kD2HDTL9LJ9O2/v/afqxuvDRPS50wiTCTBfBr/Ib3NQxOMG6fHo6E7
mxK73RaRZr+BXxG4S9v031/tz+XKw41qeCRy+j7L1odXczps8qglnWNiar9UVX9C4716dPczo/g9
1uGvf389c1lePjwD8OEt3fKQFmNZ+HBpSZVr6HxU4piF0HkTLYX/BIaxtctV1S/NjmVEkFS0/SPt
ua5liczLYretPJqAy3i0ka59sKIaoiP6zqIm8aa0OFWpMNAqYW8zFqy5i8QN9+qRGtr/y/Jh/rmA
eo5g+eKC2RbffbhkJTi0SeWODcRHw4Rd0b5PQZQYvRcdR1C3e8PQvloMwhyft4ugqoeKNNJjW+SI
ykMhQqRmG2LJyu3JZ5zhkHhWfzaTOnqdy0+haObdv1/0/+V29pc8A5ClS3zCx2tO3kqiz7Uwj7Qa
aPALph3Cw+mLAvBghJURlIvRgVZ4VOinf3/pJSHi4+fNnew6Fg1o1wae+t+3s0vzltcuzOO4uAea
EhyK4aHcgRN8Miym+aEcpovReZCi0o5Z16KplaM+rtD4DX+5243l7vpw92GQsT182TDLhPXh3Qx6
QmCs7xjH3GlYrxb1EABCc33n/iOYvoZF5fLAUR9qrlb95cl2/3y0fVw6AkGdy8Dmz2WFWZdHxJp+
rHX9Gz1BMpJja/oqvF1h5c9zwgjaEtCri3AZ4egpSYV5xJAkdt7cxNyH8Dp+SMPdz30lbkQL0bkn
SkDWAfgBYx056QBePfVvo23c55gSow7tI2QUsqqHZjgKMWOShb7didLBfMzIrUZTe42SiJC2ucVB
6Iot4ansfpPjb5Iq94PULp4Hq9v3jV+ekt1jaRAELqxCVrA9aZ86/scoXjuxifSrpUz3pcFeZpRv
RKk8kw7fEoXIoFAZ4T4iHZAbBdZ7NJ6j1HR2agSJFtXa2bCG6W2EAwZfb620InuWGoUbRe25HdTM
XMxn2NlyokrxWq9sQuLOpZu/QHG79y3glCEujb/cLv/Lhu3rGKFMEKMAfI3HYvYfa3FJhHcyaaTs
RMr2ThDpdygNfqRx6z0NHSbBCBlGRmBxnxoL2E10qzItX2HEiYM+S4bLNFmJAlh1Zp/jiiQSChz9
4kqt5aFvBClRpbbCoWD+5Y0vQOEP97mvu6yylMe+ZwEj+O+nLsoHZCvUgMCSkIkKNCazNv3uo0j8
KAr5RgjQMScA6JLNc4j1KWcmXfZ34CMpHwbbKRKagvqLNSvRz2GekA/lWKgHibJl2Gkdsqiir5h+
jphWbQamfDsb5tKqq5k1tIy1DP+rlSrk9YZW2CcrZ5LvIFM/4vm8PyorYh78c3HHMcXC6I8k3Jmk
fYbMlk92YT2NRCsEufwpyWY+BWOeMClkydw3dPCkmvyt9uZZNaaUIoHzSZNtN1PdW1zhGxHFj2jh
dl916LyEqb79ZUkD0vDHxWWPZhUxLB5i88MWpjdtPA8eW1ju7X2aPVcQpg2UEfRPYBuJryVtmUYc
I8GsskFnNa6xJP/JVebX0U5mf1ndjT+2VAefKY8NFiLWNvvj+2mSlsGlnLCIRkIdXFC0HnzbsdLl
NbHpJHRPWVdWa7dG9zjq9TaeUaqXLoO3JK7ac58Y8V8q3T9Xfd4SriYLmgVJX3+sdN5sosmmeQgg
KLGQmS5BeYDRFfMGIEe0Z0zkda6jTxf6/dPBycFK6oN5sgzXWv/l4/qj3l/eC1pjQ7eW4lV8WPML
3DnkY+nTkdA8fIG4Ew5t1+wSxoDADfnQQtNE+srcM+gc4gvcnvemKYJxshzabVPcmeuH/H96O2g4
7XKYTNITwS9vf3mjf+5ODgXFcijB3MQB4ePRjAzOZHRqFyqpNP0V3kkiAyL9jDqW+APGjnsasGQR
oPm/haFPBMeuqXi0/aSIz1rybM2YUJQrCMyTAHyHpF9JCdsgn9Ql3o4IfZ9rgJprlrsrXvb6hRWi
ODGxxHCk6o3ZswxXWVsHE8zGzVz538Ky+6XPyD+hh4ZbTe8KdFZ16YMUQxAuCA7dPoTVBNkX28ET
KAuddodz/JfduuIgGvKf5VS4m84k6rzGLHQSMa1tlGlbu/fIBWnzRUVGcDDNAgt5EHjyGbZvAHh3
iX9Hx53M6khvNETeqIHfBZxFujNj4ceXupu67TBVZLMuB5CKgR7qV6s7z7glcYeUzm2ekCCQ19G7
5idjopwHzfSpMOtvecsRFyDTRrM7UsZC77ckA+Q4WNCs6L1cohjuh9P3/u2xiKY0DU+6N7xMTf9N
r2a8EQQZobQ6J4b23JpYuKMRLYVrR5eo/sLAP8VzAIvbkdP+cZJOQvl7LFGwp/7A1WAnIO4+MsB2
JOxxBcEqthj/UnP8efMLg5M+fmNfWPofh92kxCGDmqs9JhnW8YzIv6WGrtUGHL211RoGCGr6vz/9
wuCxt13IXTywH+vNLoIWMowxJCTYnVutsi95P/inVCvzQzo4STB71q7rkgWr64GLB4nx0CuI3vHO
//5QmR8OODZluuuZ7ISYwYT+xzNVYv0AhCZsRtPaawOg48xDxBYsaNgi+91h37APThxCcIWWt/g1
Zpc7UVSu/znNtG0sFaMyT10Ad/ygEKFxbJKcjtBx1ApqpwVzMsdPFuO/oEKZDRxEbkXWbqpxNP+2
0nsf20uA3U3HchyLv8Ukp0ose9N/VCR2zqTSRrR9jMcmCTwtNo4zUVVHeP30tR//jGXROD6+y8p8
3dZTciDicT6STcMc9fGtRwgeyVhekZOFon0ex2w+Pr4kVPFI3EcKTymCx4+EVtE8pHWxippuPppj
xkAB2oOFEI4hSEPaSIaB4tZPB9nMDFNSwKOJSLViFdfj/3yro0zRQLxC04Ibl8awroTT/i78STsm
ILjY39t+LQlmFetirOKVRfT1Bkp1QU5wtk+1mrl2aodH4OkD+ej82aNXrrrl2wmzEAOJY7l8eXzn
twkHSr3U+Yo7mWLV0p8gVGKWkelLF9q4pcMm2nMWzfejY+9MT0dmM8YvTc+mxSqGYq55LboCobHG
LhCb886NP8VFJACZY2djloBeXHPggsj49eHMfNzDBJwxii7gtQgybw79xFimJvP0riXfjU4eQwBe
19mOKcBlMm4tbFrknFXRvggzUj/QkpgMN55Twlxey7gPIJmDCA0Bxec5A1ZjsuXJxxO0y1ml11Ph
eWe3sAJ6z+GWOPDtozybVH23CUZakc3sbXO7i/cdRrHHu2QGfimZvR/6BOy07pbipcvMJPAz7gaO
L0zmkQgFDtFuZ82q+nOK+InDBbjmgbQjGDr0mrpyuIdho7+mke7vIrTD0vbDFzz/66zhGdK1xmJf
amstiGEKovazL1EZ5bcmRTBbZSiwHOU4h4ddh20LrIlidKXJATFFV2Jvn7DL49Yi85Em5ViCV8TZ
Wu5ImeC80HKc9kVUbdv2J97ZfWcp41XZmQXqOdLwgNKSnypRnFG5LGoncRYZyrMIH8WuQ+S6w7ll
rBJgK2u/gWe0AHgQjIFIQl0DSR4/ZAa5qfMSjflP9Jke0Q2rFW0ow957wFgPZmHvIw77aNRJKepC
eZwSBRN4lZWN8bUsxGe7LL56LcQkQtbwleKKP5i93GqDK+D4GFj5ourg6Fj86xhXnxzMLwhnqZ3L
3N4oErT34J0UL5r2pH/zNledgz3+nw6lniE79ORzRVSBwkj2/DCmTossd2z8VxN9F0MYepmC0u9c
jv2tMsjDLbW03HgKedWQJ19Qwja7gfBjfL2I9kIUtnebwKm1ljjJTwmSK5qdnd+SOa9i9H2TnpMu
lsYVtlaO67gMuF9n82lGGfOq0IivsiSPESfxj3BFLhh5DFZb3UE3QnfB7RWiFmLl74mk6reGlNyR
xIOm2uhnX2jl3hrwPafAgPYjhr8N/JIYF3ZoPaMX4OVn+TKZuRvoAk64RuSg7cDwSdl5117GyLM6
2JNTv0BmiEj9aXqGJ3a+tmYmrGW+6I+w3gYkx+Y6llMEBPnejoBs2Spatt4pQmyrI4GU8ZlmSXyw
U1ahVueBKK2efEErA14GDCEYGGBdyFajmeNSP0G9v3ArDLwBC4UezoKT2k3ZrzpDKoq2rz7rJOGi
TMFwkiOsPPvlEyeV7kyrN9/QgPTXDQTfrVcB6Mm1KgIz2VJlOlHzSl27rrzSfqJiwrJC/nDZ9cYV
yFGKJ+IZ406xwgzFGtO2cx4MnU9DhaT4E39/fHRIJUl0b7ynopzuKKhi7oB5NSi32Qo79u5a1Bq3
moep4ThLvEGWHhN88EsDVx2HRjunC5g/YkjW61+reqQnV6rXzPQJBMBMH3R1dENA7L1k2U82Bias
reUdu4JTDyfJJjKxbSLmtWE6XcQQDgih7v5otK+05Y2t3kzENcVlDiMzOsFqn7LExVrSfc+nUu4S
kmPWUU2goUSWdKoq77nVR8El/R730cHHJ3PMfERwE+L3bcJYmywZI1oJORSfiuxT31rrEbfVKUFN
vh8g4DFlTE+aYIuDlBviAanRNbo2ZWXNkvKsZdG21tB/GJV/qzqiKEapkzmZpU92Sauvq3nwq7ok
/0vHk9ajMD8kRakfoqn4xJbPQoVGlaut0+jz2x5DEvq2NTUxPK54HECejeku6p3VGJEpvUxT0xoV
ke2B7caDm6x6f6c1NU+zLq5+av3OIoe8xph5rMmUJhSj2CSopsqIeTfCWVKwCsrlJgyc0n4Lm4lg
7F6Y284T1M15dkN1z8eQ1nrQQnpgAqxwfmm7KMcogFtsvjKSpNGmz35g4CbextiWN7hiil04N3gl
fCM7Sf1i9rp15diCVg0+zU1JCyc/sla0SSYxdvTsd2Mng8o1Qd0Vot9Uooq3SLf0Hdd1P3T5tK0a
8uqE1eA5X341Q+FkbSy0FqQ7RMu444tiFdq4LKGkaciXxozStRX1I+KJuy0s8dKwVBZuW97nqSp3
aujIm5EOhpMB2hdhPt66CXVjw5VMN8IlASGe2sUykpy7RKHKm8f0u+5/drKrnfTuNwfeRkvcOX6t
yl6loxpeUKmRDUPHuMoSxiyx+F64JJ4iI4oPvtZtmlCzL0VpTxs5yDtHynczafbe4M8HUjtsSikO
RuM7cg7ch0X75LpGuyIzQezt3r3mWUQQdt/fzHb6Ntl1GORRfjZb3d+bsiAv0kJqG2FPJOVSGbsl
p7gndWXfYp5YubQu6cVx6ojtZO1MtBm6dog5NTuHImuMoGrsl8dYpu8swhs16fC+yzeLtCbcn865
K5uTvYitx8gCZpOdq9SWBzMDYN2FEUbrobMR5sGmsngVo6jVySmrXRLFxlkMzmn28vemS/1riCzI
osEDqkzem9HK+DPCaV2Fc39MjDCAk1hOfn1FX4ak2K61A5NnIC+69DcZlyMB0kArCILAlD5Xvhdf
BPYJYzK8cyMhVc6WCGSovj+c5aR0rbymgHM4t+fG67wVuWzX1Ifj9xiGdLUFn27IgqYxYCcjbd2M
CT2iikb0hnk+mlZdHbK0jolENJ5quiNp/1MXW1DmT7YM/UOCpmQVhzWBJzqGezKO8pVTY31Xi4UR
hyg+YWkxqIt/IC0e94T/3lG0lsGUyhoRQB8eOeShk8cavTYaT55D7Jm7xBTfk9CyLmJuF6NSejD1
/Gs4wuhjHmqs4gLzgovXJ9HL7gRg78WHzpfZqXYMCxhdDmgzeOzqpbRasqjtKGCIOq27yS5pFrd7
A9uvSWn+TG/vtZhM/ZTP6FVUCJkwyQXj7WHYTK4VX5GTkEWOvRlAiXs2ejLnZkVOKv1HY4MpIz/S
Fiw4MIu7oyWfWcblEVCefpvZjC3krQfLi1lAuuzaz8K/0TpxEgSUCRNBBJacupt2eKP7Vz85Tw/A
SZS54/1RhyKa3ua+FZ+p9y2WcSTdWkOcmMaTH2hy1lEXRmgKe27O2Q5su+sPiDxaIja94Unz1UEf
I/3S9VqLEl5AGRJOtitj95bqttxpRY5pZkZ4B7MAoUqb/HCHbD6Mqsex6hfP0sjY0ArtRY/sepda
rc9ynyI+EQozeBIe/LGpn8sZUIJBvgQ7Z7QPa15rHLIvg9W+NMX42TFU+Ey3CD1UnZm3AZM17SEA
M1PaIuYDI79vM04teJuw5g3zKWn1+Wb2gAdkobS3ycpvOJF6iLy/wxh0M9qq75yHtUCa3TmRTEeb
mS5olxkHmZXUNzb3BoFjFaaWQ1vjPBqcVp0t/KF7p/F+QAcwcY6dmo4p2RxOxTGrGgJ/icfGuAHd
6R8RcAucAPEo41TMRSunmdQRjs+nRpib2K/LJ9TY1SGJvZFRQP/kWYX7XfGA+TO2oD5vy2OEOPK5
dtDcsJocksjDfjz2KQb1cNkzOGqNRXxM7a8OycH1ini9aVW3tRF0SNaObb2AiovpHjVztbXtOfzq
xKhtRiJFqnS4R4PNM5e21tWd2ZUl0u8piYHAW/bNFyMeEGXl5wkvtZ/k/qtn4XFE3nfpGxDmapJP
oq3bp2FAETnUs71ezg+P+1ahCV8rCcOl7VH+9u4je04a17S3/M/sPv5GTOjhMfpspxogwYA+llyD
Xga+mg6zxjmPE/Zn21f2SSt0DJa6We74ZL6MshTM6Fhtw5RkUB91aCmL6GlBytRyycbKRhtAkzW+
FB3QApUNeyfH2E3b0HvJvW/hLACgGP6LAr/yD1eEx1qu2zlhW1/GBb2J7Ym7DfNiFTJGLAG3tOQM
p2UmVzTO0FyV46HQiSjxpA2iZhhGcADDpuqpB/LGAnCRZ/POJ2Z2Y+SVfWarmeBDmAiQ6vI3rQx/
w1QFzqgs+rVmjtNBN3BFhKOwtikivYtVWVvEPNmpYNh06NzubI4kbowMWTwh7/w6xL8pOXlTltW7
zkeqMeqdtpPT1O2qUH8pmQGcJhrSj/bW3MY/y4EZro/zdVUQsHTGYs3SbDqvjOBfVTldpYary6aC
m8o2xfEoMIq2MQ09idfT2Gk5iWHdwjIi7uJzkuDBadqcWJTF1YRVv73VzdDuysjHZ2V4JxYSiJGk
5GxNml8BCeTfza63QJINM9MElDurIVrWsHLSPhEJZUSCk4Ez6UHumVeGZeO3XGBBIRs3z4l6GMeN
Eyrk7VFdct4q26vquuxodOGx6PLq5DXZj6hrtF0ejTg6bKZglcU87IFI6tDPbpBtwfvN/HVCC+oK
E2dbilY+WSmFZJjKH1PsT5Ta6LK8ZFi1YYH302Tu4iRjHgBI6U5D1FnHIhE0zCoCDimHk7MoFsBk
dBmbWG0xAfgryagECTiYE4chq4i5hiUqqjV9C+xmozr0rnT2STheIwSX+9E0f7tyEpdC986Thy+i
tfGkNFOq9jGyzEDXrDcbxfHG4UTBoWmY1wPXb+/Kz8pjaTAttvVeqecHCIraSOfBJwIEMtsDM4HU
3LiGkFiHJpYXTfSvDarFddvJYlN7TsiBPek3Q2QQd1VsQ1WNZyXGo8cZ4liDAOtR1m1Q/GZQtRx5
clPzZiivfeZ8zu25GGSL5ArC9Ohlvn3Dl3uq+pzgtpwsPfr3wZD6zcaNIj3o3IVhrcXNWTZ1v85l
czPII//Sb9GUr2pQz7cWIbqNa80d5vbq9uIUDTGfPHiIbSiqNyX5Dx/WQ6HIUx378pZhFSKFFvVl
g6tilQHrbHrrdcCGjM1oAnZCJnIaggmDQQS1V/4otBgPWm42F8VrHnwlPmuV/0atsmpsL99hq6XM
pamxy2WJgSZPLw1c08cpU5bTP41SggCtQ+ka29Zg9DoL9i596Vr6Q35tzJiCt89fQuuXAYwLe3hD
MMss9kTKm1+88DsUxR/RiGfGdknijU0wq7nBsX80LW+DzdIIQoDeW5xt+wh3TDaD6yWw5dDGfnzB
Ofhu9xRypOSiFTYasQo7HEEIpnGrma+ZRUvMMHrnfSa3902brehSxSWnHc949XNn1UbON2sQw81M
8oPU3fyUNsVzJDl4kfAO9yUcn9RkayiwNLCzGeDuNqm9Q9KZp7aPpk2rLPF9MBKx0SZxcDJS1jmL
nrnlK6cdD4zyzEBL8Bg/KriK1dVImF4kqI75k3wEbUAY3aFEU9JFu1l3f8cG/ShcmQvrG1mAIqVw
1aJYjV3Or5Vi2fFb62vLvb6Ko6k7WPMw4qzSyo2vTxuWiWSbdOpkToxAB6O5/gOCXARkwJ/GIA0x
69GAjLBR2HngCjrv4cS9OfTojMsKO0tGs5KYVt9Z7JUtwkHUvjuvsbUA/VsNJD3sqJxDB8NMesE1
poBTzyXoHSxC8zz+cp0FS62nPh3BMV68gsuC3r7XaSL3sESwng/zD20HlwfHj39VZq+OjjLVerTi
IXjgu6AKwE4isXEXmV19VCbN2odokkFxdnRoXq4yqOu5iEj3diVdWI51XklCpK0ou/2c4xRbkDOg
5y0xlq+6IduYUVUehy773ndOcqGUb1bSWdKKqJsOcdU9qc63DlbrsqVM+qNpSidv+Zkup7NRGFFg
iXLYRmr4pmzZbVWXl2uyK+l9uq7c+J7ioDcuFpVOIbSJW33/2PH7DpJEVQ1byWmrsfCFcU9iQwVq
N5K4+dVpzUNiQ/lx9SsmWl2M9aEcGZlNAIeArqyBm453JJ7uypVMSnXS8XrTOoQssr3ntKdZ159m
LzOuSgII6aWGY1spnh0Oot5y2Mm78IdUUBM82XM3N0A2PNFWoK1VerRBf61nz9nlyzBRx5vHMUoh
p6+aHfMT61BjD1rNEDP24YyxygibN/4d5hezJ4YwMc6taq6mGp2DNmEAp5d+J/b1tobY4tAtqulO
4XQ5pBmhnq1Re4HptC81QZHPuUztQ2F3tBK14i6vjhI2zPboLL3qp+7l3qYe7GbnIU6gUUE0Dx1f
45WU+v5QMvWoZHXPBSw3leDmC9kQMJgfkDRPz0kO3iKbvEW/kVzS57zxxMnpCURi+bi7zgQuQDXR
msQcAOnx5JypRIfpRg85sOQSlwXt9AnNKkO6hrhR4aiWpzGbbhYuN4zDNak6dWM9aR6LrW223j4E
MrOuexyNnJUFo4jlzm2gwmD17XfATwF0iTJiEN7a64otFx+2iheGurvNjJ59TTNpV/uJ801N76Te
Qa6rQ46Y5phfdVl8ByL/1guaJlP+2ham+ckcZtym6B/BetQnUwzvnPnjANNUwcxijm/sVoHtmOW5
BVSyJf2YWNgBvzgyymcpxGZm4XypWIym2DsKiqZtPNo/6mZKPqM3+OoZ9QbMr/wl6HdG2Sev9P4f
d+e14zi2ZdtfafQ7C/QG6HsfKFE2jMKbFyIyMpOe3HSb5uvvILPqRp5EdwP92jg4KkrKCCkkmrXX
mnNM46rv1fja5ISsoSm70nvGBy7tloNVzj+GpIqxNuRMrkj5fQ7DN1ZEjwUdo/sqyoxtEme3XZ+r
TDKSaTfHMQbTIcnIdAfPWtJOV9JwemiEyuHTTRYe77r3w3CwNvVMTyq2o/YOj9ezTgl0bYgrRU/U
vVYCxj1NcdYzDarJsiRwoM6a+s1drAjhIMbbuq7Uu0ErX/HTictUtT/LHhoZNPF8n5GN+zJP+kKo
m5WbasL7kQ2zudNZeh3a3iOzzFDam2i89FCQqr2Th1vDSREF02LbQCDhXGUvoAJrIYU3qKdPRErT
AIRbPWORwc+DTPaIkpNGl0eMcQwHfUjHl7BSxl0MQvcq1IazsbRG7ElKqm0Wc0XVTDfo6KYbnVPZ
VhlHurr99JT1kXmRE7/YN3lrdT1Q7eYdQ+i+lg8xls2DLVUOjuXuJML+gdA9087V27yK95VTaU9R
PASOrhZvDdOVfQ6mYteQpvnk1MWRwn8rbdzufkA0DqovFUINqEjlQxPT2wD05Dn2sIGT9BEQe2zl
XXZVzMjIvMI6Oh30KVbxrt2dq7gHPsxr4wDJ/GUkneJ3AF/X28H+nv/9+HGRvvTxv/M/rtcBWss9
3KqzdaNf3Mf8xf5ON1gnQnnwByIVSkgujI22a7TbNtmYWHQCj7MwdIDpAN6YUF33Nhke0LETapQ2
W1Sze3MbBDfBzdsNzjL/w/W1TeiPwRjoO+tUH5NLcpHP7qvxE+wNVS8Zk7iSF6gqCzDOAfd1F/QW
o48gK3but5Fx1UE95ufpMlz0x/atQbSOzwRPlAP7aUPjOmy3OMGUbtcPe3r5uFdRguAgUW/iqZg2
logf417sWoBouKUYVPbCFQdAiHIfpr2JFZ/EhNSYSGkbyhtsd9WN28dvQ1WMHKh2wNza+JZRCPiU
swpo0Mwh/bi6yjM5fFQCGEA/KtX1hOTu0g/q88LwbweZv7CRokyqImrMJH+hk7yxGiQImRXXeMtN
88WQNh2zlHIzLc8Gho+SN/Hw0gS2j8dm2l26YYsj83TJAFeFDxfnDl9lLciVtKDcn9ab2iQUsQb3
+euuE6f0EQWun1QnjchZMizDum1O6911K2vZNfqiuNIYp52YfF0pxLbTud2t2UbeEpP0lXL0dbdZ
UhtnS25TlyTIag2BjNfEQY152W7M3fv1mTm0rU1iNXSI11TL1LhyGBDu1ifXzKx6Scla3sEw6Mpv
j4vSoQmHB6ccyB5bb6IlKzNcUsq+Hlu3wNosp32u2TmuZW15zbbkeh3OYT1v1ve/5nyZzHQ3kSaw
4fSkyrVRtZ+6nHAtVej9vgLvNltk262/s13y7tatPx5LawBOWpM3G+akT3NJtHPj6BiZ2jjptlzQ
IEIt8VRrjlWLrTMv03mPjlHn1KPHOIQYVK+ZVF8362OR0+S09KrzGk613jCPpXeaeAQU+KM9grtR
kEgYKmd9aSVQthoiLNdkuYHx/i/t4P/WICcdSwICvP8ayH8bJ9W/wPh//cA/MH71r0Ugs6j4GDmh
kfmC8bvmX+gvdJ61sfOoa1jTPzB+7S/PsZCEokez+c8iw/jKcTI8h2GIiWQUpweK+v/7H//ibWr/
uP+718n8Q2uIUBhxPlBwZ+kK66a7aP9+03uEg8IalACLIxNw9P/mdBt6Y8tuQGwGa/pvBrt2SktQ
avfCq1RGNvSyZOu+1p4LhtWEXtsx3wwaUx4JjKRLxfOekc7EX8pLjuGGQm4MT5XjzIcSbJLlYcvQ
7MoXEnmFNhQ6LUZ4vMgWwL7H3nFOb6oOPvqUM9yw1LcsU2NmRi6tg0cGBtDXqUY0neq21U9aC/T5
t2/v8kus/ftHov8nH4mu8pnzqSDns1ft4W8fide7DZduz1w6dd4h0hNjE+XKTc6ae18pCrgDsJpx
K8JgnBlbRfFBn7N3RbMtxm0M2if+0k54dBS8kr8muvKEKjct4+sljhUgKapR5K6vE4uq43//3qnT
/lDm4nkwLOTnNvkODhIp4w/3QMhyW0AYqMkxDl8LbN+EBBV3Bfm6QDU8zkyzdlsOL2Xi4H2ldPFr
px7oiLkg1RWCqxtGlmOEx2EYcq6alR7Yw3TouyxAtUPd7IDSb6mEYPBJganX0JXar4hiqaJ4pBbO
UePi0C44OWn6fIenksaj0vwoGGCSW9Kda+YHgajG8ySjF1Ofr7MBSEU8uq+6jJ4c0VFHJxr6ZuTB
0j6C9kvOtnuJ4gpvm4DNy3nrab7KZTgfAOkeCyX0tokLUZomvjRZVBoeaOSFSTyb35oYl2dsy8+J
DNzaNTcFP0cv99ZlRhC06Fox9kqYAt33NWsyh+jvUq8eo5y0TehtBzDuL/UAwkxrqVsrshGhr4ia
kDGoAZ9dn4G/o0a6xZx9cPSFLC4Zl3cQOcEvq1f1wN4yxAyBLNU5Tqb9WNKB3TRjITYdv4R5fL1J
evPOLMrPaOnf64Pcc7XOASBrH9n0yKzA9On7frjxUaNN7Yd1d6FPdzZVYUKqoCTLivacYfSN8vRt
ngFghOAzqsZkcWLSNE+K9rrGObVTY6MgS0gnbaD8mJeVlG0tk8G53vayeRUEhtOPIMmm7mlJ0s6B
cg/3qInPhUe6AT3ncmuldr5Jcte41UOaiyQxGaEG97Hu7zLlAbF4dsgbOKmM9skX0v1cjqfC6b6F
TUe/kM5qRxkeJ+WHYhcjv3JwtqEqS+bM813kUlaCZX4r5BO2DbisdfksJvO96dpvAFzxzfevZG64
PlCr722a3OkxCwwtgV+eUaglvXyx4ZDM1kYxw8nvnAnPnTIHLDMxN4dnqJssOlXz1UkSFMz6dY2O
flPh9Eom1hUZq2xfaABPhFaw//RLsL3L8BINMa0NFje0LDp5O8l+HzNciatm32Excml8tlnz6eh3
hifh6RZPrRbmQaSOH4pmBXXfnzIjDWZwNZU7cINNZSRDg0F9TTi78x5P2OeVuD9aRSl8Agg2SA1f
3Mx5zLOEpJ0ZmVSsBvGYFltgkSpNYOj7xXSLg/o+tduPSm/f4lzuzSjfWRxJPuKu9w4gY9nycgCf
/NKF8qb1qMRDDQFVunW8kBOr/ThXANOc/BtCi58h74WV8qk0jQ865GKjd5zQmWoie/UuibReU75P
aJG3WZicszrdd039NFIqUnFdcK5+QphmVmN+mNPQ7B0t24ZleO+m4jr1lGqjAoJEHHmfm03QLco5
TUcaRFY1bUbK5SICmceR57sx0Cdp5k99Nu1sFepJajshxxBDeh0JpG+MIb5+dUGNV/dOl++0DED7
QprjrDEtmjjy7Essn/RG+M13E6yfZMzuUnta5C0H4aBJEOh7JquPAien0vMYzA/tzYSUFSJuZW6Q
IB5xBRxT0BLUgN90FF9KGT94U8cgfxqfRG7r2zm0UKEM6uXX62bdvER87Qg1OERz+pFnkA84vqeW
VUXDodQUyTEkGtwgUlejIzyb0ZuskbjR9ftBsi8Z0CHNRsUABKBdQqHdLU9ALHplBevbsBj0LrwH
jbxtUUr4SdhuDNd9d0fjKnLPDGid1ot2OCNfZ9i3U+jX2hLhFu6rfB6DxCP/oe5bf1BUFoLC3pO9
QrfVbsheASC1o4v1yOJcO6RJf9Rxu6LeQmBCJ3inmcMtaMtj2WkAKAIzbYjScRyQidVL5DXnLLFe
Ic0QHTCjVrU/EP8l2zoZr2ZsQ/AwCTWjKxUzrAXb27J465cOfOc8to0UcATjDUGx6XFA+7uBs+Nu
YNiGXL+ejSQ+5Lk2BGOpk41jGre5aJ7DeLzYjgRzUjrPGoq0NGu/x4lTs6Y2vhstjj/Gz8wN8eeD
5YOjKMHd8NTk1feY+q9Kz+Ua6HZ+ERvvOgvTWeTg5DD2xx7IDMVU6F8W5MBNcNzsbGbKSdDVaPR3
TKg3Y1R8s9VRxXnGNCOxIY8wGfSjZGx2lSHpREyYBDvklVNRHKu8f2QRR2NVXYBKXHsmPD1Wpn1i
iAIqEVZbJ0Op4hjWWzYyGUlD/UMo4UsT99dGyLClNKpyx7h6b5i0wEMV/AeyL6SDCma3Sdn0U+l7
3mReQ1LdD+TppSR8K67zWrjALCDrxdv3VCQfU4GhH+Xvh0UhkpJLC/C3W2bTPZCQrgyyxrnBCkKH
g8TAWnQ2adb8gUQpAogi/tYfMmY3HYM60iBitSt86MWDj0ynu411wAkuzMtroFDqGRfOd7qLj/Uo
Z5+/AS0QO7zS0iaDICx7tUJsRywzrcQfiSoanzmBSgpOGxQTSiZocAy3+HogjQau9YiJOaItfHTG
XDL7di6qOfBlm8P3OUF0UusTfnb9KW5a0huUCB6vjozKcR4Hmyto5J70Tt5AfTdjQbq9Zfihwrvl
vBXOaMLA2uwtdonrncVQZAj7lxkzPufiwvYV/WrozId8ZGrXZd3b8tF1IWEEy/dBQtBrVPffZzrc
7Erq6+AMPnrDwUfC/hJpxQMyH4AunRa0lfbqNMjJHJNoEDP/LktyngTVdpdYQHoJFfJy5TL08t3k
griZTTB8YflklxPBdHlT0Ruqnt1o3jK8vontGgGwfa/ow20qGua62SPl50npx8cwhgVgmQBwwtk7
atBM+CnSPzGFLX8dl8cNTUYAmFN+XF7WsGmOZd6Dm9o/2pS+1DQ6z8JJ7iR/oW0SVpghTQ1vaLLe
Kl7DGzeHbUzbMcw9pMZushs9L6eb9m2WBRJaMjr3TUu0tG0w2xuIBiQ3B+OSc+xGmyCOobgzkO2e
ONVrzLHqUjwN3fQ2105/gotxwKE1bgzabb5uTdUGchACOcCHhF0TZ4qv96CgjcEMWO2EbTY7dwEv
iIIelTdcclzXgVIRUFGT/rUVunEiPTIJmiLfkrolILXmj3hC5S7VWcFkpvHpks93HgpMHfVMWlZS
POlKT61AVBFBSO5jmrE6ZvDM19jDWcnUBw29a5mUyObSPVFGHP7acKQu6Q9e6f1IoibEXs1Qxk35
4EkmTSAkz3gkWvyPHIclOJHmBtCRel+WCOK1KLmrMRPtMw9qBCrAmhMWQadCQyzfHscIHbGSYz8J
G2MrXKZoo66BAUENXeSDeqwd5ZybFlm0JHQh4TORWIfFtVPUDzEaaTycOezcOD73wEr3rcXhodQF
7PcZCVq+5Mt3a9S8MZE6X7UW1RMih5NcblSXAN+vu+uWRoh9szjj1ieHJeFeWbLu1yd//YBxyZt5
pDIiKfvrV6xbkwr8yJHKpe5NYrQHOvRTTTqubuxjVMFHpXc0RsEJuoBYVCk6gmiiVmaHWW/05Q2t
v2i9K0b9UqbYU+ulvTLKBk34upnBAaSZKyCDum/j2oWJUQqUFn4kZr3KUejakTkvdgDHwbM1krDm
NB4Z1wI3IZePB+w22C+n8NG0BB/L8uuXX7NurS8R4UsGEr88mC8NGhe5NEFAnJgiJauLw2STUATt
jO+rHq4SqItH6QxBXUSNL8iEPHqNqp5Dr48QVbkz4rNlxQTfaU+D+uAm5nxeIav09ej9u7G2U5hM
cR6Ajp8L9I4rNDIOoyUZVScHJ2Icjx/jYRi5KBDKoN8zn2bIn/bAiCxawRTSMoiGyWKMQBQp6Hfr
ztKhsusFVPbIrIGPOhJYYaEZQaLHflFNyjV5mzV1+1Bu1sS2LFYCRELv1CPooiMvuUri5rkrlJEq
sYTNou8mcPLXamfMF4UIUM0tyiCma77DLwfyVuP1W2uMrgZpvdFf+JwbzC9FQZXaNrBXlB1uX4EA
Fq2GqQjzPtbSkzf1eMutObkioxXhtOBS0RWCKpBIm/eZC5KbwozNhSTrYTnP4uM1gjpq7goTY4Ou
NU6gDc0DCo3xephZTKkFWapdX2oMkpj02U10q40Ja/XSQhsFYBDafnqHnY2GKYcMpQY2HfxfmcI4
zOQC1ipFeS41KrG0jtqnaEJSGCtwjzRYFJswlvmr40R3FXE1NADSEaqdjB4Z8P80as7fdNg2dEk7
JvUg9yc5vNUZOExncOZrdhF36+qAjYchig62LqkxHfc8IPU6S7/2rPR+6gTNk7wEdRey3BPedItW
/5JlqUfeVvTNqkjiE5X5LR+d+JyFzExHuyV5q0vSmw63z41iAGMNo7HZ9jq8VdSzj8riU8xKydky
1+8tPMCPkdLiR4Flu6l0MpXr1r6ME2MENxMzLf+UipUkNf1KLDdSBSwyWBDLUPgG1tzpT4ljo2sc
ikPSj9ftpIiLh9JySDXSt4yuPUfj8JQ7eXWiLg/n2bkQolYiBms0gquS3KaJLvyYpck9kYnoaRuL
7FphviY2gDwYgHI3WNCr45HEo8GO9KD0uKqq9WtINbLlImYcyfQmv0ZWgQmP/0aQdOWbDM1wh440
k40LpmT1oLQ9SFEv7w55Cw51eNTQx1Kj29d2FRMAqTutH+WEF44yOmECKndxEX5nFC3uSUvYpqV0
9lOM9GzWMIIq2vwmm5FhWLeHCVMd+zI7G5KJv8We27Q2pkfjCfDhKY6JvHAGcBxOXL6Es5bdO2VP
tCJ9ZLTwfq0WyVY47BByXjSpRQTAssuWDjiMtq4MhxtrpF/i2uNdMhF8U6EM3dRmhi5jZh2vWURt
dGgM/DWbJDTPHUG3Qd8IRPB9/yPNu/i2H5GQFcaz9KhkGNrvVyFcw5675H6ctAhGVw/jWYvbnZBx
D8V0pjgCAk8fInk3kkre11HEqCQ7NUUZ3eF3ucGRJIOkBGNR5cUmxkYATuMsXBB/GpzywJyfZzUH
RZ4WJYzK/ES3lNZL54w0FEDOTd3ZHJDj+FVSospLiktCScPMBzTo3p7amohAQ+DcKdVzrEy31NMp
eSSlewyV/Zzhr1RVIblWQ9COnOkGhqp+anKzYLfRydLpPPuGSTBnGfQve1WFXNTb5ZOlDK+d1NTr
5qVmdIbrvt9mdDkuIZg2faRgLFTrXo2MlqoKS01pQqTCFJo5VOdEojQU2QOJD0arB6MVwmwf3e9R
UUzQ3SHMjTnZJda800XHWJlKREQurTXbfMLRRZQFqZzQVGsyUVLvwOxUYozCW5g9NXp67cgwwlE8
hCdAjm4nzkXFiGbO27NeteodPcuFEIc3TUwD6DtvsYk6y826lSRXouaSrNSKw9Jo2RybK5bAONzi
WMHGkDIVl8UhJbIqCFV6SUozEl+TKyUx4UZP22axy+Vx/bNUNBQzqqKfUvrFyDaZIyJHDgsoovjw
fm0mi0+PgiY/gZ0Fk6uGt4iCDGyaU0f9wbHWdwB3Fpeg6bGAx9paBKhCphPSRAxefcoqd3A360Pr
zdR6z2NPqyNbTYdmomOsdXRZAHRgE71qskRIbtTFuzgtN+sWmTXgUVD2/32/m/JkC+252K7Tjq+5
BxQl3G20PqqTPUYG6x1EIblLD5GpNjHiqY3MlsKltrF9ADH2tioG6l+PhWvp8vW0zbU/iNrsndO8
DZAcLuDXk+svWG/+eOzrrqqmRe4PyAE2TcQa9OtHaod6NirBVXz96/VZzVX5kd82GU7NdN+iYvv1
07/9o/VBV7ElCUU14P0//oL16T9eAgApsXxRjOBh+SBwaOM4JOZ08/UCf/zEf/Zbvv4JyM/bIunU
nViqRU6EpN2Y+JfCKjFmUrQtJFNVnAbr0yjZ+NgJw2EB29wDT1SPNiBPFnXcOAjkTzRPx7/vu8uD
YxvSugvzKkDLxeLNLgq5tSUEmHpSHvLSfbS9otroy+SL4+rTo+UTWNUEU59dvDox1uAJKIQ5QBli
3l09f/Cwq0KDqPeKUcTTGcYfTQEGC7QARIVuWX0fyxmf/PA9LqphB5vcjsLrXhenElgmDMQF6Tnh
wMscFEvsRT6emm1jyScT1SEkQvFAtsXPuBIIljE1GN6l0qIPu8qIbZXZDZ3Ynw0OTpngk+hVxAJE
lQk7ObLsfgXWil7EcjdaYXyzW2VcGj6IvBrlo9f4+2eH9PRZHJR6/MzwbNL7GElfV3oEhZHLq3cT
Ql3lZ2hTAHvaQzmYT2k2PMb1BE5Ldy/rBAGSFB3efPg0BgtvCSsjWxcvjfnDHenkWq68Bbtw0Iuj
VBcfajMgP4tx7y856cZ4dmJEwEoExzV615e/GbAi4nLYtO7ZsdKQAjHm1QaMYOZ9SpLwCJlmE0Xl
g5KV52H0NhADkHg6fmmZt7rVP6OCNGKa6aTyysm6t6oWqayJQSxRQHub6hbn7q1ejw+uNj9llYSm
BJnHb7zqqmvaA5kFp5zaLcvCjLl1GB0wEN+LyJY3MvzpVBNlEeZYOIAskMO29VvbuK4jI98SyUbd
mRtw7YEqE+lKqIfGasDLn0bDxQEHY8YlxsYYNiID5+zRh/Dq2dg4nJOw0lD+R0p939VP6JGGn9D9
UwZpmWu8T7iqILAT8BbeQGU+eNK7xm3DadJYyvMb1U0fkdAiHqi8Bwc54HRdIwstO3mNPupgJyQm
de9yaMk6G5TPwauvMqll+yoyn0X6TPrrCzQ+wlrIJdm7Aq183wK5xfJA9Zrcu7oebl1bfKuMgreM
T0xyItkbqeFspt5IdkNtWzv2HhQdeq3xazzSJxgmLSMvVLUMIZg+xwg4Lbw/+Ocy19V2ZkUhHy0L
GUD24ImL7wg0x82sy2rTHozc9CiiifwrsjYkHI8PkHgC+k8Ta0FW6idMUZuJ3LcEmfzsfnf6/BZc
AExwrMxQ4Qp2xvBOb0LhE9wZbWgpovC3EVNa4VNSOftSbZ9ZlB1ZS6AZl3x3pupVREBZl8TgDxYj
eShkJiN5yX9UyS6LswdwRT/dQa0R9Auo3jniojnjfODp761q2L7Zjts5EymZMfRkdXSEs2PXPlaS
cevQv9dfKjS3PrIGGkE5AFerJfRUxSLic0rJDpkguYr50wi6whczoS0On5sXZa+Tpx77McGeQtd0
5iMQJXTesXzPucgBXeFYE3bBouUkLHL7+D/A8mSTU7rS4DSCrOP6qljNIzs8Zxo7ZtdqOulnYP+a
ipZdndNlaGYujsAxKITGGMm9EROca2+qGPdIARg9GUTP9MYekdaT+MKogKsZJJhQja5QjE62V27V
SYG1E3HlzoeSRvFbS7vn3FZY6GbXmPhr4X4CAYGo2g5B42avDe0RKMsNkZRN/RCS57dpzBzb50y7
SXktRocB1cBxBTeY0DFUil7I++WD1FLJ/MsqblitMNUi4cic3lvL+2zoh/BtaO/uPmpg/4Qwr1JU
rB1zSHL/7snvC5wBgDMZZk/LQJppV+23XdztXTvfN0RaAH+vK+Q4E3D52sWxGlLSa9kMDtkijXwa
kCS6hLSVBdYbbxHMTp0DMKGmUm8Mi04eIqw6ZMVssh4cDZsXtIgbstRLpyhDIO36Uyd2Y5/qUxTU
6rFlkNbkOBQi3WTmZ/6ULqvh2jpbUrkdl4Z9txyRJSLJvIq2ep/YmzKM/dhTPvU4vcry6rNZ+um6
TPFw0Co8X7sE91rSI5OP1Lu9Yx+8sRPHUJ8+a46ghrazomnPMqF1003JWzj+HJUJl1hpbNuquRk0
xrsKrW/iA2eV1qlq/8xoGeyEYHRAR2aDVvYQo+M8sHJqNgWLmbE6uaRgzTFxPSY9WAgc1luiMTVO
s08jJ8wOOC8dwVQ4SM2Hu7lxPzPOoUKxnpxMO8NIJqtQ02+VQo5Br5kfXQvJjuMbJVbLe8orPnSF
jNcQ9kqaYTGxS2xXLmgUjnY+fduFOiBOab1+FeYjgzV8dF5TcKKa2CFCFVivp9y7HJZ+gTZp00nJ
bh96+9Egoq1TDrnyo8lrLJ0Rk53eUhCjkoToFyNCxBzJHSFG0zwgu4w2hiH0674n/GUUTpD1N6oK
7hndf4Cp+xr5Nie+lCKJdF+4NHl0WAf+/1vFNEDBF9zhfy2mOX+U7Uf7u5zm7x/5W07jmX9Z2CAd
SwXvCGJVQ/4w/Gi7//Pviqbqf6mWiXTDXfh7WHb//d/+kdOof6GuV0F3Qin0eIb38I+cxv7L81SX
Wheth6sB1f2fyGmAbP0By1qIaHBwXAO5hwFLxf4D3lWHnZsTrmCftTA8GmmukuaGDMDphvE0u1An
1YTM+UnsyaerJbyQnFjkdiTkw1kUXL1Dhy+YGey0Nv6F9TGiP+vTugVyCebk/79b6QWw98Y6rE+W
4XsSmuLIDO1vmdi6RURneWr63jjK+rCqx9aHv55bH8vnJTXr6+mOwmkvDOzZqwgtdgmFTswowNAc
FEryJkkWwnrpy5A011XKlqlZB3OcMaLbxvyuflW6QesmYKsimIS5/IEM7BxPpvpYRljmNewHa7Ax
bDZsMLb9U3Z9zcyYIMyrpqD5CQAdYwert/WmJdcI5lL+woXbZEoEzMRX+bzRsjNhXT6jsNwpnavs
V9nhqoPj9cTpj7ujMN7nllzmdh5vnRw9rBUv2Ia5v85b1gpai/XQ1to9frbxtN7kFotpFNiUCWZ3
RVKjhT8Fx9MqeVxvlFnrFlgEikhLxfmEMDcAwd0uUYkSVsY/b2N9L/Mii1y31hveR7dr1eHuSwm5
qgvXm/WxjojskXy4Q5nW4QFOjr8qD1O69OTDsKhGyJHHEC24TjIMninwFac9rTeqMWw1HJHkWswN
a2ui3xiTK7tZxg+jl4ynarSS06zuQD2OJwCM6Dxjf0KzcgrDBFNgjeWSrg/95RmykWnJbO967RWB
NjiyCwOxrgFH5ZZIraXBAKPd4MrMqJe2kVEx11Rb1C+Ea51IXeFMmlCtzx65q1SefgX2MWAVYZ4G
zWIAWWvfvMqFC4H+cxVyrjd6X6gH2FhYamQJzqdydwhor9Nqkeus+s0vEee6VU0W6NH8PpzNF4cF
39bmqErmmHl/rdnu0bCPudfv3DhM8K+xZ3opOI+wIqsWifd2ogSmu0hBCGHPAMdgtKfYTZEs6N5P
ry4MkM4RDHrC907gzJZ/LYpoyklv5V+a7Y+x5Wq66BOMwwoVmtX+zuxDzNlQqwNNEmvfGoCA8qUa
AkRK1E430E3QBkSr87QVJLpxcQKkwpBo8HE3lyd7cjmWVmHr+jEwOxY7VQigF/8IWNetVV0ahQ4o
mrAhsmaAt79KR5tlPLFurcemVQxYwdbNkBmy2pdo851NYUi05SyXGix1O6Wg0z4Tqta5ZG22Hol+
Meujth4pfMl5DGa0cjSGhnaDxoluDiFUS+7dI2oxzADSsU9OI59yxSahpPcAKZT1PsuSAzL13aiH
eJuXbsxKjaL0atUajE1Zgl9iAsH+Kymw8fjoG3dq82Un1zfDSJ3vlpRnIflPAasWUDtcY7c1QRaE
dyHBo8V/AmSIyxlCk98td0Uxagzio4+C3t2piUR30hsv3ylj9C0ii5ukXW/GU2OT9ZW4h0yCC28t
EGKKbIlmzkekcUp9MpYbVgh/b62PuYMmg8xOP9ej362RQuMQ4WwwV6SFSJs1T0y3dBtaKkv8VmLm
MxCfqZopA7dhIffrLQGSP0BJAHLKOWh9yPGYapsI1cDpfGj9OEDI5iZzc3miKjPTgmxw0VYHp7a2
lGF8nese8GvTrJ1N1dvysGqktax693AOB5kRdnBNLtMU6ceeiSQqJJzI286aqbwybzylkbzBCqPs
dBVYVRbBUzXci6cJQETrJ5v5cjL185CwMJis6MmG0VMo8FwzhoZFTDMsbyZy1f4554GkPY+mnf46
L7vxMhcp6L47TYL0XhPMPCkFCSpFKIdTzRTimrBoRp/oZpiSJlgJHIR1RkOClDon0bYZHZSkaYNX
xB729tLwQYXen9YtI9WwWCrdoeg9mroVXwer4+YEfIS9Yrkb6v33Wq36II6F2EzLS3XLpNFyjB9T
ZmhBlRT5eYjV7CwIzUFJzrQUg3JKUeivm+uNszz4a0tv0wB9OI2EiCXXaHcsXyfYXz6xcahHzepo
6EaBpysvzpPWF+d+sEVAYgZ5Zx0gDrvsUGwhfDhR6qfHkDm0R/b2IjKI01O9wDsK76QiLTxF7EVE
IRX3RGZs686ogtp170oy7Jjw6vui6rqTkZKj7NBjAlLPtWB9DHSRvsWpUvvFwHm+dZ1pr6n4O0p1
PFm1pKPeccTvQ0/clvngkDSRX5MkNB6GYZyZx0mfcA+G0qEZbtN2QtBhWFGAQ+3o6kCwQjPCL6hI
out0CULM8+sxyDx9C5M13KGnUghgWr6polH//qbWuzGF0N5wRlq/qAGZvbdRfz9iv0lt86ZjVnbo
a5xJftcZ+QnrU15zCKw3Jc2KnSHK535pzhFYVAKdpdhZb8plyxVFerTKkp6MqmS0Z3isJOeMpXlH
CnozDreFI4Yrhp+cv7pok+mLr6PR7tOK+h4X54eO7R9/HaizXL4kUfUxtRRvxtBkuNB6w1cndT/S
+kfE9wAsXNtrgwHNAhVGEooAIMdzbsVLWnafYit6mTJs5VYfXjWKoMMfN4HrLYe0wvklRpZGPMxL
Ie3HDFoWHZB23rvx9M3KRdDSzxs4GP15Sq47EFF7nUEEKz59jzSZ+J/Eey40YDTDPB1sLKBiMn4y
wsL8NFvHPmQKAVR222nJ/Nx4TMkiU+6MOQ05QdfPeB1wVOTPTjcWNwU1Hm4VoskxmltpbKDkdG4Y
40OawvEIs+XdqbqavowXGNRPgZwzUnZKJgbOTFt1pKNAxXiAFlAQkwrQpcJ/WLXVch34EFUbEa5S
W8euQucN2ha1R9bplzq2n4pyOvHKTlyI2zAZUIB3y9XH49IySwQY4aiSm+rZO8rVPkAx1W4d0Bn0
TIpH4EHZViQ02sZ51J5brkmuVH+Sczn7qGo+O5o0O7nkyzT0WsMZB+C8uKFG+7sm+W/idY+alpMt
2MtoH4llrCa1bYoL0/dGZLUFGpOq6vaRbDnotOiMpxNzPaTDaIH2q8U7wq3XaRq0OxkX8UboPhM1
oiFZ+J2n8b0GW4Sjrzl6C8zNczBrWo4Dr8coj+Yw8fF64ccC/jW7lGAYJ6V3ia9na1zsglFoho4X
gUQudn1BkK2LtnW01I55Lppki5bRmF6P9kIjpHCg3cPgfOqip//H3XksN65t2fZfqo8b8KZRHYIA
jUT5lOsglKlMeA9smK+vsZF5r06duK8i6jUrTgQOSVEUk4RZe605x9SRCuzYCWA1Vi2jKaiBXFXD
yhS6j0LSCIuZIcvqYNVKqjdRK2GaZlzysiSonE7bdY5V7JE1FXtTEe/uOJihl6jPk+WRVGo/TFYD
QrF23/IF7jt08puK8PVdD8FMjL5pkC3mzPV0GW0yk0exd5oF+anhDqG2em8F5EvF452KpzG+z+30
Cp4wMlFVWLsu6fSdsSTfEL37RYPzlnyqlDzD+m4gmYq0Luxc5sTTZ4zPBEH3YMz7d/BzSNu7AFsW
LtDM+WavUUMESHY9WAUlaQ+sp0G0a0zGeqx1cQ9eHDEs6rmsI8xmtrzPPu44EWI79s3ayQ+2ICmF
3gZq0uk4R/atyMhmt8Zx2hUlKenE2CE1Jg2nGfFOjEj/IwLJioXunRo5y54oVobLRHVNiOdK8Ygr
4lNRSMlhKLtTQY4bRRbEHiLKufpOICtveyKWGXskuj2+GILTk++1Q8fYEeObpprFd22wP2Cu42Jz
ydLRxtfO01hD0TT3B/JtlxjghOYVydKUJ62m0PYgRp2b1mbNtEitipgzEvW4bLDEsnCkhtsTvjbb
k77uVttv1hOmqe3Bv/34//OxMu0uHgF/85L4AyC/35MTQ15xNQIlWS3LScq2Sf91a7s7ESb758c2
NSO+TufSRVV3zleKve3WYKvNKVZjBin2hYhoN9we3jalfNbXU78e227Zdk/19v/88dfLZLX1548t
j/TUy99/eHtxYE/xaUnAict39fXEv/yBr9cReSTLRZO0DxYV//wH1FTOh6gYMJEILyDM9iWT17hU
lvFj1ONo7UwVbZhcbW8Pbpuv53w9Vi9ydf91/2/PYZycYtIY3gobdfbX0/72evm2YPjb7ybyLX09
Vo0N/KPfz/y372z06N3lbkUw+9fLFa46hPmU3TdmZ6yMKZw7zY2nsELAeRakMP5lY8uqa3usXRYS
vCL01ulWa4lGtlG+fv77/r//Gf74P6+yPT+X4REDc73JMfcRNTnvDsdMilJDo9nLUhi7XT7dbjdX
Jg3kzwJRmnvGhXSea+aL3PrapLH+17tqC5yPk+nx6xnbrUqJcx+oxEQE+3/7he33/91jHDGMIL9e
/us5qufdN029hiBVtHNSCjZd9ROXBSqPRnF/s4L/r3YedQ1G9f/UebykcPjGLv1r7/HPL/3Tyuf9
Q6WnYzo65iqdEKM/jUfP+ofjeIAJgUr+teVoa5qGM4Fe4B9z31fLkbYhfkCeoLqSY/+/aTnquv63
0BHQ09JFqFqk6xjIw/+e6NNpdtaObZwgbx4pjmL8ddXAkoo9qsClAvayIFgijw7bvW0j2yHIDrOj
uuTNSWifWztp29C+Jyh7u6l2QErUYb2h8tjDNEZgPKDEytz6fVCjhAZ+1V1rYBGwFf20+5rTNVQ5
8gs4cLwpXEqPUZEK1iMts+toJih71jGij9otDLqUZVLcXpNXsqs6opErb8yCReM85Y7ro1iYUDbr
esVFlmMaxCVqHtXatW4pu1l7MhKY2JBwtGcRTx4DWLnbHI/a5JzbzltfWNNUEMkwdRQw5/nlKvre
N7Yt54LkKu96Ix1Du6dsJbIavSueD193l2qPS9Lebcts3aKFQxSnCGbFYNoae+hATqLToh0DIvJs
aYnqClJBQ839tN9QdExKBPgSDV412ogPLWVUDxG6Iqhe/WnoT6AZljBbKj3olSUPepu5q26h51rd
UQ6q2zgosvK4NuJbo1JBUuezQtCXUELVjSY/kNnyy86ch7zV9dOQ0/gEcxYMhnNXJPGd2yynQcvm
vWpDI8Vn7pttTzr1KA6k+PUu9Ii4SIM0UDH27UsgE21FqCs5yxGCd9j2iY6XM2udO0dBoF8NiPu9
vL/tFJskPJiAO1iY3c5Z+TyYkIMqy8Zdqk3inMbZucSJpI3rR6+Hczv9pLcYnUhSRKxgD3uIahhW
CtUKirp4tCZv37isa+sKhU87oLnzYi6WuVfPwepAo3G7LArLgRlVymD4lCjFeZ3vIe7jBGmKAc2E
+eSVHYv5AQKkcC9o+pQTH82VA3T+KraMn2Itp90YASScNL5exVKQpvI2LY02snaYpXWhK4hPdTqE
eN7oCGTraJ8iE6J/3IAEw1+/nKZ6SYO8w4azAnvGK5Y8uQp5sKDEfF0mELQFwopyGJRbVefDzPP4
ZKnibR4tckYZV/iFO+8qza4CUPg60cHkrqHKipWiPgiY4GccKp9pcb8kNNTjXCWYgJkBpmzrm6g9
3r1unWm2oryE8bMX83BSdBbrhtE92HFm8KW1LF45ztxu4hO3IKU09uCzNPwsIq18h8XdM0gczfJs
LgB90I5cm9qq7xxknWv1plUjWJk0BVSAsi7s64cYqHtYm/3RMyq4UQpIA5RprD2WQ5YAdrKS3DiU
zh46Dt9egrhkUGlweUkd7ZRFD7VkvBJphPOwaIhy5eBpcb4NS68cAAeJ7jCu8R39+1C37NA2R+b8
AmT6UJkc4TpR1SjAcGjps48vKkwaZu4VICZ/6uKQIbkvRkDhugGHokjyC6v3W31u0HX6aWpMN+Xy
begVzBwNwwjFRX6ixI/0X7xLRuayqrpvjnBP/QQoVFOc67o07+aSHbksPXHV6NZ3FXZiutbNwSYC
1r9OG5H5Kbfh66gekQ7fWJiOu5GiIYzBsEbauB/I+Yglg8NY68FXK/BPBV2DQ1Tm7BvW3SLW9Vb0
/asikpfMZMHQm/USrH1bn7rIDWteo7Hq73JlSjBbEa5wcvR4XYK4QiSgeOpHrKGwh+ZWpgy3oykO
+qH8heUPu2HzGaG5u6HZw7lJJDq+ItmLmsmya/BL73VVcemWYhlsO0msqfHeVNgoTFyAQ+N2fuFM
l0FJjxbrpdAstCtcpLcGHYxDbTcNc83+u1kSWFV7OBta83WEs06flrSvVG9utYWajrinlkBWdWuO
gKM2s33FqW2/pPYpyZBzL8vysQCx9Z1mPUbC6Y8q3iqSppOLERtXk4gZUWnzdZ0S09ZW0xC6eUmT
Fl5Lkep3eEo7I6LDoNaHZkAM3EPUhiG13CCxGNZnR7aFox6tnYsgBP0iQmUuEVo0XidTe9c6cXtk
YPDZivRHVrkZAaUJfl4F+FOyvODqcYNucbO95c7cAEFpWutHl3YcL8gUeCHbOzSKStNGz1mbpsV0
zNXp1zLXdaDl5oXm+BIiYNsX2dz6olqVgEjx9sSl5V41H9u6tj6d6Zmp3uvg5PnjlKIUQ6PMORpx
t1+o08/Bw6hYZeIB3BLCb29eMAJ4V/1KJ5v4mfdU0lDyS1ZFZ7We9/NQ8x2X636MtLNmM45vigaf
Yuztsfuj1Wn4lBhu/yitl5gB9qOaVCAKe84q5c1CJtVBJZPcnz312ejvRwhJgQ0Ggz7I2ARzTIfP
+64B5dQ8lB6xiy15SY1HtS7zG7zSnJjb/Dg0sxM6CMpMDCocfi1Sx7p9V6Az0hrSUeygaw9V0eR4
TGojSOz5m52srylNXt9O0702MWNn/3ivSdkIanV4g7vtkrcboyfUnAmNQQaGrg4dY644+IlWtTS4
+kiQiZdP+4FE3/TVcPTsyiLF3nJxqueWirg6M9a96TrCt7wWZtqiZDs08ull8hAhTOLkYiu7qyEQ
nOKKr9XB9gBGswe8i1uGZilgvp5QM3OlgSEyzMGQrw4lxUbR5lwpejU6cK29tQChuw3m5kKtkzNO
1RNtwWk/x15zjV673aVWf2y7GAHpWNihU6vPoypejRRl4YKHQzWgB83SXURm+Y9koX/WWTdK35g7
FyNf1WiFz5x5QPPjnJxRebABK0zsRjiqrtQO+bOZ9soPYgoNc1KePDW7jQ04pms/3BASWAzrcPbS
dAmSFAQqfdtXJErdydThksRxBrKh6l+56lhhtXTRfmYpRhcHVh25egpyH0ZETCt2nDbj2zpOd3jw
dxGY7DOaYEvSp8/VUEysOqo+FBANurl/h5mb+jjR0jMy/Z/pQJ0BTo6QDfzClhOHUERZVvUu+qsY
N6JV1jaVncyQMjXtDvYrkzQL4RyY6HBFFuJDNopuuqlag8GDNQBMIr8GlYO8mlrBT14VzXjlXS5+
75G3SmBO/Nxb0G4cD0O0YxxGch/srq78xoEmkZdWhjKPEVaqThji6/WkkgjrW1yt931Z0t51jWuT
yQNyrJSrYBNjr0xzKlJ4a/d1o58t5hR427wwLzXyvMHIdZ7NYB+0UA+PuxeGdmRJgpsn1a/UOcLj
aJmfnevVR5oLexg37mW0ntg/yaqfkNMstprvzbo8K6J0/XIatRMXb/YMY9jDKh/oE7sVpdkR90By
5RlItcqxpYBR9J9QuHBMava7OeC7nbseaVg+weMgO7uikZYB7kZXS5yFWSdQrInuNrKS6Gw+T7hZ
O+hTnDoLx2N+2d8ajfk+6+wrKY6Z1SuJjMit98otBoDPvXgaVHDN+sjlcbvbCnLxyFqgQ9+qXEE8
7y4bKU7pEJ0GDg6ilsA8ZUX9qHZmFWJaXa8nVZ6/C+y3jdlAO8B1w1mwfmhRTsH+QNYNd/eZ6fmZ
vCorsFqytClHANmp1SUbKNgtK+n9pd237b2iTmS5VU5CLM4qM8dWFgZtBl6cLgJrDD9SujQw+MrL
jDN32aQRO2H9LNrSvqxRemuU60ujmD0XYcW80qZ9rO9bl7GaC8AwcGwLknaWy0hNqmHIvNernn+f
s5UY4YQWLdTTcl94+pVJUw6ULWrdhAax5sHftz3GVmMRugg3LjbS9Nu+vUYdQiJ8bxxMD5kjDuaQ
NUf/sgLy3QH/uVq8lKJArR/rGd8rYwHQP1N1NWi1fU10+RyAGoCQyIsT46i7+gPMvrc+9U564rwt
kh2g5olBzAoOV8w6fjZxGp01j5A9YiAE7c8VQzXv9AIWNwe8zz/EXUvfild2s74P1vg9QSZ97gY/
i1jBsHB4JYI7O/Q6l1VMtOTi9j8AX5v3hVZiaIdZRr10MhgewL+r7DNmuWOMet+JsPOJH5bjuheN
CzuK0myXLWb0qGTis/D6NkR8MOxT5UHE3fCcWHZJG/oTvbIawsrEOg68uVB04Jfn1USll49vnlWK
W5Yy6uqlF+glfi2Ae1K7YmboIDW26ytzZ+tjyQxmUHn1Kw7UjAxj5Lu+rWrjAZHCLdhrjmmmFAjm
dJ0e+EpslBeOU8CuxFRMpV8LxyI+dUyEGxdGAF84TqPY/aHbcNomRcc1ZXNmbAWur6bPjhgEY42D
NKk6b68v7Eer9+Ak43UVg14Dws11wHFPtaktBzIZHjDg1743e+ZHmVkB2c1BSoTVp56B5aWZuOua
tqXCxaJMFtE+Zg2May/HMkq2ZQzxYtCLJ+bVnKDxqoCtQLtszJAAFT06kXZmBV2lUivzufg6R/d+
VQm7X7FYH3KUm+oC1dieHsc04RKZkktD0/06ygEM9yWX1aUebudpfTOa8m5W9fFaMDAIU32gnoV1
WNSVLKx6MKcmUBCuydAu0nmX9Mu9LlA5V2rxXDqdGWKt8WdTt8POWgZGCuI0i8ZGTWTNB2xMDD9t
/WUw0jxIomk6KYU+ITj/AY2i4Dgtf2U5KsouSy+aELfAmnKqTIxBY6b3JyT0T16u4UQ1aQMmOdf4
2XD2MXXBNagAirESP4NhQMiFknZpmv5nYyt2UCcDQkTnMYXgDZlNKYLcJWIB9Ei196qmvbQZCtip
e+6cOEULDXWAATb4c1VoFxd99wCNT7ReTbedNmDhkG1ALzbt05fOJvaIBEQUkqr+CDuB2lE4DLUc
IjnQO5PqS4klYcEx742vTfzsU+1bP+NEc4DXdPGVGpHBMDQsYdQg3vVKsi8EJ5PGG63DqOcP5mJe
oRJtwylFqU0PAtl9hNJQm6v6Ss37MxA68nlyiIvM0VvmEwtXvkFnSlR90+v056rzcoz4WB4zny7m
4juV74euy+lBNFzHE/t2VXO0qaWnIQduzBsPcw+no6MNtmhXUbxh1JZUYP4JVRyBc2rVF+ZQImlA
3AtUpFbb3SruUzrlVpBFjDOYe99Vtq4zzsYuxHnKKXfbfeJmsQfJn2wb5pzRCPzRtXtE9sp929XZ
3pOhY9umtRCv1nKz3eXkDclQnwq/Kgv0z3KD9hh3F9iaG0Rl2UE3E2JsCu/OjvLotP21zbG0bRqj
7bEO+V9vQh2YGSA06YMZGy0/Y7Pd+nd3QXCgHVX6kyPf4GYy6p0PJNUQjKRwbXt4loDvXHQ/1U6r
MPGpLL3hMGED4c1utwyR3sLyVUKyXUH0bI8pqH3Y7eMTkBH9TOLXn8/HyCrTR2eZ++aYuWebaSW1
CPDK85jcDYNJf2bQTVRJKr6qDisuJ55zLTfbLY/+3O9bEHaa7RkDBYAeoJZP9/Zk6kC80BDQM0FI
wDB+RxN82ivMRIlhl5ovQ/7ePPcsQPmazMhTj52I93XVivMqe+XbZoZGXvDZ/PNBwRWFvUQDo8yO
oHT5dI5UR1BGcsuTm6/HKqp1CDcZRPFoOg9SFrVtCkV0gMXSp9mW7TZHe4hbLOF0/+qzSCYNy5xI
9/qMuu5ro0kdCkU2bi0P2qGrxsBPamwyEoviDUreHBepqyw2CSE1Ojt0Q2xTh9KnKuHjU3gxyJR3
lRwbtzeSn2FKIU5W2ozuORJPmv1GysV0VrUYanKSXs9GTcKR3GyPu3UeY1RJhQL/Z7V8nOWyAl5G
cfYw3p1b1Gjsz/kQ5Gv5pmUXWMQgg2arwJOSZshbHDfDBTzBA5TSpa9NIeVMOTCasJ6r++1x/j5O
acSJ6gpTPtZQlaybRK1SE7p4k7FbFq0hVc05G1beEDshnZyb6uhfm0r+UclqRz0iH7wz5CtobTwQ
wsILtvJdjEuhUkPL+52ygEMonM6PuvqJsRi1qukBu51hRTqcJp0Ju4TKMqmqmPO5MbOWZHj2JuwS
AL04p2vmu5gZ8zNmoS+yQsVv6c46mXGacuUSif7kdg5OxIg85DUfKggbOSQvEsp8YUVvrlPf40Y7
CCbHIXnJj63hvSxlNaH+D2Egg0lts7t0Ic3A1Nrhkgwmszbb/syUR4TGbUDWBAR7y31G0XRtANIO
R6p1iM+TF5bLZwko/+ByHJeCLl2mFzcFvvkQBIhKbjwJMRWLhiMBgvreds+KjrG1NornGCPUzhzo
ohYlNnMPu1YZC06pxWPdkFkSl8MvSrqRaFKqUiV/TnPAD3bG+VI9iEJ69NGv+LZslzMZQFIWidBz
nfE2q3lZV3FrupT1hRQWgBLtlIdZR4RsgT9JxbI+Q7uR5oRiIDuksBGIZbryZqrsF/ViOxxVcB+j
OdqLqQV65NkfSvHcl866tzpbQTXBgktHwTDauRIyljv1XmadUULCGC06++JUHek34tmrxEV09XJu
JQrO5F/GXLId7zBT+71ifGvBpNYjxTKBJS/EmD0pIwmnLoTbjl7ZQSMDewcFjviKKqjfBA5YCWQI
MYxW3UtqFSOCXJvehqKfHE17Gw2uqqi9naCuZv0UT8/IJ7snOlloLSYIGmTRecUkl53F/RwzCwcr
H1pyOt7KObnDwFzIyfnICJ3P6YOBTfEdO+BbJafsGuP2Qc7dGzmBX+QsHprMTCpL9Z0P/EVnXO8W
DnlukGwRvyII0T+hCz2mDPgVnPAxA/9VTv7nkb6nhxhgQBRQ0JZAbDKnhw6UVS6VA6bUEIxSTUD7
HS7fMZIqA6LM1IMhlQewbTJcn6gRijn+SdKXtTMoyJktyO6auF9bZT1qqGjWdmRlpzbOTqtJNTGz
dm/03jdWCBBNZpaYAzUC4gh6Be+TVEvE1lz7Ex1GRiFcSoBc3i1SXZFLnYWB4EJHeCG6Sgew1dGo
or+KfgQQnHbXPaw6//Ac6QYl+NsqtRy2VHWUyDsGZB621HsYUvlhSQ1Id+HQYu9CGpJJjUhsWW9m
mZbHanyoS0IeZmN+VrXSDGMxvEfKCAnNQm5C9ajtemQonM8ofBCmJAhUYqlUabAbAhw0w2xQaduw
YuyRtXRS31JJpYsmNS9pGT3BgJZR8m6N8hZfjGYlFw6unRxlFM44EDyKikZIOY3U1RRSYeNIrY15
12zKGyfOZWsroRdjnNXW/YjdmsRyZMgsz63bRoc9gVERehitvsVWSOTL3hfTJWapQdyhkdETgyJM
k0K71yL11c7ydxrbIKzjGj1Xc2qkjohza1AhLKKIC5JugAg8s7RLyMTck3G6G6UeyRrSdrfo3RNk
tJSlCQoS/h8lmKrErFhE6rR7aUMLXaROltQ8OYifOkRQk1RD1VIXlUiFFLXRky01UwRP0CnYdFRS
UYWVVYVXT/9Zqq2op6HrSAWWLbVYs7IrkGY1SLQmqdVSSVUMeqnfihqUXLXUdOWIuypEXhVir1yq
vnKp/4oRguFHrPwqB+ybLtVxlGoxJFFZUMVuYMRcTtOJM/iYiNAdlmvdsG44YcEXTlnc6IQjotwL
bKlMS4pnSyrVbCRrutSuKQbQF6lm66WubdoUbkjd2AmsEwEwiN8MWrR62BikJBfI40xkcrnUyw1S
OachoaMfUh4WRHVCqus6yk8TuZ2D7C6W+jvyIlAOIsmj8HwBoKjQxoLPIVV7NfI9MeCjwy1Ofm/X
B6r3MpL96VtDoXHMTM8kf9FNds6qVAUWUh/oIBScEAyuCAdNfQEbwjyGBR/AlwR5YY3MEBllsdMS
8oYQIKZSidh12kM/A8wfdAX0ZoTZqo4nOBvjbY+QkWagKWzMxGgxhElfjLklkY11BKBfPrb9YNts
ko5S6iCJb32mr5kR106Vsm1asCA4rc6lWyK4tJYqBmtm3kyIMcG+PZRlD//a8rsWAaboxsOX5xpT
FZpOabReooFYtERLo7CPNHyUgYsUNG3QhDYj6tBF6kRdBhMYcImIVeMglVpStPHRnvFni+mS5iqR
bmcHW8yxiPILeCPn5CFLTWYu416muZqPcGk+k3t7ylUV6peJjQEVc8vpFZVrITWwXCR7KhSKWBsh
rC4VsdvjZAijkkUu2yCbbWnfB+vIeDLNH5CS2KEqhbYGqfNn3PDzgDOi0Uc6hchyaP4gJ3VcCiEI
KuB6pHK3khpeHcJEsEhxL+HexdUqFb4mii/OKsh/N3HKJDXBrVQHgwPm2JOK4U2EsulPtlvbBno9
S6rtJrC8+lyHQuqQK6lInqU2uci0n4203C8uxzaZvSiYNTJu6JZ9xlLiPCg2smSpc97ustRDgYgc
ulsm+h/yO9oc8r9vCQS3cPyuW6modnWPlI8O47Er9dbFprxm8een8k+Zc0XvPK52Kx9HhmBbLVNF
wuiQfUYWxDbKwK+NUVEq9npKK3e7uf1ksdsw0lkvwGosrxDcgniqUgSDzdtGV1gww6IeQhUGPY0A
Bbmf/n5ssPuL0NaMA5WVn72SHzPryN/k3v3lWmIePYBYeZ4yMqK3dOhSxBwJJP9K+ZjpQY3aNr9d
OKuJuwC6PsBi3EatXEX8zYFjZbO+0yYoSahJ0ytdKIesok+dZvB+DImaUIiFinpQMF5HL88AgKA3
rUu3WZb1gMah3Tsd+5gs9beNk45eqMfOTSmXdUPq/qwXuqRc1k8Oo/nRSAjbpoRDqx9BwqUMd+Le
Ydky0zaQmg4GdkiANv3Q2DiOr9mLDa4Iz8TXxnPV4qhBsJXJxjAu+WVMZcovU7DjKFnCUkZuvH/d
MoAJ+YbDPmoNiRsSVHKzGQV+q0XGNoC73xzJrFyx407IXo6DbfrYyLEqyNWih+nOX2L6uNtXQtQr
4pPNU9Z3DqmLjK/pfAwTQ3xKcvC/XFG7yrrCCXE1MAKSoMUZXIuUJsbZSj/Va45wdZm8xU0tDuNi
HjerStlED5HnVeH2dyagI7AxSAOny9Ljr4mM6X5wIRI5zkitHtU0fs2BNyug1+mj1Gzj1VEsJxB5
/dpLSrwhdw01tahbPQez2r+sR5vVZrtrVt1wMLzhNMhFnuAZ+8hQSQAiaBvKglwLekmLfwHe3kHg
lzkMCYMnV9AUNsbvtr48ZED4w80SsZn1COtEq7bdn2NBz7NL+SxEPV5B50pPDW2FTYIzk/2B50C+
xVrun13/h5C/vfWkfV3sojtt77QuaA77hj5cnJ6vUGyQ94333hYk8LReCL7iqlYX45TYx+0lF+j2
f159u6/m6e+/zajqj9FQ37yJX/cFsYV+Za73ypi/J7FxsKfEPfRiYTfT5d7FHgK5LVmVYzTLk4t8
rDPxwTtMIfbbv9h0Rric2+eQKf3ramruPpvn3y655LpCjHN2itE+D33v11Nu/D42t7cIFXjcASFk
TieX5V3pfo8WhOWyPdK3oDVRst9u90gF+xQz7CFHCvQixoe+mWDM16SzaHur2/Gy3d02m+VoGpNx
LzbjjXznMNTa0DD0a6+3bmKzQF3CtwsFW34rqFYbI8xTFoFiGk+iLMkxMjjkS8Jn6aC/cgVT0EiX
xaHJu3ulCIu2eTRG1zh6WIW1SmP5EEc7kragw9Fr2Q1edxGpekcFQTOSM5deDKDbRKEzbQWvbti0
r1st4RhUznrNp6o34kdDX3NXk0fpNvprNthvduHetI3m7VlRmgfCGKFSWNZ1ka3rockyLufqcLYI
g+ud5s0aDeYdlvqgWCamMwdVzpKgMejL99jTV38UOjQe0g2qREYo0lkUQJ4PbWp+G5cro40uNabO
WremfaqPN9lUvNd9wXnWvIxTifcir3/Qju8fBL1KQTIPdIHloYjUI16EaxfAp09VeHJaZYBAr0bY
4O0Lbfo7ONzEJ99rTjQHjYm3aLbT27mgMk4bOKXuYgaGzsKYIpVCZZhOTVf/4IjEmaJQlOlp5HJl
JoC4z/QOVyryB6YF1dXSWoC90NwvVTt+r9U7y4nMH0mEZ4n1CVf5mhpVlPEe2MNzbCq3Ho2LIAMw
fLKn4ZeGq0hrE3E/t6BK+lrxwu1gpOlMuliWMXzrgILa7mGz6XmdjiJ2u5nPWK7a5fTbt7gM2q1W
rApq+so7zyUQm//b5nATVcL/JNE8fX4k/y1qQfv9G3/0mcgt/6GaBv9pJoNaaeX+p0RT05x/6Iah
YQ//m0wTTaeqehi2PYdhmy795H9kmiYZDMg9uZQZluVZjmr8b2SajqYjNyULbiGA7PT5n/9hqfIl
VN6X5xqaSdzC35zhORFbI3uafaMtmHFzqogpobv724LXpAWtti+BJiRegWkqedgsvCxcoIhtN7cN
qaYOe3Xv+mOLAn3brErCuFRutrswqhBOVkUSFpOeHjff4rahqOz+4mD8/ZhSlYc46q5gpXBZ2s72
m6N6u/X7EmBKMWjkRCDfZX+1yRzO+NvNqMWHPglKEbN+WVsbPYdC/CLURU6XlnsEnHcXmd5MsE97
Q5WeHrykBNkAXdfnBMTLbDWZDQ8iHNzygrLDr2ZWXYxQMXgNo7pHmKHuGo/+05J/96RKo5CN5QTt
2HnTZCtC0wiX6e84iY0MLmVjWsG4sovb5mFBEBEqDu8pzlxOWt4JjS8nVHh8hr7SysLoyQgL+/3M
vJsTu7zZd6ysfl+hDYieeap0x+19bpfU7RZOFOdEI7ot4pUWLhttxUGnTpymBPPjlDXnZsgkWpV4
8piuKX5jWbcWjc3UF1rf8JGl+VWCoEQdeuekN+CBItoC1Bk7Pp8ZtKb5WJZpu8+H8i/mXbq4pq/M
k7vb/P1fm63y+rqLDqc67yuk9TMukXATBW8bgl8bvJ3Uk9vlcbvFLNkm74B1v0zV2d75tnHk3e0x
BVqOPpemvctEAQxmcxRL8GqcH3TAGY9YglADkG4X0wWj23ZvXGskWLq79ptuPTq5P392RJnTlPJo
goeVCid9J5RQ2wsUNCHjYl/xiUZwl49hOLbKY0uvZBwfuOUxuDX88plpBxhdFJuLejsIqEN9GIGY
ca5y7SKnUa/5LyKod91LfQH5y2TV4Cydn9An1jOptOst6blm81mTjZgT0oROLh/3cjZByNpwRtc0
+eD5Jr9Xdwz8dV87LuK0fle/kUCFUhEOTPoAqdYhumuXII8snStbPQGFwpeJ3VHpgABdO+Z1XO0F
e2EV2D8zYJfENmCl37VYB7Cr0Qd/rB6NLLSf7ZGJhfzYWlz9dPJMf5z3GOKL6QARccdMPvGOAEYK
vHLubkJv6tASvGm8780n9mI+vlvxlN7bz/QqvTgYrodHISDk7JiDwiYcDyaxf2Sj6xfyHmCEUgPe
I8fqH3i8eQNoE3zkJ5AxV8oNgQzgmpq3kbKZ8TcQKQFZhVn2LjN9ldkEXtadee5pLEsx2B0pgMi3
l58j19PuR1aSOI4wisbSqW799Yfq+vnwgKKbT5fpI79Wer76gYDIg9ZdBP3NnBw6k8421BuWQrvx
AShYdad/M15KYjUJTsA6jWAg3vf3CNqQyTWP0XlFhB1gPQf0mhMjyrH50LhHGnE09ShnMYBPalA8
2tcYP4eX6rvzrXomLvE2A8iNnmO88ro3WmfOEa40rlZvxLx6qOlBsMrijCSIcfA9gvEO6aUgzuMO
mUk57Ctv7z4Z18orUQX8Y9htyTj4OT+B2Y6v7HNzGk7gPUQaKGjc6UF81n1IdzWjWgTxjuMNk/q+
vNBGbIuj+Zxf0a2QfJz7vH4U1+3zfKe/E/XdvXbpbvIoH3fi2m1u+FLHXzbl1EoYC/itgB3KKkJZ
l8EycK6GZgctP37vrgKQh0y2n8BPpnwT/uzuIedoZaAFw72J6OOXd6bXiYUwdPvA8alVf3k/kifj
qv9pfhpnAuU/vXvOOwuphY9x0ICn1+l7fIuK40w5NcE4vGru0K2QGKW9RDhxfe9sLQHKZNvbmbdE
SZ7E7VIFDZcDG2j+jljkj7IOahiv7A9l2KRB8tn2IaubZv8pLqOxFxdaRPaLeZ2kfluG4uLt7UCH
lhkYklS8i15T4E1BQZytb4M9voLz80TOIzHoHucMxH1H91e1hsuzugbIr4zhtTfeOHdEC0HV0ttp
os5xHizoGJABoFac9I9l9TEMc0hxyeXlZnKh16DDWbczjtknqa02ma67/Fg/aKiaGXR+rE8Ehn+v
fyL4osXvQnUOp5m/j7LPz16XbxaSjB2nRRpkgXmawpl/P7KKbylEc38KyS0ad9O7yML11Nxlw1ED
YB8d+C4TCCERouRT8xSdtQgF2bG4U360gOtZ2MJYLiAJ+tUTEZD8QT1FZbybr8fniBj6bq8ujCcY
jtP0BeS1QwPeI52br0Bp6Pmx4kLHeUc7F08ZO2W3jyGgfrCkTkhQ7oKk3hnDARNIHgX2PYf3fXnJ
vieZ7/2IH4ietm5pwRH6+BMdIkrtXfJfdJ3HbuPasoafiICYqSmjcrSCPSGcmjlnPf396D04o4sN
NHrbbVkiudaqqj+BWozPor/F1T4RveVVgGzGUB4jBkBEAH5hpwsfDUJKETSy2dXf4rV9+nsoBPp0
on4HJA7uwwKN+l0FwCnn/G1sDNwig0l5hzOwWJwbLFkW/wAkQQHIHp5la5mDW62GJjn9hRa+6G0M
H6Tz+ITNYoQWH1u/vq5+/yE1vw2bLKuXQGLyN2WWEJgR7lAxkSRaduI1cKrGgwxCs8tmAZzIn7Nh
cGASz9TAXIMw6X+E/UPp7SzeIAAp/qVr/uvN0aUN4YOx/4PMudom/A4mSzTfBEc5B+kTCrB0wIgN
MsZrP6wt/1lv5jxnjr7tonJTkN98NQbfBELGKfIyzNFwrXFzLi2Cj4UrQSMOT0W9FSJHbPf94PH2
aty2JzuaNZx7vH5f5EmYYreGEghpz7xV+RocFRaRQBT4WQfrEctt8s4AcxNftO20Ug7y8XX0b0wz
cV4xxa3w1FunYotJxJeJd96TtwB1j4RzIQKDdXP5UDZkxcaO6GOEccilq7QEg9yIEH0uqTO8Fa5q
yy7IaLoWc5eM1jy6R+0hGTE62jP6nrZESLh3uMncQfVHDL+VkKEfhv6mDB+tsBV6sZrya/DJwjBf
pDtdlgPUmS1z4+qrRYgNlClg9iysRtVKCnoqWl4HC0Cp8oaYuBq3UyEDrXrFNtK95lv8e6l0gvSc
Jw58hUSw8GItL2xEt/mlBjM7oloxqG7N5br8xUunvgknMmhFrAA4ejUGnCbNdvwLV1vC9pBZFYqN
yYNLXEI9A0KpkPvaRE8KCqgGlAonlrfL5K4PK2lWUZsgB9G38ij3y/fMMPMzX51qz9+G21E44FaT
WMajKm3e0kXaEoYx7UbP+FIeuOPs0svENGPeTtt/gm7Xh2C5hi3ltQwiPDwbPNnJP9qz4IH3OcFJ
EDfdujkOW/m9Wp01fCN+64/x0L4c41jyGi8n3CqrnOm8zSgjHva42z4Xq8h/qxFWi5aBcTS5CAwF
TV0wo+vsuOjbEuXqkl5hnZMBmtzlExgQ0zzi1XIgI5h13uJr+b54dM2jx7jvBuLdn1H3J3ZznbbU
SrwLj5pdnbxO8xbYKW3SPY6N8VnZIm15DI/6xvXnl0XdtjyTKI6ZG+y00bGKdfM2vKGg54kt7Vfp
thhBpod8o9/F2+s3HB05WmX5/nWrN7QBsD1b1qDkBN/dqfxU3BqoDwU8I5LGhlqDtkInoeTSrYOr
8Kb/8ODUnnhbtI9lZKlk4GJDQrWN7tLWFg/jdW0pSngnnyL9zD3lxUqzYlzeX4bQUwuPuWi11eF+
LcmFdv3e3NVElppQxicQ6/wDd3iFyB636Zx01S0wDHEWeAxqDqorrWeM4g5A/5orf6Yki8qm+Ok0
1bH44ZyGIDNlrnxHBAY/4eflCF576No15paSf6Orqo7tbfGVwUx8Gm60cJPcFSk9R6tp9iSdodbJ
BqrbU3+pL7W0FyOrv4BHL5N18h6BLDNl3VanCYh06VbX5JsPX8nOcJzdMzVWjLWMNtVJIsQPVimw
Iz+vH6QF+eYbPCib44soQAp1zSnFVX4h0znVYXk4xgKmownQ2Vj+ITn6D95RB5vsxZAoOPbImojR
aV3apuU/lfKcWVUG1fecDF4dXfXya8xW3U+VQyl4zomX5Fuvp5dLNSEehzXXnAQRZYc/f2PnrUzN
GRqkWyMNVmzaMmOjzsQneSB1qiSdqRANBNb8gXP6ciPAATSM+sOXGcD35NpuXuCn//3t72t/fzDK
g3qzUKgwDAJf07ZowKc0SybVxa4bKIjjn8JcmTGY8A88mP82iMxg/76WCQLvK56/k8JM9pK036Kk
gNX/9+1Rldt89f/+NOoH7D8JSDdb3NtiOKuJ8EQk0DtSPoe5NyAOwpx20c2/8C/tAjjgkCyjxstE
4rl6vMAUjKKaWV2+zCuO/b+/yiU0pYkAcks6aWy3rd1iK/BLvI60TVj+e1q0hu3RipCL1J5aE7kF
f9bGlAuLyZHfykrGoEgxh19jnW/rlayQV4HCwcy/NNE0dnQ8cWsKB4yVIsVcvKucFJaEjEpym5iR
mUl06L5fmMVoCbG71DxeVNEO3Z6ZvCVdtau8n0S3wGbWgJFBGBsAiZP95o/pRPQttSisIX4H9efD
IOtuR6b6vnuX3mmQXls+/SG2yTcRrHalmUs0c3bnKu/dvvqg64RMasxeFja4cWY41GNlboKnxrb2
HmwWJ/FDu7ZfwmQHv9BYudDKO9HPyDgTm3uPmjxVHQnI+bf/iU80qWV6Ub8MWz0DnxDLnYQXkGm6
t6/czdcUHkgzyl27UzASYRX+EySrfSar6Td0xY+Yuu9dPxPDwqUzzOkQ/1AU0+kNmuW/N7/FB0nl
QmPF6Bd0T9xy8apfiktCsN4hHYj93ExJ9/raI8rgQCJ9hN11J39JnH/nBqdePCfMap8BglHFhi63
u2zN6TQRtbVSz+0m2A+DKR8gZoA15rPzBWeaufgZYignMJIo2dt4NW75bTA3K2CwwpkAVmiTsIO+
QCd4+m7pWy2uMZJOJIpVpBaCkcENdjyVMLfyL3xK6Kn6Bzg6kpH+ITjfozWyj0U7/023kPqvtfUL
Yefed9FjNG60kVdoqtA/dl77JXELfnjVSrZek5Wv2u2ysZZfKAqEa0uMOj+/4gsX4ULkerJXSmhB
nO8X+mcZNM4Rt+T0lVckL4rZi5b6sovBgd+hvDeMji+LweJZgWeq/ODI90DeInKqYfRB5wjnm4P8
Vigm8fGbYKs4wTn3bfL4Bq+6hJSGkctjhKMqX9IGS/bkmqmxtdwv1vhpjKvuhviH1K5HtRG3xuil
x+IjvCYVpnf29KNb8tkHe4it4NYCAg8W9wXv5K8Rh2ru8gNx8uKkRY70A1UYxxIRtzKeYIVgKwyb
yGKW1vgFPLgblbd0ccNhIPQOLze5laKT7eleurkIXEUfSuliNEpEJJR/V5DX4oXi/FxmxFva3Pay
wFLMqlTLXyURsy0zT1aKyLzLbBsXiZmmXDrGTxycSADoHsRzB0//in9h/KnvaQcy49+oWLKwx7lG
oHf/pvijPdW8cj0Py/De7fBqcVQ6lOpvYsCMILJoyP4Zmdfv6CNJQRo+Xju//wRCCGeZppU3vAlP
q6yCspSjtHG7T/UrW+mZBc3hhb9a7KKN8YNrnr6pD3dxH9flMWLMNFLErMAPUaEMgZUTV8oaZw72
yN/JcwleXocL0MJ+Qen7Eom32U7K37ylsZqP+Sn6MH6ZIkBwvvJgJAQFwVzpsCWnFWcqIDxpvtUv
HpLw+ZrJIVb1gZBM/YLXnhG5FbsEFMTP7pctLnwvITsldpFSq237U3MQYPYKdv8opVVM0NmB98Vw
Yq2dB81myhWfhg98thhlIEthjjWpjwSnHgwRK2fxmxIK9zHh7sNFG1D5mXiIw6bTIsv41zD/Sl0o
admHsVmElpJ5AmOfINoM+yXNNAy3L2SkCx71vYyU9Y4q0IuPOnzKznw9so/lZVIPWeIMpG6IVpqe
0+QNd+z8ERRWmFhocoNh34zzmIUtVIsPkAJzlGBOsPNxgrsuVAunukvBpkfjwNCBOQG8nWr3evQn
2Lcr/zrZLbezMF9nxlpwJxzubv2TnFkkgXzVsTXq9i8Zchl8Si8LUaW57NB4Dd+Qw591JmkrWFvT
LTuLIRtbOdyZenES+eopJM9kcDhy6i/d0Q9M0KKt/GDttsTF7cujdppOBfg7ZDt2pV1DsVCY2kZ2
CZmgHeXlzlF54T5Ww3q6zTtFbIVX7jxLTnjg+2mcI+hh7LAGi/GLU6NB6hyz3YBqd+y82+KW7IeT
/qHY3dJKA3vxO4JIs+SSrfDVEeExp6uuJsD70jWYhEbuSHYcZcTyRHw8y5C9izliIfz+XW9ujOIs
zj2bgPFuIybAexrzbRV7KNP3ymNTuqpoRaPF5kNghE4RUqwIKEAFK9J8Ko1dTRuYL4ywIBCMljEA
onlCCsFsywnFLsqDFQ17XaTVNNu34SL9ttxmvIdMTUNf5jASZ3YXCzbqF5/kkcHhFyqKLRIpw/nK
QoGANZnhoVi/6P01E8kzoXX5J4g39H//SaxV9pw+hj0rjQ2bFAo8NGVkoeI+jW8LdZvi2rSu16SV
TQEObHZerOlQuVYQQqkWBt15rVi1guXHxPVd+nmjl+lvee9cb+XaDCvWhVbskPuXW/lDhbiZo+hw
yte66jCR8arRNbJjx9P4Ezm0xyjAXDFA3+do4tvs9l6vJhiTiEGh06LJXJfX+TOzs1QOs04eRwRC
Zsj/rNSvlDoF91SCZfp9iHxJP5G8OkE0bugqObaTuTASfCuaFbtWKjl4QMwPisI4xW3Tc8sGg0a8
G/YcG3XlRPTJPu7U7vLA9muic7n37FrUUNKWuBvW3fArNtelAXxId3lY3DgUGQpiBNH/FFC514UX
u5F64qbID+UWnIOb8gP6qR/6bY8m7AGyaVG1BavlUZxnv7b4HZ+CbUNUYLHOcGkdTPIDefAKj7nI
rF66FSzMmFEcP41DA9p+3M4Ah/DU5+IrgVUfxa+pdxhMvr5GLgXl3Ll9I5oQXrQToWAJbP/csJHM
42g0htxTTErd4dLctE32mVwWjvZRFfitujT39d9AvxvW4kN1h3/LegXjR3RDC1iHcKTxuyxWjRes
jE+2X+DZ7MYhSTzw4sqF9bt57Ta/1OLo7/FHrEuQgb3wyZGebOAjbYx9+RRJHPinEUVQYzB/a2EU
x4RSLTwmNgn30PI3CYMwvqTMg9UFI0tE3//wjLeiD9Q4rBXpV+rsurSrzh5ugxPcM1YABd7Awedm
OTJOK9vCg9UQ27vUZPj+Y0TCjJRKjTxR2F+bcSf9Y9edyfBklRyDLU9Ze81/SAUC3a/tkSfBLHfT
ucUt/zfkBcgCKa2SOVC8eQF+DL+yPW3iU3UJVjyt37xJvOMRMTEsLcsjN7na+GuF0g0jlz0cwOjD
uFcHxRm3kYeXW2c2L1OWeDwZ6nT/OJaXqZW+STdKL3Wb0JRs0p14VF/Yflp8d2ERMOouL+xRtbyS
sHIGICvsUZ3LDB/7DGMXQuWIXOzRF8WO1q7/Wn6xONEu9Q8eFulHAq3XTXzehju5QXgbWM1tfEzA
32Zoc/l+PtK3166+Njc2xZj5CfObt4gywZHWyvvra/l4Nd50I5wh++BcIr8j7Q7h9M1BQ/nv7+QP
Hz8BbWt8U50IIflNXh2vw0tG+fCmnksGOtdE4i2bRBOgu3zTeSYf/ar7Tel7NiQI7Mfz4om6HOIf
eeW7fKvozuiDnZAkZeK31cKxodhfl85yH5zwkw1Xo6OQGkwFjmbpLrmyw9rZIR5dLd38tNyOq/Ey
PEXP2CFkKGmWDlM7Vw4o5ajiYzN0uRskbkoUUg7VRQjT+EulPLmyR/4p/U2s22pYtivK9wDT3Xnm
bGBTQDfGzkc1CV208njCIcxGO9VbeowJhrcFQnlcXfD6M2wZawCyRJjwdiQRbSfyW/HZ9DKUhQhN
r+Rq5Fv49zD7+QX4nuh4Ty1t6fiyjFWHEE2+lWysCBbmacOmo0SWYMY6FIilM3yLm3rTfgxvfeNC
6JCeo6XZ3HQq5k5yVZrDI10fhemlkC3xQ3W0dXGj49sCCKxpLPQbbM/lPj2U4RpWCHO+F2sEctb7
gkkrm36wwvOBZ0f49FfDc/y34OMRdryvnkLrdt/tnSyx5bBKz9BCyN9MQlO9G9vFF4MrtXeUh7Cp
RS+8jPcBh7/WZXRR/KDhM3hXTPOJJi/hlcgwBN34BQUEAIDhJjfcKTXGIc6sOwbGIxlrtKRdu4CB
zzjlQ0Uzi8+HOV2n1052dM+4Vs+AiRIQFMW4PjkZwxjGJBcl+ej5RNF6eEbDVcULcUIqybzQlnZM
0r9XjcDMq71w2yrfJLOVwRvsVlJObRQyxJlqKxyyhZ/W0v/Jd0APkrwy2N1AbOIqOsmvvYhPDo+F
FeAAaNyazisbl1TkkDYYYju+KCB7Ewe0LXgKwQuYjUDNtiegVc/4hppiBU9sOxcKIkRHmYPZzKi2
Z9HARcSK0KfSMFkF9PCvy3RMDy3GAyyYk/ENJ5Z/TF+QTsSBO8meXTul26Hf+5lchUUNtniqDsFW
J47FgVS9yVg8lMocJMFedTDL/ezu6le7i3vcVOzgExZ/Ws/bb/KvIBv3X/tujPNBBdanec2m2YZ7
MNbgn/wWe8u3ZjNYPQ3/9KH8m3NK0FFGMzYaItRdqQb0f7NfJxdfOOFpQvY8GOfL39SL0+uFU6wZ
dpvx6efbEdtNWOzcNib/nSf4GyPZEKarKjuFcQ8cOfjzvSUSvoZDzXxm3cSvBVbKxkpcEmdKf+b5
uo2qG9e0V/NUknWFSUFqARPVSGq8nMSiuY4AEzWssUM9a1YXhaJcnX/r8in3G1BTMi8x6WgEh2OB
ZBjjk+J4zs81ITir62FDQQBeSONnz2nf3/l7xmxNgGKJRe1ZVT3cWNVVfSXKb8KaBIvw7xAyFUeW
nayyTwxKAvKSFzDtrTo9AnAMS4bSoJ8rGpfK8VmLh9itab72hCuxj1HdO1IDwsXdowJOzlFio53k
HbwMMztLDhdHlMwwcznOnG4fHmN13/Rr3ak5EHWrZxLjsWUf+LhUxvGTajkrdzmWl69iRY22/NRv
WKPn9+QnIPQa7HCHc7NDpOAbbxtX1+SDMVN2Rr58AD5t32IokpgILb3+jR4eQHH5XiMTY2ASP6rk
wJIeCj6BI/wO38Y7h5xEhCEHEpbWFBsfCBQ4vjnhELOyufbX4aD8ZueKEmetfxdYSjjEzkzS2vd3
EFs1T33KhN4TCO7UrKTEBesf8WzJnba2c3y5uC/s1dx8yt43u6pd0GTwMn0Oq26/OUDxff+ZboXh
CCKFP5eUNFWcUJ3xKLAdSSBTL2qbakCO6cS42Mp2QR/GSuO5FszwFrnNNTHMhYj8f2uQnfJBNkl1
Km8FHt7CCnABxEHEk6dwl/jXx4Ro3pc4SxfUzmwUFBu8Fbf7SpjzeBrjHRtYkGddcZr9tM/Xqims
GB3xLFDZkXp5Yy47ERtJwXTVT9DO1aO04XhU7rJbu81DJstFwBLG6m84StUxc9tdxNA4YSzVOy21
2DW4v66ijE74IzLcljcIDAGUtTJmfY2j4xCAbzAu8yBVurYOiPmpnSHfyOGHdtCcZoN5R4eE6RlB
Nohv1fxeo8+RjDkidSxfXk2K108nAHMAowFLNt1mZEm5QcSno+wAT193JhcOMNazA6a8iSdhnR2r
t/TCoY4dvbYV7NiTfwCMMKeOalNeAzgg6l4l14VyjDfDUSPdHJXzr/9YPPC7SSm819V77sUbycal
hh/5ZNjdfjD/J4oYVwDRkrb1B8nOjrBub9GVj4MrJKFN4MPrkEha3MxMPne4D47jPvfISgdPiWeE
btb6cAyVFF/1G0tzfOMhY8OTKle9yk+Djfs4Yim0XhKWQVBq8b5ghHFH19W23jDC18aKAEzW0lsb
uLv8zeVtnTgGMyGwMo5orj3lDrb50wqPh7QFc8EL2VHZXgYS5N0i2cTGWi/3WJKE+rpDVaI7neK9
RrAMFxZZhhl3wtNv4m4C/jBKntFhiO0sk0daUsqQLCscxD0HS01AQWNx9Yhkmi+vaiOMTnTwaFN+
r3+ja/YFpzb/BRA+8/I8MfO/2jRYF+PJQKP0aLb1b73gEeFIN4nAupWY2pC8M386mYgIkCVGW5UJ
BNijHWfq98bd4TNChX1Rhj2kbWfre+0ITchabI0L2OFYO/qPGjukxIJ3WzpAoYIEa6tt+8/pOxFZ
g2b8D5xj3R7q0WzRhMTeMNwDCLcyvidmmDj5mYA8LP+Z7Op73VuAjSyobRWATu/V2XJnU25kYHYt
3aw5fUUPmgo/82o0diA6gCdOt1FZp1B6vowtEarhubxhDRS5wprdYeHKsVcXu2XhvoZVhTLfYRng
VkL66ptyCn7FywTe/G2kVktsEj/6KzC9LRhL2NKD30ea7UOCI7RvHqjxbkCKgl1chXftMr4H8Upc
S0gKLem7oUT56WxOCgZxNyFYY4fkgS3eMHdny2iu2N6PpvIIrmwK2mIDEU1VnBI94zE4GPthBc5Q
YtIUm6z/yo1Oojd8J6cW8E04dXCAYd3d5HcFkCe6popd3owvMjtVhj/b7g3w5FXN17P2SAyc3niN
9lyfF1/KNoE0a8K6bQA4//go4/31UXtyMEOtDYMG5qJXQGYy6n2k8ab0xI/wGn7w2OFTxbDZMo5A
PuVkZ7vPT9rqhAnDavQSarBfnbyqW8VQyCLR+Mh7jK4KG941vr2ucAPyWZlsQkvIOxKLLSi91deS
n1nu/qVc0OUu9ci8ZeOEuwA2es18G1gZ4BbelJP+TlfNDc/Ndq6QsQLrIAKYUEhuDCy37SE7agcB
zzvQLwKfum3k1pfyjBPdKbGr0+gpXzKAIbpWK95KK/VkLJ32GT1YuuGG5KpzehjwO1xN43ZByNhD
YSxP2Xm2xTXht5irkO5tTvoKHh5jFgbzF5nNA4lPZnYPUvwOGp8W+PZnHtkG3GpQSowvtggAJ64z
7Xpo5jdllWIN6OzUf1W4ZX1pGHQzq1tzn3+YxYQk9DZeh+QWyAfCIS0YcgFzBhH1zessS2vtSImZ
VG9kDmwztk+OnmrHc1lu0hsBXPqn9sXXOtGUf9kieFDE9xg6DZX9o95j+U/FFlER4Vx0GlonBqmZ
CH2BT2exZfMJ0YDJdLYVzg1kPsyPyOKtPsP7FCDY0VFnTMs/qd5L+a2nSHo5ouTJ9O4YTn1XO14J
siwa1QUCgPtw1WC+sBDyGQk2tsrWD231s3vL3uItzyfgdYGDHpPtbJNc272wSd5IUXNU7Q/lp2u8
SLtwsoc1lXrJ1sdb5MSkQQxXxgMIu0qsfC++M9f9HamqdsE9380UMQji44c/rZfH6jNcs7RezFOf
cELAbUo8Cs10J3DcQ59zyiWWp3jGW8m9fja04IOtpDb79vjEzAi18mIT3GF0CDvtzFQAH1f/g5Pu
LUk2xhli2Rma67l9R4Bow1LPUrf8ZMcWkLVZPXL+s3zkBOGk0TawhhTs5yIG4RaFpljtg8qazlTZ
+olcDIL9Csrj+jy9NVf1NGxrL03WEaGfVLb32mODOXaKK2yXb2mw1g4LCCSczIw/Xt9kyAU2pJht
POLabwooHyzGLFS9CCFkw5u8pc1O8Kx1e7yDddf3+L680ZS2BhN/c3lD6mBQfjmB3W2eqb/PQ1un
rmVizFdRHjG9BxD/Fy2t5TN+o2FouZGBh/hBc6pTfUC4wDulJvAbB/9SxLLZT/tJpxr1XnxYfvjX
mlJb4lhYt5kdLlbIgakn/WGbl4d4sdK+te8EPReXiou403VbTVbA6NGTnqp7YpI1To4GcLU46hS7
mZWchh9cNIprvMoPMguzs/RP4cRJl8nHLHiv4LDIPFwK/dSAly7hC6tlfsHLc5BXfuhWQK0Upr8V
+N+DGgK/RMqMgjGWXTFbuQXfY+KQNhnCk6DNYQUZTlashtKp8OVLvK5+4DPGMcnRVDFOE2HLYg7L
cJvpMrgrwyuwJpxZIETti23rWekHrzVRVvF1tpYec52N/p6JTukNX1G+RlADIRurPCsc54ZaRhSD
UhRnD4QqRKtmTsZhHc4HcHCdVu3v6ElbUnCIfQBbUN+aRwJFNViFxc7AMI3ph2IX8qpI9yhGoFGx
8wnA+pD4dJo2S/wmCXJXMst4zSUs3Q1zy8BCOxxyVlUQZWKG5sN9bI/62gA27VeyDA0VAwYTWNoN
2HCC1TBdgpctj5sKEoS2kTqXioQ3nKVP0YcyWpoCkTJxv+4KW+RQAYygtpbmy19JTnIsh3UmbPvx
3BaXKDlK2T4rV3IBkd2CZPgS7sKwHvoT+mYDtAsMsgCY2Iz9XsYYBzMrA7LYfTIY1+REEMw0RGoh
igSF28swhJKdsltyjAjDWpPb8Yrh6u2WgudDqptQ0uOIY+M9DO0ufSqX5Ql6ElG55KW1ANbFShBM
CqO8dMXiExegZtxhjQS7iI0Z88z+pn31pz9gv5vR/v/h/H//K8rs6lomCv9xAf7+XWgE83Skhg/H
D+CBNvvK1/7gqVK4/vva5GuKq7f6qfez5dowFk7WMRiLG1ZCKTCUIzQBq48Au5e/v+kljPphEtV1
Ve8MQaFX/PvS3zelVw5hs2W0/fc18ZXzbVRHSBfnP5aYQBlVtfTaObY5w7fJWYzRj/iX3/z3tXr+
RjUHP//9QdRT9d/f/veNv3/3348YyiwfE6K+tRE7gz3+vWxqkBP999e/f9rOUtsolpJNr6b1McB1
qqQbVyaIKp2/knmzohYZHgL5wvWD1pvgAEkxNgnjoE02Zr3RLemmfR1M59HHsi8wuGtFJqtHLUdh
loafqEYvsiJ8Sou+xTRVUTDzIu8ymdaREDs167XDBjofZS8sRDJb06cvLPEXiNPRTeHTJUE/ei/C
mt0M7y+/YIKwzIEaU2ixkxwvbF0QaWlmC0u08Uge5PggRMkz64th3UfUpyhOOPo0zk2tiwCumm5c
ISvFx2DAg6hAfehDi0IdNRmKw11Zx0Tq1pgT46hpYBnQMhodTlkriVsEnKAbuvpjLMDiDeJj5rC9
pLGNevpAFdKQj0fB0fUa9kxQ0jDEsLM0ArKM4HeqsC1IeQucqYPW2AwchAS40r4uRlTX4bOPpU0B
O3VEXeIDD2BZW64WastgLu5cLkhuqQUWmaKKU362ROKHK1wCFBBDpuv7faBJv80COrOG7i5vRPf1
Ai8vQ3xMpJf+E2fqZ75knpFGKqJZNbFVHWbCiFdHQHL3Gom9peCgg3INpZ0oOGx4wqI00EUPOR3r
MQsh20EInPIfDFtiB7lzNEaXOQKmgS1W97QB8RTYo/IabLWafzxcptsovEd1n1/8IoHwFEpnccHB
ocrqtNPDIvfyDPvMRZNmm0b9GqeVmgtY8bAHEmMc2VxypxmhuIsRPitR1j39RViuy+wfie8MBmsI
6/qYDtjdqJslWECP6CESmTnUbRQf4jZzunbea9L8E3VgbImHuKwgKRQGpIVXS0ee6B+hrree5Gtf
y/C1n6SUoZQhwjzG8HOKoNcmfKJAYbYp4c16yNQKVkvhr9TQoOhlqa11uXOKnrzGdnrB5ibeS8jA
FGWtuFc8iY44iMwhqzWKKMiRCZtZbKT/6iGst6WBl/WLmYgRTWzQOevDJ1YLnoYCyJNSu+ofbIHl
PyULfmINS4Gc4Fo3ERlRSTyyLTM0qRL63cuY0KmQdeXHVANK3LwLBmdByQStagGIakUTHKnDKbmW
0k+1yhh11fFTR6FNhBZcZ728YoqI77GQM1fuQVUXzA2DmKMtlpfXTgkY+5UJdvJsZXGZqUeR7l8a
Tj4PEhmODCOkwLCrEjs4MYX9nf8bhKTbiQk7tyLJsysUFXmURZ62BOruKGliHyt4rFATvNJaChYC
rvCvhD2fLjwUgSoHatGnhTup2lbjAvSzOVbW8Zj1L6bgwRDOmmUo/kjydx0OfSbCcAd7uuQ8BJ9R
M25EBd7XApIBW2ywUlTDmhRgCAJ9f7IU55UkCp4hykyz0PGjwK3DQ6TfWVGdvDypw42zMbCNG2Gq
Bj3u5N/1S4logJMHUdB3JTmNGJAMLRjimGAiI3Y8wWFtmKnAEKsA+Iwwys6SaXHWlaw9FhItTDJ+
L/TF+zhyrwt1OTl/Pvd+9dUU9PYbH4d5E9eLo6EwchSUe66JnNV/FCCMw9n1INtmORxctb6MmaC8
J4wbJRmsknhlKcAiJFWEzUARIY0aB05jYH/VRx9pZ8QOIrqt3IQ6rMgXqHUPQDoGyBJ8WCLRVJ2X
IpZJXZxuC4LIMVOlcmhFjDn6qqjdXJiOUjs5kqYHdmLgQe/X8hVXsBzyOzNDUowQ24/Ry+1eNfIb
PTzmYiAd8EZ81lJ3K2rWSfcqnHZc0MZjG0ej1YSHrKQBVQHtXyrG3YuEYTvdnD6UJa/L/iYJ/kXw
A3CKSkg2cBGrVt2GKvVFvAQkX+58tsjCeJKvWtt+FgPgo1AQ46ldkRziCFp6W46zXEHrPloSLdcL
nXJ40L5SLfudWmyr1XHoLfxl/xUZBsy6ZCc+1BJJykIb+Zt47Aqo5kuRdD1DoV/qBkZaUqB5r6CD
NtGEzjJc3pVikTJpZk7BMoMph67WUIyXHfCUw/TDlwx9D4jzkMeEa6I/D+AbErOOEXo03BfdZRqa
O97y81vckE7JQxVq+EdMvinGmFUKU3qPlvKcEKmKGykCo6nzaQDGgeMhLpmMGERS4e0xtXj1U0zn
AB+9JnRQoBcWuQpYVxC05Pa9ekx8qlFdVQpnWeMyIoalozXpOcuyaUXggTkYjacr0stehC+IDa8B
f49s8iHap8wY9Ul1yZ1HIMKLjHQ4XWyLWX3MAx55Pca/f5rH1A2FuBJxT5eLNkOWAHdFKEVTqxku
ly98SIWJ2ZfkLwAhWvWRLhgaZMbu1QovR6lgTxRD08Jceq1KDOZJYS03vhqkWFpRQi4zpH1xwJS/
VH0s+HwjcH26sESIIhA0WhiIJwOUhcBgaihPdeLq9VkmS9EJSQihWKaxjxWmHo1G74fsGuwA4CnU
lxMKxBQME6Mq8EO0En1PanaDIVwOhQ+l9mHCtA1e63LqwWI78P1IVyyJrR8fToQyiVA0mLqp8SoC
aBfH1I18CPJ1KD1Eg+mywPPttAzUipgYAYSTt2XaGLZvELGD1wPjDyW7Snl8F6pghWdlC9TVEC+c
04wscsnuAkQveROjW+IwyWr90SSqdM+UwyQTE6/o/8fZeTW3jmVZ+q9U5HOfbrgD09FZD6I3orx9
QcjCe3MA/Pr5wJuTqsquiZ6Zh8sQRUqXIoGDffZe61vlVnQ0MEctwbHVFp+842zZXe/JdqV6Hjv3
w0+zu8EguQQkVXNQwc4cmAcYdqQO0gBhYnts6vuMLlTtuUcvz96kT6BJrzHFL+LrIXRh403dw8gR
yMFKWUN1V6pmg7OV1iuTxhh44SKj9ppR73hvmD9ltvWcZQyyBCK22PHZ+JKHcmFqaYoaTf80E/lY
1BVW/1JbDWo8Rj6iz579C8QvbP6lbm3yBOlC2NxCCiWAkYCCCFGDoVcbF/TeIgvw/JiB/Wo2qmL3
1a7SaKCJJfJTKQcOvQnDGMODMjPWntDFVcfrX7YyqAEh1SdfhC/j4IZbW9GNAXQOwNdqtW0AnIQQ
Um/aVE6/6slPoWhhsm1p6QbOI3mU0bS3GnVdkb6+yc1wAx+A62CIir+IK2xIUYdZcd4CCSDyIbVA
03OZjrxToPRxppanF3VcLBMigtdayZAecvIyty5tkQF5DBivShsjo6Z/S9V+gCDnacE1MujxQH3H
G1Y++Nnk7qojEfbW3WTY+G7BPWZY0iaKk830GMaRtcYBPpF3uoeZSGPC56glnuaoQskwpRKA3dAK
OUa9iyRd+qEhOMOerssgw3A7YiVt5MKBQIW2luyVaXLQXanLAb9/q5j9NJWtL7wRNaTqHk3TjHdp
ml0jRBiMGsMlgvpK56OO2sFcaaKGbkWLvXcqZzc61cEarOC2hK0TGDDxaqSKLuyctVW1r45XqmPm
eZCf2a6Qhrfph9dcXhpldGywCq+gPzICGiP20c5TqMs78mizBVnhLW9TjJow8xMKyOR+DNz3SPZy
a44mWIK8vdXbPjhmFktZPiYvMhFfScsbCq6F8IF+F8rypa6QGIusec6MiLmGVpwiv5KIgIc9rPxm
mdk1QYIt70IkBZuSFEsTOQCZRthifwUrc7zQN1Xgamu36BdeS+VU5UC+ZfjpqIxEkODdT+jskFEh
VxRj67wtx5Pp6KcsFNaFIMzFXFt6ieS4pKnWsetl8feqG81jotJGRbMpZ2UvKUc7D0zEgqCICn7g
hZygOcqA2rPBIVLJ8dEaMsyKbkS6ZdzoK09Wh0rLVkXjvhQG12GVkjVLHh6w0gSlUEPzjXTo6xpr
wT1QRLpFzUs2xAThmArdpEocoIzPVXKwe4MtNBArG1wMfSkDk0me8dWIdk4LzHrpROjTpFmvogip
Rh1ZLDAfGvjqhWhz/tKbtsIDrbCUkXgarGxo2xeqj5ApjkG89n22epOZ3PmhHS3Tjlktn0ax6GSy
6lPiDPSMiRG7aPr5Llk8bDt2prCvdWILOFnXpMbsBbqJIWM85DKkMNmlImGGrs9FC86A2nEme7dN
eazTdTh2c8cNrSAnDxqnMiO7Re3MwtiAwWCsPIbtDT2FB5Hq+DYysYVqMkuDa3ogQ/eadDnIMstd
Uc2LRdNCxBuZ1mqSNHCNduOIWFraNza7ob0ub5TGQCweH+OgA3wS0zoI9XSdBYI3jJPdcFexepK6
sBbhjLwPvdkv2zxi7h4ORone6srKc+8Ap39bpSTj2JEMN6Y93PS9zs67ppjxzZhWaOWeTJveayAC
yO5zsUx2BXVvjiCnueQ4z5Zu4DHf9d7duqvpRsUHXfTXcWBc8odPF27Dhk2oBg97X50cLX5NTLD/
DRmXyy5j8StyVIJOcmsMqMd7s0VaMvL+avPn7qMnNXX/YPhe+qTZIC1D0R7idvYpZj0TyDEl7rcS
G8BhzPo05i6DR2+aj9JqGWzIpE4vh7nP15TiVIfv3SD3RJEkB89tODpci7FOHeDyQdIKURaymMnQ
GnK7UqZDyMotIBYs2mH7EWpoKmqaA1XLpsdjrk46ylJz8PbnineXfPFuHXQIduaE3Y0o2FzYFa6t
cRxqKOWcxkltotNFj2hXtroMC2ddelLNrQw83gaiuMjwu5U9gOz3JyPfdTX6OnJ5cnbb1oJ8xmyh
+aW76dC41AgfZWHZmKrq75GlV3rheMy6FNzSWNuIGFEfKU+CgPN9RdJsuO376XLSDMhnLrq/YSoP
Xtc2y7L20Q760Qro4k1SI74Wk3Ew5/GOtFiYrKx5tFOHEZy2tNXTFATanty2x94yEXP1jUMiJ0og
Ps9wa4kJVQyc4lUuIbflHUapFu30OHJcZ2JtSnwN46OZ2lhRtWkAlIuyquFyEHDUq6nQ1uC1/CW7
4CekGaVWGx9TdRcakb6aV32HDxSD6aKJTkYUzciZ6KZA2FEaKAzLsdo2SbqsYJ/eaTUOESiwzGRX
qZ4+paDG+2lnNngrhBkdKAtv6JhMiC3UJteMbxbKz3CqqoVDxg5zLkXCsElGW2OJi7o1Ga8Z5IPk
bkGii8eG1vXu81FyEtocqA7DQsUe/spgscGc5XxMUYQmBOF712jsdmz1goOq5UOs6+Mo+WNDFNVV
mQ9rEjyYc4g2vBntdze4xeJQ0pO6CLzOWznKeNVahilqnh6Nz45i50Jiyyt8PNK8AQJaz36BtxQL
1l5r0XmkXfjWajSFYpgBMZzvyFCUVTFDyqaqnjnlaDCRr0QRZb3UZqcudBPhqWbnBjJ37d0EYD/V
zDRa+5TUBVKAxkXOpyMgU8ln6ET59YRU3ygYlRXzPlayhdOp4UoVHAXGCVfRAhlS/ehPkXsHh+xA
44IWIc2vwIz0k1Poy0Jio2p6pJpJOeR3k6m9u6UevrO3+ZSEDpC8cZ+T5EOUS/PJ9e0ls+m9yDag
yroqqq4mCHkvh2BYB1UEfNdCl7XrFBfUyMLM23S01VgajhkKF0Dtg9saJK5n1UYGFDEOrIbaVGsu
XYwmLHgdKnUXud6/+0ZcLgyU4oVPdTL6tY/rut+G5DetB5flLR/1t9T3HnKw3QszPS9WDJ/84QTM
+MXVG7WZ7KwB/me5zLuEvrQjrUCQU731ytrM24xFUUtCQmxrOngelNOYuqWY6nzd6/4lC118ABpo
XQRlTnPD1e9LsnbAYQ4CqSemONk9c/GKbpKhHRcAd+9cJ/BW/uSj+q+aBzfPCZ+rrOVQVNhSC/PO
IkTkItetepkG5cYRmtigUTVK7E++C0I50ejxDKx9+aDVUEd6uKW1tSfaxd6CPWMu6HQbH55/6OLk
NP2cVSjT8CNQJRFejU+erV4fsqK4rbUTFqAuEZSLJI+9rUltsQ8K6yPKhHcVxeX1pGHqVIY5kI7L
bm9ycbxkOYW8Za/sWK79Slv3Y8vM0svbk/muEJ5kLPyEJmYV2t45n6Zh6uA/mTnAqslEpE+guQrj
t7osnGuXdjS7hvHC7p1HD/FdhtUPz4s1rmQpvnOrmzlSNjs3ceV09WdA421V1GglVGlOoDAtZo40
6wGCpqu5a18QqbUm8AZ0aBg4W+WPJ5jVJoE9zEilP1LIVRQHDhQ8IFloEEaDFUOnfxVMtYGUdSDr
pOtegkA8xoUjl7DnGS+X+bMxTtnWkMnBJ2OLSFTsh2Y3iyzbdg4SZKqrWEgLnWaz2VzXwgXFEGT0
OYJQrpvXTnSHuhmZJk0KU4dNGGDddA0XK9Ese4BmSy2fmqWMcmb7E+2IgSvcIibCeBsbmrOqDN5V
QkE+7E7emk0mXzyBxsqNy9fYHt60VpyM2j5yrb1WfLKPpS/3g2amizBvUKw0nINZCi44fwZ+7Gz9
Go6MQM2QHxOFkT9G+p4pFv8WWxYXkuGC/QjXZ7v6SIOcglR3kRcXTUT87r/8MhzrGxjLGKpmguHg
ySK+Oj89qBx3ZFA9byJ68v/Y+Of7X0+an/lzNzsnLJ/v//ry/OP/8vGfH5/6mtf1c99xmTAqeNrq
m/8yxCNh8ornm/NX5xsBvHhfz+TDn7vnr87fOz/68+S/fO8vd8/P86HNAKHTa381JliFz1nQflJC
eDinRP/68icheiL4jyIrg/ZheMUd+xOYlvMNRxf0z5/7YpojoM/3rdlni48menaySW6TSSw8sooM
sPzJtE+TduKvFO3O8gl6KEcX9qAJLcdlepr1ldyHWij3U+i7SyILkazMd9tq+uOBZH6KY1tMHoS5
/fmB89POdwVNoZl0eDh/K5KWtSciCSdbpyUW/mW4PefnnR853xRZzX/OpvM2jkyM23aOoSue/9/z
w61BPFJhfIyWIREMez3uVhutQARF7EDhAGVrphU5FcN8P+VaXJVMf624vWtjBjR9PdaLM8H1fGMM
M6g/LOoJfeOEQgTqjFO0n4NAa5G7ku5nrEeHhAu4VTMxC5uGcaEQiwTi2PYn5jk/H+Az1OkXJzhT
SLc7p663ddAuC73H3nB+pA9yAl/8Mv9KFV35n5/7lfk8djb8a2xxyfk3nBnEZSBm8ggIYP6caHP+
3vnnsvNzzr/213PODw0tkxRd5bhC/3xRyZ+v7Pzs8wP/8Lv/jw///IbSjZuN1zW7n+f+w/9ZRO42
SupDqlMAw8xi+XMzQArSi8lw98A2I1w0dHx2ztgeE1rP4KSgZ/SQKJeZiGhdviWkC2ydymcqUIQ7
h+SVnR0C2BUkC6kmYY7fBts+7FdxS1JcgG6lKkB5gVhZ+p5462vt2wYquiedipTBlFK/pnJhxynZ
ZUMqELZNT4yZpeGz8/Ryc4AAA4Oo95qNz+xDEHKyatqaxpt3TwFWnBLFkuZVGtJZjTyZNvGXZdBX
mJUY1vd5jfDTZS8C5Ty+aGB45NlXH0RiVZdooKgFll0yXne06JbY5VEX2cV9azNAqKCJo/QB60KX
bEnRzby7xa8YpVawqwb9znDyK8rbhnwcDSFCFG9TLsHbfg5NaiF0L3T2ZZofIady8XMV3TXZRFzM
Ir87DTqDpY4Jpm4yputmNXgaePu+GMaln2DaigVaYjmVE6cWUBwHrTLcjxGhpFuK+rpgtujHV6EP
DD6bPCQ0evspA0IeJ+Jtl4anH4pQdchPfcTojb8PXAwgmuM9zdFZLXOQJRlLOIg6FD0k29mTeOtm
znydN+/ajCZOWwaNkol+klw3xOiiCSAz0Arx6/qoQQ2GawdLvjrSfDOSDvNsQzPNGvWttNGOhwXC
gOKqT5AbQnx9wmUAedKFc1LDmL2oXPqkegLpPNabCSAH64OwimFXOewdAmawSRvVB0eJE3OCum/v
K426WGdn2uYwTMYmWjAMPqlEPyrTlejHSFdu3eJStCa5QdK/Ir/qPa/mvi0vR3AI0xwxxIWIO5CB
OcaYxM+/nTQ6pD4Q+DyoxGWY00PjcgZTKBK8J6lxCqCMmFpfL+qGdkCFBGYsAwPWu/6steYXsRHb
PMBcwY9e0g7ghAmn60zYd71dD9f0Hg1icOfARka70vG20JHXFc2QvbC0EdcUzE3dZReUe+Lg+HeJ
1cubNjW+pYGLP0ofAgoUHPU5ul3rpW80cCnt9BRuRUCogTYZ8dZKZl2v3X4wDJw3fkpAJGev1xaY
+MwuXZUxq5qZ6RPDFWpWM2ekjQS2yR1tyRiLfL7E+Qj6OnwsaG/5vlcuQxWtKwW4zaevu/Yz8jiT
aEcz88GoLB/EJ0l6nilodRbyQS/aY5p5aOBcFlErU9jqLLntzdDdtqV/2YRRvbesnHWE+D9aApca
Jqyh6V+qtH7VSl5BViKCzfybstCvm3Bg68f73YtVLykFzW781BNbXNYRPgGjoYVHFhFqGnRYSYQM
PJb+cwgfFUmtBlMnJIsjwwPchpBbJ+IXCHGAn++LD7ZrKCq0Xe5h8A26g4XCTmHsaWqQSizna1NB
4ytFFqCpzap3yOLEU5GssySPQ7+00LfptPYQvyTN2pksdUeAMyrDGKEM7y0C5jYUJ2p6AH46otuR
UDsnCq6djmtywFjIsqJgPZj6qxt7GmqYHP2lkTyMVtRtmoRtuB468tSH/kdLC63TJUgMA3nX0PG6
qi6+jkjN4nw3cc/6HWf30PfIYsYLr6czJQNEUz1xpHIajFXptOq+KxRjS3VfNY2GtjT8MszOXFQ0
C9atRPM7kLNEDc8vZUqMxqWbnYjK8xY1num0yVp4J7GxEv0VL9FYGqSAoxil9WENTbXJYVQyxkcJ
OxC1nQcKIrqNmhQhx2YSQq5UjKkCGlCWoDS2G5ntDBOwkBThFWRRhUZrJiEwvVv7sTvTp7WrakIX
xrDqoZtI8i77G9UQ12649D7GUsdeqAXWnsSSjxhSKo22/HOIQRKqOiQCrNcehUYieOvUeJAkpEyS
FQ8akbfboXPWPcGN6JFMGjymM2NAc8wW1XA3tAZ6cCuiWyyWk1FOhxZxTUp25+UsMuPIdYo+Oibl
lK3qLDvSJ70SRCEhQI8sgu3AFI+VU2+6Fv2/GqZkP9Z80N7UnKwgAk5T9j5thOHFSdCApMNwldC3
36uSwUpGAK0xxCam4cLbaUPyQgjS0hmGl9RmmK7Z8WU3CfTRI1YL28DCpNXmIpBI4cd+PHZ1nO6r
9aiym7TUWVNz743AU5r5LRZfu35MXEIrOZDvbIZa+RRBEbW5MmfC+bTnU9U2GOEk2bFWnED07Kj2
puHd16qT0sYSaA5/fYzjXdewZLsZFuQqvNe9RupIdb1qhy4nqxAi+NmeX5ftlQ3cjjEzNqj5e+cH
JgL+1hWB5kXTBgcvlM8RfHCSfLRu380EGzXf6CrBTBHkD6EIw32Y1d5+tIbnUACqaHJz3OtUe8hL
uKmFDFYyQ04Qo4M6JBVxZJU3LY25e+g3xmaY9wCaw76gYh9J1qW+IYCFb803xp9fne/+eonzDzTQ
wvf56vyNnlwgdh7zK3eVfi+SFMiPQ+Kei7ccXeRTNrSHkpD0DeUjIQBqTmJwSaim+0tk8kVh5+ZS
9wQAktrb5DARs/rFDND+6x46z3NJf76xCIqAgMPN+W4oXDrobNiWVjtHZPmvAVlc068XZTaNIrFo
bG7C+QhPLK4HbZxMFzZnC5tLNhFnyv8ZpX7+6i/f612P66aNwehMbT7D34Uo6REFZof6MgEC3nVs
6PL5s/y5aeYatZsZ8hoT54VVMezcnnMJzojUIAnYs+Ta5kzt75u22MdnhPj5fjRTWKeKboyXmltb
9KQSnFnkZzJrVt/2ravvbAdikTvfEOE4MlQg2FBpaiZVAYvddyWus7qQl6FTsEDM2QLjnKt3/qqe
E/dKZRc0M2jFBjOdvzLNuRaTbDm4d34N569s9rdL20LCRYxZKUlbaBtX36Nj70Pb38kKmomRIPoN
yhATfKoTfxaat2eKfq671SaMXaBszcukqPPY62ULxgYVH2GhLf1AYNlxGpNUDd3cN2ZcLzuuoRet
jfrAMVgqZ3QyrEvPyaEFQLxJfWgKJYLSkmnd2FjGwuzZyzDHvC59P9romcPh5LHlXbUkHPyKBZip
t905G0L5iOknwhrmLInzjZNH7swYx7NUu/kh73XsS4ILGlQvct/iIY5QOHNDf3VXtJO+Gf4Mbzi/
/+e7Ji3FlHSJLW93AEBv/gzO6QDnG2+AoeKiFVhMnkCBO8PsjdBEVKo2RYfipaLg9UoATz8H4Pnu
GOMpL8bJX3aNe2ea6qUs8dT108wlPmcIhNrwbmKPZ913dmooD/+WWX0TWq0YTgYwwsnb0dwBvhlw
5aVnDXwy2RSEYq8c3GHa6/QZsoGIaROukFfDc1x599W7uC8OjKbIP8ad7s21IMzlmIKY6KKFcwwf
phfwYp/DFRML/yG8z9B6bJwRwuki+waiOJ+Uw4a2JxPEEl8SowBo9daKIYgxD8vpsa7b53wGjoEg
WbOoT3fwpGsF6HXdaRuojmG/1W6nq/aj4O6IbJAcnlUB4ogZ4IvB6asvEea0z/xXNrM45F+kUt9i
RmNImOEGR3hjH6N3nV0M9lSPH5qQM+A3Fge8U228onKuhw2OEMNah/IDMQx42xLQ6L3+cgPAahVd
d4zjLrAZI7S4F3RKxRrbeTyDptzj+BFcG0fUaYALVvhjIRKQ3G1/llzO0oV9Z3/Kk3EnXs29f0c/
nlqvwY5FkBbvWHikZmBZMV7ip/HK/xzwhj8pGNjtJjjq0c7CwE84BYu2zUZybVVLwRQLOfkR+OxU
sum+KJ45DnDAT0wnmBod00P8juOyXORkBBOdVeMowBGL3gJjL4CHTlxUESOsBfI4QFHqmkqMdQNJ
vHdzRG2xGd6D6kLefnntuh2Ryh9HfN6ENWW4Raqt59yJdPMPuPbrX6zzv+Vddl1Eedv8/pvhwnOn
LvxhoLua1CgnyPtFmqpLafP4x9tthHTm99/0fyurgXwbU8eoqZHCgWRllXyLQ7FN3rt9cAvlNEW3
sNb868hZjtmGtqJzdC+nD44Q6lo0eunMdhntpb6ufcom0mJnTmocbEJ35+fXMDtVCUN1aYqN8Axm
7NQNGwPJ3zNEE5SBj9M3dL91ts5eoHBc4gHdlo/9TXyb3ZePLR2HhbGsv+I9xNrn9M3C4LLpT+me
az86TI0DFmP91tyMTCQ2zg2LGVqDLbIZ7NTIp/HtmxibCCRSCxI41/CKuyXK0snCHdU+OpdgmAe6
2Ue7X3nd+qvuP+377AiON/zGmIChwfnGASWnhX1gl7YEmPYSvyOG1D7pWyN/VXcMFu4rPnSsNrCK
eYSzGl6DQNaPlGyHYdY/yhsO2Zbx4y1is+oJiYV7KtYnjBJ4dekNp7x/eyRRL05Ekb1N39Hqr8WN
+QgFc03I8Nf0bmPsNjfRPWmY9cl4ds1VdOx22jbcWCd8odZrUy6wT62w3rc3YAARPGdPBWQRXC8o
m1bInTFHcp46uAHe49Ui2uUSXOsFZ9h4NSMA7k1t8QWYLHJWVAdLQiCWW2CWwD6ZYIcYCA/dbLw4
4FMAp77SbxlW6iGVzpEWOXTxmd7AYYuM7zQuqTKWotpCZNjxJwZr81r/zLJdtR3e2ILzUrmAb+S+
ehkP3gv7yg2V25rafCtwDC1n0MLpRb6iJEQhutrHG3f1Pxz5M9z/vx34tqHplu3YnmdY/3zgA7Jv
UHQZ6mS4/QnPUric1xgOrwfHezZmhSnhPsv8FdsMyiaMRg84kpqZ+D1rlf+HF0MQwn97MbploXjW
LLIP/noWyrgd7Nrr1Sky6BXyr9V2Yb4iPAWac4PDhuvHEp8deY3sq4Krsr0KGOBis3zAPxJdnV/O
f3wM/wlY8I9lofn7f3H/oyjnyj5s/3L375uv4vSWfTX/Nf/Un8/6+z/f5Yf++KXLt/btn+6siCZs
cTF91ePtV9Ol7fm/47+fn/l/++Dfvs6/5X4sv37/7Y1Ez3xJTnQdfbS//fHQHORgGK5NSsR//OP/
8MfD85/w+2+nr/f6rUne/sUP/ZFU4cl/JwLCsqTlSVuT1vz71FfT/v6b0DXr3zXJR2I6ru6YFMS/
/S0v6jb8/TfLJKvCNOjFmR7aCsvkof+dVaH9v2RT6IbDf/jPR4QlNalbzMk106Z7/ZfDkz6I0EY/
7I95b7UDdi4mSpfn8tafdyk/he7/5/fOMQKeGzGs+Pld/+pXw+MnaDRAFAGJyiT+4fykorIZGZx/
kkE+Mn72lWOZ7WriPf055zOdEz8dQ20qIkCTVtX3oXos3MLY5ROcqX7OC3UJDs0EASxzkmg8Z4rm
hItme4ugUXTzALno8AnyRwmklIzrTRuAqxaSNmv200Z5ALrd8LnsOCtqWigtFKsWi1M255zKOfG0
nrNPVU0Kqp/3MLD6R6ilaMRq+9KLibJsvVhShZPyQOjGOvRxS5eFtmJwgqpmDGCqZo8OEaxqzmK1
5lTWDohLOZLTKhEnLRKiW7M5wzWb01w7urcj8a46AI9M9UR9AFshyidZW3MWrBYUl96cDpvMObG+
S2KsNmfHthHzARtJvjXG+dxdlEt6NXPebDwnz7Zl/mjEQIhs2e0s0X8rC4dXoPK7RENS180Jtv6c
ZUt/NZyzbUuTkFs+qJXj7pM5/bYwlbsd5kRcfUvsfSmFhKWUn0CWekQiDvCiSdLNx09/TtZlw0Wd
F5O2OxG7S1rIoxcQElDYLvKa+j4noLcNPDAtmtZejpE2kPibXtchMRtdu57mfN+aoN+ewN/JJtLB
sspN42Q3U+m+oPKHEjWnBNO9pI/eoQf3alrYgjDhgVBhl3Bhc04ZNj3zo4+qcaUGjoOIKOJ4ziQm
iCNepPYj4Y3Fusg14AVzgnHnoP5lmwXzHBapg5w0109+raHVA88TWxRfSelN8EQZAdMqK8ng1rw3
+t788SW+NAKrgFm10Ci1j6KfWbnyTThhs041nIERMH30vNXR7dNsaXFCckkAstKlCZ9eUV6VNBOX
uRsLDmnYZZFtXZGqZu8zSXqYycw1a036DuzgekVVTIv2MS8QzXZGWa27vlfrMhU7OzPRWGRIkStw
TpO8HUZiOoKwWBgpjno8LJwCQ73HUYK9yKEHzH4SIHRBAkxma/FKM9C2BxNjiVRsdTvuFrxUMjQq
5z2ts/cQnlZhYYroLeeWYceXplFRo8TschSNthwJorPecmduCDRwdnpjPHpKkvAyfcb9APKhvbF6
06C0AExFFOCNjmTPCNLXBMe5pg/vU9q/hENVb2WCkIdIqDe3BEDetGgKTfPBZQa86BSflTAqeE7t
QXgwzej0sL5ekB7l8aFhfO3zS69S2Fs6e+H6BrApZWmbfPDLQ+tH33aCy6ub91UBpQkQYDBo5zEM
+pjQAFqxsjrz3sjLewZ+FBTwq37Gp4kDSS2znqIMimAcGddxbd8krfCWsR+i4G1mOmHnanvb2MS+
iK6dpN8ogoowp2mHKSKboqafNxScE0484Pxhmofe5zI2k/s2o8vH2YWOac0CYEr9VmBGNXFZZ4Zu
HSqxMqfoSU7AVrCZgUWoVMoWOj0wC6+X0T6YsFJKU+GqjpEjx3NcGyvKFPTWpZkNpyHyOTSMattV
1iJoB/S/AbkZQeOA6TQj7EUPoyhpFTuluYw8eRk47jv5YepYS1SYCbB+H8VVbLu3jNbSdZAaSDAr
ZyW7CRKpeaVFAyr33gZrnrhYRSSMOmtqxpuoV/kVIlSEFLA8KzyXRvxieT10RZN9uhjHCy1rqLpH
fPVWqRDWA+B2EQLq0xfuna3do0huBidfGZb1WvoQs7tLALSoleEREpq5LEcfdUAGXo+9ql6z0a1n
kLFCCo3cPDuZdXSr2zCYRhd6XFdjDZogPVqQDqZSN9hEIuEnIhNXSt+hl3e9a/Cxfi+CfYpC5qI1
of871nChC5TB4ZDhY+/oqoag/qeQHUpHe32M/fV8ag1Tp46pBFmYxJ9Gpu18iahlQims2zmyG7CR
leqfWZD4LnE7Xqcfi7D4LOlfczE41gFZF3HIoov658bT0pYS+ejF2IBr9R0Z7MHzrP4KyfLFD6W4
VLbfoz92e6R293HblNsePEWhBxOk8vY7HkCw47Batq5jHSNZPuPJWCUOObOtiDq8rCiDEHIC+vXd
76nNzIs8lCAS+2DXYFHGj3eRCbaa+DZ4d1N5pTnCPhG0hbF/CAnmsfR3NRi39YhnGpPpLmSIeOz9
Nd2T5sIz0ke9tfR9npg9TQWPpTYar10/f6i0XDDY8zh3YnavE2bHEWX4hY24d1T+ZcsUDwkYJ7Ii
UhNFbtHS9PezLy/KG9D9gtrBoKs9WeD7OZdzd3hpFaJ7vD5vfuXDA+N3B073XXr0CwwrOqItm44T
IqYxe3SNQN9zAXIsXOiOlsKaHO1vmQ7O2jXRo/cwgPwQA0grnVt+5aZieLrApshoQmPOphsBgpNK
HPsuPDDaYWpBNjYzqgEonQG5FoiDXVXjwW1vVUmVQYzrssdrBLQPop/G+cScA6N8VPQngqwQROr6
V9V7K89C96rs8jmrJBT3OP9GU7BolFZtWkq6xURfmtgdZs8NiRJN1qvDCIZXq53qwkKWSXVRM74R
ADEaCGRu1WAZYmELsugQBWRvMxhHtwmvmBeMbbq/po5sLuQQYmTMmQKbLMdMztS2dYc3QoCxBxUN
MwVTfQV7oRfOtskTDyCSeDHimPZD43QHagV2qqlVzq4Djz/GbJeo0Qq4rNW7ns4lnkuUi7CTo9Cy
AzruqxG/32IipRehuLZybFRrXWaRUYF9YQwyaJYDcc7YTxYNHxZZVDQMXKtcamOM3tAMuX5LoMax
W311HQsGbVAX8TZaJ9YysACjHp4qaXKgVIyZLVPEm9bJiss2hK2mA3LtbOAwGlHEuEmzL2c0k+MA
kiNu6QNEnzmfZDUZI/VVpnYOeYko95ivuYM/HpWDqNaVAck6AuikLYzVWI1yg5aUVkHgrGJMFBjA
qFPUROrL2FRrLIOkXak8XWKbwVI3aDeiMbEeVWG7rpmlb/o4vM3LOjlKURprfHmUsja89dnsO6aw
y7RkRfIYh2fefzpN8jnF2ntTO2jN0TOU1kDJ3HWvVTi5GF1cNMcx5N+R6/tKyvGB+UK8ZcwxXNa+
ee9N5C8UBRwlvE7S7z+twVuhB82WLOqkBaTc1CNtAs8AcBYx9jK7D6MN5JVHvG1GsObGLsV9lrnl
DRDeyJc7pt5gi3NEhYHnXlZFVCxjMvLADJQQtdxc4+MOumPjDLOMD+wbifSkZUTikCIiCFOVXUms
SxvpgDEnDS5b1NhnaE2K/p4g9auirk8IXfAamVax1VIL7TvXNc0vIMqhymn9NjrFBaOdCa/kwmF6
umeW2y+0koZZiIJzkYRUNqaNNIAoGY9FOSpJEgp6sCnVFzaFCnw7KRHnrzpDXZlSg9EjCGcpHMX4
z1Ej1YJkMFWoJzFmYqOS8WjJTp5ChxMbt/N2jMeOhi5TFfyzdB01BrwU6achS0xSp+ey3QH5wc6x
3BoFLloR+KD0CQuL+xK8qoRLbY3+lgvFsW6clsH9GG0bf7oZ497fDolPF1Bz9oPzv7g7r+W4tWTb
fhE64M1rsXzRa1Oi9IKQ2YL3Hl9/Ri6qd7F11TfivJ6QAgGA5QsFrJU555i9tckIWkZ15T3nY11u
A9wKpzBt9I+Fbz2Kfns2lp7IsCjemSn2J6NB5aFbl6Ge0zuaG3cFJ5LBqG67atUf5wb+h7HEt4Pl
fsYkQlUKHfcxmysaq6t/Kermg0PbfNVL72gWz53ur2gr12TXrEWz98si3AUBfmk69JAw9NDbT/6a
ngdXw2YyYYVmZrEvgZqYuW586s3dyMgNV3Yx3dORrh7K6TZCpYBvncFpJcmAhSzWKf61+G2fn+Xf
k4gRR4hX8lz7I5fFaAip42tthuFL9uq1t0XxPx3Rys9ndw6ns56XGJ+v22NBXK5LfdcKTCB/Y7E0
u7KMfqb6ynRtRWRJO45FVUQLMdikAUeN9TXpLSwMaDsxVDSkdAcBQviNRuPo/LbdN18j5J1YFgm4
MFAqgXThWnvE9bBtY685qz+oRWJRKR6xVQz2HI8XTuTO0UkBA8w4YMFU01gqbDzTG7VKpqlP17z7
FEvLB7l8+W4xSVdK7Vs07amxHeryHZE8g+gfwTyAVJWHUwudEzsTEO9w3fX2BC2McGOMte0szRf1
aCH9fqIG5MmuOwMbF6MJv3qUxpkuSkjGWiFCSVltg2g9RcZtUeUiGUupQASq3ahWQ2lPNhnGtyXW
SABEOcjEA1Nl382kTVA/yDq3PwdDSN5XTEmWzhg4TQMDHTN+nflGE9X9uQod0J8DETmxwUevFpq8
Q/c2a5wYbsjKiDHUSfwySVUP5KtSa3NhrcaOirwlkY6tSRSCFUBGUmu17gAssmfvdeAMvrMQR5xd
B7pFVWMNhsOAPyMkAJ3rAlYeyyRluZTAd7VtSp+M8QlYbA3tQURQZy/5nmoNpeNwdLxhOxgTEBBZ
qDXUdHRyzPkzIsaWQ3fb97DVE8P6dfCptcSXIPZxRk5npAiF1NFG4zQwduqN8yXJgQj/LUU8vEvk
HfdyqA2BM9fHiQTjODXcQ5SRGq4WjqQj13bdnCfUU5MelQe1C9ccCnKmoZusfHFULxPtc3325Qgy
ZE1tlnbd7mZr+OFg9oOh2sN7laCXVI5MLGhgHt5WZXvB27fNgsKgqYE2MVBKwk5W1bZaqM1VC6kK
t2VQ3g4F03ClfNXX4ZZJXLhXB47GlGEXh8VrHLv4Dlp5B+oNqfcyPw+VkdEbTWm3LSo73ZS4aE4I
9TklL/rg0slrmrU7e5rXndskgG/q2ymnEvPZsSe0RoN0utOKUPRcFhk/FPyhxJcoGaJaKPWhWltc
iTi/bqudutoZjNm0CxbmyPIbUQs83JJyJ9v9YBbtq1q93nvtrOLUgaavBbTRCBflbdVugpyzOIQp
tRPZCd2TFpjSu1uOQl2ZZaHW1A3Hmesw1ZvlJtI5JEwI77UDfVBt6QEHjVoLrPa1GXrCAuRWbUap
badH+LOntXa2tVYm27TCEWoxnH27hyNrv21CAjjgSfMOk88kdXN9eMtCrprZ4NDUZ6s+1sDn41eb
aqHkBdfN324SV4iGx5IzuiO/RcpMHIaVAZ5Hi1qMAxQ8mWbbxUMVc/KcjQYsfxRxDHZydvGcgSNT
rTaLeZd4qbsP5sdqwT+J47E8h+rkpAJS8W7wfVLGpW2HJG/TV0+a+jYH+dLeraqke79lJp3EI5Zh
OUlyCWdZBaV9zLAmq/Bdyx19tDH6Jy599fn68tWmyuhVa2oR1w09z8HamXI+Ujm1o0qBv26H06ID
fNQOb29H3p5aKzl/ziNBwZSJ263p6DQk//mj0wFSJMG8JHBjYYYHwCSW8ws/oLg9qtUZec4NNe0e
VRQn3wJFMqp71tTmHLXMQAtYL+c+/xpPxngabdQbamFx1efcJNuTgYwf7f9vB6FsutEAE0iOaIf6
296Y7Md3x7dapUXgbjIMEwi4uF1txdkhN4zLu9upI1vvjXvD0az9u4Nf3eb6HI1Rw+UsajDt8rxJ
LLHI5cwINrFpYqkXqO7SucIgmV2PDAIdYVLaxYhFlChZaZRjuQ7+tqn+YGXQJP5vN1IMUrf/f42U
u6rsv5b/2Ud5u8+/E7+lWWJarmfrBh4V5MfXPorh0kcxDPoZdoBIT+eZ/t1H+ZX5rZvgAGi++O/6
KPa/LNd2uDyZDDRc1zb+N30V0zJ4Af/RV6G94xoW/y2HVg5Nm/9s+9XAX9BpL/GDiyYJaxh85owY
yBIVHwUS/bRSmAV/ZF0KwZfkcEx8AZqgmjEIIwElBL9x0EuyotcoRZHx00drkde989mkQsA1FFDs
iLoSUoO5N2iGe31AeH3jfeyc6qmYmHXFAFe4hvr6X9nSf1tX0VSk685ImLPj8fwcZ/P3EnKLKwiX
XGAuMVSXEtdwJpiXPISN67graiZ73o0Cg5mgwljZYwMjRnOKT9YCGLD6GU2oiyDJtIKUMQbgMrFg
Zpp8HhjygNzkbjRw4RSmUGlywdMk3vJjFmANn96NLwgbsBnMHTj5L8FyjsavM3PXp6KvdkNAe70T
EI4HEUcbY8JXBJKTCy5nnQRvGSQ/moGQR0HqBALXGbeGiaxT96tDNaO/oJq6K2yaqtxiPph1uGmc
zCVNBztCHEigr2FvHZ93bs/DcJvSvIgcd+9qCC2juvC3wwStz6nibWoujzGxCzmzywZgkCnkoF4Y
QgkwIRAdZPeAF+rpQDBkAXCxCnsIkSFexhZ4tIOm0QZe12LzbhDtG0IusjjL7KmiToQrcU4JARxZ
gI4CIR6hYKJWNehnHDPTbd1AygOPlAoniVJuBRUPdlLEJyDCG3jUHjDj8dldwSyZacGpzI6Iwx0R
QiyCY6rgMjUCaKIq+zPNoGzMBak/ouTqA5u8ax5jzdqP4NvoJnjUWpB6fYWoNh8xxe6ofYynPIvL
rS6oqNyBGRW7871moXelirylcJyhCwUxVQpsKvHoF7n6HUL8b0YEkt2FS1UKoKqKUSnhoEPJcx8L
wmqy6q9Fb9NX6ckn0Lv0vjHaDPHX6iIMvrVM94xfD5arwLF8igAEsfwMBJsVw8/SBaTVClILz8tu
FsiW1cLR7d3o0rvHrvqeacSopyUhb64AumxBdenY1JE5mU+BYLziFqBXHH8MBfBlC+qLGe3E64m3
WipDUAGCiQEBPtjcYUWN011jf3eQ+wpETG8fPIGKRQa+BWDl4NTT3CNuS/BjGRyyWIBkC2SyQArE
NayyQqBlbaAwj95XOH0/el3XqVGCOGuBIsnQHetcsrEX52+vnO8sHbtwn050ApsBO2QycaiPWXkz
dmDlKNcMe4P+3Ihl+KhBW1u4eEUldRkkd7GRvjYIfk/U7NfHlibRPKCXaQXeZkNxY0SLlxgrEby4
gskGuky0Z5t69qKD3ghg1de/JAluIOHDwYnjDHwTCjdOAHK5oOSy6bGHLNcKYm7sPZJFIhyD0Odm
jtkWf6BA6UrB02Vw6hDwU7MCXOcIwm51O7pNgrUb4FmAFwV1l5q0XYP4Xq/8dhsLDm+sOOSSrNbR
PAHL84GZBBX4vByO3iJAPd0u5wMV3BttCCckRWD3qvw1EgzfJEC+BjIfRtMY2cqALfE0o8QQgJ8h
KD8skV992H7UjL46sP5Kgf5pHvi/SUCADUTAFDJg/JLg1kaLCXNSsIHwAwM4go0ABXVBC5owBnuB
DbbYPCfog9pwGgRGGAuWkDo7dahhZO5f4gplir4ypUsqJnF5EHfnyWnzQxDpl+sudQuMmzrTxrf7
vP1N7vhu24xj0AYr8LoUyM+Z5tgEE5w1Y7IeV83Fv0ooeWwZBzVqNOb218DyOpLEWV/snMj+2Y8r
hYTG6+bD0gUPBkiYTZ9VkKFnh9+CP0UPWKAogmQ0+kIaY00MtZ0TNQlAMHJ909PuY2qu+qqPQGBB
XL8bJqtVtegoXxL2QGS2GherhWr3K2HtdZ/Rz8a2jMkC1+bVezK4jE70o5jCcyZM1xYZKsGEBX3u
yFz/qjC1MM7y71dnPcZdkmP3oQ2uWcZZLWonMs92FCOYLNwDTihmfs6F4yo7x4776EbRpz4siKRG
yxcZMxq86M7v/eBkefrE3BFwzLGFetPLZDxxjGaPeefD7NIqvlH7wBrwbbYLeNH+pcgpF/jl1s9g
t1NWPyItx+0w+197iAi91A/zySEngwmq5rvpIfU6EnuYNiuVcCa1Cd27Zwq9nihLl9WR+SiTGfN7
MLohkxicvy6cVJAPiHOlpqEWTC2oFBQdL1itGj2nxzaqiIG2AE0LsKfpoUp7M/GPU0bTo7bR4rpq
kq1mLUrCDAYjO9tPnjPD2i4osJFI5nrzJoHIeIDacRtlLtMhb/yiG3oFCNU9JRMWTz03yO4dzZsC
qsa2sJlJjWFGnLOaKFk6EWq9PSY3V7G0ejq1+G2fGeFp7yYTRMPUF/pOaZaLDhrxWiM9U59Sm9Q1
sZHN3+qzuS6Unvq6+baWoj31HDSk/8xFVrTj2wW4CgdTRbvapmi0Ee1GbU/uXB8KOPZKvv0mmpbi
BDAKZ+cZ5muZzbk6HFaNn29kW1B8QTWYiwmDnOqiXoYys03ib3Eef9dgTKHGlFmhsu/6orO5bhbZ
WBbkX4uZ2JvbdffOGPxm+vUw2/66hfpbq9l7EQLTAF9sgvT+/cBjCfXExcP+ZhO2pHqmHvd377Da
+e5p1PZQDC84ZjlO1Uv5Z6Ee5p1l+bc/q4ehwkYBW/OjQ5F6X663uL42te+3zT/te3upb0+n/v62
Q31m797Gu1V1q9DHoV7OM9nkeatVbx/n9ene3fyP7+TPf//jTf/0or0CVa/nD6BhGZg3cAkvs53G
F3onc7RvdIOe49oe1R/CxagBjcttCmyH2CNkVW07xQs/En7ysfPBYyZMX4O5NX4fZtR/Xu1qhniA
OrDhGVAM8dDTC1UOYa9iRq6ZOapgdVe1rRZGXI7HNoRNZowGeIzcp/HeQSSxm0uJnQhhDQCEuiMb
GmWRsbPHMQD04BZ7WiFU6MqZaglw1HYbJfWDV1DclLJtJTYJXw45tTknOgqw67baqcmRr9Z+u0s1
EXI89iBepMhyta2rNTNL562dMg5QznL1IFVRkcakVscwppqsnr5Qe9Xqu72Tb9HUZkCi6uhLQGKL
XzWfXWPlZBwjrB1SLT/1Y53CqPEDbTdn5ksyxl8j02UeJD8vtehljZIq+khoGDtzyb+Vi3kOUotz
3zpfKFtB4A2Go6q5G7NJ1yW4qf0adHYVgcPis7H6HwVAltO1GK7W8Lv3vu2doNb9WKfgsSlCsJvy
iYaZ+yFspmxfKmGc2qc+Bs693on7XV+fKVfMccEicf0U68JjfK5UKoVfONvQQTSkyteMlF4ploPK
wbfw6ybKe99a+Ws9G85Ob3P8Zos0C3RthpjrgzcLreeZ9BiGBDNuWnL8pF2hqv3mAAoMfAKC3ZzG
+1a9yiAjmsMC+qVegnpdoZvMp56QMquEaWZbT283LObirL5PtVkOYmujRY6BCLhAhbPnRj2LqgCP
UmrRVP1FbWfrwrs0imON1xYsIb1wKFoo6hanL6e7ARrSEbpnc/alHDhJQZ5j4WcdF4Q9y7eqehGq
rnzdVGuUlf/OR1IMlqDdOjECMrvxaA2qsrU/Sm4d11KUca/qm1GHdaSPFkQeArhwc6t3o/6mFgqT
cN1Uf307oOXL/tOmuvH1g7ne97eH6stxZuxxp35y6lhTL0ZtvuuuXH+RbztXINbES3j52/cVaYN7
1FcE5fKbVk/LXJNfslqd1U/tbVX9vtWrYeT37x9gpto415cMLIbYLMaJWjD8pRpDqtQfayFFSPUz
oWxCXle02F+qtqwPAcKWY9XFMTmG0kd6Ww3lYkRvUFVnr5SIKz/it30ATOz9YuD8NMiL++ecpN6T
WvQ4gej3/tZuenv19To/OOndXPU5ZKb5ATLhundnsDB4Lrrq5NrffPVCbKrkvomAR54gUNVhWbt+
9td9XjUwM48cBC3/3Fg9+3VTrV0X16/xuu/6eL/dNylfhkzrOIdR5FXgjsGLWzK2ZVv98vjEs/6i
tt9ePMImCikaLj71WOo7vR5bwfo10rTypI4xZOMeyXfyHcTKEacO0z+vqod4O1XN1dKRfUgsnAxn
4a5x7ZBzidpUa2rfdVPtU+3H/9Xt1I2n8DsetPKknl+9vlEdoGpV7QyVJPntYFZ7A7Mc1t31Du9u
pVZ/3373qG+P9d/v+u7vgPTwTbh/GStJT+o0oy4jak094p/2XW+i/moq9ItavS7U93HdVGvqfv/1
UWuFs7neRd3wt6f6077fHvW3Z4rkhD/reKHpr6rfbE8lwRqb9XBt66k1UPP1eqOaz7/95bpvLQqm
DWr7/+kSqge/3vTtMa79w9CGoWVIO0Yd0e5aop++/lDebb+tqt/Vu71qW91e/c5+3RM91owWbshW
g5Ieg+PmO4hG7B/2Y75mLpOnfu8gFDn0DcW3YHrJZjIQ9W7QXzidoO6Za++JujARhevQvNRZd7Ib
C3+84S6fS7s8uo2lEckWBo+wy5qtGY4fshSfb9WittHTjBCyhIqD6zyXc4pY1AJeW4EKvV2BhGKT
69NTYRe3qwegX6NOchMvRIz6I1CxCcGXMc7uXlMzsN/f8NvpZC2XzSCTqrUguVABWtTlVV1Yr4vg
erV9d8lVq3+6+W/71KVb7Xt7hj/d7+0Zpiy4dbuDDqBQmajVwle/3eu28lPPlM4pi6nrpowrJzVj
UTv/+Pff7u46/bL1pJuj9WLzVXcvfK9MH9Qtkft0e3NuntQfFvUT/PNqEuURKbDVdyMBcGhUCSxy
HP25QKa0BNxUCnfKo08Nhco0qo+TYKmS8jUTTFXSkZQs4KpJB2HFPOo8+kCtOuhWBpQrfw7urXL8
mgj+yoeDZQoQy4GMFULIqgWVJafnXcLQ/zgJSKsTpJYtcK1VMFuDAXBLi0BvNQLhapwiJ+Wqp64p
iK5eWF1f3AhwlykIr0ZgXmb3GOV6dAwF85UL8CtZQX9NtFaJSeyOgWDBDIcgWAGFcYl/zQQdllQI
6zQt/OgKVSwGLxblhbl1LJJ7qbNR5RupglEIB3kiFXhBlAUCK8Phb1EpWKA9ADLTXGxrpcDNIMne
1II7WwR85gw4JaJpPURdhyutC/NdaVc/NCN4sDWb8NlRyc1+FhrJPpg/ICbEvPLc+ZgLds2jMAfY
ghQUiGyxoNk8GG0UB3YdzLbBbZ78Au54mjTYAPhUR/hu5jdLYG+DYN+g6uwdOHBeG7q7HDLc4tcn
RA+kbcbzvGeSPOyWrHxsKj14YN733Qti7axXno9tuLpZTerXxpTbp3wESefh8etIgWlsymurm4L4
AV+HshdFLJAUpm1UzmHcNQK7y6HeaUin94WA8CaIeKmg8QKB5Bk1uLzJ25SjD+42omwhQD2rp+Kp
ldaHSWB7ztLYWw/+XguHLxAgnydoPhtGH+rf5SbTUbymzoBOAo6fAP0qQfutMP60CtgfXm17wwkq
vQyQAEtBAg6RS0Hbmm4W8NCXsgUciLlaNPj2wYcpuBRORRYloc31DHBwEfSgZ3TTwdXKz4N/j9yR
sBzBFNKSoFBueC+oMb8y+2RWKVDDErrhLJjDqZopOpeUmQaNNCVYiO4EFDGwkQIJJrGBl4hMLruR
s38sKEWgcBxxwCVgLPYCW2yhLqJCHk79BIgRH4hgGZE6foaDNO8zCqwN4MbiwUaezDyXXkUA2XGF
8FgI6jGH+WjDflxhQHoCg1ws/VsqeMhWQJGlICNd2JEccsZ9LzhJ+i3QyqZLIKDJCeKkJ+jJEAZl
BYtybsvuOEGnnAVTOShg5fB3JADLDJKlD9EyQde8SwVyWUK7XKBeAur8YA76t1VwmJwpCJoQRCaX
oc8ZJnWMppz+26Z5zQWomeB9udHahMlhenKEYZ5B31wFwxlYOWNVwJxtaL+ClqrQ0mVwO92JVkK6
vEYTQM+1N29dCJ+aD+qzEuhnMO707nmpv5cIpp5SHRe2iOP2EZLbWbChowBEPUGJGu702fRcDhJq
xAiPIdzDHSXByt2PgiJ1HbLTFZy0MuobS/f+WiK72BqdWe2qEJmqtpC4JnhTU+eYTXWUvdJLRCJM
sCg01IJSWzFPhzokwTmPyycPajPlWKza3imDpwoG6BPmc41CNbYsDj+t1T74Ec9BLH0lSNYSNqtt
ZU/AVHC9Jvdc/lxBuLqwXCOBui7NB0JszO84fuqx+jQJ/BU5gI7CN7zpcj5IzcgvQF3mm5an20bL
R9MZPwUCk82hykKk50uBPVTAm50EPGsJgtYWGK1vI15AeIK+GPoML9r5ODqVfm7CT2TdEArk7SzY
tjbjnY0puFuguxe/JQbahoRrAo6tBI3rCyQX1c2lzaVIjqrk0lbGnT8kR7ut53u8YcQc2IDOEwHv
FhGEPRoAREZS9mig89qC6W2ARPRwe1cB+I6C8sUTRZ0WuG8vmN9iGspTYzMjdE17oKHJrzwSMHBu
LtOh50tdmmm6C+u+2fgCEq5p2iRB3R6TYUZjNkAQ4szPL1AQxDmF3T0KKc4uAihG/91v/eBzLehi
s6UVFEEz1qL+e7Sireutp1Fwx1Y1gtlpzf1sE0mGv4Lvj4xsazVfHJ3MQ3Dn2WXQrLO1fG0EqJyT
BUPCaX43adpA6lk6nmjKoagG9AgU8pBDZqZQQE6CwJpHxJ14jLuLT9LBZqDe/4nz48UNCrIjBfdc
wn0eBABtGhpeachbVOO3vUCidT6xbUYu18HK4i+pUd2nfmWQqkvHrm/xF1LLvzPhTq/wpwMBUQ/k
8zBjPnQNxdoguaMpDrI6dYGrZVyNiAe5M10E/gOE61DXkhtLoNfDCP6actSTgzT0UAsa24aRjcAu
uJwNAWfjPZsvuvaSg7/fIAEnrILgrxsr+aR3k7/Lv4YhXX1tHfL9nDLGTpCSJsvHUYDdIyrQPEvA
MrpPM0RvGnNZHAGF9kJr4yu3Fj/xxg92HXa1G/DFX+hu8wMVVHgl0PAQejgUmpdsifunSMDiJiYH
H9I4XrZiW3JyaYMZBLfeAMwKIc7dTnMXPEeCK0fgWwm+3BSQuQe0dBK0eQjjPIV1ntFRzsnDSCPn
cXGTkdM4UW5coc6mgNInQaaPsNNLgajXPXlAYWJw6luTD4O5wCMqXEbTjUYPswywsGldtDM1l0Ea
lPbQeMSWBjgP2pP3xQrWjEi9kdKW2eyseJ13uksOgxM7Dr0oXAVOQohJM4MRGZLh4ggqvs4utva6
CEA+EpS8mWvtzQhdHmXwBg/S+tcMdz7BgLctFYpeoPRcuw6lwtT7zucFpcZc1JcJBvsunzGqY2wg
TX6cPvpdfDS8koTbtJ3x5gG4ia1T6DUanf0YSD4BZk4QMWBOYm8za48xPH0SczhPRlsyQtbn1NpT
Gc4Fv79G+r2nwQQmw2MfCKLfxPyIhv8rlbZwM0Lxr6H5z5ZHUGvCxR0s8j4+VR78+gr+/yo5ANYH
VBL+Bh8f0l+JCsjJDIiylgFmvSKnHOgEDw0/wWTZhCQNjKgvthHZAz4aumDwjI1OQkgQxD8LUgpQ
mkDrpS5x25JgQFpQAK8DZfMc+d9iUg4ciTtAEINxXSIQsF0yTCIVIfY+Fcx/aEcTl9BKcIJBgkLh
3HnaFzi0zSEZoDAt2kWb1gkzBr2qRXP3XcW4JeoZinE2JRggfk4IDfGqFYR3CBQR8f8uWTgpN2ZD
aCeQrTyfyI8fNhhhH00JgphIhPBJhmgbIiLqwrVuAvKFx3i5G5EBZC0CeVeCJYgvmWKwJEE21KTE
PQamC9TG5Vrsk0phSjxFnELuiGb3ZHYB0RUOoK2pIJk8PM98Vcfcr4jnfC0nk4F6FVQXM6GZXvgn
rob2h4Szg+efOKO/EJexdSVAQ28fsxkZc15M39fB/hmWAhtAApSkyIcK+66XMI61xrYl8RwNdktX
Ajskvek0heG93iHdjJqTJ73ChH7nKnEfJVY68nOIAIkkDKQgFaSWeBCLnJBhns/IV1NGVfkBP1+/
5YPkuA8mBuGYrbQZl50F/Q/qjv1UkHkHW0uCSQISSkqSSjqJLIERiZQkbrWHPIL3UZd7N67re7Iv
Noavl/ciAbfJQDElDCVd/C9FYdIgtMhVrPEPc/T7LzEZKgsjANyczykM14qMFXskbGWwiF2JJYAl
d7HelVgQaUtuU9f8uJDV4q0RgSwOsPNEglxqxypucrJdmDa8NhL2MqA5yHXiX7QMYrk/cfk0VrAp
ZXuYB4kC9MjyJjzGXIeXCdHCuUwfB514mcB3yUMjcaYsvFsvoQAEnDMjVwSVBUS78YKgHAZNdMoH
ia6REJtA0mxItQGsMr1W5Nw0EnjTWfmPJNXcbShhOOIKmSUeJ7fvW4nLyVtycyQ/p5MgHYnUWTES
xRKyo/XE7egSvENkwdEgiafGW/Shk3CeIi+g7SN2SsntKSXApyPJJ5RIH13CfeC+fnLjtiHCkRwJ
8n80lyCgVEUCtYQDhTP8SLEHgi2tt75ECFXU+Ix4O2rW/WRNE+EheX2olxHP+ozbhhiiSQKJIokm
cskoGiSsqHWJLUpsBjqmRBlFEmrktSnMw+jJlLgjzSP4aCQBiXwEmWZsdMqbiFUA6a5mtK8kNimR
AKW56fA1o2bdDLGX7SaqnzlX/3M7Lccpq4kKkYSGRRwEuX+b6fjkEglsKpgupWQi3VSo0m4ciXUK
kbCtI0FPiNaLo5U4ZDXQFpslDsqVYKhCIqIYBz/06daV6KiYM1lOlpQjoVKxxEvlEjTVSuTUKuFT
rs0sefS7Q0GuSA7Y77h06VPhetUuDuYTP2pgKhJnlfbeQwlqcu/PlnbjClqlbiHXFAL2RrwVezad
kxZ1mi5hWczO+cFxBO4NSVOJJFQrlnitcMk/6imBWyYXrUkiuEgyozsisVxt9TyT0uUnz7Hdf0z7
qsT+QYxXRpyXxHrxbbQS84UtWAuI/fIkACwjCayXSDCr9+BsSUyYT15YXBMcRt/7Cc+je0BRBqMF
wIBjQEWH7oBGcCV6zJAQslTiyIzWNNEX7xYv/pnzWd408MkPdZL9nUzuN/r3B3mJp5SUM4cq1yZ0
85eW/DNdgtCA7R9grMAvIvB0Ow2vZgjfhey0JNhHEqWWNYSq/WwkYS2UrDUuEc8mU5CNBfRrb+P8
IcfMwlDKV1oT1sa8YoMVNb4nG42gmXkkrkiy3UpC3hpzeME5/VpI+lvFp/dAQt89kabSEZCMOEmL
Q7xd7gMC5FJJkjMkU84gXK7QlodB0uY6g9y5pJlJypQsOk9S6WDUbv5PS4INgiCQyP53tgqcmDZK
/kMS/Os+vyTBvv4v39aNwPZ0LO5vkJRfaBXf+RfERZvCl+eiGTZE9/tLEmw5/6BULP1fluPZboCU
3jNQ7f6vFMCe8FreK4DtAGIH/xx0wDYsb5dnek+8Csyq9MPKz49dUf/NHKfYrANqqOYnaJjzrCFO
HILsJSmaW90ipCJm1uXH43DOV+Nu6bKNF2OrjXwa0sVMim+OV5GxAoW4SSP9oSCbDMAoFeAO2ns3
GU9o++/9qbM2pCkwDPWtn+0igFbb+3t1m7PuasEltcZkn8ewR6vUvtcw6Ww7GvobYyacafYIcAaw
cW9lKXWOIq93k9MXOy7j8c6iTFOYrxM6ut7JkZqkqb1xK+ex1ijEDBknHtfq7rRi8fethm6RexJs
kzKbmUKLMlehbeLM/FHODlHiKykQ2THWGVUio7ovK/uL0S6ks1XMeFMUn0uqf7Xz+DHMGbJ0XXku
guK0rBPZyemALaLyH8YeIlFG2rRnkLCwwLpm6ozk1Iahlsbxh7EYn5qwggQWIMYFkfs9YMBq4lve
6WQfb/uOahvWqZVX6TynGQpWp34ZYPXfrtmlKleUF8gri67rNmuxWLucPCSGgxOX+Gggxn2NcXgs
fyPyuE0jF5qiRbmM2NJyPSSzsaeuW27inAhqi9Mw/1EIPGWufnLW5tQIdZjP6lGv1o+cNAlXx/IH
rLK9oYEywoLGQz/pfU2T0bgZWlhYnhvDe8FssfQzkh7T/1GMCVd87adJilevEbPLtNOMD5zKvgcm
6tyy/FRGXAEr7FuD8z3zookRQP2w8LbCtX30hv5TWNi3uNFvkj6Mtm6GByP1u/ammd1tlQxPZNbm
27Twn6fe/qzRtbTb6mDZt9QzftQeI+R++DSE6e1iQjorqW66nQVXT8jFnX1rA9TYNcgRKe4etCX5
u8+Xve8BGYmz7Nm06h/hGBxg/+5G3PAba1mPVVWc+9JOGRXm0XYxzegykSXq+0awZbja7n0QLkhW
o4ubk2MfGgBilu+W8zdyS+p8sR4I+mJjRDYJ3CGfOuzQZO8Z/V2Hz+sE+8MkiTa/q/2KMusQGoRg
oaDvHNgrfrU8p3FaUIUPY2QC6cnOluEDQWh+n8F2N/ziaWouWO7onSbzX/MY5UctXW5wKaGvjhwg
mUH4uhKocuMvjolbZJ83MZrkVLOJS5nvxtGi/oLV3kk71OsEQpOVASmiSnAV+rHJjB0z6oYvswlj
igJQd3b6wOG7hN1fHVnQpzhugJ4N0xeD3Jeo3GU97GXyTDlduNVdl+lfSi0KTstivKQzYILEc/et
lZ6baV1vQaffVhXH7my468EY18/xGJAMOra3ZW8vxPQwqdRwLPe2/VBlfnvjTVQuYFqSpAoYHj9D
vB+87mn0E/1o/NCWOjj1WQRdl0xW5sBAX6oYS++SuZeylzddz49+CYrSYNR3ww3QPzawUlz/4ORx
cJgM4st1iJeEEE/RjZ01EO4MJslWzEcTxN/AjRMgNDcf5sWnWKjrCylh+bn1nPrJM4DZ17PVbXHP
X6aefnoKpGbveq+ZFhj3Dgy+nGo6Jk0HMEn0vSNs6xBW5sepTdxjRTl8Ew/UtptogNM3Ic+xbMPc
+lRI9oXF/KyoQNCPDRzFiInlbNaf88ET7oo9XBiAzm1lUv74Dvgn+csB0rIabbpzp7EgxYRJjj27
zc4B93XTMeSfNGEIrmDx64iZCgU6zbuMTQ2ScP0RAsvdNQZ4wHoM7lIM2tzbTBlwYTOcdODDo45X
LXM/YsTAn8yJZmzMZdOBfZr7uH2uIuMUZQElilraBhPMbK6FFwD1lFDruHlwW+PYReUL+rJwvwTe
gRy1Ck0aHcg4+cIFFCLQGj4nU0Fhy5uf9Aah0moBLqTmcTvZ8FzWNXFBHZbFx74sv3r6fJfO9vRg
YKO+8YPwe5ECyNRR7VNnje+ojWtpSUxmt4IcdJih4A58Mbv0Y9HiwerK5DJw8IOO6JJDQJ1tV+j1
A8JiyttjeZra+iYAbXN0knGBEVqau44gob25DBd/jvL9EIb9XmsglicxqdCm+bik/jledHvPHJz5
VuAXtIfmz7E3VPfohD/iNzhP6Fc2EayubZ36+GwMP6G8oz07K32kFs62ETTPMaIgMmC66dU2u/Xe
br3nsXKQT9L8Phhk1THrguRn+ITMWl2yvlSa/ug3xXyZM0L6orkpEKFLcuEao4sagTXXYNLJ9zxS
10zOS/1YVpR5lsyGldWE3QXixr4zYY5lxNcd/LHsHuLqRB8o40yawUkOq3uK+V8Hc0hOhZ/vqEC2
n52JiXxcGvrWYhZJZXK6HRi7PoTRcm9GNc5oZxy2OIK+ca1xP1FlfVnMv/J+nMniSEqKZMGHsUR1
aPrtp2zNv49WGJzjJPS2HEtH8NR7d9oG5or1LSicQ6t7PzqUOWAm3Fdiz4ONUaf3U4BBcTq7/Toe
Youi2gJ765YJ0Q1UwPVSDztr0sbnckxBYObBgx8L3oH63yEwGlSCXIzzYsju/dS+i4smOHOqNhmJ
LPd6GWC+oV7/l84PmnjB/nPqAfi2ocEc2ioj2c5fLD7YKOJ6TFUuQOG4i1bKk15mtXSyIfA4RFRJ
lGV8HtK445J1WlLHvGPudnArois4qk7t+j/cnUdz29y6pf/KqZ7jK+TQ1d0D5iCSypY1QdmWjJw2
Mn59P9jyMX10v5umd4ICQJCiSBDY+33Xehb3wA6/z5mSDFVwATzDY5jB7UR3HfuIr4XRyVeScEFC
FOVX1Uvbsz4vRrX65sbTRvNxFTLx7fSkXKP135VZqS9tc+7WCAVuCBUHUipK0B1Fxifj6bN6GXs1
FdpXul5cSHBVcl9K8eS4EKlgv9AmSEJxiG2CQP2JqyXuEPT7dUi4/XMb/qyb19FrCuZ9dbeF5/IY
0Jy7h3flhdSpB+EAUi0YSOBHCNZ4skjYHlFWlnaQXExYKTYVI7AFDOQGo2SqPz2ran0Gdd8ts3EA
6w39RDNRaQinEUd8i9/gb7dLLZy/4yQtj1X8EIn06AcJAdfUo/c6Tcu1Az5jbZfpO8MhDzYy/UaV
WG2qYXwYU6xx05z0L0IHZdoY1oxsVdpN0/BTMWGwikZfNqW1L4vooAJz+Kmb+Upzdl2dhy9mNmhb
O4tM+jATY6zCZj4IeonRVzesGVf6u8hknE02QLkBeyZWSV7/iF0D80lpgc9o4WUw1Y5ot4DT6U9p
f3bRXhxVP3Pv5lOmTFLrbiCgvlIyKBWJWOHd1dd2PlVrhBsHj5MNVlBkHzxdcGPu0nvgF806ZHS7
AQZ9GhyG+vqA5Lu0UYpopKMg2IYb5xKkOOb5rchjUsbrO9Vp6lsKV8VldoJPWmtRxDAeXaN9JNkE
qf5YArbQyPozQ2fAhmeQe+LFFF/TxltrEGVgMtm0uW1Yw7DLHU6B8jvY9+Q42MD1+ojD6LejnYOb
Vua6fvHs1ywkBdYv9RSSF3itsB5wx5Q3Y6Z/tbBMECJFXkBM7gg/lGzpqljblJGbdNdOGnCl3FyX
JbcCTC8HzR0uRZaToj46r93oLbUyS7YEn14C6mydRvHQEqQqePme2tCexF8QgN59goDBLuq9ElJN
aEf/pJAmpGZI16vnSvO+OwJPQt5uW13fJ7373e+L9xCJghV99dz2MkYjbkGmG8/Cs7pl8a2LLPJ0
mu1AOmxkeSfGpoQQmHvft5ed31yoIu0EsgdgZfx70P8MBhGtQeYnpT0x1tAkaF1FmIeVeqtMYtMo
zRb007MFUVYpYn2lGmG+UMEUadO0M405h8ynv+U430HfECza3Ax1+cCByL27cFPqJfIB+5E7LUzB
6L1j4E2yak2ehrFBGNUsw9aHzd9vdTBbfOJJgB9IO4Ems6rn+SBshU+u5aGkJSEr7u/JFrlBrxuR
nKw9FJo41jp1FFQe1iKquNMaHkQc+64Y3QNn9s/WguUbkCGTlJuSxhdmrDniugX/F8EoMjckaz40
RfClF3eBR9pelT02wa0VqxtFIyhnClCgm++2eVsbyC/mP4gifYd4aDF405FyNL0O9BqxmT5XJgpN
/i4Talxu9al3uMcreDML80EAVlp2Wr7pFbAaLmbphdpTX3EMsoFdf531tljmlTr/QE402Ja906/s
MTo64FWKwmNCTCzEWEY72E8rph77ADn7olILbTmZxNvTOZ306IS3E3i4CfUB4xmsqeeOmI8m174O
df3Si/pmaDd4+7/VontSlm2d3Du+pp9LpdyM1vBDodw9ua+m43zxQ/gIZfaYt9F9ntSvtYm5kdE1
/aibUJRbcwAbXRffjVFFoKWfbMGApYUzhRlwoTvjA7bHR3vMjS1EkRcnSE72aOxi1AZZRybKuG4Z
4jCgR3Ju4ac1RmBKztrK00erS3fhpRTcXGm+bpTMGFeKyOHD5HtmZCnsOwXOTwELISpdfg1xs/HF
raJnt7XPmVKCjBMqsSyNgzS+HrxLdqB0uZ61ptBOmqOJKWhpE13Uk/Vz35XzD1K/rVr9YNMdDLhE
tEVyCqnklrAs1Cq4B1zMh9EMD5k7PrpTdgOu8WAnCAMafYPo6NznzQF3wEWtxovQyT5PCwUKWHWu
ZqkZ0zAbSJ6tWDeUBr50FsBq/H9hb5GHZhJQUEdf20S9A8TkjFqG+gpygGXe20r7UifdkYsQzdj6
HaM3LbX85BH3FE/Dmf/0xuQujdBgQU7F6+gYZ2V0z5ZZvSfDo9CyW6KfqRrocA6fGrXeChQYjO8W
puu+lUG1Mgzt1rODJ0Aee6AOaJ29Q9FypnXQ24dqE2c+nwD3VMqyt2Jwd4EBCjVPXPJ7xq9IhuQl
M0evVaf111pR7203JIpwZfvZDunMjyKIaBUaD1lRH8e++K4a1mZU5rym+tElajlJL56LWdHxkS4x
3YJY7ZpkxObJPGF84r3+JOLmDjDOq4rPwR1enaZ6DrjAITKEbGc/ihQ+KmG/nP/uU5eZT6pWv3mN
8j1oxkMOiaUACFN43g1N6JXd/wj0bKtCTSTux9sFVvy1iMtvjcvgLTTPYENx+4Yvlv+Y13NLQcXN
3WHbrIKTWZTHsuuV5dB7BMBa/OzHrL4rDBdg9fhT7/nJQX78kg/Up+DuMQJG6+NoL03jPmWJta4V
7zwwmMhL66WHWsQ1bRmUQOwSY12mX1sl/gallf5u8tAWcMU99WY0i27he/m2VQb4SMzRrfaBC0aw
CIC+KeWw9sqZqTHc2olYZlm4rY1qp9Jmi5lYGBBXdM9/iONwH5u0F/TxRJr2CaMy/MnbAfYeLZyS
6q4TMyXSlfmyuHO6ah0mFTUEpT4q5qsDQV+/uDqjEYpjtOGiPgTW80yukrso05bs8jZ8EzQcqs68
RAm5b0x4kWsMFi0FLphpt9PcHKxlm9wT/XabZXVDx0dfjsrwlqW0XkKcE4GL6zaJc2ok/d2YA5mt
EuVRcNukXVqeRqEfKtXYFJrzPJWc1cCPt3mkbiCt7QvNPjfeXRlXd4ll1Iu6zL/WAGudGLo+8faY
wBc6Tn7IH/c9iTQVAWD4xb94Q3FXGWImKebMTJHDGamAKzdiw1X6fhcQ3VWYEzNiLhxUJ+D/dggK
+mZL/+hVK2yArMsJ9G0epZesyci/Urda01/yTrmgcFmOWr3WEqZGQ7WykiezL55yuzyOTgcoLKaR
igiyzl+8cXrEWP1glsBAq/FUTgqUUF8nPKTCg5/Rq64Laz0OZOzNA73Kn4jhJmrN3jVcTOzYX+l2
saWcswoI4NadmyprXkJjO9CkDwbz3jIIP3DylzC7KFF+jE3uuMz+VG840KDfCU8sW+NFS1uGyeax
5hwxVHtT0XGNQ/GidvEjXVlh0qCKV93gnCg9nnEJ8bMv6ueG4bmI6lfXDk4MgBlpAfAHqpx39p0l
iIOaXytXx5uQKkU+2tgdI+VOt0mVKt5E0K5jQ574Tk8nrsz4VkCz9pYJLhewqt/+rHV6h7WxwsYL
12X8kmj9Xcd/h5461PLjoHdrV63esV9C6NW1nB7GF1HlpwGCWDr5DHG6W9t2+NxmvKFNqzwOgyXy
ypv5+6ra4mtnd8+e3rxmdXpuKvKp03TbFmt8P/d6OfdUVGpq9ggQfHwj2+9nBAG7UdGOOBosVOzs
K89o7/1khtpPWO4JGOrnMSKoKYOGI0ePzKJss2VEb/iXQHEe8t6nL4SNLY7hw8KiY4RFFKh4mPwl
ElxtkdK5pB2er/ShBoaTpzuNTiSVbMI9oPxZ0LU2eUl5UqQklMdUN6dqQ0ElWlZWe/I1vD5eTjuT
CfpDbL7WVn9h5sqAiVgR1xnv0mnvePlDUROXkXTTi+jQGTlFuYX7QwhHjksYlJ2OzWhoutVoZG+4
dg8Dkjyy47iAP6cdeaFGqpDfOKbb3vD4bWjUTas5aUiJq6PwqSu0LgFetDJRVwYgKm393JpkWAOG
uCWq+VRwLh9SdJINPL6lE3XuwaQVrmSReqLqzKiugEldQSiaqG5jetoVMeMjw3V/pnTHF2Gj72pv
6tat4qs3E9dPGNPNgv7TxjRC77YxVep2Hpe6eooQ8jKF3yRl4C+IWteBKUF2A/S3ZwZACkLXeA4z
58almVA/DIUu1r0LANAi0re1/XBRh8EjM4LvU2gmm6qOxb7tKJkHqbF0RAjdyQ2jkx6OmK4q8zG2
vVtfq3Rwxsat3ZuXWoAh8AzlGRaVxdcYPE7KcIuI8tm3nJKvPamxKbbKKmwqcxeXybBN04KQFV1j
3Jx7aBaAy6GgXQO9dJdJXz8TyOit1NH5ohe+sYnyAegA0hXTfgHvw/CHqV7EWG7hiwCWYnVvKSpA
5TJuVnrbIVDB/5sF9CtFzXzKhSS4yEo4I0DJt1VV8wlF44Yye3Ne+KXjrbywAjnfGU9F+oMmwzdB
jkk7LVvTeRIl6RwEC+1yh68QnqGqE69qckUbky2NYvvGc0Dh2nMPJ/CYjOdetKRoAKovROwUFOiP
S4jGY9buLfwKjN9Kc5+kNNLJD9sbaeWuAkVdN3TibwBFOnwbRGl4tYsSMPZfrZ7hKdbLaKnUwtqG
DnPOgVOJqGqdrK3OZAyFYYsU8oXe2dnRKpIHzG/vcTdh9vTqjWfz9oTdcFOzb0Mx/Mxcl9vdF0RX
zABwY6XGkxKbz0WIugmZz0M9n8lC0BZp3Ih7ogaDJS1cfd26zWIIUJlhg58WwtmECScbHW+LjPp6
kbUhjPhZsLfuU3Ebx8bjgP49HNeBeUs3/Qh05IJDbJ1onLLIfhBF+/1X4ORvk7m1ydWy07BaFAr2
ssncT0X63qpUeGfhALlrZA5jPcFv8Vz2gCgVa9y3unlEifidW9xJ7ccBygMzXFP0JIXU4lRoJEga
P7QtqR23k1t+z3QU8q5SwdTgwuSC/U78+p75NUiZJn1ugcUSfqVNCy/04AIYbyTLwYk3SE4qEeND
to4sdDrlGoXHrJDZmnSWG76CjB9w5ul7wCQUj2GADs5jZ3Zf/Zo4oKhYkOW9N21rbwfakx8hgtcV
bc8t21pwxpzRQRMGqDc7vSkYJgxvTKtoXbXpNxtsSVKgQUBWnEEYyr9qHl58QCy9qpGbEr2pPQop
5KtBbHzXxXiKyVBd+fnwQx1IU3b7ZyNiUuI4QA/rJ7Xn7uOJH0rxxejMcI+kY1U3SF1MfsmUpBW4
Jjj7ORtDeML8s8hxmF1U6J4t7oqxb9iLWFfIrVEPdVzeA+RDkIOrthvONLm+2FQLAX0M72Eo7iKq
fr17Tw9lVan+RkWgzO1CPARD+qhn7UXzfUYe4V3Rpker8VEIElZChbljlhhV3MQzEN8Bih9itsZi
oBViiz3F6Te7mQmkAXTPAbwvghKvb/gl6KeqS78FjO+Xpm/d9Um/HTpM1WrPi2n7we7fUzv5avnN
i6pal0ah4Y9u4yGIUETHb2P+HmC4seDWL8yGcrpjHZ1MOymevdYNmJDGBPF/bM9C8zz+kRGh/vBN
M9XZ/uGoC8QYq1KNyYvq3IeabC3TKb8ZA1MtTyWfb464xF44n5ynoO8I6kSB6qnasM3K8l2JxGGk
pygm/Uy68F3UOF+9zntCCrGdrBTfS4GIRO0ZjIh6PSjZrauYhMqL5jmoaCnG3bZ6CrLhEjsoWjwR
IreZc4WG4j1FTagN+W2Xj9hGGrqyZrBwGq3mEyYtUUki8DOYD1aSjSoXnvgnKlVuSnLqp32fNj89
7cpa9aMa6a1B6ylzGYraD1FcaNin+QhF1TlLaVKSzqScXgEt5uk+x6b5QRXV/5VjKg1h/4V9gzSV
+ZRFiHNIPlySI4qcFbIAtFwzWkMyK6/gSs9xmr0zPRHL2DXHD5/ih+UXOA5y0ExfqH6ZYnd2CVaU
tmYTrtK0lqsfpmu5OjXaxTfdYfNhCZT2OrmQhsuPtdrnZPXJmgIevUXPvP9waP5h1pQWTrldAuSj
YOcvUAQRGVQBHRlmeKjkg8qF3CfX5AOOGwCcuT5cawBMnDRJl9wviF4yyeqjZslO4kDMoWvoaEIU
lJjTxtS5sRGJgb4TGKjEZl6xoNd98N8VpJ3f3bK79ZWeACu13NuCbCffTW7cgHKcY0TfJ9o3Z9TT
IwOAWWfZB/kK/KE3MhWl+JaqXOJAcm3ITnpPGrdnlsoCxtge2211LLVxXHnY88eJy6RhgeDPBgHN
PNH8feDmly4qycM0x50mVC6uY3dOxFCuHcsZljm/n8EqV2DvdyWz5UUxWF/UbkwPSIdP8WQVZycD
gKnX3bieCi/ZBjaJY8lP1algtLkmkNl+PLvDdO9CYzropt8ccfUf1LH6LuKw2nW5nzC3XsQAvM91
VbbnBhQnV1T7SJcBi6Rw1gjQ906F5HyoNf6MjjFISfgyi4z4G/KNY8akDrcqV6nPyPBW2GYyKh94
jDHq3hm9Vp87S5y0AtXIVNj7Up+KPePwxZPtp+lJxQIT5I1x7nTDOI9NwK/fGA6+YmO2L386WYIp
CpXiOZtRVLl5ElFkb1O1IEx3cPcO3sIbIHaMgIyVrwyvmkcZxS3191pvshP8OlApNF9aHAOw0E+x
O/hUC0Y+1cSj/BsKrtRe/a0HEMBttsgvCqEXlyn6WbQWqmAxdSuX6mLcQSlvbL4Vq/YZ4qrNtE6S
LIeP7WRnVXmkuzScrCkAAVWmtFQot+WTNmzAVaARbHTnlFKRPs35y0GU3+sBOROU2MYbe+e56k+D
EsFEiw03ByGTuT6RTiuAMCC+JaACHzcSMaYS1AEyVMNMN4lJPmsDDWH04TfR/E7oPSl05xjeQFnI
ZwlZux3sgG+lHRrSHDPBnchDN97pL9zv1B1lukcGIGt1/hLpKKE0oaGS0ZPjqDDnzEoq21jLfR8P
y0eszCGYsS34YIgA2eWABHBcANrz3LeWLIIiqxi7xsWDCZYzNsUZF80hVvyngZQLZfiGefRdbePH
MQtOSQaND7JQP2iPUYPMjViF58JIKgKqy1cSkyjfTFRlq+m+n7r2mKXGylTUG6thpIhp56agAbNT
nGVVpRA1o5saf90iJkcGiM0iwt9DHki8iNRZ5+l0X8xC33UJHpRU1UvI6vXaC6Gm2z7jVEfx7qsg
HZZFFAK3dzs6KFr36HGvUgb3ro9g1I39eFtpdUlBC1QZ+KYBu4TbWM+9359ctOE9knVhM/FEe3ur
ZUhnNBBLO1rbDEswx/oW+s0+RoZpGeUlc04NbdTOWHUeHESRRA9l5K/SlrJV51QNkLoEAahX/ugr
BmFOpr62JX45kHfrvjC6Fdl6rpvwZU/GT4u53aLSTKwHwXDvR9w6xqGg0hfUIMu0vWbf+l3gLMm8
2Ch6MRz7ZAJ0kHUvrW3cm9P9FHLahCK4bWGw3BBiQZ7hQOYINLqyK45wA8GsKmc1awYuhCbVlapY
Vp3yBRtOSPsup7ebFDuMdfg25nzbTty7mkmM9L1FMG0hHr2G0M7YyZ9Gka2U0bipKi1btzg4iAra
l038w9Rue3TpFMnpWRRu85qj+EgKe9yMDlO/dnjPy8LbCzokt8oQOquypaWm6vpRKzaGHZS7CaH0
ymKehwYkvkyTaq6yno8hHbeDpYPFZ0RZ6/uWRtiQI5Kv4Zz1RV7iM5p5XExyjEjjpCwmpBkqAP+o
PxXB0WEURx6bikcvS6o1BQqSXrPq3QnM745DjmhLr1JtDWqSsfdAwP0AUoU8GYGy9VgF37pQ07+0
FgUXqz5kmBn3eI2M1ZgoX6DKVozP8DP3G1NUb2mlcZnuDkUZ/tQ0rvuOWjBATG89BmcdCUBAJdGK
KZG2cHwkvhB5F8oc+C1wtoT1dJiHkrWhHkeLlp3uRMXaFq22FAOViGisvxHWTaW+zDlvLKZlHh3y
4M0lK/qI4xKp2uxWCmyjuAxzMJU+Yge1EY8z283vRV0+oZj63pnxe9y+GaZlbTq0uit7CiAnMEfJ
+LAyi6JeriPXY8ZPP2B4cstoXKXeCOTfb5rNN9XK201FebmxzQnrGiEqTTNctHBAwWrTfKx8dIFJ
Ylg31rdQMUiuZkbJ130p8VJ89S1yRcLpYkeZvs9t4a5jaIc5HfqFCD11jY+F33ZDrdDWGTZT9AjH
MqCj2SI5b3z0yAYZrEVotryfelhlE2eXHVR3KVPPtaJjXMl9+jPCGdeeUv/Qu3wbKOn0qExknIZ6
CL0sP2OjjLaBqj2EFmNmPUMwjranWzpttQsbM134af4+IMFf1DFueo8rGyVd+xRbSHQK/0Z1TSLG
S5RvHsYuqxYmvTO0X1borh1dvLaj6pFHIe4oy3o7w9UuEU0pYYX3aeJHC4NOxdpTg3t61jsqQ+45
mAOd6qZU93FYYuQa22wHNr1Zu9ZsmUiLbFkP/cEw2p92NT1nfd7x2vbBsvUb+Pbxc9peQrN+C4bu
sUJ7wECNgJdexfzkq9s29m+psribKqioPmPD5WpjbjvGxgs/0L4LZSDqSJtnC5X9XlABxiztwPvU
mw0Wjze1QZPZtUrP+Ef94Vfkr82+ADM33UXUoHHMUsoTvvRaYl2uiFjmP1uKxhPr0dX8oxK8YztH
XucmxCQppX6MuO9ukoF+U0L09gnFv3saU2Wl9aYDotIn3z2LErDROESTxiBh2KnbVeASBNAQynFw
8FqCpKR4Wp90hEkwP7oz1Zd0a7XodNRe+OuqSr6nbascMHDbi9pEytVNJfrpzCYf2ml494kSxUgP
Ahz9xZdBsaLjx55590SM80EPH4HwEvWmkrws2Z22qLhVBWU9bFpRffnYRHOyFSZu2tHvTcIFifwK
58HfGNCxSMI5sRxNIUXkXWfF69FCFB+lHhJOuToJCs5ZimnUyLXnfHIaOoccIhdOR6BInLcvbM1Z
MCEaDTU91gHSiHBei1Dp22QlwUvSV/wE871aTvmxrOtiFSkCH7w/MbVvbLviomKXa73FY+hY9IWd
YXodszDnslXlRy7uxzB3YvzK+k3Jf3+USdaVAusytJQvclcSuj5WpDRfIn0HOdrXWbSvFAvgle7t
3ACOgaPXR7noeoIeBuwuCwdSlW6DW3eEzdUrj9UD/nR8tpRBVumgU6rqYryV1jbgG0cPCCvAzTkg
jjNCXIlsOUL2LY5oS0DfcgnkvM6AvgqFW1eyayP33Ari2kts61CTiHFP1KQ+IndUcQUgFcgiTh9L
RYkXBUN0NIIi4j3GP5i2cj6gIj32TE+W+UDjIsbGm2oDBROIDceSSMgjtQVi29QWRUepb+EyFwwl
5nyWjhixFdUFj8pjW2Gy6d1t0QQ3kruIH1Ucc6vWl1odzFeXgEaI3OnE+YpTiiJ45OXM3EksdnMy
pkDGHxPXpLYj/yAAYaeyDtjSi2M3fwjBQMOgraNTFXjtXkTqSr73mPLTUa41WPNWiP4pq45iNnZE
d6Ljl6aJH3qgTnuPni92ObEtOmffFOqwUav+GJqmt6hKxjN4Ni9NxhsgE/FFpwW/qlxxU+a1u5jU
zp5v26+VTQWsBnKMIoXh3Kjb3/igN1Pfpifa2thz3E2BTihQLJRSLtUke8Cm4AfkOvX9gFSiX0VC
jTbmnXnv94z1Rg8TXWi/Gl39jHUrW4Po3WQlkstuyjlrawrmThz//B/tYoADbuj/kYvh/N7/4/Q+
RD+Kf8mI/Xjab7b5HPdKtY/sSdW2TZWo7F9GBk31YJsbDtm9rmk6us1D/zQyOPOTVNPhWY7nurMd
4VdGrKH9ZeieZruG5tGzxBzx33E2uN7nyFjPU038ERbjDw1/gzknHv8R5c1PFxxtkMc3NRCLoLL9
YmGU7bRN0uEmdm3qCxI3ijqwUpc2RSQiM7WlomQ+tc66WldEsJtZSEahdVP0YjjUod1/LAwzYoIK
T32NkeA108DdGiXRKF5egQaXq7nrddparrZYfj4el5uJQwaQknj+R4BBgZ2OiUt1W2Vtv0ECBq1v
XtDjAHAnV5HY5fsoe3NnWpcnUVzzwvm9Jve1mYE5SVPoJsxgmSuitpAEJUmrbSYTP0/mjAjx53SS
mUjHRYC0jt+bcs3T+iV8wolIHwiigcSIzlUs4/fCas1w25rWUWJfJdpULiTztOf3upkiBC0zOouY
ywHZuUvri9IFKh8ZW2LL6JWuKO5TrRYbuhZcUMw5tOVj1SGmap8M91YpSj7TOWqomrNQ5EJuxlGc
g4lXfgqID/2RSXUD7sKhG2Yp8XCcPbYptRzcZ/7sHn1rsvFWaQ2kOxMD39rLiExrL6Aags2IiMKl
osYUkLmUaKNmmzIA8kGLaASn0iHPHtuQSQHN8HOvJdZ2dHAYlnFwi3G2oo8+5Yk4mvMal+Vi22na
Nz9J1o6hRGvRm90GPi2ClmTKgHdNaUQHJZ65bDJ4WH43sV09pVNDx+2U6+az/P4CpMykBZkQKm7N
oicW3Z5FeD3jMMgcIy0M1X7HBQfbyY/ag6KSUSHXSD75tXbdZ5Q9A9Lrtjzmunl9ntynej7TeuQB
azG2YLp/v+B/8jKfH5YvG+ghYzq5+vE41IeJJJbr37Tkm7tuX//ef3+fKD00ZTm9Zflcucgoin78
uU/7ujSetorlbQg6+PSnPj6CTx/Tp80B1wDOTrDb8slhr5VbQeBQOv9Sovn3JRf5781EIqmu2/Jh
tJagIuVz5CMfB12faUZkBzZQ4EMdYsXfveynfdc/X44zZfLTw3Lzesz13eQNNQcF58hKHiIf+Lvj
rq+nBK23EfCvrruuT73uu/5v133Mwi/CZmb/8e/qtvOEaDvYhKVdUJ5mgYZNqOtW4xIpdGVuZX5a
1d05SGakZthqGqiJqlbXqhZo+EPQWsjXuL7ap035WolDTCjNff6Yx4+N6fP8x0c/NncN+avymL97
ntz38WR5jHwjH69w3b4++9O+IhsQjQq1wJhPBFzpv1IkyajoNzY5TmQ2gaaT21FqD9Dn5of+WLVG
oNtpGnIx/fxQ2e5Ivt1K+l1EwQRtQw7RJopyc3FFhQp5S/jjoEAeesWIXg9VZ0BZSxLJZkysczzz
SK9QUncmk9ZaxBVaoxG1mUgRkfvkcXLNqueop+u2fPJ1Ux4jFxJwKtdC1SKJO9etpQzI+xSVZxUe
3lt3ypd/PNCgaIEJCuBCI9yKK/Sfi7/b1yTcI2mlt/ONb5D3wXlN9mXkvg86q3wEtPquNDttCxHH
mzFAZnsYXcamWh6dPx/88Ty594P12kzuJiayehdnjB/kou0Qn2QlI/mGYflMdf21kLlmclM+oCVz
tl5ZfFHF0O3VGdstF7rEu+ex7q7BaLwM80dl1ECVy9pQyK+qmHG7pP+amgFDDPjgyqIFfehNbgrX
hdwXFtZ3NR8AJkf6BMobvUc3L3KL/zfHxFbPWXQysE6uxRjWO7PAota61qGfFyg6xq1N7FhIFqK6
9DuqPgHVRDGTZMe4UJbyO5ff7zhTbFOfyfNC7mzluWPNSNP0OJHezPMNnfYIQqyl3/REuspPQn4w
tKR2JgmnW5+aHq0NzzzItdASv9ZGG11Q0iJjz7Kc7E3ZEMLzl4CirvhdqwNRAnpIPEBvqoDTxgqn
y1CvrAE09AMfVHGwDMVaiNJxlpYFBmVNkEewjjJALEmoNjQtUTUgVvEOVJqUdeRSyxhcWs74KclQ
Vfq1mPGlphy9yQ6Y3JZtsI+dcls+Ihe5BBkjdKeaWAw+PYPfYOPPB8kXkTtTIGIbXW9OHy85MTJc
eX6MA1QxHmBxZZtBaaZpqc6xcDLPTi4GOHF+2Rs7oMO2FlgAPXhcLmik/1qrZbac3JZPuh7TEHGb
MvOfX/P34ddjhF1R85tUfymR23IxtRHXVLnKWUZBupyHu3/7+GhD4CgKwug+HSOP/i/sk4d8/BX5
FB8sdeAFgpRXCODXxfW9dwOaD3PMvKX8p+Sndf13P23KfzRR8K3eNfNd6LrAm8WV+/c+ynnFwZ/v
KFrjbwyKrpyw862lkHez64FybXBS7mvX51wf/njZKDVA4v5+cbkTgTMv9+nPymP+3X2Awsg/S42N
DR4dahVnulw0geClPq/K7ZxQ5I+DPj9cWxZf5b//+B8v+vnQP7Y/Vv947UEf+NXBcv546X/zuDx0
iopiX2tvf/yNv1/9+790fdPJqD2OXom9dv4w/niN6yF/vIQ86PO23PnH0z8e/+OljHRr1iCyic3T
/1ikvzezIkb3pYwASjjiuv/6BMek9lpO6et1l282OtSrNIMxOK/KR9rU1T7W6MFiRI+2I0PVg1wM
cMAP07xIYrMF7DGvyp3y4bQpmQ1fj5RrtM+0FbSxCrDH74dtwseJyplf+I+X0/OsPuh9CcZVrsrH
P/6S3I7F9DiVXrqZjcJQ6n4/Xa798ZrXtyRfXT7M132vaHmz0WA8rjuhP8vfyvUXITfNgHDG3cfv
wu7iEnfd/CuUR6kZuYp+xCiE22l+6DuB0CyUIyDoRb8QrHLNzTGgeMRYIT+tTG5FnvYrKTOekzKV
biLTQK5mU2KplPrZ672L1ooOAzwhbmrzb4aQYzJR5jHbdTMbNjHyI9fNtyjs60Pthq8MdqggjIay
dusWZ7j55nMjT4tqizgdwYb2EGSoJIq2e4GOmh2jetQ2jWa+hvjD13JunfAyhXf0UMavCWf9NZGX
c/jrlH6KRLg2A8oJSpvHR7XFvpYEDHDDxDjQ5UH20Di0eoEJoT9ED2k/IbVYWKjkyereQLXtDpww
msjStWu3y0mxVrFILte5qyxFyFlshqiP9g3iHK/vtMP/6DqbByLlPyqz0S1sRPSj+Ufx8x/LIm2z
7/9KDvl4/q96m2P/5amAOlzTpbzvajqgjl/1Nsf5iy6gS9XMMGwPrdYf9Tb3L88zsRB7BjwR05lL
cf+st7l/uapHyQ2gk+Xoc5Xu//2fH8P/Dt7R9qZjQNXg0/Y/8ja7LSij1P/3f81//l85IqjNyD3Q
LN20DNuY//M/y22jlidaOA7qTqF9VZaLLPhpTTinsY/QuNYyZsmkpsWuu/K1dwtKbN09tPCS1elN
Z3BVc5WLqAEHWbzr+9u+3KnRpaleNJA8TXT7x8f8683/y5t1/+7dGrZNfZ2Ph6rjTEX5ozhYkK1Y
um7Aux3Ugxa6uBKy8lYl2pi6ygu3hZu6S3DoIvAE7pup9w4zqXI6j263q5Tmu06XuDP13UTMT9An
YP/9U1S4m96wgTeYix57egTUo81xJF8c471G257QVQ39Cy/z/7k7s+22laTNvlCjFoDEeMuZFCVR
FiVbvMGyZAvzPCSAp++dcJ32KVd1/atv++L4aKAAEExkRkZ8sb8as7M0CNZhUV3U4SYnBxfLz3hF
2lAErssP9ZqBtoiuSjbqdODODtIPqGlpHNrbdWEPzPbs4VOofqReog5ZV8ZeXYFXyZ06lLTZoXk9
yaoPxF7/56JqulXVNakLXC64lrtSp/hCe5S68JjDhTUwPJJOAQ7sbYkLAJ010NzW6uuar1sZEKMT
8+XprqW1IPb0R/WaKHe2aHzriD/l1xYefWHFn6iXQiAJgK1MNT5T3aOV0ovb5yQG+Q8ho/prK/YP
eh7cnLbG+YljxGWxqSPyglQ2lWlMTTUnnPY1VyVz/14dzoTyO7T0PA479QowgE81ry67CeQsp5Wd
/knvOIqwHnbCo93eWeWu5S/SggNwjuW6OHltuHRN/Hqr6nzIVSg5GfuFVTVg0KetEK4v/8cQTn9v
6TM2awrW6g1wHKvqVwF2k+r2qPeuTr78HCO3mrYp9bW6hTTM79TvWjS7frlJ0qvOpU2ieFVKTLOh
AdzMLJf7pe/J66It4NEwx5XD12jzE/MaOPlGjxkOHfkCMl0IC9S36sUtFfey9Q6Tjm0hVd8aZJqV
DLs+ydd9T3mOnwNWWQ0AWZL5FnMOdVya2XboiNZLappDmHztd2Bn+xg9Hec2aW3/5596ODWSYV+l
MtnGtDmTL1mp39XqsNvK4p1xtNSK6Sw1umc9G3Y5f66uQP2ZzHaO/2aw8qU4gw31tBt8EhTJUH7P
aYvy4RNaIHNosmf4n01SOfS2br4PNIc09CnBiL1isg0gUlS3tM0V7XjlT+IS5NmrrBzoYjYaKo8i
YAtbYnLv64ZWzLBfd8p7PjLv+xGda6EEyxPs5a4jBPa8a1p8M9uM7qKYFH2aeMh9dPmBN+WG0iZC
gpAHRjOiS2aILbw2xpliBnRPKAcRELfIuWCNp+KRSSz8/9w7V7c8vGb/76Cs++/NlH0vfvxLgenX
H/214Nn/oE7kUluiYKQL/28FJtf/B7UlKk+2DS1yWQr/qi/5/3Apb7Eamt6yFhq/1zv3H57nYoHL
agd9i8Xy/2W9+9M5l/PrjqfrLKF0VJuO9YdzLjXXpMmjlNr8DKmmH4Bm9lZ7QkO9TictX5ejmW7S
DCh7XZOOZqtJUjiF5+vVBqVO54cfoZJE94gCItn+7Vb+h/XN4F3+uRi7mFnrNpkg4WEh/K/LW4dB
I7hAZzpobc/+nsdR0N+MglU+0qJMnSVvXifL3Vv5sDdQ860qh86H/34R/ykiICYxhWXZpAdN84+I
oLNbHW5VNNIVXcMcHiYk+BVYwYmC0NoNrhUlgTwUD0Hj/HxPEGBt7UHw8H3VUy4xC+QK5+TnEmmp
mXTWWvfifF3p2S3rbpZWBdC2uWYt8rJfj9q/hDb/Eh3Y9r+HB4ajm74nLM/kk/aplv49POj7yYPm
4sLtA2IT+P3XwQUzhj71kAUhDWqjAyUmpwE8SmjY1xt7Q//r4Mxvsc677LTsIkcIrMu9nkHi0CHA
0ukguuJ8h9QuvY2Q+ctg6NfRBJ0R+xjqDsEbN4k27LxDhsVpIFw/df4gD9VA78tYI+/VwRjmAIJZ
dLz4EHt0BOF87MIizsfe3OoiYc4qE0GXTDrvPBrkLMFqYxnpDrPdDQUtCcAQDJRPP4MA80aLCrDP
9H6ExB6QvyONBB3AGJC6e2YCdyAY4OAWR6uvnsNQSe7CCqkxr8lyGvpMSk9ZijuyG5uHFJIbn5vn
rcYM7abCGIx2vXGHfJ/kOpm8GQWv7YNg6SO6m211J9Wr8fKkRe5S+TDOOzJGtMeG9K1Wjb1uMVxY
G2l4V7lia2g6Rr+t420FXqmFGx/ATCHHC+ghGMzw06dL6QiLFk6pB2/aDPpbKC2ApDNNcGqAU7Jl
YMUFNgO+GNY+7hQyJkmZp3fIWT4ynVZBkUDGmYBTrSL7kT+nic2C3wBaV24QW8MeBeDr4Amzi5NX
q6elLXYhSfsTT1Upzi7WqeQHCeucCGZ0i37CS/Du9GHNBWQb1nSm0kYWeY8WrHiauKZ9JxE2+BKE
p+poT5UItkW+7LgawZ8WcFxPUbQk4Ef1JrRB/9ToWYS2TwN5dgs9+1pbsJ09V35tneRmF9ED/Ukb
zU9vDa6mohZ0KOT+tRe0S1DWXleuhdku4qOJCHjiIKupAWCGWUPcJsATRPJ1tNPb8hsgkvl6kBKD
Ret5qvnMfQI2mgirdZvO5hZBHRxh1azmaCieZftige7eTLRiacSE1N0xpMK7jx7JcoNSFfk/986t
eKzrOfp0K7wFkuzFRENFCz4Vrp6NuuP5pMsaap/Qu2fTbGn1eMykNtGuxeTRxFS5Efc/BMpSHPu/
lTTg6GJwLTBQ0I9CNSpL3A36ofI2yzsIYwxYy2J6tuQ40OHGSE0aWJr6EF9S9bnPg/UpnQEKvTyL
RF7lnEOkMuqVDPnoytRZz22xNyqmpUYDzQDSNwpG2rAj91hI2W8Cp9kVgj4jT1SXtkY66Logo+3g
flAGyZNHxA04jCBBDQxgG1t/pmvZDQEQprQebmw5vyUDHiymbhb4j4Gujn0PRgKvD7fU6uu9CU9s
F9R0DPlwOoc5e01swyb3It5Nw6SFdprSHUmDlwZ2PjPHz7BvKtrXNXFMpHxFFgXVS7NxfQaNL/QS
v4bA5d0JRi/6Ibkp4vyly2W2jmm13pJDPzQakJS69flIPYoRyzTORkFtmGB66RZFsk6WZ99hDxUP
DCU+ZtUySHc5s3jtY5mrBSZNtUS23kdvU4LOLO9M2wxO0wZ+8NnO9vvX3mBm8xJKzstnU4FvW5V+
dpvIJ280pFAi2dPxiMVjz0Mi4wSWf8gJIgeWhFEZ97phvTc5S0SaTUA8eHb6qWqYqnmck8fBhckI
odZbWSmP9vKJwFCkDiCj7TxqP+EtfmlgtFEuY2q3uOoxI1iND55R9esMwKVSv60Lc6B5MOPokUz3
eR7QP8xnVJrJZ1ktw9RhHKvKYQU+aeU2m7F8oYr1w6LrdJbpzRB1tV1ORJTCEz2e7F4gb2ew09MQ
v7Ze/SgSlpdlmLA2mOwvwy+z2cbrgl7C1dDSzuZ/T2R0Kuvw2zJEZslshvnNZ1t6SCgjHe+bcOcZ
KOHcGEoYV0jT4s3PwBJTG/s0carGPZPFo0+ANBoq0h+M7NG2ixIIPDCEMDVoLOb+Cifneune8x+D
FDaeRf5+BaDSV2sF6pdNZ+A3IXS8oeIIEA9jXwT4bBRWBm8Tl1C6s1HSzV0vqbl8bZHDsSrQAqEG
ZjCxeMdh+qkFyu8nKraTGNNdObfvXRxg+wEuux7652UUCZ9pxQrn7yJKH9ETbkF249tMRwIbHAZ4
m9rZGsQdkEdczPs6wkK9xFS+nykrNIxtCjn4bTvlDbhXth5DVGeD81bw0YGhtNe5mqLLBt5l7hgr
fSpwWLE9roHfAck6pWH9UUSuzwaGLYIBfPEkAaTkTMXoOda6zz3VOnUgYHm02uIoxJmBTKerPn3M
RXGrWFaVZRD7nOA66Hwqdq5hxVMJhZFgStbJDzLJ87xDhtt12TzD+GXdSepkY2gz7tao1Oky/mEh
IF0NVf3Scm8DT0BA7OF51TbfdmZ4Lln6HDx26H3H1mvE+Simd3pZsaHAwjf2o58AunatzacIFB3G
dy52CG9hdOQOuOf8tsQBtD20MJRYJvlMwIuazPfFA7kjJKyuJIgZv3Z0Q+CHI3jg2/Qzrfq3ynIx
ENHWaKPPUzmsE4PZZU7Sz2K80jxUr8c6uGkjg2tyKxU6n4dyxNrZYk72nX0eUgWDiJbuzDk/QiZY
4/DDPeCeCR0ZfdwcljeCqUVK5nydQenazjqBdN14H+V6jH1SlGrmnCX3NDbNvctss6pabu6vEMTA
GwaU56bAKYefMyw6D0fyyvG3dAxUItg7pthF6IlXoayfh25+9YHh8kCTNoU7W2zjik4JS3cJZEcI
+HjNHiwn2rRt522ahoHUB9q2zBrcH9P7hramWvvBpgRgmWoY64Mu3WOQiyTU5xm0xq9h1vBEqmnV
iFhiU+qByPqrmx8y29WCPzQfHCVexN6B+Yx70fY6UvLFcdVQuGtXkjsjvhI2l5CMp2h0h/XyyJrg
ccLErtddyrOM1z1PsTv9CD29h+7NRNqxFVkTiNnrztZ++lZKEqofD+lMT/cQqFCXDBOdBaaRjTRB
a68Y334ix/QI5hg/pSKFav4n+42dXfnRpmEJngrzW9dg+k0KTXfDpzZqU3xJmmk/qzh+tJBldtm1
QlG/ExNvsijDQ9RPx9ZkVtZs10F4W+66yTrQ+0RYpNr2hwneWJKGj6Wj05aQM2CKNv+grPDFrGeC
tJjHXLjc18T+qhFuDGJGy/3Wqok9SQwUzuCvrbGf9r18TQGirQC3BRmPzoyTNs08uGN4zEnIbGBm
05QbZNGnp86fD6m/SqF56FJusRW+9A0lmaS4VNp7puqqZoCDVrKso+WlCyP94NJNYjnpjUK3tylK
1iGt6U55AvUvKXXQs711N8WI1K1R34UGY7UVOc5aJSFiWt6W4edTa9+gds6B7dKB8T2fQ9WLdA/U
kmGk4rlyzMEYEAbF5lsmDXKKajJODO+6xCDLJJ60LK5Goj8FgkRWnwJS0tPmZoYBYrTss+/bF78h
4VeQQ6bjyLtWeXwZi/aWVOxqzP3gjg9j9CIqYxMCslr5qt8v1/E9Cdr0Y4l9oSKZ20BjDRfaXT4Q
g1ckMQ/MBxXS5OxTr7gqFXBnbfqGnpFFGzY+bUno1/v4MzbSW4TSjo1xDg7ZWtMhRZvnyZiaCw2u
u7KfWP+Q+cFQpflqTMmdqRAVkr6/mhFuU97HNyBX0QZ5vtE13oKBKaBphkPU2rc0ZyG1Juc589On
IuFeD3F2c1sQAbC9BI5W1OnWuvSufexfx4I2jb5z7rrJvi2r46yxcTUdmhBlfKoJwdlQxN0msS+W
ld3ilqgGDvsPApSNq6L4LA+u5O4IBnnvo4zOfjhcsE9hPckt4k/8jbwy+SRKZBvCuocAnjwsbwhF
K69JyzOZD4KA+ty0znZUwT+gtO9m8bOPmSRoo7wrMvOS7ist/bmMfdeR8T4OYh8oBK/IYkBkLjZB
KuVW9O0zPXn3bqHWl3QmaIm/qXjBtvxr5rHpHmLGjHBosFT3xpPzfYwKDBzD8F52txQiBsUwNY1H
T2k/kWxLwnlHG8olNLyDZmVnGTH31H1xw+yCjiQz2ceiAg0c++Wuaj/0AApTbDBZJ59qi0RLrJrQ
nuXMbLeMY7UO15Z10CcuK+8J29P8MkjvDDN80keg4gkh0mT2Pwk1b5bj9CRwMfuxs89ODIhSaIGd
oGtAAo3aTRziEMVu6RRr4xcZpdZRdudKz+P7CucbreKDsMih13BuD5pWv0HAeOl073vk+w9uVl6Q
XRE14P22ypzsR2FD90eume4eU50pph6u8exUTEpy2FtHwGwExmqXEpfAJwKJbmljkpAdZx+qpUtm
k7y94/vpZgkqVQ7AaNmul/aII5KB543adJbhzskjnzCPgBBjmNfUDr654DR6AYjU0wgtTCd4cVgg
6arR6KVMWSRniJ/4ipNytsS6rM0JSwLj3Fe0iukB9L3a0PxDFIrHIvM/h0B1wQAiSlJE9/473p3d
Phh4avoQMOigY9rZF2cW63PoEYm1cwYrUxaoYMCkBTbIByAmE3dm+o4g1COkCK6uOxzrIQFY5NBR
5eXd86K1WTqyOxdYDwFzGWzKEjCcXuTIfMcZ8lfiZRPvIxtOqUAKKi9FhjBnO+SesfM15+G3YGP5
6m/qDmnOxqqi8WKz9L7roHit3LUPlK4iSifDyyL7WS4iMAlWDo0SnSw/hL4d8aQa8dZUUqBsiB/r
IXR2+tQPp4FA7OTaHQ2XwsWSYfHnXpRcyz861sxxhgnM7x/9eom3+I/+lo790n3pZswOGABjWo+E
gKo4+/uf3y/+/bPFafS3FO23Genvn/3Nz3T54e/XLIf5Tz/746gxojnKSs30z7eXL2+SXiKqw7/P
s1xeS1fjputSIOdKH7f8E+jZKaKTjayhBvlhOXja+Vb+95vi/yh93NIFzc0nQy/xfnK0tF3Dzky2
RiPwW180UIKunpYmFcTuy/eh6zz1lVfvftEUoDTtZTbu667oT3p06zu6mbiX8hTQt0MzOhRwJJDO
qXctuiOxL3KUfM8+LT9c/qEnONpgoKGt7BBhHFkwCJZBOm/bdnRPYUZ/1/IV06l7ipV8YewAORvt
pasCa1dOoXnSmopOXxIyoO+HJ3Pyhx04fSDPTf2Rsv5WARsOmo58+up6dl9uvnWMvN4aGcYnEtY9
zy1vUGcrkmtUBQOnOKBgPASRmPcOPUfr2KpAC/rWC6Iu/0c/bZNJnJpmqjchkPt1SDuhYVY51Cfq
alYS3w8lW/mjb8864NMg3dd0hE4BJQszABVJ97jVRQ90qZNMKTQa8yAM8qwKHvqYAKJl1znY1yQd
nmjqdVdGS+c4Hp7rovFxZyq3bvyCoR1tVZ22FkGfMKF5+aY15oAGRA1AYHSf0ngNDjvdZK7z0Qbp
pRIW7oCeQYWFzjj6DEl3pkAxe3smDg/Cx1GPn0QfXmatajda2R/m3nzuPSzwZBaHLHResRPC+2lO
1odXuNYaOoNL3in/4bd4MbV19wGsehjp9R3rzCJCrPZl3F3spH9oK4MteD6eQ1yEVyOU27G2JR1G
lnekTHBfdBJPSRxhC0HTkOx/ZGDev2CYILbCCjR2dy6FRi7ZYUB4mXsoAyM7ImSAXAv1sclUI2zu
AmQxiAAn7F7zhtbbrjLSQ574QFhbejc9V6EpXYhgTfRlzB2HoCW17nSbJrApw6wvtPqe7lxgdtJ7
hiZlEgtM38yI0mExCCwUiEBjr63Wsy+StQwtcr70+GNJYRzcZMI2sTZ2dZ8ka4uqnO2Fb3U9+Fur
He588MrrchDTcYDO1lYU28negjMabobVBGRgho30n00ctVaS+NhEm0HeVp6rTnjbrvIAvxT1oRKe
olqwyayC7gdXwH4FC9V9Kqo7uvwUM47dSBzMbK0ib6VNe0uPTiltQJswauA5+8mWZsvjHMbdNcFa
5CGd3fPQbQqwIxBPgeByqnViedtB7+yjX7sbMXQBrNPqg63hIazMm8XSuAeoey1qIGl9kCIETckh
Jg2nquMt6dRoF4V0SOue9wAW/J4BpOx59JpbGO9MfTjYzrxx6cPb2S16+d420NpktNeH1qMuA3xa
qR0aCLNWnZCvThddSCNAo/D2cP+0lRPVl9Lx73PDvQa4uK4bxXQ04scW04Gr1urvbFxJqThUnWEQ
GVGPasjtLxWdnLZqncmsCuIvtLRj4dfvmUwOhvQjZFeip97oPLidD1pBUrnvGhhw4Xhkp/JOaug9
mpP7wRDANxwGQ/HgPOC0iAshTM0HQ8YsxtXea4OzRiMvusZxVYzaU5un3w2wAOu2DRm2AUkboIcj
XA3k5CxmjpxXtLqyNA/DoandrxOiw0fT9nYqO1c4c3usy/on3iXbQe15Z3M6pwVZhBwrwcCHYgTP
tNnMgXNpRNUcaiDwE/2sXZXf+8mYrKZe5R5941EOw/2USDgfTNwiBmlB4psHNQtWduIBiA23UGPh
lsk53vYVjjBQp2ZyC8fIbvdBquvnIkuie1NOx2TU4mOXpxcMnZGTaEa/xQevuXtCv2k/wyIAz+oM
uyAKLnpH83gfZtm2m5xXOsJecNL1AnYvQOy2Wl+tO1O+TpN/IZLb+IPjrGLbnqgQ7+lS+k7HjZ0n
17q0gDR61xiPlmFWMojgq0txb+3a5tcOOmJU24fOETjHlaccLroYNH+llJCotaDpi/q5QuZCHydG
Iocuxv2XUkESsEfMqfVFlP3Narii79nMpnvR0euuUxYxzx6fsjb6ENawjeHn00dL1mqC7LrKaire
NU6tsMbQvMPxq4lVrP4jiUZyEzW+Dl3un/vafrdULkMjw0hqnUqJhu0Y7bfBw9ya9xWcj84xbkVu
PlLbooW5OwZD/u5TIbTVkDbCZHcePC06d6XYam2wkWHAKp2fu6pktXwzMK7GeOcSV5CELXEf1el1
0pg2/LK8T4aNNZjvkUkYbNbNodCNVxmaT64Dtwq9uC0AZ1QOvF9wGgh/ovhhbOu7NAmpA/QHa0DC
wD3Pm/IQz+Y3Y6wuRhaezVg+ms4iwSHRPpfmqcR4Nc7yJ1fPzk1IrEY3skzWIa44KwCEyglR4XOT
edNm7hfBnguIRo/lPWTkCO5607xqurjLyUcUlvWqPhp1qNiVh5qZzSMzZjYQYr5ZUPDYsWPZ0EA/
85yPsXav7cbye+bk0cWuNF73Y/UGX2GHY8nWM17sIHq3W8VyCTdBZlPxArdmZDjzzs6p0nIa93qQ
M5lJzkXek4NfWfRUeKTAgbMc4daM01BuBKnTzKu3GJlurDH8Tj7ly/RlCjP2jDrNyGQ8rQAtSKa8
aWf/i5ZToWBaol8tq9mq3s0a0FjJjZ8yZrbYfWo9nPzm8NSVF4+kTtY2Rzupb1oCK0RE2veWmaxL
yCxZXm7hDGJgLzFl96jg9819N5r4gaiWuASypVEjvbCnn+TEvhKqYJ1ZfTTxnZcwDMHzs0E3vONU
Gsih8jvwVYcRlgp4rrsZsM3OMYC1+6n3NJHgcKUdscOWB5zWBJ3XCQbmhnuxJuzseraSJEXzM4ah
CdkRG1Pb+mCgQNR4mKV11yWeuy2yB+JqvHecFnvGOLjVY/2zAgHhdK2/bgyERrqxrXPNvhsnUDcV
3X1loRgPGpZ83vjepvW707LqF4h2DnpKidUmqVydc2PcorfG6AY/j9KliVF+RoMC2hpon2yFGiqU
mssOgb0w1iRmUNjgkNfEPhIHCdQinj1v9L6D2+pG7YqP46i5yYvAh2ZV5+Y+Hy22FxF2vNrIlipv
slcLy2Caw8kcJ9oXMtxPjibEOslY6J2RHK0JBsbCrtFIjC8TQZLKvKQbw8JmOmA7GLnrcuqxntX0
u2RMrT2z34dhBK92iBoJAe9bX4hwR35pXDUY4ZYUUCO83Yz4Upbzmz4WmMcUrOnYHp4tme9tjRXb
svZgT78OJmNEJvnX3idxmgrH3hWxchQk3cbieo8BKmNe9m+L746O/aVbYig6I3xYF7g0hkBZN3lW
v2jDdO/E0UsOg9o13VGB9BrIYP1dYtp76Zj4OZiPaUDexNXDihIertERe2hrHj59n7wKXBcpVqUX
XWvbv8jce0Ek5Yj03ZqJr4n1HJes1JSzF07pWIfcupeBdbDM6m2A1QfZ2DPe65nKK/8p3Rvx+rqX
SMaQyjn28KxTfV+0c0Znr6jxkhVTQjyFM6kF1olo/RZ1HWu3Utyp38WAYABKESeSRk+oO3kwNhgg
OqdQcjqlxFOSuhpl3hB9b7CB+OtPzahiNkIsol4COFXp/9QhldbvL3WeEvVNbg9ATIP+dFLfmqLY
iPhlni/quEqmZ/5Ta4gB5L7HwmEVGCkzIVc1oimb0ZbF6VWZzqI3q8id+ejPDBakCj1axdcCfdry
tfod/1Xo13xGDh3T9LzyGoJUA51bg97N0t9xKkAJJ1DCqf9XlHfZVSBN3QMA4e8Q//L3y6/Q06mv
1ePoc5wEvV2D7g78swXbwXpkHlrjT7MaOv1TXVihJHsVR0jQ8FVo+QSavo6/MHCi5tsBxR8e7jw4
+wodoHqFOl+FPjBCJ6iu1VbCwRkFoUBJqE5eoSxc3gCFa4HikFryiP5QHU5dlzqtpt4OOsXlvXMM
KMMhuy311xBFHhsq2QYqR/XrBtWjuj3q7alb+NdbhfW9MUeiOfJmNTI4JalTcrpytLbM3wgTGW3/
VOdNbr5RX6vXwAwhc/Kus22xcCJVUjmlnVMvV8o8JepTYj2lylOqO4M8FhmKOnJ36kchv1ZaP/WS
qos3M+RVJcSzjOxDHUrp/3KDqyHpPjXNO6Cjizqkeo2PV88MSBiAKVW5AvuKh78uCtINWksLbLF9
VKfiFPe4TTNTz9ukNZbTqcM5sj9wGNEorML0xZ8PMoJF0WMvVZTnHDp1SRGL1urLaJJYbML51NHf
tSlA5RZQTzaDSaUjFPGnS7AteKoSqeFhqjnVPgp1DFOy6bIU8GFDfbLcXrWR4Zrb9W6O8muYmP6d
nuuHnoq5KaH2Owk8vo5ctF4wFL2oAyUajHvkCJ+V3x5g5WaEEiAjihTRpLTrg93AV62TM4imhIQe
i41JD2P2nqM2pODuPi4yCFAgPYPvgUWSZJkqilj11SqxFjVzt900Lbh4bOuLYzEfIjOPjiKE3jwU
12D2UOt0BvsmCT6gzU5tOTyp/3K/NreVkokpKViLaMhM2nk37AwINeuZRQQv5uhTD4ZyF7vYP3T1
urGnr10Asq7DBQX9J5nvmYjNFsgNROO+iDl5Exjc0ZTe4MscH2XEClHdJrt7TkPiodkmye6YVJvE
xJphDWzj9KM7FjYdfSxYTUKXe1iTNHYqYk8k0tcl3e1ZZNO1MnY32qbJ87Om6pWGqsCQsANQDIHG
jMVh0qz44DdlhJkXs58gKTzRdt8BQqbfvbwPMwJbR5XM9A4FRVukHxZ08m0Zsns0Jddf/Cy9kmKt
yN7QT2x1rSNioriP0ZaBLpgCkhnrKT5F27qrvhaVUWD6lSaIlMEDC2s3G6RSO68vcb/Rn4EFUyUz
s1sAn3U114WHPLfmmQviQy3Y6yzFSWJnuMjkDgpM2/BBIgDvArGfA8hgPvToxCepAvkNL7Ky2Jnj
cId7mXWsGv2u8UlGTDIW4F4pZtpmeV5S+NkxL7nMRXlVIhVb6ZVE/4fCdsSWRg/IZRuqDC0NdG9Z
+RwGBKnLQPegb236Agk1vilbawz6Xc5OZnKHeF+0FP2KvGqJsKg792rIV5qLvYi0k51dn53JFsdJ
41PtIajKlLhR84A+25O8d4mWKKvYj7p78kvtdQ7Gj9ibjW3sJ7vl1PWI/sIBXASwqcCKxQpBABFf
20W9Rs6AiAR+zMMPtoJqX+miY+RhReam5GBFAZAylps29O7ymHEhdec1G71mXUkSp30GJcwnbpnj
x6Asp3088ZduYq9tnYgKRdhVKGWGZI5OYqDWmrEoGfaFXV/zglRzJFWX5RSchGVmGzkcs57PNv5q
B6W3qslu4P8Gc92Iir0cP4g4y+2UTOYeTcNd16LrH81vukFxIpLZmX2gvZ7GOd3h+3sRUflBvTta
obzxtxGdkH1QX/o2OhtO8ull9xi/c46ssXBFIOusnoUArwYEEOMLWpdeqX83FB+clTmwiTD07uzD
2wvJE44R6i3MG1eOkvT9KqeqguKikspLrocgb01H6c2R4t4g3nczJCKdJDzqYOUhIQMnzDLkRzp+
7oRGliMpdQ0Eell86r1krcpFS9GgyajLEX7cUgKmdaCUC+o73SovuG1+yVEQUuyhcMMD3FfmQ9eL
VzthA1doe5DTt3QozwNegCwHOz3BFoqgLt0FLhUBfEdWXblLg8uo06/YeMNmntHFYQ5MsZuTyMAj
t2p8zary1mb2cxqhA1IqL5YOokeKZXNXkB3iAc4dhlnmZbsg13+q+tkizJkH5mFOemcLdBPkiu/D
KaBOyx4NY6iNF5/Ze5BFUvvcMST/JgYPZ6/0ZuKkIirGQuFjsIcv1KqlqG32ibvLJJxxc4QD3esb
W3UKdLPfn9uOHag+fo3C9i1SaSB7QMkT00e88pRGBhHK1ZjJEdEFDTSvGtmTiFT5ErBkhwgr/TD+
gUBMUFSFARmSItNChwehRxPhNPIAwAj4b53551zzdhXUQSsdvsyUvkkdMkCcgTeBAxiV+KAgjIDM
WdZli92OeK5avz5RZKPvoR9XDi5mqzKxs6PvWI+itG+JY35UffuuJ9SQxUwMUOjdOh74COgEWtXh
2nDdX2VG3EpPUUA7ddQPEqs84t8wXfjxSqelykx9w+7B6r2dS00qpziHffZrOvr7xObONS41bbf7
LBLv+ks8JdvvRfWpyae4PBZWf5dmSherSn5Z7NzPpnHSlayzVUrPFIBUFxvkTaoBQU3bIBoJi5uq
2DmqyD7O6hGd4k9VFHS86rU15XOK+0+n9hvDxOglERyv48p5Ytx8KRqNdgbQ/kvtrEclAgjyWyPn
b3JkAioTap+1HzEJG4D+4Hrs/7ugWdAr9Yeq2nAwwjaRVrserL0/VMGNyYOGBrY7BBUaiqlfiqJU
fj0PCBcr6POMOPSQt6QRLS0gaeavF+0CtANY6xpVdyWP0jsmvpGFXWmV6pjRUDblRVMlfEilJG19
97h8ZwejGu7ZjXtSnyJMys2oc+5pElGrySnJevZvA+VIXxXwahrr2YB+gX5p/w+CaPvf5eS/3rbA
NID37qsb8/H9S1yEdIIZ/wsZV5lj39Id2KYdMiaOcTbufRfxqMbSjMXGfVp9ltPobUwDZm7tGTiV
G0pzUSY8EOzkUAUQrpTo7yYl88FJmCkuTT4JQr7XrQrAZv/dqwcEJ96ut7l7yypKgm2dIigYMpY1
M8qfhybgQUCCTJPNpwqbIjVOUyVFHgWfxy+tvRI4FAWpoKCeLkRZb7JhxlYzXO5gRoq08oglSXxQ
PL2fdTw/Nlpm/Q83TfzBn0I2DssK0JZwsECjuPvHTfPoGHMHDT8yLRYI4KrgOlOjdFVItNRyx+a5
MymLLWLKRR5B1eVYWqTj1NLChuXslj690Lb2MhTaQ1jj/6vEMYusaZ6ZPFxnKtnGZXdp13LnHIZQ
pIOid6K3X2o2S7wMJnXcmS2SEjeEMj7gFfjUDSOLanRsyl0YkZRWT+B/f1jcfx8z2JSj2lVvnwaD
P1sQYNilph+H7UHXW3MX4zkSeNi6KCBTroXUt4YY5TZzhW4m5AS9+G4R6WmCjzLOlQhcqcmDKXi0
q/ksgCUz+R1mh6kuH45thcRyCRjGenoaURqUalEJLXy2PO5M4ftXWKCc0CDdggaC+Ue7C3JJjcif
f0mHbAiZBJHJZ1ZhUJXLditd+nZDSMBhMqLwyMaDqxeHZMZkAx1SIq36ZLd0y3o12kK1tlmR4e/t
2DqWSogFtByIbEYZCCrwKmYLvvcb1J/pTQ/QHoXTS4o0YXZbh34AVlfKVRUBefq/uTuP5bi1LF2/
SkXPURfeRPTtAdMnjUiREiVOENKhCO89nv5+a1Ol1DlV1dE9vRMQJhPMTAB7L/ObBjw5V9xMA6SN
RdjcPiGJqG3/+yuCj/w/D2Ae1FHINDp8UNfT/0ILcQbNqvNlahF+LhghCVYPeGvNW9MGs1NOd+7q
YgSBY9C2bFBLcrGZasf4jTm5HgA2m330aRFMXS04qxKhxxgRLd+JXJR2eBPmRc8tKsZBSf/qfVDq
DDTNkdgdG8QgDfObPq2vXhK9gD3bT13yhDfpm58xcBTaI4UPJtQWzzZBlWWtq8M0xM3IHl7Woq6R
iA25Hu7XRnCcdkhtSBvjZBcvOPJ62qewj1fsUQaMdLx516/9tdb0+h6x663fls51aUzOtQPcFUnZ
Ao1iZN449c1YIOUWjC17SuMUTuY2KZoPHbW6ozXnGYFXZ6B13umgycHObuuJcmOuI+PFpDib1Ytg
8D0scOacAU+QYQrOZvUg0B3rVUb8NidGkiDNbfO3PEDx1mdscmyiQIWkUsdNAjmr1R70MXorCySJ
UhhsZveqAsoIcqqr0cFs8Re4UjwLAW61nvO0hu2N5MVRnXzBUesUVOEnRsoXSU3Joq3NIrWhOO+/
TIHzJRRJXWcA0osYKMKT7YEy5E2DSDJlG2KEFUezaK2+CjBI/F9tLSZMc7I3e5wfmqK4NvXYJUkE
Q59YROFrgONE9BkJ0aNCqvbxtyoavmumnCsmhwjsjVdCiXCKAl1tGwY/okkcomOHY/hOy8hEk6a8
aV3vKdNA8AqqSyJOLOtMAYNgVUmJ3s/jkx9h0II7jUUMPEjeUY48dHoxkEe2zTEBQ4qH9ZMXU+oQ
AJ0d03bKdKqHJR/X7Ip1T+8J7L1dPw0GeP6mGze+pMJEsrsOYCQCBdaDH1ZfcAiBcrDyz/W+wUvN
/KIecATZ461Tzg9xOoIAqCMIMI15X6dzeK5acvyOwkNERy/Bp9iPpnvEZBhsyHvQq0wPDjm5r7WE
cgXhnxGQFhme/nFuqo91Ut0vwpvoaSX3pMdBx+SvhzkCl3b4pFE8hzeNgrMFJVKl3T0S3Vdoy48w
eKp7Q+CPlcYb0/mEYDX+yt+o9Gu40nHbxvG1YbTMHvSMcsu/rl0Q/mlvJdctP7K91oAkyvLLVKw7
hJUmEEI0rumMfxqyyrgegKc5WrXBYz2BeTrh2u5Px8oMKPR4hXuFLju+KLpHyQJuZlWOzCd64Bzs
Nb53yC1PWoZtSB3qNAD96WZa1u9OtpiPGfLEVjbeYLD6VK+QWHrvkx83DEdtgQJDT8UpAe+px8W2
9WqMf/qSgmyf2PsyRgl1Mq1xR4bu4527pbWeH9we6Z7ZHQocBUW23OrJVG0ad70AewBpikKEs1PA
oB5az5JcpVyJHQ6N4RlU2dnK6mafaeUZuRacu2bdupq19dakan6IRw0gC5q4Rb+Y5zVYb+PSzvCj
MREVNDBgEwNiZCEOq73ic51+qZemYfJuIijY3duMMM7W0agxVKZhnYGkWWfP636u0TY0RJBKM/WH
1XDNPfC1Y61b5jZ2rSdccpH07j9PTeJSXwKKMi2NUxDBs9rTDBoQoa7ibAav2Gio0aIV20/zESlB
7RrjSO/crm9qo5M9ag1GHU1QnKj49RY0SHwLiVzLv10Brx9t2wuuw2FNEUW0npMmyG7maEYSfS22
aE06tKYW/TrqqtuB/AeH+hXdaS895mluwBxBPyPJm+I610ptU41JvaGM6FzHo3kPiM45qE+pPoXl
oQ1QWt1bFYJhCasSD4QgoaXiL8YmJA3dVJPlHAp/PJgRlhqYENDfabKbPEyDjZPw73T0d0tdxy46
p3Bu0DzcWQY43g6E4LVffG4G4HWmE50yFIOvawlCQqwotv7czQfIZg921PfHyfEPnkFJJSPupNEy
fw5wmV1RLJ9N89Wa0myXDuZPhcc5Nv5oAKfvi7karuN6RkLcx+kekfpdNo/GybNLmjlUCa8nExXq
NKJtyFj8GEb+5ywZE0h2OnAWZCnHwt0MpfgIWOn1tDzgLXdXdjwucWDcmxqpBRUT8INalx7nxwhD
ibOfnFc+wLBG6A2noXEA5DQeOiM/R8OCFUvhkiU3zdqdHYxDqWRYaN/SRNmki3FfgnA6A7BPT8iU
gz2GuUCNUOTSSAszSCZnn5GaiSf1tuocEVDe4wQtA4kknDPzJL5LQIgTrFACJRnDKIzQDDvOs0IA
Zx1MlKrqQWZpJbZlEWV1Lz4qChdiKVSAs/ENrRbqU1pzo0atUrgZwKtf89j9ZBfrJxVdFONS4ZRi
HyaTdl7Ud1/GCLSjT7sPJHf+4uP6mK3oFOrCZ0CynbKR3VPlwdab2C2fZySPIVQtTrWf2uz7EkXX
Cp5dmrm78Qikade1PIyQ1iZXuwMftVefUgGmpUS0hsX9HG8BNSIQYdwZNr4NNFU2K3qHZdI9qTip
XZg+pqg4xClwqxz9go02kJ0xRRkUvDdOuT7I9Kkw5JBfQPW3jP18i5Qqxcc1pPpbdNnLJNBgHdg5
YXr7tDbFi+BhBX3uWiDQITbRSpxRYahfEkiQeKCjHE7VfIqWLbM+obTLmeoJaE6V36BSDisLEiI+
GojCwWXHHCOlrng1DPyfHuhzhnwCcjDoTst/ViQZZKH1qxeF7R9jMncv2Xs5NYICCypjmJ7WPhlP
ZZGhJmnFt20+VUh77BVnSwGE5xYaQauTi47g7HdeA7MMIOWbVUdgSjrqnIVFftvMK2LvLr7cvZjG
44vIM28eZ625a/XgKXJWepXmPdkt3BB3enJA7hZ58rY2Oc8qLahBe8pmKg6uC3egXV5GH4RKrzc7
c0FF17OPuFhCNHGOKoH2BG08dN4H0BIfpgLX6rEDxdV77QnHH6ppwgcMNHzz2nsdp69tES1QIlyq
q9W5C+rtmluPuRQ0a2HXaCn1GL0Jrqd4IGixbhwT3BSZ/tjBfOFvgibedvFKXMHofqd6k+2bkCqa
OZ+t0MpoyMCiisIfYzwRF8sdscYWtUjCyKvUrO8IoqcrVWyZQ/ITb8yfvaA/pEn7BWraKaK/Aq84
m7Z6OsEk4kN3p2IArmLPRE9lRFwk8ujWgPwbvsAvnYYnTK49q38QOSGAHsYHCx/cq9TpnoS0YzM+
MNo2zxJ7qvpBaBOJNE60lfi8a9rHjNY1JBli34KiTZqS1sdadZO0Wr3xJ+9jvlh3jdbfJh4o6LAF
6dy1wZMeJYBq6d+6AT9doKO2nqR3jukii85H0wfnaXLyeBPNz7oBHtoUZyt8xr2ryEmw5Ft4ITJ1
5QYLxVeKW+D5JyGBFZVcIfeHPwbVbnST4KYXKmoiVKRQx9NTs+nTqRRR4xSBF99i5vKqRbcVnHOq
1Z90K3yrtRV1TPCTFfSd7exVoiq+3k8lnxUnhIjukddv7LH6gATbltEHqsuc7xIt+m6U/IYSpTJh
71xs5depecFfPPiqF8WbYUIWkOe2N+IH1y+OY1//yMLsZEgBpKDyC69XP2VL+zpSOcXEAcY08W/t
DSjkBCs2cFoAcghJ4atircLz2tanwjKBi6HDTaJxxKi8PQeh7Ww1bdrGowW5cWjsgxOD1rXm9E1V
RHyQDpEWdhuPQuDWpumudmsxsi6j8ehn/jd/Du6oQe0kXopHVGJGPxSsFb+AsP2q6KV0bBiSQzZS
1LvOJGF/H8siLvRUpS/BnH3zo/hHGbsN1WjsEV1cUUMvLPc4wS0xmTwgcYbDDt7EQjfUmgiqrUNd
DSQ4wrnrNCCNY+PthbQi+bikJM5Cek1Mxj/J4k0DfmbBvn2r+PU40qL1CWFQGB4qP6pjZu0oxny1
QsrDGwPkQbiVFAPDkJuqWbRPuJEcS+jUqgCn6tamRM1eBymln2DfIKgArhRnlYnAr5A6sz2V2cbi
Qc0oRB6H2YBmn8XvDQDFz9HhOeJ8QcnfG4HSStZhm/4m6faTfmpdh7iXyH40sFz2wXQEd8PaH4rK
LK8MsCenpEO4pHN9ujhJjlJwXDK1fBpsl4vhYAQcnQxbaXt6+T51say0Af5D0tXuxtX92NclbrTC
KtP6kaq39ccio2xGDjr1Ld71LcBz8jX4ZG7NQ1Qe7Xlfx0Ba9cT1dra1xZaKLyl9Fz1ZxF0r2EGn
nVHk3hgliX4xke2pj2CnjLhT2Hy1Ufm8kodbm7FMxfNgkmE/LUgWGxvWvkeBVu8IDrLJ3jXhcm/g
vHm0YV0Ma1CerFr3rqoFIhFkjbMiiGIsbDsDqVG/heqplR9Ug1MluSaOzrXl3QxaRp+d6ntbVF+t
XttHmPN0Ew+qYt2GHv1Kp5mHvfV9COYn/FrmbW9DUEvm0j6l+gRv0X2toEHs+8LDhQAA7eJRyK8X
3TpV4XfcCqk96CZM3/CoZDqWQVtu0eHOI4TeimmEWCIVHyey4fx1fnlDbfrsBXAPZobQdpneqkwD
/+llPHQVdpv5fZqAEvKJmiqhGCrOsmKexGtzYkR7Cuzmq2q5LQtznd8vX9fAuEn19WEscAsFCk9h
LMgEpYACUpB+VYw3mKLMq/Hw3QvXDzO47anynvpm/mzn5c7L3KcpHG/byjn4kr8OlCpAjcHZEl2H
MNKqXSEsL2k3uw1kWT68yic1Hb2GScMrK64ySj54Bjkupu4d852a+dK6ve8Gusd0M/fCQFRPV4Yp
ot10eGyYQJcw0Y74KlXa4KwHhi5EokfCu6ZneFaPXCEdGdXUkEbRMH73XJzfK8C7h3z5nNvk7j03
l5XeJ47+Wg48l5oW70eXkTMoUDuQyrHvgXXVA2AfMiX7WfRdSyugyvzK7y1psVwDEuUKJ2pYtZtQ
cx5Vp1ddQ6AW9OpTis4tzfy2xifYozfReU80mphZJEaqdEamwYcuB/76NM8F5nDU7DVd+zHa45ce
G3TKYTQcMnxH4mPi8njUFDDU3YBHaL1Tz4WqIWg0WGj5cELqk4dF9z5KzAxoM9uqzoVqYPXOt9Dv
HxWXKIDajFZ8g1V22m1nH7UrCDif41kD0hDG+5J4mNojn9WmaHiV5w7mqYKjyChBNTmKFnocwh7g
x6GQiIyBlDPm9SaSG7LG5pqwkc6nhZ4COehJa8v7wBduLwOvkTP4dsRMSaSBeADtTSA0Hy2Z8Xwg
n1C583uJx1CrxSM83QlfEG0IqX1JpGUQeqpfOY3t54m4058p+CiKl/HJW8UKO9PpS3Yas1iG8x+p
bzhcL/h2S68vicGnrM1dPaYHdS5HurprTSc1bZsnEv+3UoMSPWveGROgaKOIxYWM44z6lO0OeZcc
VA1oBnWi6s1zZAA4pSchXRfwZ+5GJ9qjg1vvU7iHzdSve2lhAjWj5+VzWYr2Hnrzl47kdm2CT1Af
aFxQywBRb95mefxFPUONYUx7b8a8AI+uXYQVtt/DMBGNGqHEuXPF7e9H94pI6wsBXyYlT3vNKVJc
TWZwgFtCmCFPpj/mLxSO9JU8WI0UAw1tY5l3GYHSnJryY3xWLY61QJSgdh+X+NPww1kq92q2mXtC
7w5ezktJSn0VULpAn4H2Upm/WV75khTTfRIs0C0jQ/W/bW/fWGCPFX9S84luzZqZs+jKm0XEBAov
K/f1fLDhA1Q2eYPcrEtCbN9LdUrCFnpkyXbp+r1iFUo8l4gUglVAfxUGooKNOFaxz+2UknFDUxv4
FGxN7Wh51caFFbQrE6zaqHTykPNg0fY5o8T8YEb0y3RtQQcPsvNU20dcdt4UYACIPT3Tst9OFm5s
L22rGSDKi/tkHQhQIvcFLsxRfjJGui96sOwlnUmEW2t3xX3sER1L81tGvbRGvCslS82ayLqa5vxV
apDTQAypGNzMH58jtHRQcuC+9jOowTpcH4nTa0q/AzzRNXROk4uxhfoK2AdT9kYGuqliF1z4o+pg
lHJvzn74pHQtMmjWzJGgf3EmrtAEyGp92GSO+YIxGk1xnqukop7uR+vHWaNx1pj83EowiDSkNuGr
Rp3mAgaG02LDNieFaK4io/m45G5DxkvyN3BZghp+7IB9pQaRmNtCBSswoe7LEm8iP36TX1T+W2y1
ZGTC6OhM/b0mXdjmlu5ZjQBodoO542Z1ynyvyvw6iamxLdvidciTW4mc1owQjdh2n6cJrOKSe4e2
ymfdoAwTwhEtjAn3y/W5GSDgehQ6XAkkEJE00O9Yr9WY0QkvHZ9tWsbwJ6/gsVyH7bynLL7j45Lo
0Ux/p8UT2cyY+tEuopZroLDUupRJq3ldNkQbGZQKsl3cr0T5gjIR7R1hOOAv/EOn4aEhY7IxRwaS
4g3oKMXd0DvhyU09hQzMFsKt049bsGRovSHtBRpj/MNN04Pc7mpMzNKEfzeke9UPcXVY/7lHS4kQ
TIWZeuwD5Xf+8CsoEENxk9oxXqR+GZ7paW6mRnO3UgNXkgV+4iAJ698pqQJ0m4tNvFDlrRzIUgUx
pHp+YsuDwEGZ96pA7nfXrtGNxF62Rz+0jta7ecrCTZe0oPi8T6iZ18C4P6ligqpjaN2CduBoPipx
jDZfQNtmHWhP+EBjxjDqBzE5tOWd47x6wCB8u6xMNq6JLV/3tNpM3VkGM6tAQHKo3xYbAaRMg3ra
OM5jTAccpeb1OPfcA/gG8oMGo7HHRHwQmZfCq261wUaDxF2++dMPxVIPmwx4ScBvjlDizidJderk
Joapi507U8EKryuYzGYjwICejIgyfL3JRx6iKqQMGTMOWWHDdI20IOK9sTHQR8MDi+67jn9PMspU
N9Wfe4ZkqawUFfUYoz7i/g3JDtAf4OE3lUD3a/doWcPncZrtjcn1ybI8OSiNpZB2iUbXdhqs7TzN
Mek54NuJBMNzsx9ZXZ2WXCcEdDHZ9gTqK4V60GVfl6T4ZuKlBpII+YVp1RnrgGyZHuAMDZJO0uzs
GiDXlLvXSagvQOrsB6z9EMWfxrumNVf6Ncmd7YttzAoOrhDwVI3+YenwVFKc3Y1MLdHi2lf5SvUN
x1hjqwfhVkEuetcn83SiG5cgZdMg/YrQ4w+PwBZsDqyXEntHFLqIk/S1+FI0sDGcFhWg1uN8c+ps
eUIBdmXuToGHYhcs3RKRnnYhg5Kd519mx1Iohs4Yv6V9txmwDdh47Ytl0pB1gORuZCaXnphS3klc
GiCNw0k1W3vTbH2nCihcajyQrGclrpJkza1WjY8ybzZg0CncD9coVEEjlxQ+pTvkGTzmXZT/UQ3P
aghV41mZviQuSYFVg6W0n/MgOWDUjb/PODdXc9veevRe96T5L1rs7IyifoibH6M/fKtx24RPzjXL
TUI2TD2zzexBwLSym84WcBIDjZIKIRivr1Dzo/76ItldGQVHP5nQ4LQerdKlyBMdmvXGHGORB+io
14Bf3tt1cK1p4aEwsu9KlKPQGOEKKU3DIbhqBfQRhT5uqERgoUUE5jOcS/XLQxRAYTqmNT5PfvIF
xCHFvRnxXN5T0+rZwCc8BKOXHJUwlEJ6Tc2VFTEPKOCANP8yFxCtH2U/gDwRGYVDeGU32Q8lLOS4
zCgYUW6ZgZ+H1P6RdvknETCSaVOvUkgaVYvXVHcLiPJVtetA+x2Wrn5efeIgVHdqtF1Et4HymWCG
xh60ZUdnN5aHDzX1JyiaJ9UANvAnxQ6AQDUI7tEC/BAC99tBymCojcC89+GjpE/zTHhfIchES5Ji
3uiJghXRYSEQv8Eubt0sMDdrqf1QxWHTFTrxPFKeGjZ0SACyOlx3owMJj50jUqYirjNG4GToz0Eq
GvYj4LeNuklpjI4bZ3Q3RWdU0oj/OMTi88mvz80NrocGZIHqKGXCG8EqwV44qthP5W6VdpcU4W71
6WnmbuLAGfHgf7UAHwFmWwg0AdFNDrOdHfrUfTZMhmTQpt9jgdTGRrsLOpMWKXGI1foffXLaczLW
z73hN1vaO5vA7e/AmgGEFykxydJmkUSC74eQbvJVar5jkSMdoFH8lPJ61T11Nphrld70ojSm2qjD
YL46dlluB+c1d2YYhSInIZmNVEcTZsCyQ4/Bmj1oiaRsOYc9oc8KFMQGGpKO/odl0G/jCifq0SI/
s53mjFonw2jpfZMHIi2AppnwaiSKVgC4rCPS8tbka/MhbUkoCvmisUQA/fBBO7ptUe7C2UclxOge
lH5XtjJdJ/4e3LxPBohfLmOkiV1tQ7EbzVd3DLV9uUCcNmlZbeoB4qbpPkl1fK2811Jrv4mileSM
ND4+wWk5YpN9L5oiVeLcrBQ9KCITM8423dPgEdnSL7AI4WEykjPcMa7cF6v+pLQPc/n4gXYz65q+
azI4xJ2o0aEkUhxCC5hud00R85uqshgzIwdeuySi7aeKOj/E0wQYYGJt5Sdc1qzmI48ffQHzVFVo
0UABBEOqZeUltvGqq64glJJ4qid3FXU9ycFU7Ykaxdkiesnt4g9L6qfyK/v1elvU/tmradet7h/F
1ECTAaKrF2+LaB559quZzA9yeSzHzfYx7U2Ge5oBLvchV0OjyETPpvGID7mmdvMRCh8TOm08OWwS
os2wNK4aiazkZ1YRsZTTVX49ezz0Sq1IXr2gDgdanJBZZYA98gowj7PrRQYKmcHhHGU9ynvDnAKS
qFNE2RD7hsHLUKjtHBwaD2QNL/CSvzodA6/WugTc6NTwS6wSavtSvkfr8gM+SAz0XLN1AHHdNv5H
NZOMoHyQO9IJ5envpzWRCLfoVxfBwmIt8JKN0GxjiBpus3L4KmONmvudcL2zAB7twIniLy1SbANw
HCqGyVuIDsaVoyfXRo22YVLWX/rqcbGcJ6UgJUGva60veRlcw8AT+UEruVqj6Lm/07v4a61Zr/WD
jfZx5WzbmgsqUYWabDQfNuiy7IFE+qGEqlK9MO86xBKu7HE8peV0gib1AYj+524K5ivY9U/l9DEu
6CRDiXhqTNOikZgydGUvKr7VSlvb4FiYdA7eWWh4q6qDYVAMcByYjWZkvaMg/8+f5FHfld//qOql
hTvd/2Xzvw4/qrtvxY/uP+Vdv171X3/e5E0/T7r91n/708au7JN+eRh+tMvHH92Q9/8QmpdX/k8P
/u2HOsvTUv/4v//x7RUu7T/09H/XFPZcgXH+ex1idPer9tvrn4wu39/zy+fSRIfY8oPAsVzgfD5A
t999Ll2QDZbvmKgR/6a7bxt/1w3LdXknAsG+qVsXHWKE/IF2oLrvOcjHGnrwv9Eh5mP8GZWqAyT0
vSAIkDy2gOVgm/kncKZexLUeavT1cynEegDvzhNJ4dn5tfa+r54ZytJFvLomta5e9U/H5rBft+2y
UAWXs1zOpzbVojIwvCRFmPbRFNz32YB/dzflD/GIQsdv/nUoLMybIiI/vhjMKfe3d0+6d9e3d+u7
i2XcxW3usu/9lZdttXZZzBpSG+0wQfGLxd/8n0331L7JFpGTy2G19i8/Wad5RDbBnPzmglca3bOe
oreg5f2p9lpa7uLrWa5Te9aR+dJhW4SUUNRetfDc7k/bWeW0Z3VkjemH0Gk4qXerXfmITYzxpNYv
L1SbanF55fvL5d/+9g/+1eG/7IsgNO+7zL2NQTsOrl6fLmdSa1bg3Xo6BPNY/JJmesfrRq2qRSo7
L5vmHHIY/dufOwdLh4USdN5G/ayXq6h+4L9slsqT0I/MFfquV9PLq9E/bm2/Pi9y0yEQgUrP7CU7
IPfcteomBIIcw+tFpUW9UO1Ta+/vU7c0WZy1N3rjTt2ni9qnDuNJft1Aqz2orZyiDZlL71799l61
ak72vTt4015tXW5+tfl+UvmAVnw1G9rdJIZqGKfBHVerapFMxnga0D5PUmziopahuOjcnx5qCn+h
Nm3P72GTWNDGQEqfvSqP26Na7RcagFFD7ycuSqhMaNlenMCGDrSJztXHBnlIjp4P5MRHQSeRhVrT
s/Bglq1+UKpHodjgpIGYHF62rRbOWO6WX80ZESS1cMXJT61ZqNmfDVmozXxdnokQ/R1uNfUZl23I
j6V9nJViUEjZLkPjDABK0HqYrJORKxPB3/wE31et5EHRN7plbijz5NhpAJkozoVa9cXKdmowuXOK
ezcKnH3j6Lfq6/zmh+Y7aDxI53jaVLidMbF7ZvFB80D5pql7TG0Mg3aXjw+ex9uaEkRcBKSUhZra
VAtbbmq1lhXNrd/FBKKBmHkp2SpTGccpzzjaW/2/cjdU/02nVXScBehjYBO8MJ2f0xWFu7hcmt08
eQlckAHdoihpWHWcnkwugxGUZyZF7LXx8J+HLbekXb++e6fZhrKiTLlDwdlhiiUfSl0TW4NUjqLP
Ue1SV+hyrUIK5VgEv/vrZXnxue6w0/zNbk+58Slfvo6SQJGE0SmSuy/0nM/BLFA1ez2lTTUeVg2T
InVMraHvvjPJ/49ccXj4OmR8tRbM4g1FYa09N7HW7QxreCWXbX/a9lk4LnHjQY4/Kxu/ck0f4efV
e2eEZKUpz1+1GqYxM5bs9LGB52aKbkgPcFDDlPeMJDYmmC50EX4tFhEpJtxNbmlxP9TFFhFRop/e
iJdNfw1qwI0wKOXgMERf/XF2d3E1cEt4go3y6UzvrWi9VQ6Ralcc9eYhcavjnPnPtZ0z3v/6sj6M
F77sr200jaB/znTZL9/w/Wtaccdd1y3NuUYf96QXNxFy1efLt1Sb6vvWYmpM9LeHKhceQLQtSB6A
jVffXH1dTzklO2qpdlQNwoneZB5T+YmGWeJrE4Tab/erujuqrAu2lotwpqVMON+fYHmMg0E7FLFl
HC67bLu4a2KePBMfqXNqMcVfFkhgJ8igJEBK5F9WPpFmo4/3qThDK9tEWwxu1WaqVxRD1LZjIFVR
rfCGfxMuU0plul9QV0G/aJ+jI7VxRyuAptmjnij3vIvg4ZkWREVfeZzo0JXzWe0Ly+XFq3o82wYn
vVYLF6F7mGngXEHG2FtrdXpMQJkd5wjvLLXmAcwnl8na+dR6j8a0kCaVvotaHiC5GmAyt4PedOdA
FuOMC1Ggz8Uu0g3m78xEnE7d4O/bdoNeEUwzHu/I2Lp1SzylLn8rF1It1sVnZ7NMoBPE+yFaPWMl
/Rt/ejG++yhWKWzzKmHGw35O3dxq7bLZt66xq/RpANacXKGkCsZOFlFkPDtjAvBX/MB1GTrVwlO2
37/2qc1qLQOo2XJEvUa95bKp9llphFj+4l6rLZsJG0VjOc37qtr723neV31kjlzKV0d3GbV92zU3
yupNObiZ3eyc9O6hMl2q6cizbRHOsrajWPKibEBZFRTZ1hTH9FxCyV4CKXptjBq27HxfVccZVD6E
0gzX85bypViVK6e2NtL4lGpV7VSLWg6rNY2oGSynaO5d3qM2R1TIcGu7vFPtVZuL8tbOzFW0gt2a
0ETscxM5yeVMcZg2MJ0d2pYEKDD85XCl4hm1GqvoU3amsqY2M6UPeNlWL7xsvh8u5AF6X1VvQhFI
fJvlTGpbvf6y+X74L/8tvbzHCVLIHQOqCL8+0G+f8v2F7+fwGqAiVCPNTZsx6SNXAFe7mwgM1HZo
2jhAhD34GNmnFsOvNbUJrfHni9Xa5b1qc1ib+JwjpiGvsiMPPUi1qiPSRfVETgUin71q9X3v5TyX
f8WMCPgf1+ONOqo+3OXfq7XLi3874+Vc6i2Xzb+85XIALwwUuZKjKZMPwJ6fi/XXmtp32bTEQZQJ
HmF2eQmIpPrciOTkZWE7UDxDZ3lVu3TlihpIaHZ5yV821YF/u68C7r1NgFjQIBRtSxUv/OVc7//l
Xx4fRgenMBe/1vdP/OuLqs+u9nXK7FWtXl6jDreUWnAf/fVVL69xxFN2bI5BjcfsJKLIcmK1UL/W
pExpPfGnhRPwiI4HOrz5MG4rZXqLPNltHBXeHm8ljHglNvNUyKe2L4v3nW0JLydoGpOJSeLCy3FL
3vl+SnUSta0Ov+9U2/qCmLVBt3by4ZXH4uNbT7pGItsG5z7HSlrXkHBt2gQlIPEAtpUdcCPOwLZ4
BI8yblNWXKdHAwthT7yER3EVHpCiY7ziWbIlbBtULLmqSDuOueX9tkWiBmHMXSgWxoGYGau1uCmc
9zU7Gb0DqT5SEsw+ncRPgYqqUvFFxtSv3SzKLFm7Nkxx+1SOynhawRMtc0KuRObvSBZqp6t12mY0
O1u0Tz+acdDukf+dwenH/lmf8W8eB5QzEbB0zoO4O1OYR6yjxv1SUhe1VmAGTZMWjRe91M+9LCYg
SOeutQzADyiQicf0KCnRZaH2uUQIW8vAi3oSV2ptxZ+66hDkNMWzGtVLB22Z9Mva+v6uUNMx7Eyi
M1nQ1hpPaBDpDMFcY/klHImr1A+j1tRCHciVo7Z4ayditf2+EOftDgvuUI2NyhQTQh9DKzwUBmm1
qvYiZ323IIe+X8SSPXCNgFwj4ftG7QIC/s8vNmS0Vm9TR9Sag42SxcWACdT/tqD7/PumOqr2AVet
MKJBMqYsmxES2jKe3dQuub7xhJ4C+y4H1NosP1UwBwH67GSh6vqqtctilHtAXXO1T232ymT7sv2+
tg4P8boMUPrFjftyBvVm9b4k8u5AnBr7VfK6QWZX5TF62dTUFBnD1cGPRo43hky8l5fGCeQF+pzB
5rcX5RjUJ0m/i0dS1QCAK7osor/re4gBB6bn02M3arJeNwH9VI8x2hoIBqORCV1PFkODKF8/+NAB
xdsgEm0wtRgK6lBXtg0ZVh/q9wG8GRcml8sYVhj6jBwQlIyh9JdzbjWASarpbEmKZsjisjms0lq5
bKs19Rr1arUJsSk/qhLk/681VijOBlXRf19kveOmjv+2+YaLTVJ++708+/OtF8s3G/S3hwQi3GHT
dSjd/qy1+vbfLdMA3ozUi2v7FGT/42//8Hxz/44oukER1ocRxdt41z88Tq2/81LDD0y84nT0Uv5X
nm8WpmV/LrZiOGabeIZ6DhAIQ7c8yrq/M+G9bG5Qa4OMk+iOfXDn+pPjo1JBYXBX1ubwkMJ2eYjS
6VwWRn7Qe1IEEK/WR5xVkQsv1uHsFDXQ2NL9SKSLt1FnlvsE0T5ocXUMlc527hEz96N6pA4V7aOo
TB8rDQnZPJkQCRrq+tlqbwMjw3xQX1/CgRZfGUzNndmX9XW2lkDq0m6B42F4D00AIWFxwuLRyxCc
i9xosxih9dE3NSjNJnKBTpUE17R3B5oSbrg1kbgE9gXYsVq6+Y8+0G6RL9H45HCA7dLNj+scIsNr
LNMXvW23YZfMXxNfUrne2dVtDlGhcKvnZRERrBhhcCunlFhEw6cZf/erWFvq2wFu7qcOSMlVVffO
tgbMdoWMQPypxJOMjit48bW4JmO9W9aHJYzt0+g33wIvKFEwzg5GM+coazr+Tequ8QE6yB5Lhrqi
6mdZyXNQo/To4cXRrMV4ExTIWmbLdRea25Af67MOJzAH43FKg/WpcsHUaM7YbsFW/9Amf0dcZZO6
rB3y2LTIsnyesIjYlnEdH6mnfgQHH+w88xERXYxr7GKP1mW31+yuQinvBp+F4DO6LA/QH8v7aJi/
hFNBI2rOx91SpBP9sqE6oqc7RYh8TVA9AxCGM5Sxe3seEbgYjTvI6qh+YOJzQGBxNd0bzSd4rjGO
6ivAan2rF8el981z59FWH+w2/RwCL7WTtbzH+iCm0W9Ux9p+5Tlqjlla2EdvcfUPmITm8Iaspy7T
wnbn0Rf04+6DbxYSQIX1KajHgOa1ibCa2QNk5uLs+yBG4ncZcevU4cvMjSZim9pVWSz0MtNmOPYZ
7GKtdmCYTtobNOnvtaYvxyVqrAddO0djaJ0MswxunCGoTzMnhSWVWLted6MzlAZ0/ZMmZ2xPtL0G
qQ8xZR/qwxhY9xYmZhjhFN0mtPKX1tIzGuwsvLW/hp2QHONyqP8fY2ey3LYSbNsvQkQBKHRTEiTY
iKJE9ZogbMtG37eFr78LPBHvTu7gDQ7DsiUdNkBVVubea59FlnPdx0iPOpM6iH6E492W3DEuLmC+
i2lasKtzxBMofl+ypCbijILZJXoIGJI6uTJEamxqALNc+3k2lUJqhm2R9NkEqSCDYp5GvvNgpmEc
JQ+gxhz4hAMdgJvmOPSwBB9/MeCAh40V0yzz+0qRtGVo/shbTjAeuV1puH6m+AjSMF0CozCrjamA
1zo4sfU6HTav01wOZxxUv02GCMe2wd9lIVMuGRz6lWjdrdtoweK07UEtN2g6Z/SUDvTSokT3vL58
gLxoBqp2NVItiN/dPujXixWSc+JXpS39Tq+BF46Ze06m7EPEsn3yKuMFoM0pCU3zYuBOjLWwOufT
mmSDOWa0o+qzqPTAabsS1I9rXbh3Pqw+Sli5QPvp+fK8zIY6rto5ZonpGdJzjL7MjHdxuWaaYYIM
BgC+5HbEzmYQ40K0EnkohK5wo5Emtcbc2D6gd+PRTJLmkpox6IcSH0XT+KDA0pPA3z2/aR50X5kM
F6QqpLYSAIXEHKiAMPtT7GLUtLzlvZzL+goOHuxDBT0Aa9dJLN6n62GQXUoHlYRVwLIljMCW4b5x
teorSUF7CWc/NGZ9iYoe5rI3zxiy9WKbO3X84KiFmBhIclty+NCUlxZKKK0YrljIjGdIsVcDRP0V
F9TzsmTatkUwwQJuI+eCzVO4jfN7GmMSvjBv1ek7aV7wYpnh70q/GtP0qLrQomOVJccRMbbfFY63
y9uEEimGIJsYWgq8VPsNp2l6SUlSqyBpSaAdF1vYHoTQttqxD61wAfO5VMOHUKz8+l/hxMa15urf
xSIRDJktiHvrUSeaxyGIvMXYRkPLTHWU4Qkb+FY2zq8oCb13E+jGo8Sd0ZLqRP0VQmlNmfNDAJ0f
7EIz9kpYHnmSUMMowJ6W2K2+U2uSV8fU3jBUnIvWHt4qZ9cZocRW4axcGPKHRT/8A9Iz7DVhYKnp
qvgBshibh1ixOZlU58bNPvOE3Ptk1s4o3REp5tlrq/7UY3gdYsN9SzXts3CGc107qb9kNkxwA4+A
EaNqx+W7cIBgoMTi3T4ihDpFauSLSX0jBPlWHESQ8xfxfmgb74ixDGdppECw4Co/eFzxfo+D8xk3
oCnNnwg9+HsTAX1eRPSUuMTVDJmLrFdhyZhUcptF1gRly39lql3op2JYNUNfr73xLDsDV0BTfoYx
yUtTVlSnOouxRrpLEcyLhqg0rIe93SLttmODI4pVvQ75YG5JNJoDTBHe1TXHgwDmtHdajGjWaIkH
r8EIX2m9i7vDnnbOXCzHCLa378YoaltYDI8TaL5LVtlwsQRCWNt4m/RqPiWp/rQkEFHwfFs3yTUU
oZGwK32k/0Zs0MCIO2Cnrn0j1zx/aox/hlK/sPTr70o/i7H03mEK3yiMfi1lXG4b1QGfz7q3aPQQ
RvZi6B6WRtvV2Mrw1k+nSps+6+6k6fR27aZGIubVGZYa/fzfRuKo9BhDBNiq1NF3smnFoe3YE4eB
Fnxe9DoMEPSO8arc9nJAvYvxi3GO9ZxNQj/mojEfjMzEi7KKWeI1vwn+ontoe4RTrR5Xr+SaLTvP
ZVvHuo2jq1JEh5lddW4NMwXZghZ+yNQJ8abL5A3Xczj9sfMb85LwjCY6DVBlQUNuMv2W5ZHv9KN3
NpsqGNcWQWetE1jzGg1S3Poeg0EdnaWenFpVVcc668kUqiAXoa3e38XLkGO6584Lzx4LEAltJtK1
rMiCjoSfh7GMT3YDxysljGBDj+xvszRUBRoIjWGCvMGVDW5ivpEA+9J3mvXa6pgLehgppd6IvdtH
gUZn/KFIv3NTlEfcRD+tsKpd6YWctHoiHxM3vQCoGjZ9t+pSAPqXmFGQx45uDmgtAxSZRVDEYPns
DbHQDongSGaGeEygfG2rui0PsSKrik/a3BE/gHoNlE1TDd0OT1Z0nJaUlG3X88fKHa6jPVA8ptND
qBqAoROWlq616AW7DT7O0YgfbKv6O7Qz6U44Be14HZZLWR67yW2fTE37mKp4ddy/9I5WvaTBvYzI
RAW5Q7+lRanvRdPgD8iG8nMkV3NmadOWJ93K/jgpZYc0Or+RtXNxqQv9OqpbkNlYqhzvq7RuWiyn
KyztX/gbh6BYDsJtEBXqafeMwGwzY+8+u3mOTcLWH5iY99irzvmo/pmWCSY9jAhGjxY2BQf2o5eA
YUjpap97vfaHJFS7Umdc3bdp/1RQas1yinZROjxRsxYPBe8iExwUTVJG+QG9H0DL1ZY5mpG+R/Xz
XhgdnogM/XBRWevsIINsMYr+vIYcjiaaUPIVo4Ny1ZtE8B+gbHx1sB0d+gYVmpVO15jaDTHkcizr
IdwuPfd8zzOyDe2VubQRuu0ngix+g4/VprnWstyZ0fTsGUlzzOh4DmkFFFuGAB+UOFnA19cKu0lt
HU3ygESEqQxhJuN8KzBKxBg7ssGqCTIo2Dvr5ZYhJBNJrC5VQh5XNM9P1ZoHYib6sZtBSWqzt8Pf
OfqmtgrbJ+h3KC7FPs7LH9wHNpxOMyGGANtRorCmxb0jH3sXj6o920vAqQv8iGY2HDM0OobuwrBo
3VFg534UbSqP92KI5wslbiZvoq9fumSo11OAccXqDttw8R6cDHEieLaEaXn94szIxRI9SffEgTxn
K4OQfz/lcL58m6H1VssMcgGspd1hPsC+KhXm9bUom5xpfljFCrwlRrMBVuudxVR8p1VfbFqtzB8I
7miOYylK39GS7MEiVIkkJRDDjsLQZjdq5xmeiccUi7w9gpvAx7BNZkiKrYk21MZcDNOW9dBS4Q5L
YDUBuFf6I9LtNefS2xE3EfO0IEoVtQpK8gdnzypukYdFu2I5jm3RH6uIpAQ1QnVuKLYhrdEATYwm
p6r0jppJ4Tsk1NRaa25xJDAFLbgqG6CuQWwaB/o8l9JrJ9AJVufrYty5yi131fA9GlRYMMPBXFpi
l8r53z0fsPPYU/MeyCsKqaM063Hj1DhMAe1q21LapNt05kpQB4eKWJ2cURCpd7dv7o2EXagUcXZv
PFa1nkI2aGIiaDSDSyA2Gj+P0s80c6Nd2OHluC8DfHS7jlBcu1mu3WJYfr+47RGl3BbiUMoJapoQ
oerSN4zo0ZvK8lWvy0+vpQLGBH6IKBhhOLPWh2qOz3KeXwphj0HVC8SppKlwuGKnQ93si7wmBmZI
XhdSuIBrQ1Ijs5CsEQ+YlfNS2yB8jZpub50NBRu4DeLaDtvA0bQxyFP14aWN/hj2mCbyLlxjt7ks
W6Pa6NivTkAWLrWqP5KY3EmEGgMIZWg9dam+umIkKlyq6gzBw967Hfkb0xLygSbZ5+DBCxk9O/Gz
Yen2o2tfLEMrT9ZUcaOEFURMO43oWmfn0pDNUW+sH+jbIwlzWIkxHiENTXLtMEfhxL7amT6hBOQ2
dv79wJ24wLnDvnghZph3fNT/VdQvuzGN010cjX+UVfNx54RiNNLFk79KnonY872icZHh4tMXE7da
UpA8OSkt2reNI1YtBMkNGey/KiaFVBmEHsWte+i6GseyTqBk4gjnQCYmhZ1uX8jCwFgizZPtUK1I
bBR7HSESXlnrTwKoJBRNtTMIoAhUSASlHXh6R1pCxnbfs27vQ9n8si31p1uOPefOw9LNMMXHLNlW
JXjyJtSO9Zx1h3ZOTX9wzPmmG7PNZ6ims4LOiZuVRbhmwl8aS3iZw/GbkyvfkI9Y9d3+w3VG+1gT
APcE2BFSfsAu3l9D9qMA+YZLbsIqBXe9AHeJuQAJXabRwdvPvYg4JN+LNsPTEc0egsflr5suuj83
c0opziEsVe4DrgX91Y6gT8DvzYPEWREfnE3ZPcobMYpH0zLIy87dajMSRRnY2Dg8t+iObfk4V4Z8
MHDhHpMS5gN0LlDfEKfxeKgFAYfH5letGowiTNEzS7wHWQefSIFHexR9vadj7fdFHL7HehcMoiZw
OiVsTjepdqqyo0G9PCwIppOszh45EfQBoEwM7nkkdm6CmadXQIFtk6Q8fd0C59YQD6GXvtltPz/U
5A6PCqq1ap8UqKVzkROnl4bdqw3gvwN04CBSQKc2B2lfuk/9LG7/5Vt7cEspuoTt2kfS7CpqooJF
NSY9xSMg5KOCF6qTpcV2uQRNaBEn06GcTlocg9guTvAQp6O2uM86xoCnyv2G6MGBdaqear2AOdp7
u2qBfUQ0j3vUCWdoByBZeBIOCn36tjDseZ+hjfIdSSyMDntb6ZeB4/AlyaZPwrS6d+BaNAzK372m
JS8yTz7DdCzOURh/33esFJ9b2JXEt+hNSQoy3EcaMfCg2pc4Y30xW/PCeBp8Jk6JgEXOOLKsULI/
Y4bM32N4/JBH6GZ7vLZW9TWJsEGRjMZ1EhLNFCaegJiosgdOgBrFrrqD6+n664JChIOIOOCbJ5wv
mh+N9dXOOKA4Ncvk6KUEjJjMXo6JCpyZei+adIYiYW9tZEQ516RQUDI9+mcvjnrKc/sgTK27YXO9
GOpWAJz7Stc81j6ldwS2ce8CschSWZ2tMv2XylZcLCw6VhGTEUOL9whWiiCC2aCJ0Yn4kdwzb3CP
zaygJaTbLmyQr0zasUuW7JzMZgnX1uv30dw4l5KgwUPjDi+VN/H8Gfoex6I9WIZZBmOMUyrN0sqX
Kk4u+WQZQZ0z747UrJisSPl7GKNNI4+1NXWfeodxRaeruWElv8pijkFchZT4neO7MDouovpx5z6Y
gVBuW9yYfiy8r3iNY3Hpz2wp9iIShJf2qSv0m1j9WubAaYbKZnpqvl25ACcysTq0iPdkGELMxxpz
i+PYTzvxEY+9+Y2PNQy14ZyYFhEydni0DSc6p25+4sVMV7uTRxq5bSBTVxxw7WMFKkn/0TSNZkwh
nrV0nUslzvi46hLxPNHNNd3spUT97y1EgHdWPe9wWeDlWJu15tTdrKSlmYklmZo2dnZLCl2/kkDA
wWG+d9nzbKuFVor9x2BSdRo1p7xKCZNlmF5J83aucjpG9NAfPPZlQ5/Cg9XNQIEBpVB8Q4pfbK3g
ID6TFua6YUDjnC4W3jQYvvlwmkNmsdGUzVsEI9oh0aity0FFK7Lf3dakBmIn6SKyhsEK3zsW4wKd
GrJAEWgJPpkqV/1ujLRi37QtBrCk8gKHW30hIIImUPxUaeqGuQRvhS0fh3kY3xX++iP7M5JO989o
Vd5LlureC/nMwGnoTbjyCUqU2uqkaa4t53TfFfZRG0QEXz1sXmJURxrF3WWKso8u59jLcpngPG28
Z/ojYE+qbDctc3GcqfVo66OLqpR5KIHKaAwITkrHqamZkOcTcu7cyQD2ENEvHGzQ6X3yYTv1wc3a
98b6M44rom9Zw5mF+IczijTytf3hRlTO8ewdcbY0p6puHu/8A1p3OUEo1Yu99E5A9TUfcyUfKXUQ
/4ksPnjka2/iseoewlzTtnll0HFtDPs4aga6hkFHSl619IJbRnlj2h60cdO6Tkl9xF6RGswiurL7
PdbYl6ZaY88BNDYXOL9drfzlaqQyLFkUJAjH2HHISdFYko37AHV21CFvSV/J2Y9sEnybyJmClLnj
XZA1ttt5gMXSpbSNs/ymLebGzLz5pK8P4mdGYkD4mTrctVW4zl8ELZR9H5Iv3swaeRoskwNTVop7
BIQtHVeNb9LKVJzcIT6owkVN3EwYikdxpQIxEUAyvyYXGIvGgNSy67TqYA3Nzu7ZvshliPEHIZ1M
Uo/K3x6uA07s47zqRlNP0TYCnb8OE4comk4z2A2Xt43e7ZqP0cZPHCv8trG0wCzko1h1rvjPHjtc
bsG0NM8SVveZgx0iwyICjrk+z2y0F14vmEIz73HYmrz/XvXmDBVk1Ejfzo3t56NLXHessbhW4GL0
xKr8SJjx9s9djngXIqIfmoJCZcc71u0/thvlelY5hHU3NAfBO3YYtnZj3YfoM7OPqs1/6oqU1bSL
Hu6a5buk2cQT51TDshuiAZARhir6NDjy4x5gRaacYJqbP7PFZs3gqNKyh7T1vpbw8y73NRb4XJUk
E2zVX94Vl1GG1gLvjeFDV6xPQsPCQwts8O8SwvsDLd8eqiyputo6JJfg3oJwGB/u2jw1G8gJ4ul3
v8oaIiN7caiDtpR7cNbUOpeQ1VEKdxuVa9h9NHIi1HU+6TK7lQrtEzFGlt/hXrcH+0R3sNojP2lP
y8oJcGczoNQ1EROeSqTWHLI2s5FNuwQh6l4rvd9Rk/9UciFjyXld0vxvKLS9qAiBahYGGeySNtcK
kQxIUHUzive4g99D4YwnQ7bVRo3q24ppUtaeTxWYB92sPXWzqx8VIY64DGF+xoV2UgLZdxgRb9Ug
Szs1JQSrRfqDENCSbTlA2XjiymULrKzLXWFJsnuxl114ribiCfW0XgL6E1w8UfSOOdh4q5YeFkTm
HCwWgSO0tmEf1dUqIVZvhF6Y/n1GspCbeSaylf/X44MOBo2s0CH7civCrzWqD8vptFOtW6+xNhvA
zRzzJEr1bkwobUXSa5vZtSRjjCjItIk1e4jkp7KNmNMjI/sQwWZGl5uOlRKEES0aZxm0+TL2ei6C
OtrpFkrMoYLQ0NCnX8UN0/qAG7Ulr0nc/rsuDaiGij4jLmMYggn8G+W8Ft6P1b+3SXzD8xZulqH5
5ZDOSOfCG7Cr21e3AEQC2urfLJQvvV75tgYoW8PoszHIDqUtjOu765H3Y+1griPNQ106xknjh2MD
hbcEBMREAKcem/HWTCqKIi5KJAj0EPf2wLn9D2WKZ5soYDFqJ5p8mHJ5o+O4JRa+Qfnm/XKN+lsk
4EXL8jxmFMA2ntinJZq/GUezFDg1B5xp/NTK+qP74xLSo9vDTgsfRAekbBzWQ7Xx1oruRTr2SZto
y6jxhnfNJ6SQqO+YIxG9IHsgEVofwD0U3lvWxiDU3beYbz05sb6bzDT7T1M+hzUBBgu2shnmeGPC
oiaAt4BNeFL2irvCE0nIFBXvQoesATpR0tFmyIweNCE7/GHqOQ42Og4i6CTP0J11oAs2Nk/LKDyf
AyveGoyJWObo3cUZ3ffolhkN3YgSMz/WtkdJ0MfCFq6Sl4j2E+VLJGH0gSY2IdDFxAShKvbE2tIQ
SMRKUsvsYtcN889dgVwe6rgH+tzSMtBKXj1herUyi2O7yEPcWl4QcSDSbeLnTAUiKY7k4S63voub
idk7DQ3sEys1tIOjmdvIyPd26pWHcWLfhmSy6ty9n2IVvBvRQs1cGEjaHFpf9Ae2mp1yqPS8C5Ct
TwriyMcrc70rt4k3BiAxW/ohaiMR3O0eeai+mExwxEhxSlkq4t4IRXpmhhLtuoo0ybGYkInVTYED
QTyMIVZ96kl6eIMIIrM6LSu/Fn9ztMfETkLFPH8UOjnFpqve6/XHwqhjw2v4dDrtmQoBqEIeXgXr
z//aVurVriKTtNyllvvUiPg8G5hHjRAs3l3VjD3zBewDS2xoUhBXse4TELNjrWs4qxicC1HvVEyo
12fbhLzvcURoOKlaV1QLDS5Fir5qiB6F4Fd40amWw7XuIebaGTd6Vq2QiHoXkVlIUkjLoXndpddn
fv/TlP8aE+ylTkfc2lxBd4mZ85En/j4/myXMId7Yuu4IPqTwrSlnaM+6QIDLLsjhLtdyBPbr3Niv
pl3br67XVO45lC4nSwwMAXQ01kvhXLwZ6uyYjh+GU/waInvG0DQtWy2n/C0MQ3JCNn/fleLWzjNZ
nolbgtMqPV+jPD1lle5ipxjLYzt5WwnrF3LP9A5KZVpN4zC3w4x+vAfar8XZC7C8kbucBImtlaeR
n3shW1eO7TeGbrfKo/810jpKiz7mvJjBfd+mgTUcte6XKbRXmczXeL1SXDM8R5F9aHR569DhBE7n
EFQGGJFuGVMEZ1TXoSOWNUz3s7AZTtZ2IM3mXY3kcNpp+5j189mkI3Qm1HenzFbezLZomEiELMX2
/MAn2SMEmF6jcbpS2T5zWnN912rbXeHZ2lYm5T8U/3QTkPt5YuWkLfmHy53UDDAyQsL/Jlkf+o9M
DMZx6cifwjvLJxeN5U6Kvx18491cJd2WlQ4rxEgzbwrDl5YjIA6orr3SEW1D9JjdGniG3nzj5fV8
moY5IP2SVXBtzMEWwnP82qTQq8o4fmadCGkr0sawmGzjfdBrgjjxMnfHgSi3XYfX/o7bpHlbPFWF
ENzAWtCaTRhYWQfXXIeTS8cORggozaGwxFG4HQyujnZB4X4RCZ8dhU4R46jryEjk3CYu3QQUN0My
XfsIEcCqt2yHX2Fa/hZ8xISVK7W19IFI0Zb58zQ236VtfGtg48zeOovaJOok/V3qSFgqhdvFRJ9K
tC9JnBzYiermZI2pkpSt8VZB5ObEo7NLblJPjHuJ+BM4ObNdL5s1NgNn9Kmc371JqoM+/AhdO3S6
EcLiQwvT4GD2dOspTXnzQP+3gQ7Va0ME2KvDwPbQqeGQjaGOZP5vWIVIZaESWpwlt62d94Ak/rVV
mH96AE/rrjgaXZx9e0Hj5dE2pYI8TLIklMu0/nqI6smOI/2qV2A3i/CcxClo0GV2AcbWRxMcw44X
EO2FTYNMEgJKc9mArOhk295zyo0ks2cTSvudi2ArFxpCcVev0VIIA6CwWetkPvSKazLl0cHob2JE
uoPjfquyhAJPRtxU21JEv0wK1nWc8sf2Ms8XfDGlcBBIaAjyHjrBGA60GkVr77Vo4gYvCFu3JyZE
KI5DNUV0ml5aNMFHJFhqi5KhexzS8Slyun2d4avy9B/a99aTOzgFR6lLv+i9P0a1FkwJ7bqBNCpG
aledA7ZFULjfRVHAApUe3KoGRCQRXQzHOhc/YYucMQLoGSSehyZJVHVAnHwQ0hhitaJKQW+cLxeX
0DZyY8ads6jzPK9GCge2TNt221mi2jIlsjFDrqC9sPQtF7dlbzn9wTCdv+Nl2c0J/b+2CMmRl3AS
KjtlWL74804wQNuHqfw22lfTMdvjMKFRSOZUrvMrlD+oP3aiswE00eSqTGQuWfmMuIJEoSxvGSgj
YSjcQyY1tqNsR/ORE5S1kJhV4Z3qB4aOPaAvg3hqcmbleRbraQ2FTkUCiJNHZ1tUn85s+4UNbYhV
0GlgO1FTx5w6cMNXJouGJhk2QZH67U0tMJ71iRGcS5SmUthSyP9MuqZB62z8uPSDG3HWrLncRXH2
mteNflaVtTUbkA/OSGhmo1Eks805SGaQg7XAmuNtmraDX0bNjVMem7TIGzx7y06Xys+TQR1ljg6o
7fSdpU2buCCgK1mK54JGAUGdQA5b8EQ9rH7a/H5dp8fwarsmnCqTsRF9x23uDUfRxntXzu2pAspv
K5Ed+qGE9Zwb+zScmB5a9SaXZrefM967SJ9uWhshrOXqqDPrxGCU/JuwDlKp6UGol0fwAvUWnSWw
GYfYm6jT/zD6NVc8n+l3aUEjxpifRJoW/ny726VWhxcak2Qv3eW7SaBvViGxP3k6f9qE93ldy/xG
kmiOaNadHLEfEu7zohq/EP8U64yO2KPcOzMI1oK8LXYuP7LP3fnWlvNApTcjQ1p/y4Rzft9U8M0k
Kqe+yh1aQcfU1Opnuyif0ryHEGVYti9D9a8S8QogtC+49MsNR4iOwrGD6h6z8WakvBtRfM2A4IRh
Lw8D8rwiHx+i0tU3Jvj/TcnVWjdAToRWMWhmbuFHxGW2NFI29YTRS4u+WuO5JF/gjZjfhStKTpTW
k2Ho+yStgE067EVWIej1OpPYzMJ7QDdm+szE512xGJuxtD/LXA1btxsQuoBqL1IO95YRb+cuYbpb
rFcD7ug4yY2tFaK0gzq4EyJ9HWz9w2V8hMOU/goyUVevYu65txwd4h6JRsSakHuIyMzu2Yzd+MyY
6jIhPAT1aCd7z9DPrh1+xCR/EKkMRjeak7MtW9xEVnxYu/h9ZyOMGSKSDKn/F41YBNzDm0JNFetD
TGCNGJ+aOr+GztztdZ3LxpVtiLiv0fZNkZyKdoof21p9pY/zIP/gemUgUJdvdd8w5R0BeEjP2Mde
syninNTkhVRqls1zDql+V4499wRqMPLoObwhWydrtjn3jOITg33ZYxRGPZ+8h5adUngY0UphPdrC
6k9Tud6JGK3WtQ9bYbLaDxsxjD0hFm+u4/RHsXYNnNUXen/478uV+Wsr0g3uBhBNNRlNDlzaRYFT
xFx7T/eHu4z/f7/8//g7iPvFpufgCfpD+rFL4zZcvXJjSgCGmDlnKntYc73dF8GRMKtChdqoD8I2
m05p2k+n+5/i//en+5f/19/dv+V/f+L/+hYpAdTT7Rn8DocdK01Dgl7XxlfytdxdpC/Eb1c9yjwV
Lr7W0Z6JFzJc4/ZNTvInGqL2mpCzuwttkNuycc+QAemO2KLcS+TIW5vvwosKEhXECbUSGqL65Boj
DUHF2HXo6RZOY/rAlRewxBr7WVGTDB6cp4mUzX41ZBI9CRnV6JlU0uawGNVu5JCcI/5dxeiO0bFs
h+VAsy38BrGlexcJszIZiX4QLHNDp6yd3fSBJT0wQvqvKDUHX4Vd5GPBszQ9ZZU0HUqoYUPzXT+R
JPHlsnQcQ9svZ/O7NsInFYVO4HCEX4fY2jD9NmpbP0OQ8/WeISheWp9YJNio8bX1UpOeoYn4cURR
ZMA+M9aK0g6196H4JzqveJn0r15Xf4HLxv4iwreowbMKCDcwux4DXQZpbiAZglw0Q8ITDUCuyn04
cbKf5upnUemF2oVtUHTv6KHpSy8sBcrNHykXQIgivIx1J9sl+nArQsig2g0Vkenzot6m1g7w9iZ8
h2i3hpH86WhQrFiPeT97RDUQZ/NaasCM+2lSPsC5fst5+Upyx5c7TC9zQeEgrISKp4BdU9WSZgvR
CG48mEECjuhkmo11uruBZOW+5po+UPNyopsLiPG0i2bfmZW7B6/2mMOTOjWeA4xvsCcGwz8g40PG
7WvWwurvqeaURtZzRAe2cfr2XM1Xg1n1hkVzaHc5Gw1hS1m8UZVX7uK5eMaP8hJ7bsd43RjJnnKW
jabPzskuGlxYqiCa0lqBzoxbsoR26uTlAdkGNs+OXnpRrJxcQPOeZxxdYK5nBR++x1R5kOsZb6xq
sqVH/LtRi1bCq3gvYAYbZ+ksHxwUQdt6WJm8KT7UYXuq6wzN96wf7q9fb6+m7dBCmcUj0/KTsSib
k3fx4WTZkzWbT+mE7i1+lyEqIFfUAlkCjWWa0rchpd4xaD/df5FnPZg2r0mbaDnHtrbv6RmMcWsf
0G0oqH70Yj2HbNUWihIeozUu3psOTTyOh1FZgWkJxdDKYKpenTMIZGb+mJbpqSrIOxEjPX2ovpFD
JpcVnpxG48KhHkbjyuk/8/YUeV9tzFlQAootXDBEqqZ8y7OZyG3CvPSPfoa4b3rhr67WH0DGBX3u
fC0l7D/CwNaYpYMzhV9mGIOM19PhZYSGIRYRn4YYPKTFyEyaEskzQLpuCD+JDRd7x0xp7ifqK6tr
xcSfftQIjWUXpsRQuSIWL5XVAOl0ghaE/W1AyLABRbJNpzwgjCi5lTGTrWHJ3x1gOBctp17n+LBz
mEgxmnbTa5GlB6EBR4aoGF9wkXvHuUxE4OFcqif5UM2edhiSlolj69ESaiw03vFVH3SOM79sI4d1
uvwivIicMec208qJmDjWiDr2nYqf8/UURT5cRWcK3YLL5IG5I7j+fHp1c/ocOXmj226dOlS19zvF
fYCai+gk3c3VyVgvv96iVQ8hpQN6vHRrYMQ5NrBeRRndLUFFuiKoQRiW3SNhj8yt6vQjrWtz403k
S+KmaE6L07OLFSpaWP0M1j/dhr0eoQMebKYO4IJzzCvbRWERm1ILbCSaGWY7oHFWKoW5upvuD16N
p3oy6BvUSXsp9XEMdCYRrokoKG+OZb6kp7A3BGOE+nnUrWO/DjTuD8MapmQJDTK2G77P2Wxv8B1A
xrQSgLrj/FOQ87h1PaTOzbCcKZkqQNW9mfW+NKLXsqBQxDkBQ5GG9cleTYNyfcByTouwZ7J4t4/p
RvK+1Hxv0Y1rLqwxnA1IKEvRAjgDTnz/QRQAHKzWNc0Wxj/PBakyJfJdtvMm4dI4eI3JzHNsLy76
pq+6ZoJXIzQrw/mjXSfYlZsRSzllP8il4uPo1uI6gvn0nUGe8Fdq7+gViyVMnhAZ99tZA78rnEzu
p87u2DVn5gAC8njtloNPOy4+L9o/Rb+ek4Q8211iX72ekTaxPe1flwzQbW6N0VZO5N8Y5uc0MCgW
AjGWBerxmsnmgf55HqDIKKnLhkvBs2+9srrB5/g9d+ZLJOPlS6uqs+dM89/CTC7e02Qt8df/cHcm
W5IiW5b9lfoB3kJAQGCqfW+9uZtNWN7S9z1fnxvsZbo/j6yIVdMahIa6GtqhIIjce84+VUpPe9Ks
kA5OgTrZgRtO1+7VCMZ1NFn9rouo4I9YBiYSGNeuUYSfjdZ9M3ur+j7Wn1SQr5NMv/cbabNa6ol4
ysyfnkKMGuW+Rs6IE229zmBtmCHYMvGibAQhbtS8vR/xJNFRwy4JRmSAoPmzK+kNiPrE5D6pWQIO
UdJ5F/2xKer7Rrce7TJsN1blx0fCgXdOWr5Qo6JxlcxuAThuKOO+WNG9HMLgOasEZfSQUDWa+pwZ
jGyqjL4YSeWfwbill6Yx2x2z7OJo+YhK4jx/ytHI4cur0RfXOsvZ8rFHNipds/vmNOQ7OvR7n4uA
EFVmtisre7THtrl4YtqWo8AVGgoPrQDCrrEsfBwwAlMUv6MdqOLoO9RgjfGHaxIj7Uf7nKCDn0YZ
HJ0KyTeLd3sX9uwotzWtu9YR4shQ2O4lCosnPF+sc/E0/bD8AwnDxWFihrtR/tSe/cDCMdOK+8pC
qj1UtBWVbV+MNt+PeV9eu8Cc7luCsvexEVACptx2dWz9oUEujXy5zq5+GdNdjSimdhWADYYk8VYb
U7gLY0Azam5TLDcpa8JT/KkPmuKaxVFxTavQ3joF1dWPf1LI39eNHNcmc5URh/O90wSfgxGPV+rQ
4SE7+jFyPGtjuh16qhLafaKVs03EhaIbNGt4+4rxboi31kCofOzZzbFR9WelpvjiW/M+L6jcyFjI
SxlrL1ZL7jZ1gGzbBD+FsudL5PhKO4hYi2lCDylRS1u0g0HfaPw8qBzrIkbkmuA/Dizv1qEHMBM8
v8EY3ztPvR0jIbKybO3kpGka7gDYPROYu5FjYt5gSmxIakkFppmcwfigpRmEoxnE/pvP8Z6ymp9n
/wfz3n0eZg1huJb+V8OghZ/RwDZIeo00/qCztYGXhEUTRgfbqDHxTLVx7Rr9FBqN+8Du2rXUpk6x
NCHkUrfZ2nIkS0Gn8z9lmFKYSiFmT8YwQdESvXa1wwQX/OcpjEPtgHwlJY7FTjEzF+a/rVBmEhjr
vII16Rf1wR7C6DQyhUcxkNjPTeLWeD9acTZjdPiA3IA5Cn3aUk8KDkbhvSWZ2V/hEUdHozXvCm/y
r79unDSrD4nfPgMcp68lmSd1KODIsgCEPLXgbwtdPLbK9f5hN8o/IHc0ukigE/P/lEOkriH/03dJ
DImgxwAzvenV96LzxVtbRd06NiMCCWKw2r7qws8ToXs1mh9iqzaU8c1H1I4WcpAkP7YyMR/pv9Z3
SoLqRECwsyV4rZBi9xMnLmacVj3rY60dY3LB0Jf490Mc2UDvk3qb2/a3RFT1CXFw8ABrJ0ZyEbwn
VYKmaJjSV0HQyEbmwK4ZouE52bV3U6I9OsNYnpGE3jcGPj1Zl8eGvjPzs1q8OpL++d8fbuZfUnfZ
R6bDFNCwsckq9UdENdBYLw/QBRxawyOSOu22tlfviz7n60bGyFTSmmNGy+bc6UhZg47QHUPf92ZL
DJwcb17m6peADoUak+qwGNgiqykPlm+54LQjf/3dKlL/ztkS4zW+pMMcpJ4OGy9Gy6h56RtZPt2T
1sszGp6//26871/PJb6cPf+HXFjI+e+/xVBnJLa0WTcheycH8Ii8lPLprs/N8D0AzbmRfk5wuuSH
oHsld2ZZD6tCCzVypQXXrpxJcJUUB0mY+jZzaLbSP+3A4bb6S+XCelVVSqmbw2pVTzniFTq2d75J
8s6ve7EV3JRhNrexJUVHM+LmW8cQaetj9skmtmbn7BH/DCdcueI25TWxUb6u3rwiPaaSbhzRUq96
E72FRhe+MLtp9wkOmINUrfGYIASHydohxOxHG4m6BtG6tJ+wSuCojwhpgg5OgFLuinVJ3+QA8f9o
mxvOHHE2gvvKMUBt+8J54qJ3QlreApxPgkvh2sGNxSwDgoeXkuxW71yX2aeutrsfHc0uTzbveTuS
yWMjBTWsx6ZDx0BIQbkSViOfCmr5+yIdshMoOn5lgZE0LZHzqbazP5dDfieqyfrB0Hqg+umdbXvA
UBt63qppHf858mSybYVl37DZ4bjQ0gOmy5DrBDXIYMd1uyKfGotKv6unon7D9uZgPzxy7uLf7d3m
YkS4XGTH5aivis+Zst2Vi0gBLZY8RYGVHhqzGvdWgxSziwzihfIGvB3TjMDLxdvfH4XmX0ciSylh
KdM1IH+KP88wGjyhZuLJPbiIRA460mWT0uZVdZ+SzrgPFWQJ6Vf2lmKicU5ghlPyi/0DEnpW/E7f
bKu55xjqxtfUos5LOrK/Vzp9cn2EKZKO42ZysXcYNU6BdlbVT4Q8qKZO1yk5nVZdOVszd6nfe8Eb
wjZEG1RH1+QmXvWGLROntw4pvcp/+Nrzderj8nb8zmWNkRc1Ba4325TKFLr4Y2DRrFKbWkMR5ajy
O9K3jDtjDP21nWjhzbda4qON9JD52XNuuMjkwS88s6K50/p2pgTX7X1N5EjbKYPuj+VfNS+x52Kl
iUwGz3LRof720w7l4CyEnIYvAvffytRwAPpR9MJJVGxcemJxVd9sMzjNPGLK0cRODB79aVVaoNzT
GRu4r+l/bSbaWf+wC/jC/8s+sKXl2vg9qD6KOV77t/FHdXqBI7gMDp1RdHdj4jvXtjLplxmfbdU0
D5NvB6fSD78piXZDhsWnPvTIrvWH3RzGvfVTt3hL4rumE0/JGKNiTg3zOVW+XBHUQt03HM5WWXWf
3PDNQ6Zw3/Xd13LQ9YNRjvjcwOe/mjANUaRwptURfpUxv2tMD/k+bewgT14zGm93U1h90sh8WpOu
Ep1qrWqfXHXyvKx4bqkIbUpI9Ie2ze+TQu/vKlrIxLuOZHLXHTLTdFcXI+pwy36tx8i6awwp7xgv
PxPOpG9sQ3CYgvd9RD9kXmAN3IyytVgapthDeu3a4ipaT6RkbcN+Ku5qWjUbEnOvVK3gKsbRsU5Y
8nf64CAPKafHwhIwsov83JbVo2k2zoU4XjTDLAYLd0JxjF5yT6/1rOUFnpMmA6bcWrgpJodoJ/fc
EMZ4mno9ZMhzHizRxnuoJPo6aHy57TUEqdgU/UKiQFeFczGsWkO0hPxlQFq2o/7xXc3YSNzUZKU5
Zbbu28S7T1JxR8Uh2UddUm0LByUxKMVqG7J83+oiJS/QIW1iEFq8C42YzKKwPSA5Rb4Xsi73Jord
0JAAqQV9dEbTDZZao2huBY63FSWh9LKJGQpemVwx/yOFdaUFGJ/rrxahI5tqGpFyTd2brsx6PwWI
UHBGMvcDWYIECZJCF7FuqIAblolxj27zKpBskW9JcVTiMHUQ5qxKll2Ej7fuFhSxuR1GCi4hGSO0
1jO0gAq1xRjqz/jM84ckGMJ1b/PMwLOZq0/OK0qxlalY96EwtS9pO9LgKQiF/vuRBfLxX08rZShJ
6KsU0oZq9J+nVSA0CkOd0vZ0UwcyMyJxlyjPW6PoNlbjJL93LKIfsyLyNqOok21BvC4ByuK9y5QP
PYHCnRbBlchdd7ivNSM4ti6XtTRwny0XjFcFsmDXqV4cTNP+1GT6eijG9GqRGXDXjBrSvbKrV2aQ
NDdC0tau5eQs8O6HIA7u53bfAxNSvBXCUNswQ/Xr0Zx3dINw5K5pVmnT8TyfcsqgsoSrkBlf7Rzx
Q2f17abHKn21ZErbPBekB7r5F9rmVKodspODoEDdz/EYWkLdjKQp1ybIm13QVxGAKKzb6dh8SntD
3RO9vTVxm80+vV0anFLwnN/UWB9DF/Wt0O4N4yvli+6g5XTL82g3MYm4KWa4XEn6/gA8BP2JHW16
BuRt3/EuvgFMSIccdTBt/77JIiQ3LMFozY1HuBfWZvHBW+ps2pT1Eq+YDikVG1IPevcVG+01Hkvo
FPIhm4AuMPE2T4HlYgdsFImoIR3p1HfNrcSGDco9M+/ijKk5wqQLOsy1IE1hlrmeqgRlTI816Wxn
JLAjY59FbbMSAnE1ehfrOcJ5Q+XLSTedhxYzivPp4DpxeQvRg0xgK7bSx4yHSjLyo/SbGyMMcEl3
E5VnnA2FV3E5Yv9/pfNYlssZ93+H86y/EPOUV1n4H2Cej2f9NwNdyH/B1xGKa580LUuq/+HyCEP+
S+qWDn7FZnlrqV9cHmn8SxeOAexch9mEn8f8xeUx/mWZpsNiTnccxhBX/L8w0P8cQaAN2AI4kGMr
kzmKsawef7swN5OJ2r1thxt6IncL+mFXNIO8cL0e9j5asBcizDKWgCHeK8AxaEK4gIgmLPahR/3a
y9PnVE+++Skn/uDSfDWzWzgjZPBhWEZ2l+qudvLk+B5qTrEPqqQ7Dq484Gd/6R1nuMOUNVDpc+zd
bz/E/1Y9mJe1v8265i8mdYhXSkmdIoI9L/d++2IyG+dSedvdfMNM970brY1GfptkZR24vmWXXCka
gCBjwBBoePjb2rlU/SBuRSB/NMFUsPbs7nK7GK4GwX4Hs9VoxKHGvFaEY+l91d6rMEBbKfv4IAZ/
FvZ7ydVzPIJf+vCgD9ljrlrxrNK8Wguj7qjYF8wSnKzZ0yb82SC8RqlIgOkoGwTrJc6PLovOZstl
L24wQQ7o0Pb4BX18u8I7Yxi59zSNGb7XmS/tQJ3fVTI4B1srw0KejY6GUaGgmyMRwfl+Ff7DPrU5
Vv+yT21lw4RyyUZ1llXm7/s0VAFrzLG5+fNFFmQ8LfROtlu/Uf5z5+ukGE3jSZskHzbUwj0Xnvcm
77870q+R4ZTGmS4fUGXAH13Xmocmb9ptZlOkLqN9NaD0iGDSPgq/IpvWNl7wtZaryrM++0nTnTqG
z1UHpfkMfm/ro7OYxUcTtku9fyZHBkaSHT0NSZDZ9GR8wnMD+oZwrvObHESwLy2v2nDSCZKjnOQO
juNm7oZHm1JAIx2NXqDTYV+60z293PR19K1NpxC+NxZOtFjkd2OHwaFAkwCovQEwaD3GuAgPUdCk
r0ZzK3E7XEy0nr8x9Gaa3tJAGMco/Kdp9R+Xf45xJU1dcZQzd8T290dpR+ED7bUiqW+Z9TX2p/yM
zcVk10XaoQoILpr1KOdOWvZ16GS4n5XLtpdtSyNAQlBF4CWtW9tI/RI2WNgDbe+iPixL/fXvz8V5
cv/7qchSTwGvY9nHGMPNfFj9dthY+uDLovazm25o9Sli9p7ZKZa1oA8prNvuP7zdUhj88/1c3dAp
HoIaVHPsxO/vV3D8T2UV5LdNrYngThM/yobyrqYZRFmhAL2RY0KctkmJHccqSyNZc8VuaQ3oRLLM
UAr1aI6u/9qYenrUe7yBkGhANq2wE2mviCk6grqRC+Wenm1r4gev2BurXWHQdK11z77+w/77ozTF
WplzzbAMmn82QRp/fiGlzDDAghHeLGm+qyQIzirg4MfrUDFc+eWanhcSLGV127ortIvJSHSuWHSS
fFw+hkSZ4HcKto3gSRBX9z3tyfvlJpbuD3LL1BEBRLQfxRwaqU/+eZiyZl0H1c5o8bN1gm+nMJHs
+hbJp1f2p9Kp8NinnThNmilOeljKXU3p9KYrDzXRFKlPNFmDdRDgLvCCG91OhYk4maX1zRqGTs0Q
UDCVKkA9e1Y8XLU+WYuG9QQ5X9iUFOmJWt3+RMEa3LQKvofHBRVdaCguON8EwvV4Ovh2Up+9HD1D
IeEP/f1+t/5Yuc/7nQxdhMa2a1ARlPP599uBq9uY/C3L066jQ9FgYF6kWf0Dst3PfaAx8FIyWfeV
0wN/G7/Hwol+mKnYGOCGvpQxa5wqlrgdtIjA8h7vemMo7zEaSaIN5207FIbkyH5vW2T7sXnEEkYw
VO5g1nVGVFnBON6XCRXqykoYieBQfZHCUxRw0Mo7rNorlmdjN6k1a9x76Cf9ZYonmkMSCo+fiafe
oN82GiXK/cmBeV3qGfI8vdxlckDYl9lbTcv6A2ATovXsLKEa0SDgrN66eChIbi+qV6keKpjUn5za
aq662P79Doa3/5dDm8III4KNsID6K7Wh/9zFNu1gxHuNeW1SClulSMTZdSiy63gdSOcMxT7B1YI0
mz8sN4ODpxPnINtUGuqk3a/nCE/7VkzUxH499NsmloqQVi0v/uvVujolQJ3yIYvS+XWXP3s4Vf99
92NLTJeoX0MHyw0l1tXyoNZX6VHD3vDbE5c/fLzl8gGDVPd2rpSvH4+Zyyf49eajG/NjeKrVjzWu
i//1O/3a+t+vK74TCzNCC2WHLM9Y7v3xtT4+0/KXjzdti/QuEhtRdS3rLEenf/HfO9STlaN97Pnl
L8vNuOz+5a7klGXFgEDR34uOPh8CoouGZD5kvXqgt5jX7bUTDH2dO5jbSCu8XdO1lFCZx7521vRz
AmOxG5uXUet/drkUxzY2yfecfoLPtTdYVZ6bOPiSDKTnBPHwtcBbtInaLlr3yiFdcDi3rl68eC0x
vaQrr5La9jEnZ5+MkOkqjJdr1urbsBL+vkU4xwW/AAqWUJ/PtC10F3NFMRNtVoNY2S+ZJsSecTMM
BHzj8NBDFEHTQvYNRvumt1l3emG4nhrk2rGSK9+Ryc7w8Hs4+vCEdDDYth2vEToE8erRD2Zn05oC
n7lF6yczdAy9YX+qHeNmh9/LqLuRAhhdoeQd+dmaXWxX9wJXeUuk7TaOerXSgU+uUxsHlWpJFuA0
AErphHvDzB9BlXFBwnrJ6fsuk3cnrfKNNRbFCjPd2jJruS9lgFlaorliDc+nQhOV4gIrEDADhigu
eVza2xoYxsqV4vM0YBNzzFNsqpvv18FZa4ikT+b4ZcttD5VdbeusMi4W7C4ejj/HHpb5uovpL88O
oeIJ610LAo4mpg9Ls8S3DbDgkaIVO7guEK/XwR4zi5Z5z55bkKRNbQQQ/zZru29qGDa0fYj3E0mD
XaE070z5HpOJ6OWFuW/GQkNxRU53jXlVs7M9KDg6bTojo9gwAQiPVXHQSvtcBbZ94op9jtG+bdog
ocIHAcWKBftB8etFwzfQiI8phIar4TBKLv4zNex8oenHUZX1Rhs4wDIHIosH+qlFc5Z1FnZUnxzY
CbSB3xxEZHF5D8pLaY17YP3esS2jiFGdjLewmcAdDqyVke37JKtFzG5ShuJYvQhyxNEH+xkSJsJn
h2qtGXWLwDxX7Hx9WNOXOFYKd2/aI6tASfxT9fEpGV4xq3y38xaqE2ARS0aPGZXyi0NHONdpqdPL
dnYlqQaR0X0Fl3pJtDmiPHwkLxHpfSwuWRk/EcHmRBT8Qkm7jMgGg0QJwkfEuUms14G0kLu+QNUb
tBU/WXdflXa1aVjpTXr+FJhIIFp6dlu/Km6aBTAmj8JuFdaivyrf3XWl9E84bSCXZM9mV+x1J/Q3
NWreVaujkm9CtEvjQERLIxlaoyn5PkkaM0bR9NuhWU8Fvm+cgBaz7u7Wpg01/16/+CZ64kqD+zra
N8vQcSgqSBBOYKxcODWnXoy7LFJfCUKABlIRjV7Hr2OrYf6ln3HIDGzg3phtrVg/pT5GXokAHnun
/yBzD90duMPA+5LaGjRtJhvgDpwdq/XmpI/FzrH98dY9qyi5M/tgqzMgrmiog36aZjgz4j968dGt
raWxTsGG4t+vn8uO9aCYBLqTvKeAxakMQfEwMb9c2biMmWyRUey+9LYfkeyVX4SOx6MxyjeOoVni
S/PKjFOcfng1V2U/wf8qrTfaIwSwWlCM0NAZO5kTIp+2CcLp+OLYOfRR6qt4weSTwQx1xWUbb51u
0PXQSm0Tuc6Pvi7hOVk00LRQnVkOfbWSdJ3Pe5rC9LQlIPdVCwlPGm3/U6fknqXYsC4Q8GEM2Vsh
pLMSslznK50BMtlEecBCaRzlLP+KiJ62aBHI6CFxwi1ijvq+xkgRVfJIWznkBzCrvW0Dsym8Nl55
jevuJmqEQ4PYB5rle9yRVcyOrG07XifNp6COj0Pc4qGgu4y8Ma42bkuX0LrPS8040qOoVxFN4RkB
IDaB/dBMBn2ckUVjk7rnakQDRMLbetSTcTUkurmXApNeWQKQu+s7xzhDDVZuYz2FerL3GQ8h5MQo
icjGWBlV+pThKOVzynbNuujgJV62F9Z763boR+hIxZn5bBnORXn8wlODVqUDSjB6bowvZnoySpXz
5QaA/bkYdp35hRMMTFEbvsQMnHMDxyAIBasns2ooFhlsOAmUBld/mlD4dOlVgbYtEJ/wz0oVr2Ws
P+IRnN4yl8SjOA9XmQscTjPtz1U53Ki1bot02pMX2e6UKrACSITDqeWg6kviXR8DeZChth+iGiaK
NowIMCBN6aF77OkMb1rTfBIakNzQyxkBDBpFY948t7TmmNloJXDWUu3chv6AV1h4Cct7FQ1PUTcd
8HRc9c770WbxDxxYwUp0w8GapnQtxPBZz7CSiDkiLZQ4CsIiIGiT/l7Z+NVG9nis/HY2z9DvrQoG
aQ7yVWd1GxuzKUqU8hhAacbuxQATFqb81ofuAfm1+GwQ4LPFFdefO5Bctwxn53rZYrlZ/gm92b/T
7WA4e9bUbZenzc8X7Jhvjs97d9OkPTZDOyC8SNQe5WD0HDb6z+U1qPjOOcrtp5Lr6U6munHqXaXd
jbOcbJpfI3MeCI9tvtoRhqjcEsFtaMA+QJ30kPJU2huglO3yWmpKUZFyDX8wtCE/shRLEWb1QKeC
TF8hsPiitAIlXirOVKwJy8aBswUrnV8ou/RXjZ4kFsA2fddsf7dsyq5PwC36lEeCbmT11sdH0hCq
h4o+zOrj1bprRP7bN0MhHkh0Xb/T0fedHKyQO0Gp5cUr3M9AxqrvehtfO08Fn2neQ9fT/eDSt411
9WMuGUA74H36ybYXdvl9UEiHx7Zsn5jynAdWzduRQNdD1wnxoLeYaZfNdPkJk5T8igBER9SWVXej
P0C+qJty1+tV+KoM53XZ0prkLcIO/an1nWEbqkGeU632bxiSNJltMN5q71mK1apEWuf40O9024ye
3KrSSNkZZ4qarT3I0hDI1/kuEvoGkQr11yF3kYtPTnDXqtw92YQU7Dq9aljBO8/LDhIk23K5Kj8l
hKVuOQ/6cxmX1c2CbgIl2Ki+zFGuy6aFDehR5rn1WMRecqAj0R0yonUfMRjyy85v7DLbdQLH+4Js
0F07dNNvrmnHJFcn2rZ0cusV2/jTsilWgcc+mssGJX3MqsBKmXLc3SozxSdut/ILyqJ/70icigge
s+5ReAirHD8oDqJv9EdsElg05zfuu3RdtA68GJ/XsDCXbloxFpcat9mtmUk8gZ7m33r5SZsS40vn
BfqmRNJ2IcuzuRlUBz82yLRzZcrkaxQ2LcCbyrt0mhbcRj7j2hvN7Jubs77sxdeUvNmNlH2OmK03
r10uAkg9vEW6HjoOON0W2OhQ3l89W9XXvrXTTRmN6itSwY+PUsFQpF3tXp2mCq+iaCGi5Q7XZFzR
F687LFsx5bPWDe91y2EnXZYNdJwYX0btcfk8aHFQMtBzu8WJbC5ubZmw76b6Swd06OMDBXPQPel2
txHk3UUvlbvJGst5Rzn3sQV1CIAiSCbvGDytM9yMmWs3Nu81cIjlXSy3T9csOsVdwnL6jHUSiCoj
3lvAUbm8S1354ZodFNz7jpWe03lomhf3b3aYsyk7BtGBuzJcr76PfdM5TQmp3aNMgjfkMrvlXTxo
0CsjRy0aaSFrg3I6dUT5glMPx8/RIPfL6zSahU1J2fGDNVYkVnDN3dm2Fn3u/Oy4vE4wUEoIomp4
qA3NP43k4cFS4fRienBatoj9hhheTomHqSwQ86X6sIuQcyJHyF9z4a+tAcFA6GDltPQxPJdWbjxa
pf6t1+LhCycPSmXP9u6cgNm+HlDSADs2fNGN5EJd0npJDNM76DYLGy8w+ndRn5cnGlY0bBvqGieu
58nW1IN6ZzvZy/LHIncCCqiFfestB/hrYRG9Or9qFE+PfY/6IQLrerTKRG7zOBy/4I8wGAu/NEOV
7lo9yI8uBNsXgwLf8vF1u8FpOqbmNfO94U4kCPuXF+y64R2vZvwEdNUEU0g/dnk8g7mb1E3/VuCe
2E1Z1Bz6wTJeZ8DK8hFzcwSw4I/iEjWheW/5QfPxinbshMz1EuchjGzj3I2M1ctL2p4Ll6cNPsO0
EqiQq2mvu3b8WQ/lZnnJbgjGjTOFLNr1yntoxixcuTaLNJgt7n2RgaQt61LcE8RlXibUAOvluw9F
cKTMM73mmcX6DEPHLhrc6a3Qmdq343RPm6NdYRqNt0NRIW6MZPrUOtrbx6cyONBwffd3emjJq6PR
F1j+UAfTLfZV9tJNdnFs3Jg17tDGXxoCxuZfvp16a1vWoXUMYKWucsOjRmzkjx97p4Y5Ra5NzVju
qZsV1Fjk5x+wEu1LT2H0SYk+IQU1AS4z/4CJdja40L87ftnuTDPjkBlyLGhVyPKUv2tCE+vlEGv9
3kOVwWE3OiwNaRTrRvBt6Lh0+yIeTq40qq3JlKDxyI7PiwQiLwjSYxXZ7/iZikNqWuU1R129EpnZ
7W2Zq2sR29bOgUXOSNhxVW0fXei+x0jBYuh1FqtCij2Yt2AF3QSmhUt8e9RMj2NTSTrjiBacwgVU
jRynmr6SCUjLOCS31+zpAqN5lxt3sMcN7Zf3D3KnCGlX907+kjvuMYz6YZV6pXkaOgjLGWvAUDXE
xZqsqn0JfMoNabxNBtq/RL5TxsAz6livrRH4uJRwrrR2g0FQcY4uvLGgQ/s/4S88e6UqPm5w4pAt
Tz1p/tGyk3JCJBnL3cGa82c641wNZbB35jS7X4//ud2y8XJjztF4H/9sZbDHdXFenra8wPL41FW8
x3L314MM4+46V5YkXWFODK4l/e24wzgITHjdaUgNJ8xsV14L+ySauW0XZ6+ZQvwZhqyAAlKu9rnT
vIYBPu4Bq6dKwT7ZRIPVrSQabL6JW525bgH3cYQBdhKYhU59E7JzdW1jOZO1cthF4Dq/qEYfj5or
5hAhSHSTzIttB+aKi8AQbZ0OQWsLimzeAHAiObM5eUPpfLPci0F3j+HBHIynGJSiVQMiavQfOaQb
dAghSVnLzYh3c7Kw5dCNMXYuOrWgBZ8Ylt3nsPbzswpZAHjAX1TdE4VV3qXKvCi/qtFbsXs4y2CF
xBie8nhGKmksGKKye1m+HNXRArDSKtULRo4+n06N/EqoZ35GBubtMhW+iA4jDE62Zz1CzQYHGK0Q
Yj8qhDok6qgRl1DkWKXmx5a/ZjVTdNssNgEK6k02UKRXFU6LTG2YKJBchWJm/mABjpZNXrCKy5PZ
+zlFms+Phk+sIgmDh81auw8wRWFN724yCjeYtl81hXJBZCkhVE5bI24w61Puc+HNM71be3brnTzQ
NRuqV9bH8fHx6hbJpKflfdNQAOcfLFyJsjkKLzqge0KTLrAE+QxVtFj0hMVy225si5JDBHZ1ZU2K
5IkuwhzUVA+tzNq9PuuHohZuh1GrCwi6Kl2FMTZrutA0RApX201V/xrKcKdyKKsAft0Ti0XZkHIY
6FF1Eq5enapuoAjZQWiznEFAQqGjVxQ54y+q4K0ITMBBg/etr+vvkQLl47QVLOvSvMkuK/ZVbt8l
U+lvjKFHhM7JuST91nM44XKvogdBiR/20K4JZIfnzp4OWWW+TqFrX73kYoNCuNcwI50nI2F+GBXO
seWp17rvwPDVrtxVpcY6PbLkNsJtvUFp3e49VR2go/X+yjPstdHFyDwFoRZmJ9qbFk7REZHUa2Ph
M2oiMzlntSweJ9y+BHf79tWyc3OHqTxZj22A2EW5agfDwsTfKMyTh6HRHeFqhYPH0phLw9odNXOP
moA4h9baZeXMVImZWRdlSGzFsy977z7O3QgWW5JvwQBMjxpUAADMJgmI7ZzxA9PiJEY6HJFVTquk
F+JQzIr9QLpXkJyK3ASsyqhrcTO3ZQ7xy4zPC7ZouSFB4N6tSTMdc+PizAPYwk37dRNrAo1aDlVO
V9o3Pw5fdBfbExMw76Tl7asdkGEXDzQbKIgsFL0l/lZ175YTix20tPvANAh2ry2W4E50CEwWOtuS
mT/ndYfPN4jZQYao9sRbXUCwGqdfNzmwltnXOiDdyb96QeqCnBuzdWA7H+mv/ZyKN3QJ9HuCuzYL
VWi5oeTUnkL16ubdcKznaLmmie7CjDSLxADftTy0xGMv9zoXbfAcSzyhdKKqiLMYpwKn4cJMMkZT
28J5+OzH9MSp1tynAoBbLQECJ60XUQ6uA2iqy3GuELwzGi7oOAslXeNP+rGfU4EsAi2Agbor3fCY
HAHwPZWQGD5uln/qaFgSFAr8ZcYlYbLL0cnzTZab1NSsjUc0G5cQEEwLh4kMumSbZgQFCz0gzWHK
b3mnP8OYBsE907aWG2cmwC33vP+5x4uBFC/p5ccRPvHGFv1puSfnONxf/1zu6YXapJFdHPySFMnl
xpwVlnGZvvjSiHaBIBRtuUlLxrElrfnXYw4hQCt45XK9RNuCtuZiEKX1KnAUtgDzv7g7j+XIkXRZ
v8q12WMMCAABYHE2qSWTWm1gZFV1QKuAfvr7gd1XHbOzONu7SWuSUxymQCDCf/fP5Qvoo5kRKKV9
Pps9WjZYSkgglWs3ryFzOt54nHtOklZVnS1An3jXcxhfTN2QRn3WdpAeyNCMQMVuHspXp58Rahzz
IWwLzFohjs/ByiLswKwXWH+tk9Hids6aZVDKa/XzQOAKndCM879fki5PA0T8AJVy+VT8PB3I2xnp
+tsEnIGGGpJgcfplLvXARO02xLloL1nWqZ9lq+Pq3JRohgxCwnvktQ6CiZ2BAhnGk0uc/oTRJWQa
AETthzAGG0MdU63XHJFYtHOPS00UZv7P1zTQUJ3aZUexRDRNVDWc2PY6B650olyFNGbIvXhBp7Wd
sOkT9FSxi8Lu+Yc0Ni3Xyv9p/v1P31OSD2LQ1kxc+Vx0bUmXD26DazLnyZay+IikW1pcmBUGGpGZ
KkGiBCuqSsa9l5st010OY6J0ntMirXfmmPi3UYpdxzH3ixkM/UWB4yJMtzPvRjgch9q41Mykrx0N
gEjAiu/b6iCXyJaNi+cU1noXE4P7DHJxjRmxPuduM5793s42KQRUvH+FnoO7Ao9BaRv9KQkYCNpQ
wLgb0forFcBoTOPTbairCVqcUWxCoh4IhIEk2S0ga+BKiNBihXux3HKf0+9ynw9p7rN7z4nv5wpJ
OVmOK557h+NleBAovDRZ1eamz4bhwXNdjlGWGR4iOe3EbBT3+QIAktK+Dxd3rwgY3TR48T3El3cr
cHBw1stqnYAVc9M+vVj4xFbWZJe7n1CwVxG27SJfkDNVwXPWJ78bM6yuP1+hxbMFLFlUsmQxYgau
8zYWznoyPOuzcwyJadPCfSHy+G106u3P972qZ4ogIov0Rtq8Yinfl2XiPgZD+dFMimB3aqMp1bi8
xYQBRszuc2W6zRt4P+uIszLbdKrQb6U1u5tRFUAJl5/6qbmuXXgaNhBq8LRqclaZFRlHE0voyuun
5s2T4YntfPBdOxbvhz1v6aVJiaC20D3sXZwP42N7l8pE334ebF3FmCdAyiZ1ilOiKq2v1mgwD+Tu
s+rCjoMBGw/tZtN9x7ids8dr3Rr+qz3p+FAM6ZVBCqjCMhL3avmvCSrONloi5I1DcoJRfcp2zpke
oqwx6O+RJC7naaEz9y0vNXjyEfIWZmcTm1s1k2efWYGybmqOZuTSmlNkf+joMqlyrKrXoKeYJ481
YpszGxsBaHrr+06/Y9/Qrkzuld+9egrS/qAq23wd/fikR7qzEqnqZw/u/7EYyRji4EJPpjJJGy5/
xNIaZYGBCxyA8WMwttcImthWplm4ypKUW2HQ6oemJn4/WmX4h6AzLEKNlWhr6e44NHX12jDg6FSZ
3Rz4G8oZbUqmikcmU+I5juz2WZIf90gUxVObHJux07eCZyG9acm2tMXl50qPQQad42LnTYy6Jv4N
7xq3uuIxK7LuSifs9ecroOr8arNmcuPVIIWXkG44R7eDMWbOmzdm+4Z40/cQoLOFsN/u+mz8qLFE
XxiLon27tnf0fFc8uMvD3M8XN0FHz00n5cRCERF1ETxnED33eJ/WHdYKrLbNsIlDOT3Y7lwd+4hp
W2in9M1hFikmBtoiZO8Z9oX9LhArVxEFKF5lRd/gIFf00a2Ya3cf+K7kZtSaFlzSNc8BJXCurP1P
tUgJSJXVhQFRt/bAzQHack1GH9P0y88Ir84Eo4MAkFycRflG+fjgK7Ncqvmm9qnNgYd29Rz/GlW8
8StP/qG8bkx3Rj8s0abMB5cMb5Ls5AcGSLXL/Sg/DZ0ZPHRTwrlofLMCZb/UrhkzQORGICJTvLgk
X//+8uenTDgZkrpsFSGt109yZHEeJ+cdZNMCnFdYVpYv62Z874lGHxIx/KVdc77rKZOnRCm7TZgB
zn4SsMF1UIBdkp0kYkrImo1iVhpP6CbIu6b8FeSM77F4RM9OyCCAKcl0UKbvPc6WuYxhgCU49jw8
F3vXVc5fZtt/lwyT34pi6jeYd/Ib7RmcJILCWJH+ZY4zpcn7EDc7vInJC5GQDzOloZ7rw/8S2n+o
fVH/GSS88jQkmTOXUO/jMAYp4ZHldVmWy2wpkUpDGMBKn4iEyudwpvUmYUdAN9EsyGga1tYeoQfG
mfWRxWo+OrNur87sQeNMqteKlT1PnJdeyuEp55ovbKe9xQbFMcbkW0c+RA7vhl9uGzPNN53uYJI6
0j0D9XgirfFs1Xa7Tez5MxMlDBRfcK7RbfyoDeCrTdcbBzVX/Rv/5j1tCAC3NRdGw6h4XQMPWk8t
+tYUVBzRHMd/mymOWTl6nWpbvttM+PPiONamdSNauM9UZO5qJ+wQTKODjZR0QGaCDQY051BQ9LLc
X2E4t6m7jRbqmR1m+sZUmANjL0hsgZTdloXwnpolNa+p6Dtlqc1Mzy3JTqedOqIezXs7c69JakYf
FJgQJ8mMbwITzOiSkbOrmozNxIr8S4+/nXFgBjvY1dU2IGP+lEnqpHsdDUGhaJm7l6TTn01jNU+Z
qqpTuOib0m/cL/9jLIm569a1ngdLZOegza3HgpvnitU0Y+db2C/z7H0llbUxorJdSSnFdg6FotsR
ardOkmSvZ4Q5v6zbY+/aPsSAgNNZ6wNoMeA9C1NNF6wy6Apx6e2ZfpVXpwtovHCMa4JJe8u8uHqs
GpsQZVuK9T/vYCtAOirxLHM9bvwg1V+aeh7cyMbeHaLsSEEgr4ppP9VpbB9/yiBhtzhHKIkbu3fH
x2gejTuLvoSfr1xJuyr3FH3VIKtLSZPZiuHWxqXF6Xc6l78b13JAcTmkteg25RjhfQ1YYucVaZSl
LCOq79qWQQYgzhc9Yryw/Nj5CPqXIkqmixz8CUOlNq626eTnadKLlcg863z+Xw9NufeM7g+TjPsh
CTEWGjZbi3geCThNlwyiyktsTB62qAlyR5EEtyntghtX5YT524LGimfrz+hm5jqJnJmmzTF5ymDb
Nto/NZP0Tso0nrQN07agxJG7uZjvyiK9Fi6AVz2CAp3DNtpR+EwOOoIY9XOY1nlHq2YmjsOgg6ds
wbf1cXzf5dgeRhnoO5Yor/TvsoFjVbU8Q/xPBmUpbLCo806Gl9yc6CTsE/9Ot2APjbp3XxsyTXkA
0mMMrerI0LjazLUuydHwb+GhBCd+3UtqDm8xh6pXMcJ5DqEAAMytPpbJ41cc1QSrk0FuJz2xQ6OT
acezya5ONcATQ18ApDOBh6qKXyi8tzaLxcOQKn+XIo9tKp2Y+853FYgNCY1H6lPh1PpVmmjpKo8g
9NO52mt6EERcjw/p5H6bVS6XI/zwgMU+P4OCg8wSWfFGlXrfAhPhmQN9skfcRfhYf4XLjtIYDwSc
xLaMnXXpP0BR8hbAXP/tc2MBXRht0Ysy7EFWfD/3y/w+NDammLsXumNIVpcxt7oQRWkuFSkgOewi
WAwXV9tPjseURcbGfBNGnG0GTNhkH6lNy5h9MMLXX0SEEohK+V9oNEzVLC+/DPCGT0LGj7VfxZvM
oc3L9XtqxW0W7Fm61Pnm5bTqbOUdDTMrDxpSBa99h11sNoalFWq0D07kbCqvzN7cwkRiQa8vWnpy
EHODb5ObhRmp/KnyklvjaXPj9DK4xcJu95UX9WAVY3UGtCr3Vsk8VXTMsmT/kZe1YnibZ+fRs/Y6
aLmHxerdhfzPHxzi+jY21H/ra5z8pHg96kXsvrgXidut+ROYP1kchXja/FH2C9yRFn+DeqiS1Nry
p2dbBCzrMa8T85ELuKG/pmUy6kBznJzm8mMVp+ul2RqxTjdyhgboB1G4jyqz33P/wBbVgeG367Y5
VzF3+bKZjgoD/p4dR7iiICejiCuDasFPzo0/NmfOyneGxJMVtsML9M1rTRz+yN6EvglHIPMlkX1m
m8XdTX9EbZ3cj51bn83UuEJrSO/8FJKqMcEtQvnKITWY0QVk7d7JW3224vBomblxH6p5KcfhUoac
Jd+alBll0b22ahdncU43GiAoul+tY+tG9z/fylMLOy0Fv2CGprtKpM8qNr3n3mwt7KXBWx838iGu
3/pxPyKdPCbxUuYra7HvRzA5lZNu/RKdxLMObVRywVQzTb1NsVcGW53c3QvGFZ+2ZOKblO6nKzsA
mRWrvc5z+W3WwJFLpZ4oBRBruyVGo+LPpOsDYrqyOLSqHd9afElJMQbrPHeyo0GT8lPq8oFl/EE5
jaJfsHQV0l9u17hdiideDUQp6sbPOGGobfluu+W4a3+OCmRWMobhYZgD6i7pWJt69jmQZwDzkaz4
arEV92YK/zT1xLmLxpngB69EMnXjG8ETKk3wUzBg8sY39iwYKcPmsXPsjahU+sAZotgMsKO2spTN
gcZkTtyzTZR5eYAFxe+Fo7QJVLtunNZ7/nlIkXYnAe8yzse3IccMVRNS28d0MwBrptFtMMxTGHXZ
VYfcjp0CB4w1tukhayO6H8JBbPJcV58oVfcEfd8N1zhwFu/ZWrEUJB3HV7/zs7viU0wsd0mnYuxU
frnTjHMwpGQGti1qBaaclhCDsc9zOzOogV341tfGirsUJWQVYG5pOJzV4/zZCNLybKLWJgrrdsuB
JkiN6QS0dlj7VVOdBZxWOIwmHvKBHr8W017RWtZ10hwzAXnW7E2WelNOp3wmObeNQ/bQSae9Jn1w
UXKkA6ErMZnlDJwNTC0eSO+3Fk75yUT4DqjSpgzMPjlpzO6ajhwgtDp49DWw4Ux9atsLXrvSq04Z
2xE8omX4OkMs271yyC9It2TFDYPJlqj5cIn2llmqm4rq9MWN4k1vmcO1Fss0kHqKW6Mc71gTbbaa
yLrhYzkXLfWHdieLF4+4bTHWCQOZWhGbHakO9JP4ewTklewHn8LFepiGZwGuTzTpb+ZY7dVwlX7g
BJwz36NpiCYb5IUcXhM36frqDQxeTT0QGXc7RhBmCwEb5NcB9jmY2bDNDi11IWwweJAaMF5rj2eS
QfnFhUtxYA9kQfcdkc9Kl/HwYFK70LY3VTj5VyB8G/MXhpRGPVXUiq37Li0/ikoxwPHcPzZjdlnQ
jr6yXXbxQPBryqVPuVtaV2Qq85ozarlixwO62RiXtqi3BQLVh9djrK3bKD6XKnxr0YQPTPCQ+zi+
oznfxw0xptrOn8GFdQ+QEVZuDqJPsA/Nzcb86gw6VKEEWOfOgkw3MjU9uj54GpRK+9X0KXCNJwP5
P3XFK5FUlrjJy56G3EKq9/XveM5evAqbTk9vF8dXXe0Yajs0IjBJFuFFW73/lHvVNUrzLaKVexpL
RLKpmQ6xy0q3QvRg92YqeydQdW5gnxVnAv0mdencfr4VRZo25rKvDm5Vohly18xiM9xyW4U8XQ2o
mtgsL5NwfzlIWuuyM97yeh5PYVcP93Clx3vLrdQuIALI5KbDRMQ0OXF9fP+jmb1y4rsjqkTNU9wR
swtMENgYLw9M322UDyUviahvHhaI1hfqOhDXemzRM0g0GhS9tIR5XYdSEjPZ2YbtXSX8TAzO1aN0
uZgKSBzCIHAsgoyhyIQ4WSCqHmBCB5QMl4LGsvJFLD1zas7va5IpW8cJWGN960XGcX1QKmXDYJV4
GabqwFQMM2JD33m50H8yJ/jnIQ6ovU0LelFYp6ovqqrk+efB0C1mCHKBSC4BvfAtTD6rrJ8w+1sP
XlemBxPc9apSGaDBhnMoBoiYXfvoOw80PEYUvz0ky0MNstlwcCB5kPJapqobyzpHg5l+UAfWgTG1
4NlMs3Vq2a0gdcPfY56X4LnpiKrnSXFgFm2B0wfu14yVuMUNfHnSfu2hN5ANp8EY9noavW2DkkqA
p/BPxUB5jxXXT530/DOStn8OVJRsdDLXW0OWhJdpqr7ERjE/6eTZWdZdkPD+nlaG5hlrCAd53Yq1
0erfsLzDG81i86YaxurkZpg1pK/zAy51ChwWF0zxpcNcXaf+xww6dbch5sIMzRe779or+WZjm9bC
OBqWepxmw6Ovr5PPU8v1DgnB+vtc3UfTvGYijUaNB65tPoO6nz9GSMHcl+xk9/MlBpGLLOG+jkgE
K7OkYViMlnOr7KnGXjrTyuJW77Zu7fth+D0MVnc/a0WUocQN1CHBXjlL7lLLK4lTwZo5QaPZ+LhL
KMwN3xJn7HcUMZtHEXf3XGhM8oXZb8IOv6hs4K1ay0c1AvHMdGc+DT2tGWG/DLDjEMz3z8N4h+pT
n1pGqxS8YueBuwkSMKVyOB+gszZD8Uq1BrH4wrc/ZE0CfbblQy0JDlCyXJa2/A29FF9xl4yPg1df
2B0EhyE2sduWafLCODC4ixc7uW83J7dhb+07gfNYAGCuGjS9FJZIjhzVJOHKCxO8kHbV7YuJEs9Z
FL/jWnHkifVdlgz00amoP1oIKifINyvbEcEjvulkbaWRA2KdLzF79RuPaO797FuXsSrwrPUQt1Of
a8U2zCtu5nKLUirX/ZSZ19LsTVroBCs6mOkDBUH6aew+6FiPH4Wn9VPJFtlQ4qOQpvkSS14KRc3Y
3//18z2j9yE65/beaw3sk4SunuwsuCKj9B/zhMRVTT3GJqtZF2MTSOh8LBkWHiTCqB0jRDV9Iow+
QdYZn+JaD8joKQEAiWG5G/Lm5moRg/Se7fWse/fF8TFrTqVs33lKDMagY391rf/SKPUQc6nvI3dG
XzTb+24mfsKYhWN7G8Kbd6PR/15SsiLxcGhHKjtmJp4ns8C8gxoXPjsa77SIJH002XhHuUW/j2K9
JAfK7EjItjkJ0wpPMF9sZ7gkWV9QKNiFX62b4I2v5HufuN6ubOXvwUP5tboM54vAgFVnpvGIhFyt
zblIPzAuvimGk+di5lcMnMaPssWeUAaGemD9xG6fEuPLsBuhUTIqyOoxevp5MKaS+M0MTYXCl3oz
ewHltZUXX34e4o4BRx3ZXz8KboTP0oKhsam67o9giTzWYBZYvQ6pMXaHBP2VeXrvw5FkzEzf9bZk
0oa92iIFGdcJbnaLYp2WvFcdgpTUfdszz0oNDnj0rvitBzwyMdCfHMPdS2ZfQGFMikAbxnh1FHAE
YjJ58L/JoAUPLQLXWmd+vmccoLcsafa6dBGULXuhKEa32hnE3zSy/19BCbZrS8LH/zUp4ZXATPyf
OAn//KN/QAme+2+B3mhL4Tq+L3yLJODwR7f/8S/Dt/8tSV+Sv2QG5btAzP71P4qSg8p//MsO/u24
LiMX0+RkLyyTiKYuu58fSUAJEq+Yx91HCCHlfw+UsPy//N8xZoflzbPJ2kqbP8NkfP3/RhX9XpYU
DyoOdHP9IAM+XE5aYCm8uEt5U6vQOoKu2BM9ILPonblAU6e39jJ3KXbJl3HmlAyMv9lKHYXHaFtt
LFwhwANw5pRVkx4YwuBzZ7ydV8aLbmLSncYLvhe6wjC7BFiMMjsb1x2dW5nkhmGNjx6dLqrzT7Wp
n0jM466CwVbkauWV18yi7MqL7tK/MIu/VeH4HnoUYtkBhHe0r89B38evjastiPrnOaZGy6NPK9Hq
mzFmzfCVBsdKPsZCXvylgsuni6s3jtNfLC0bJmrhTmn0JE4h/XSAVEGXs/BOg6lKep+o+Arp+iqX
0i+2i/bBhwCduiEIFwfj6gr22nF2iI1JMAorjsfTBrVrYxTFXxxKXQRjeauXujFe6WGDC/0rGRkb
9SCOG/M1C37bbvAM7PyaxMHLuBSYUdnVnggHtifevsc47OlbWuwadLrwZGjVM+iLARbMXnepR6NP
CZs3I7d1CS0TlXXpURNLpZphUq42YiN3QEQ0TeG8J0sB27zUAcyhAz+bv1/Yttw2fOxfACK/l+4G
TGJxBt7614hr+EKj4zmredp5B+lbUDvplk58LzqybW5YlOfeZYJuRUBAi0AdMJzGHPLb30hz3T4a
E6KQcRi8Ts5kvbLwHSsYc6I2oxWrp3WYBpSvdMY04KTSOvjJA9rU0p4y7Go/cm5MLMMjfVka/wab
4DS4n4aoP5HxgNS9tN8tBQQTr1Sw9OLJiMQMC+O5j0narWuIlw3ZcqZpBv+OI3AZbJylaY8P/yej
S5raF5tBrsUrOPRoJzllnmLukccRT7PH2+9nptrkNNdN4PDcIXiGObQfFAR3HxEeF8+O88GwNcOJ
3A+upQwvna7w87n2Hl7WpbEGbllWUe7iyAebb65iNvKbfOkcRMV5BAhk79Klj9DIATTYuNbNpatw
pLSQ6YRe9U22dLGgsM2J3pXW9D2OdB0mixUjoP6QUGUKO45LzR1p2S4ELYn2/+42aJYOxXlpUxRL
Q4KhaFhUNSj23sIl2C4PTsf0Z0jcQ/DjlMw+4ib4cDhuQh8zVihhCFC/Ut/fK5yaKPpI5tqh7zFv
Rr0qGrihgjLIPEZY/vnI4hS8sLzEvNDl78zL35olOxzir+jY/Y1Ly2Sy9E0OIT3xSwHkzwPUVXqF
aad09VSDc4VznS7SCtUZeQhl0MChmkQgDijoHA8Bxhd7eWGMvGa/07xgkTlgH6caM8WDmCx1meFS
HcY2u9wi2GQrdEhNApMh7VK0OS+ca0lfN5OZO/hCxl4uh5Yqufdqajo1VuA1TkzWQojXHHdRJWn1
pHuTunCc1u1S+Alc8RYtFaCVACzWVxTOTENubrOh2TZLZSgxWDquNTWiPcL2KWH/uWvoGK1rhp8x
Toi1R//o339nTKoLA8qup1STeiKHtqey34cLSjwaoi8/0t1O8z+yPBykzVJ3OkAfn3+bKTqXWB6w
6az84TEdWvjXHYWpdCoU9axPoHfuqqVSFb0Nu0hC/WyGMXKkdvWn+qJeqljzpZS166pTMDSwCEl0
evS2DkuBazdZ92qIiSIv5a4NIRWkvHhXld600Z2ABGfVMNdYaQyPd4kKehDDNsxDIZLpkVqzi+zm
aOPmC2XrSL98c++gU9z5S2A38+azxQGJD+8OFdU7zZV6bqKx2GeYxNCiB48Vwd8kw2SdasfZywiT
rHDT34IOpq2UCsltmMpzqzOgdtLcAf89/tyIxsa5apVUm0kVw2Uc0ye6g8N9SHcxSmBzNyILPTYB
RYBMrl8nzqS3vNYfP1/BiE12wCoWyvXbUAgLdI527mZKkdd1ZlChTUsF+Dyl1kWoeNVDSEEqwLYr
UnDGVi3+tD2niqZsHlLaEAEBrvvFdLN4/UntVShCNiUFQ6M3YR3Yb7y0iHhTe57gFQHHAjQu0hY8
WGzvgEh2uCoq0tKZzTxKhpYiCjtAN8ToufEnUe39pHeISbd86saQWgzHGHZmZoQHbeeS0mNGQnzw
9Q5bIQNd5gv3KvoGsuiey5pc+NRUFuUL3X1DUpQln/abiBnDCm9Pdi1H9V2FCSURYzocoEMc3WU8
KQKD7HIUXxon8ME+DyUW3PRNLxgWNyzdHcFn+1K2sFS7GZUdF0a8MUrD2WL4RZdULW5hnbxKIIqr
xOaMMLic/Link9yLGMcHdfQmEZIuCmLRqoqZlabVIA8w/gTnRUCXYx+0T+5EQRBjVdCGdJ5wJOw8
U+7R+0EDU0IDbQNLXJ79LmzuIm3Ae1qn/hlEfHe08uA5HizzMLAjY52AnMKZzT1kBtWBVqGyq8nv
QvHlB7yExdbjYMiiNET4b++jWNzT6tA/FfQS7UutHjsDC2GctNNi7SiuVcNXwOEfwZjFu9AMnpWy
0bft17BNw0/timEd0/Z5bax13yecUG1qfj2nP/kjOrU1Yuf2vbj9gmxK245ximaNqoiJeJ84PjOY
HKY4cOFwZzbJue0dI2YdkpyCbX30PIM6CgIzzuDTBNLXzVmfA1sl6w5QNtkPWx/KiXd1hl9JfThH
Zr99Lv0u3/Y5vXX+lH0ZXfBoGzLHCQR22+3ri/K96VJUF+h6NincUJw6b7x6bS83UYOBt1TObcYe
Dm781o0282unV9um5380S/ZlVTh8dLOv7oE47gsKP7egGdYIlJsCFhTHVn2aI0nfnWppbK3mnbSM
9z7OqckKivwlV841Y86s0qS5hDSHIvHo+Ww2T9GMeSgSQ3bnLFGxKbdwH2rnyTUx+sV5Y9wic4qu
BkGKlf85FaCd2URAik/D8bAkAxhfUzKaqhJesNe99E6c42tJypOl4+6l81OXNXMQRKmx9DpcbRNz
7pccFEFnNQc18PaUDtVHjXe1FmWW2S1vhwADusko0Dgk7vzULswXhmeAA8xSvMVij0dFMmqfaQn2
RvcCJfxsBIKbb9fmlyQhjFb0dOtqsdSDBPOum1Pu+wyeFy5qta/gnF6GPnIP4RgwWjcBe7gtJhU+
X+sgcKdtRN6o4TBCyQ8z1aCp3EOimN5reyj2QxmXRxoo/Yexb25BMj30c9A8z5EYt7Vnd9fUI44V
7RIC7ecqmZKdqBLvpbHFJ0sfJrO4fYnHdocHAWd/xCeOXVi+nUfs0DktVxevzn8lSWmsKfXCl5h0
7nu6c1P1CS6zv0VsERnpmssElsmDxR3yNnX2YzAF7pYF38M1ppnfupHcuRDU9+ybARRqLE0ToIaT
Gl1GZk7bHCzky82c2ky59GQ9UWnTbtJChw9j2b61GmXJVF71YgrmtXnvRL/xGXDpVYgWsyepol0b
o9e8FAkaST7iXuXOWX3opCpWBed30nE0dgEdFhsY0t8eA+OTmuweL3CBRVzXL0XKYAQrUzIgl5Q5
1nMWeqfEyhROVbbBx46W4kuPu0fFJBwo8imR3WuUpyYsyQLzAbLzIZ3NvWS1Y5lqBIKgnq9x94ds
JAH2wWPzRG7DblM2xD168fK6knUMdkXOJjls3ogYNxe0MI5yHXHZ3pD20c2RgQ2gHCKJ4E0EcJFU
TlVq0Hn+O5mHc5xJ92GaiGPafoPJjBLAJMhxbHhktLG5f/FbwnNRw+LwvNL9An4sbnbU6y1AebXn
3IcJZCTIxNmwntWjWub3iCrFocwjzZMwNUYMXvcEFmvVetN9VkA5Mgqt1sGMT8us7H6XYfLdu1n7
F83p0VOajs7a9oY3DCzDJse8fzQpP3K4/I/zbC9Vh+0urxl8aapmZgi7930WPuDvd7lyjL+Kyk6O
0jh2VXlUCezTn9ZrnLbzjg9av45bA5OgwqTjI3b/OBmEMZGRY67BYn/zkpDZho8RqCj55EcxOo/m
FY1NaVzZfd1UirDKLNWBlaeP3CTqE1Os+Ahk6TuCgLDTiYSIEhBooanOA7aKS87o8vI6Zkxbu/YZ
2kN6YPvrb0cCHJyC1aWqK3/TClHym2cuCRUc9Mxv9mr7Lzf0un0NTmITYJq8sdyw36gs/dgkWC6n
KOrXOQ49pnqUCLQ06pwKG1yyh6l6bbDD2MhQ3Y055RnhBxIETQCBbgiZSYG9Cz5RkS9jvMl7iDVD
CXiqHm40GqI8CcrEwfZ8Edl1Xnxt3JloFu3K6BhG3vtkY+6AlvVShObNwGZZ5ITfo5l8HGXEe6yO
qyjgXUuqhOfmjv2mHJgqYRHDjtqQTi9qEkCq51IfuOUzHb0EMyjALp15kfHkGknaPRgeH8zEwjJC
BNWu2j9z59RnmOj89YX8okMkXw+0/G2otjDB9hHqGPwhOFqQUVQSFitymN0DkuuHFQk4pnRJs+uz
wWCVTrY3EjVs+4leozwj6J8m9mEKSeX61QIFAAuyqqf8Po6Q6aqyFDsglO2pmv1fLdVSZ3eiZLYr
BHl9C3NJnQ4LYeHmFO128ObgIcgSqEJl+mzkj67dRU+SPPgV8+29aQABr/qSCkfiB38PuhvDuY4U
vuYJG73I8S5lhJ8icsmvF/0uyOt4P7UOZH3vN61u01kQjF15Sc17SZM43JOh01Bxen6EM2vbyUwd
cyOLj74A7lULddbKkDtArWitPsEkj3asca4+W7DweWLdF40XfaDQouLUuzESd7oPaciCHXonSpPe
ABPdOGAUSQaUO64XWpIVMx8P7WTiylXdA6NpPr1DYh6UH5MMk5rpDlaBqum8FVaIc08u7pwA6LZK
iw2ir5+nYML/3xJHkJRTbMw+EltMcvG2SPNq18K510BUEkReDNX8LLeK6SQ7yhwj1R0j7ZAZypuj
5cgXFRGYSqfSWEnKgcmBGeIkXzID+hLWqqLO4FwFdrlKNR0yQRq9yiZjW5NxPQleb9gsANm+MQ+N
D+NMoHfu+9/W2D9HRJH3EP8ONlYwPMzOn9oM/mC1pprLyn+5Mm1AGbS7oEokrpWuWNUQTVZ1I8Wr
7RwjKwhe8J1/AbXwD3Mws3m1GBf6HZKKpB22sBtO2rpgQlpUq1531Vdk6SdeiXdH57T7xme2ghGg
3UOpuf0gJWTvEahGUUxvuELcI9ecvZlqJ3/Mbf8YlIrEoJdcgKK8WmgfW4vWiCOAcOR8oyXgj9SL
EbDYEvP2H0ojWmka05Sr2188bGZq0tK68p4iKi6JvuyMIWL/6zV84vuBCgERbUa2S7c41mLj9LDJ
FbITob996vCKTgOyYSibD+khq0cpanVkQ6Hykvl/cncmy3Eja5Z+lbLa4xocgGNY9KIjgBgZDA7i
IG5gpERiHhwz8PT9gXm7Myuruq71tjc0SSkqgxEA3P3853znodSSR6BFwEcAlu7717lNB47v/W5s
RO3zZ2mA0PZdAb3TNfKPybiLcNpsoq7m6dZRuqpl1SE2ho46bkGCoFhmUjaj6/Mxkee3EfwG8U7/
VhXcGVg5hpGYmzNVLIX4eg79om/5yOfbfnStOx79Eti3PWygOc2+3df3YVu5tM7SamdoLjsyOfkK
1MdPg+EPB6r8jfqtwMLKugGnEF8Kz0zYqbe4/ycVkejDd9o0KDHtauMWOvqLy4/l23H4GxAKZqCG
zi6rmVFStSI9Dml3X7qLCbnaZIDvapSxmsgeuteSwkj5obF+6f4kZ/p/SxEz9S5+KaAnkCNXt+dn
EXHqF5HyhdUyIEBgvaO6bNyPedOx+oOu1r1EXkDo1rR69E7AkPk9X4il4sPCOj7tZxb0XvJUdvHk
k8eobo0svElyHdyHWxJQ64sfAEm4/6kb7aH2JOSCN6ojj0vl1+DJH5VaQr84rRlDW8UPw/oltss3
PBHFPWGB48Kpj/HkLh+njkZDj7UR/4WnMbg5tWk2bCcV0lAbZ9thji5GCy9ozkb8euQUGFXg/6Uu
wrA9CsAbQriVxhVW1ckHBu6t9NQLoY1b1c/vU2K8NVG/h7cKrqcpr824OsEXnlhgQUmXmE+8y5j8
xx4vbv1zCq1DNqF1F8n9wjrIPodMO9PGi1wIN5nZhyRsVLBXBMdfu/EP2xjNDV3LqM+R3X5ZCdZ9
iDKBqxN2ytnxUChirEGbbWbIfT/2Z2TrBieyM21KvfO5j58iQC1lrp7i3Ir8KtGesOh4bDv7GOm2
nmDG02I3YoefTSKeElMYm6YqGQkJmKTAIbGSWU6Ll9FgYx3V1YtEGwGhisex2Kt5uOnLeLURrUBJ
EDxGchfH7BTq/JVr8g0wzIT+aEY7gEQ/iWuCaRPhsxemv7Ips7Dr6ud67scDa/x2ZAEwLGCzLUVp
i0GkxEjFg5wRTtEo8AFPI+XqDooRbytNsveZ9uAImmXkaDqYFPLnaLarDTjbGoXA6v2mAH0/19SE
udjMq/Zo5Hm7CtocMitt8S3eSF9oFESSLt1WaJZVw8dHz8bPHn1wA4wyZItJim/kh+2K5SvX3Bv4
dczSWCfFFJASsN1A4CLbVFbdH5w2J16QqY/enT7gjyAbIx9kNY/aedYPTaHJs6AaCqOiT8+Gt1Wo
yQTNP6kweVvsdvEZ8vM5Uc+Zuk4QwXthz2CQrnM8dRCWPBsWkDCLmFQfQfaTM4T5Qjh3DKCR/xqL
eUM3HtxR0hZatW9h5t47IhvoTOT0Lrz2PDMOofDzYHknNQLNqpBZOEwnWy/FCN0m56auf0Wre3JJ
EnKyQ3kRztkbF8rkC4328M7b6Wl/lmPyQUS1PWagr9Dv7lJ9FkehoAwoErVWzzOKWMqNzX8ybRH5
YcwUMKvbz1DJ8boAxsKu+Ws0rOGVnUrKI6a8yMTZj+H47LDn3lpaBFoMMCoBL97app7kZqx79QZi
j94+zaHcAugBLo6FbgV+NrIxGOkkivfscQfwwWESqZvjtFTGRqaW2owRviXdMm6jzKGCkXmHZvbP
VPac7OHoKBBCukmLdqF9aanRn/qFKy5f1QVpmnAeyPPpXTHzoMIQu5QEWGZH0L0w9E+xN017Vbd3
HpTsTQLuo8OedDJy7NvVwM4sXwtTGG+oH5It7SQ0Vo6S0yxFE3fWUAmM/8zIk5jTJ6bhF45kzU8i
l5xbJ5IEMJpMnxoOAKih4p1D8qLHhMmuRh/exiu6i2vKG6+s77Exim1/py0rX0Mb1V44qDCtXsRU
NEBKtWMFO5ODJ+bO27KeH+ypYzJgqO3M2dMn1Hy/RqArMOX6Qv678NyENcwiqDm6WmCQog9Upd2Z
1a1oefAaWBOp97guY/7AKL7GnZ1l2/SW0B+kNsOkt9h243ObxtdIRfaxHZY3zBsfvVGPXPkckjjH
fPC4EV1Y7XEHj6TkPyLimrshJvnXr4v6MO+cSFb0UlAjkbd45FSId5+yIdz9XH9pHtGPp+clTO+E
vU7r7azxJcZW7ectDXU94W1zpEy9Kxsu93LARRd+hcnyNWeWdS91xjleiiO75yRJg87FWFUry54x
DCY8AxjlW75stB+Oepsoe9/KJXqNqby0W6KoWLnF7K6hQuOd8IwEV6TdlVl77KYqPeW6oIyS6IsA
aXHrGfUHV0QhmLiEdX2xtKXAuCCwzHvsKBgsRQCNuqdxSBg59kt3Y0LrGDvPHzugoyimCzCg5jn1
OooNyZK4tLZtgGBumASt/rP8vcwx86HMP2OdQAJYlIABPBu7AcP+jVN3/tI5Ty3RErCeFX5xkkuH
JjHOpk6/oIZcZmreh1cV42uuv1XxMOxM9IDDrMp+p2ZNHJZliHk0teFBHXtYM3k97qA4vpiq+OGg
OQehh8lyHNPttDDiDKkVKoy3sQolNoP4SQzUhNLZnh0a3Ji7Fbb8JmgasqeiuDpFdGAsueGDcMG8
xYcyeR3YVl5SePSzhga72PkZDb7YhsgIS6EfYRdRMlkDAQ7NPlAmU8LRJXAsjAfcLBnnQ0EvVMh6
VJenKLRPc6wEM90J/vSElmDxf6qham/rqfospQVMEldHTb6+qK3YrzI8b4Iu+VQV117xjuG1ICXC
/G5mW8gs6dBX1IhLOuf1YVnRJbXG9KZ/6Az9bebF7cKBXLfljHi24uakEV64tzvnfmh5bqlJ7axG
sojZ/ToMGZvbXFBpOp/1GI/jbABRx42CYVdhWzzajF4PVukekdQX3x6NfcTsbTtGxXyU2BXrdChO
YuxfvIa2Ost4bluC093k/BgWjHld/2inVIvU7SHK7ENUjMUxwqd8Vw9adpeyLaRt1XvEsaKfqYy7
0Bk83Eoeq7iftOvqIqwpcOwAXANh9XUnOTrxWq5N5uiMH6F8Lcnx1IKHd9a6d1Oh7thqK3+MzaOr
ReJWy3QaYWrWqiJ5zqRpABL1MMiF+h33MBtgWhAWFhp4GqBR54r+dBt7VCfnkBlBx+O8gDero5XL
+tYtxysNz5TCH4AaTkc7V/eDqbMvtNRr/yspdDBki/0mPQlZX6dYRO/zR5yVvG8E+C3O6YE2UAbV
I0O6IFo3wmaMTVB1xCugZo/Tz1KQS6ISLJSzcd8IsKkl9E7Cn0wpimHvanw87QGY0Q/K4PoLpmEi
bnQQjzSSOTTAnQi/i6CntTghoXxqHcb+qfIpQ0rxzVhPkUcTTt3zzMjMc+qw9dLnmwXn9UalxG/Y
yfkMIclyCB51sVwPHV7WXOZdwWP9vqM6cAOrFnbSpC6LZzS+WIMr1HAypgMSV3Jhxt0H5mWBVawE
k0rueRE8oSvRjrej9zHUEYPMhYhnxYUSmSONARwqrcz4zGe2sdnCeDLW7GeZfvWp+TkuzU3t2FYw
0TUZuFEZ8cMg6rkJeHMwsoA5hXNPJ/RxhoBSLCi0nnpGXytOndk9k8McVkzONeFUyqylMK9esZKB
wt+ZY3QbTOnaUWl0dU1j9k4GvwqUfBCC52g7hk/u4j5MYTMzWNeNm9qdjgYROE7GA9pnA0qsp6jR
XOhAG6Dcb0uDeMho8mmw3W09UMRJP70PwvZhwND55LxPTo/enr97FPSS7IYrFwNndCp98oEAqi0+
YNqGe2FuTZNa2EpLbweSPJ7RLkwbriT773kHaWwP72QMtHLIsH/2FHGNJEXCCHwG129G43t3B+yG
yZV0ZzbVNdAk/PlzMx7FYt7OMzE1x+0/texF1SzOYJF2jW3eLtmUBP1S+Xg+mLmY92i/lFxv29Dh
cAmXz50Szfdym/+rvANgGL9OSzMG8H8APVEZyW6npWephCFbyGlHDcltOi2/tYoAsD6Pv/mB5EY3
e42mkYdKLx8Any3R+MTAaydtt77YnbyVjBDnTJK4szjQyjB8yIATIHZWwTraA+agEH0yqrPo87RV
c2Vaq3yCXw8iiS6u0gjtmlO9Ndei1hgnTJGmgZF4+bFP2pfQdQPmHOM+AVUWLOxJmLR6+25AwI5L
5vOQGzfYg/eF7SBkUCVAf0DEwZ/QAR5EnNuUZgqiuwEa0CaljQN1rBkPa7AIBKK6DlX8ysjPDpLk
jXpoDZuNc81DeU811o2mmw+9ythkWvlFRtgYhIEW1BfRD2/6VRTA6+rZwJcRAtvPOQHa+kB4wbNL
vxbcbyXLEUjivjPrVwD08rx6m9i7AjTu2xHSzxAShpibXc8VsW90vfdN1YMSckaxn1w8qnZsh77j
rAmz2N6E8VDtEE1cn9NedhPG82vrdheA/fmZ2PdpijrQDp19Arp3SAXHLmuasKDk1VnYXbujdXzc
CGFBCqYbj5ojCESpRzFg2b71MYenGEhqkzNcoXoLVmzjU620a1x82OMEnKQu39f/mozTxWqcq9K8
MwevAGkPJMpzyiu3AU7XNorEaO8sC3NOPN5PXfusM9pcYu1H1Q3jTV4bP3Ts3QUreXMRJqOKNvPo
xYE3lLb2g0dG5QdVYuCAstTH/JTulIp3kVsMmyiqlA/aBH0Apu5G64TmlykvEOr8ZaFWPFi3wIbz
PcsDsVEn83WwY4Zi0bvicA3aro9RMvy8l+6um4bHSbBJijxLDywdWrDQ7Xyft5KWmSwl3mVhaWoz
OlRmsnF8bLoVCKzSAaLKApOwJ0yBKBomhDoM41Fi+6DkjWWtCstLCMyNeZEhjgnbrkIAbsaqQXOo
thmz6kqDt8eSMnP0yJcbI5zOGZ8JYKRxB62yuDHL8X2cGTsTTeUtcgksDG51RPv2M9MNTNOrd5am
iDSJ8tBSX+UjK2lu5viJt9RB9DPMppc+zLPATC2NPRFQYrs55XFvs8qdo9K9xLM3cboidbbetXCe
scoOEz0caUqEsZTvesvHIBON9mMODbNCzG7krhpaisH0wT42QZY1/a0tbuKGeo/Ebd4nkQG+C6c8
yKysAb8SXXuILlvirZ90iaQ7S59+xzX3NUc1kyzOHgpywiBv6O9t7VBjkjpUBsXZqcgPKUOYoWoI
3FXlNnGIdmeaOQaODVsLSAOTSedBt+Q+YccFgiuhf6DC/6/TYQgTt7tiZkzWuDabb3f2u+Zamuhi
3PmPxAORbmK6iLru3JsuhakMFYYJuiLnD0J6ZZ4GpMkSfHxahotneUzDVu1t9dQv5exTNrxh5U0R
etuL3s5PXiGfUqOsd3PaATjPqbtBNMqHWQEre/cqeMjDRzfbr9CwAfpa2HfGRDzk0HMCSawHE7P9
Ebu58MlCVEFfqS/MRJO2Dm/XvtMc3jRMYS71qiDyyyKbXoA3K1cwq4ta/UCK+ZhToF0yXmanVS7y
PUunOdBYJE4pEy+6TScL+au8kDvkeMn9FJp5+QraHop4+ruEbteM0dq0xtSJ/rLDxHLVooMGnImP
FdvF51ld2mYe3mQM4ETPdGyWR/ZiHr8elu0kq4vSsxsLTR6F+bH0qnuzN9obA8JM2PADUI6bbWEY
cPj0ppZDsgMrrOdyYtvVbMy5pphOS9Smagw44ZM4aom3782v1E2ts/6rXPnweq/Jo6wxbtqFQeID
CwIPAbxcmbHsolg2N+Ss2MqIr2QKk3Xw+QMSC/KB7bz2Vr+nUUjcibXiHHVObIYIYdhkLMxob9mG
jOT26OtNQF4MC8wgX/VkAAy90anDDua4XPnL8iegp/GaG/cTxv6uNF5YJ/i5U3vaJCYFSHLp0VQI
4kYUv2FyrKDVdQR19XmfVXyuNeAjHy4HpyWPBxm+MyBdqfncDW8hI8Pzojek5ab+nquo2FN0CeI1
BFHfsDl1VrGWQVNb3yUwJwO36QiCc77bZE3y4tRboXXFU0PosEMn3pUjbDuWmSBmnEe7TUeKLL3w
EahHnFF3oN4ViTbYD0X+MNvuZVDlz85x860N3Is0FI6VbCoDW7ElNmzGUTOO2I4kJwN80w9rDFeg
KzPfIf6f5kyn5y3b8JNspeTBEKOkLto93De2kLXHsBte3QQPTXbU71l2Dm29Wk8GVpvvS7hKXN5T
ALjCYU31c8WUh62Qt6Wg8kLkRxx08K/ceYoLmwqWdpaH2SmWYxGHbFYNibjc80wdMBxuO6f6GFjw
T4vrkv3yEvqLkXcto3wBRpyhbYdX3CjVZtTjGXbCrm2KQ07S+/AHHM1Gz7A9l419ehQV3hevu+ot
94S5lP1mVpLRWljscF59FPGg9hnlLJumGHgu83abDXIT5JxluzgaOOjYjjEQp84t+awdDewK8a/G
GubWCCwxt+DsWReIdMfK8aQfDTZPAqldWlV8hrRZ7zhJT/rPJl6Yzi2UPzQPsp+Hc+M03VHLxaGp
hjWYvpBShT6RmPmCN8u1DjnGGBCsQzoAg5bEjGW5bAc7ldSQDJgY0dFYUjnAldjyuOw2+cRlWXTw
JNue0xhFueeFuRnBzoe6LDh3teGT0b6LRvunHzjPqYxeiPdBcWcCGltsVuZahlSdKrwTq+evTJJj
YuV9oKfic5mLLIjM1aqcwtCc0anUbI9Hre7ksYC8hb/NhpZj0Kzd6M2P3KMaJteEsW10rpfvgRpo
t200hdlJV5OfDfQkMZRNdnmu4qP0uq2yanXCGVVBAECcm+JnK4GlKhYm8uGD2edq923xLKmJzcPW
IJYOd36Cibr9NluyEkDJwULmudnJNo1h/908xh12QXpGXOnqH+0QVadh7gTc5Rb7xHiFjNTuwxAB
fNN2o35q5IyMHkbH75cT2g6aJL8FI/Y4NsAlmeFYfuGABfrD/b2s9vVk6B4Qu9VOq2GqaUZTb8Am
Q5YalnHZmmh6mBEWQvqa7O/7sAZGyCZgTnF2gMve6t56a1Ko6dtznGxt4SGJr0y2qDRgt2rqamEI
2IEz+1W71WGkOnBjg0ve5nGykghbFXje76Ed1G4esIwL+wBzG2GyTbdLxoVIqvqhZx3ON91qKq1W
363mlO+VXhhB6MYy3wyW59OzAmQonH+uTgzGNM6PRe9dXIe4ObeCzOvekdWhj8nxtYv2JlAgGK+U
950IpT/2pRNw217woaeMRY23cvH0E/MivijodwnEiDquWt+CQbDxDDLpoZWx8aJXkUaVTK/dILUa
RmIw876/qCyGNUkV4+Lm84km01e7xPIq9Fu7y87jjK7dR9MpTcSOHC+zupW6yB8FGB6vjRs/QR4x
3WjA1YFlOPesvSlTmlosecyE8RVpg8cyC3wko9Jja+UpH7PrUiBaqzX7YxVsM7M1X0utPfbBamNJ
bNudGJ9NQ5h7xUPOc4bymKK7g/UM3RMhDt8onbVlRlCAtatXL2082x+5YawWRuq145lLoovgQhld
/c4R98WdKJ2dC+fCAkgIW+/nE5XzywlCibVTnXrAOj0GSeE8eBwHJCeSYuz2FOqE27xE1Zzn/Izy
DP0amRHT1VY8tlP1vMTAXMZKe7VbCGV9EuI3zt+/ncMOu48/vM4zIureSj34FYrN0/wuszUc0C3Z
vrL6q+Z50WnRd2Uf3eLWLjFlAjOhSPUaRUuCMa+EuVqM1qmEdOHxuWE73emSO6FniWa8BfbFQ8qs
pWx2RCofv+8qEa4wEiMGFKDHZyAvdyb/NgQMLstv1/P3l2XFJubhNZqIQXTavaPImaCI66RFVLEz
3Pk5h5m/Y9PxMjpWRNoqi3bzylOEXgcYt9cpCyjEaUX1M7C54bGNMXl9tU2Fe0WtV4oe6unZmqPY
11O08cke19Vh/hmvxEhNRfwTkshLTZpgA+inOo2husqF44qqwtcVRhLaaXIweSbZQ/GQk0/YiWhp
eSbHGj/fEH165cg611BOO2NwxjVa7AYbUS01tEOn1qs7tU5ZxEvWV7t9B1sRfBuHfZvhz2jlCGZR
uFeLhfPSLI4e+ymEuWmrh8BlvJDOQvLKAGubfvqNQM66L4maEfvjw+Dei0weCZoxMsnUEKsTyI3R
sD7kjOyxF31A70XeZrc9yfItCVeMYUn0MMAc2XoDoFhD7UjZ4zquW243q8J75WScUf8Sh7r7o53w
38q+oGyj7Nr/8e/fLfB/KS20PN0kM4b/E1VOkHtZ00d/6ZqLvLHnYD41ONTTz0VaIf2ptM9QWM25
JYaonA5cvwC9rRPGEwMJhanZbL97yHj7//618E1/izpRpmEKVxqW6XAUMeTfKutzKAB02rfVQdex
TzvSanb5XGA5yvSLUatHTiR+HNLboeG+QgqK105YMA6tcBd8y1X0XFWwK8CvOQmgxdUJjdT8UMdZ
dmujlJVD66ekfVGfpjAgRlz6jhFrV4vtZOpkyOJJYp66HHAhwYL2JrQcTJQdk06RdM22c9P55JLB
Dcas2CfCyh66zqCLdbmtwzD5YnL/QTzUPQgDOtJA4/OWJafnhmceqxc0+3Rabz3NckckgFxrluj3
Wp3wdB8HecwzpgayYm9Pcyab3ZxlM1o7gcZU7LgctZ8VHl5THatVRYH9eGtMDAsLasAxP+nJCyFH
6Ch5GWAdIaESR8fUdodjb3XHUK/tK/X2r0YzFjdRrFVngBYFT1jAc3XjnpAhiBU0kHVKiOh+3SQ8
JuXUQlhbV8zFNa/6Ol8sp/DGS7XoGRElj5iZc+o2d65Mb0fHQYVpmUpguTX3OfXTPlFb9wj0nJIl
Dj57g0dpgPDT7TE/iF2l6a+5XAqoei7VgvlyqRCj/a62jEAB2uaaTts99qxVi24+srCMzhNuXzIS
ZbGBeqXdoBz+ZqkgWT7zMrMUEXEUhXu2QnOfOON045Q8BOlamC44BSm+sORVH1X1QVU4RNF7Vony
HaNBQs07SDBkvHcP06PvGvVzEtJ9pDGlxNVmcd2H2Q30JhZ6pMWqMIwftIpu2TqmP4mdHJw6dwNc
bRSMDdbyQm14A30x/zJrw9jrBRcTeZQZ/zT8SM/p3ujBG9E+kcJIausXy6bWj26gu379XWoPI2LH
+kvo1TqkwC7fuXWlbyBi5orrxVlQBJn261NPIC9yjMn//s7v7+FRgGI0l/EffxHqsAPGZ54PIbCn
Lfaz7GR1NVt8smwrGpgtqUx6pjrSPMYrFBRMVnOwBDa3qUXycZ+tFP9AySAa2Cy0pMhZ8Mzmj9Vc
gb33bN3Xs1TnrkRLXdhJ4QKBOMI9WT62tOekbnGnFzS/17a5ZSQ/33je6G1yG/NY3NlHWygaP7Xm
U2kxXHpS1HCRUTFIe5UUVjTWA/tNXNXhNVdc+n0f4vuF0LaLqpA4FG/sFfIL2eYxcy+gz+ii6ywg
d4iFD/jPK4otIZuF0CA3fUhqbyiNrajT+prJLxUN45OLk0aKLgLDjEqHM1Oek1SnMZjgS+Z2guUQ
h69jp2iBa8cI7WgH1xismzDqH1stqi/TYDPHpImJLp5x19UNscV+QcqDAL9G8JtdaC2MchFyNDwV
RIkoNJzsDaMOiOeleZva+ngyqyrIs6o/p2bzrTF1nBHJBkcVjc/dNI5nBzS4z3C62WEYTfaOvXwg
8UI519O1xKw6kPZOfBkhy/z3D2fxtxJmFgpH2lDUXB71OrHYvy0U2YrusFu9OuAogLpNnpACofQE
KBXm1QiwDtjdZ8N1TGImxzLgJhX+9ynzPaknN8agXYXioFSCyQSzv3yhJv6Ll/jdO/wf1zJeomdb
pHgt1zT+vpa5jY3IhwfqMAlAVG1EUGN0GeDh9TLOet5yxRdF+hnyKLeoQNt2ucHuVJra3ZCOvtDv
8xLpPUY+3A6L2+2HZgLdgVmNDg/wFKNJ65rOvArNsN60bOiROivjX6yC4m/tyrzRrm6CdLVdS/dM
T661xn9ZkWsNK70+r8BVUaqLFdFI5oB+5fDhSyHLS1uc6mq4AXS2QcNS+wR8LRNNDHk8fUb87fWT
1SQJ7RDvjJNwzVVKw69bkAn77y8Jay1J/Y/vt4vNQ6eXWzim95/eb2KIGmz2Bid8amOEUhFhw1qH
gUs1LYx1EjLtCL+zga/jNq+d/Wuiv/rGsdtm34Fvc92wONtmWULdGbR9VXgvpXLOBSyHGxcTd9Bk
LPWyUR4bbMOASFdwYClryV6VDJlkALqpKTXYD2MDgrco9gZnipfQnj6H5Qp+crqva+hKQFQPEVR7
0rJY/fUOeSdzMEag7CeoSQfIlNkf26r/X3P05Nj5bP/vMfr/mb9/vBfv//5vn9CUuvn4m43k97f8
M0TvWv9w0Ud0FB7Sk8J12Nj97xC9+w/LEag5wjVswde/hOjlP3QeKo7H9W7ZNij/P0P0+j84l5lk
XmybHR/70/+XEL34W9svBb825E1ehm6YBjfX355dqSD02ZoW2/4C45UBZpAtjXfWkhF+SbQTRY08
xpkDaQH765Q7SOIDqsFf3rP/aq/9X70Maigcbm2iwcZ3gfhf7uxFrHrwghFJ1UBW5txw6brrP5xW
/00QgKgvtZ5JW2tBn0FA63RMVGR7zMO/eBn/aZfNQ5KgMngT02PGLNfb+i8vw7VE2nrD2qDUQHcM
cysPZkHnoRZuzcE5jmP1mtnhnZ14rzme3w340G0tCmOzlKWGt3QYbseEWMC/eFkcNv7+PJE8RmyB
UciCw+Do6/v3lxc2Za1UwmnCA8F+DAM6cBIrVVdRxe5N4bBXmSYk/iqOtVOzGDqTLKoZ6ULFVqVa
ikEGUAkBi5i9D/voNNSVdyOmvLlxnH22Fka0Bn5s6RV3Y2VYN/P/+ZLXTuOj0lMeObtzUI6VZLIc
T9dFJXDUNCzbqqjPjMxBdSdadQHimpEm0j815donrE/Rg5JRv/WmcU+8vSQLPWpH5tZfXuhOW3DC
gL5Xn3TXHhyVX0LBsBWgJYpvQ25UL9rfA2NDuYwQa/W+vOjp8uhWTbjT5l8heDqzTavd1AVOdAoH
NAhUmoqR40DXxVG4HOCp5OgwCe6Upm6d9Lc3Z3dWOsbnPGPfTV8u8yOVz+fSGH+EzARxd/V20Hpn
XSu2qWGUN7lu2cjwab+RzsG13fGmSjLI1nHJ1pFTdTa71s5wmNZBcI3XsiBeVlZ8Ud1WoEaClDNj
77NbP5AyZredvBTSnoGh9IW/RDRx2qvIsyhOLq118lyz85PO3Y+D4Ig9J59loa0xRzsoPPVF5/td
5UV3CotqanH+nAZ1nz7iwP0YiXNt26FstrRA+A1MjmuGyXSpk3ENmGKtlPNWInBunYZFsrD2rRYT
L1iVbs2ydmZj3C1hc3BKDgDCk4+0sNsrFfE49IyoogGlpyZKJAu2hYZguzavPPQpyk/1pD5wN9Nx
cScW541NsLarcd9w1ApfvAnKVC3YOpBTvO+m7tbJ8k9h4b/tCpO+wGKhpNmc8HaTAPRL56eoUdQK
BDncdtdU/4gGWvIy6TtgDXWiZtwAk743s/FzYhAkaybWbevR8lVA7UtrohF4HZgnlNMFmbBlEtqb
d1ZRLj6NDFwVMxNVrNdro8avORJyO6eEzKt5/MptDq0ZvNRNDusNvw6jc/TrYi/yiHhgEjmckmt5
KcMGjN0Y+mCGcJ0xqD94uXmqODf4sW0hZUq+WJqDjPn9Sz0FNPLnl6KL6dtN2Xh8/xmg7Y85yZfg
m5hBAv9qR63cwWHu8CYD0RiixkBIW3///aXry6cV3vmXv/L95xDc//kdf37v95/9+dvvXzX0tO1T
TR76tQCnNGD2bsfJeonC2MatzJ9RZcaX9VeWsTiBNecvRlxSNt6tBRSkjqv2/OdfFCMqe9U4kM7W
//z9pfJEjKy4/p5LxqMmvIcjUK6VL9/f+Mcf/vH1+28lXka2cjTZ0K/fxGTgn//S928Xu3fx/39/
619eyaxDrA5nEXQtJUqWIoT//df/fG1uxDx788f/5/tPCb3w4r//eeh0vLDvX6rvl8sjpNymsMAZ
KumYer3PnlbGTatxeWIwI1Azmxs80tY+kt28bSJ1Rh1zwUSGd22INDfC2pupV23gKZ9iAjeJBUut
vw7hTETcNsjE23DaygHxcHm2zP6L08upzgGjexIKVVjHXZDPfXEwF05l3Bf6kc6BeEM0FHwXp89Q
jx4sDWa1TGjbHJz0ITWxI9rmNcx0Dx9ld29ELri8sn/Lc49RFtNqdpY4Zb283HACAmLrWrdxOYc3
ZflGrOMy1ZiIunRVbjWiChSFk/vHVFhCBy3NhASMAWEskWlOW6V49Eo92cMYvKVnKSbonB8Jziw/
DLPah1r7q3XmYEnQKppynPAFVRmPZ0XkZ426hwTk69iiqcjEOQ/KU+LzmzWml4Sn5yVHdxLHsEtw
bI/0obaxpwcUUvWbbLWyJ7MLUKqgrTtmIyvFp+L+/an6qx33lZ9o5rLrcHqBIbQTmwyOXa7C/9QH
fbcuWhhVehsKZ+Pi9Gl7DKebatLJYGL5QU9MZp/B6tPMcZU+aAOAvOZi+6jP7RTLO2eJDiOmAt+w
pNwl/W8Uo09rWT4GvXmSWoNgNDjqYGjewUOx2qywiWuZg4cAhYYg0afV2fpiv+fRbjxvqk6VG+h3
+VZlw3s7gXR2mh7MLAShgF7JbKM3xjnOIMGgmTI44QEgyZTQNUZ3LjGGhd7pwmarrwaDKXzvt/md
Cxtvw6GE9HcdfyUV5CIlzpwUfgsXG+0ckf1TVxhgr4lnQIN10ng1pp8KBzDRmJgvdv9eDrh1ESNB
6gMKO4A6eBQ9JdKDVexNAeChFPaHURAqmFDxsQzTBbJYxFq8HAw5DTr2dMmxcm2tarldNLyJCwEW
aTCgHRlNbXX4dOid/cZQ5q51zCO17gdUKjDB8/5/cXfe2q1r25b9l8pxG7wJKqH3RqJsgiZpS/Ae
a8F8fXXwnHZ13q33gkor4abfFAksM+cYfbDE2Kgj/m8O7LOth8NKDVhvmhhuNnqx0nR9XwnZL4Mh
pFPYJsqlYDWzlf336ExWCCxkq9inhd9271GhYsII6GQF4RVJ7xenOEB3jKuJk8FAsA4o0BcJqYvk
+GDwLOqbbYGBenBNC+Vb+5D5ZOIotf5Ry3JjhHm2xP6N1NINX42I8rrqJjDfxn7plWeC1REnymJv
4JugiEoHp4KgqSDVh0l0UUOHc2/ETmQ8DJl87XwDI7Lb9/vQj1cKQiRAdRdWftvECpr5yC5XIT4a
pUX/UGtmtrIrauuQZH7oJXJs6Xv635LZMvOWsgSckanvfUXAdOiVX+TM4xx1KoCtwiXLPGIWS6LH
ztODmSelsQALyP7dKM993JjMUNQmRY/rNgCi02/VrN3pmXtxnerS2DSAEJDQ00twGHVH1XSeqQBT
5884DpVd5Ur6tt1w6UnDAWLsXv26WVqahMEgiU+KKNDUAa4QV/EeHJ8UWj8kSwrD47J3LCbhGjOY
Veib0pEvsSqt+VRNpcxTc3LQpce+2U5qlMqIDrad7ehzwAqKNmEPor4FbQwo7pCnCDpHKfb1+KBj
+ye+GZNB4JfvpQHtR5hIy9ogm3WmcYPU4kYav6IfHsmtuw2x/e326sfQowvynxSgfYlZnyyWtGFc
PAZeVs/8eDhAB/mTd9lLUdK0VKONtx9EIZGPwKQyAi89OWlqTpapPjulFWSuKAcIen/kft9fD2up
zVrKHpZJUd4qJhla6/rr/Vl+SWJ1KTCVEerUnBQWMWsd28qs1V16u76mrOIky09j7pFvggoH1/lw
0ktr2epQelPqn7MEW9k4adhnUY0Uv9DHYOEAZpmpld+guq2RcKk/zkYW1XAwgsohwiB/qE1/m5WN
czRa3Tl2Giu9YqRk5wA6o1Srz+2RKY1SeX/UlFvkOPyF0ydBfzQubSCgjKoOXx9K76VnJFD9R4nm
HXqEGv0ANc/P2OG56HHlmFJ+dGEtsYeBKrKKoaTD2ftH4QzGUfJ7j/xbFAij9DY7eqX+rXtdCCCg
f1dKFEzU09gi+Zjce3ebqcWliSKbMFBkDxYUcSj0JzdLoqVqlD+KYp8Tx+h3YxucO90wmPRa46SR
++b4aXr8VGNM0fpYkCtkb/VCil1n1Uez08gI6NUrjhV1C+c8O5RDtghdpeG1DsFi049YUjFbBWmI
fUMvivnQaMPSraQ/Ly25HWrcVVkEVru395i8vS19NXFKsOWfACx1uZ+c8KzguRqqz6gIdobpt3sP
c8vO68cHX2DqNHvXBKNC0nCW/IQ2n9FL1gYCqqWbcWQlozVRbpOjBn6TJbj1UuWM+xYqLk2nh906
b67FrwI1vmTvN8iTXqtbidyKeWnY0eI5p4nmkxNUU/WzcqLCxop0Wo/AbG0YFmgVq703hFssZt0p
nS48vfvu3IZQickbaI9Q37AYQeLowBfZLSsXk14RbUC/PQFD/vQCaHqR7yYH/LaLLFXLra+Pf9yi
v1jeJwpKDouOXFou5HShwGICITNdbYQG8+b+kBEIl0mKHV1Y7cpJknG/BgcC/f7v7fudZlnjHbxf
De+Ps5H/+/n/7Z0N3fGEJLgZaJxu3oZ82/ZE7rpfi3TgZP/jzftT6ukV92u/r72/7Pfm/drvW7nm
wFiVogW7v/P9DRi/LaXFdKGQTqeo2PHu134v/sf7XFjCLBr/m9dVDPyRDe+W8nr51zPuT3P0uMJv
ML3ifvGbqPfXe/3+VxFK07+fif2CWFFzS/RQqzrxX6/8x+Ogij1teX+/xLXJ3/t9//v7CSHeEU+i
jSQDXp0XU4pfUlkM1PerpGNtSYx7ShF3zHQ/PodKnrLwNNIJnLSGqaudO6XxsD4OzVxni7eNAxjq
eYL9DTG7v6hEClUpyC5hHFyj3glm9chRTbTsLLSJCq/NIjsOwqGFCCEAJp+fHt2swaAXQoe935SB
lh4jhd6fEiJl70j4OGgN7U8VS+posJVO4QQtzbSzECnbYhPltbalK2AcHFyZiO0eHVpToRlvBLS7
QzyBY8op2041mMO0EH5V18itW6vn2PFa6MHWUNMxZh7FbRCuBm/jtGMB6n/3xEZ8PMhcGQ/3a25N
CqJSeMy00wPadAEkFcCcH2+bKvr7aYQqjAeElzWo48nohSCk5JOM1htyxRwwI+7xcWBP0CSoDUrD
BzpLK0Ztg3kNQmMHfCQ4tNOFRu2iiQNrG1eVhjXPtBcQiRTlqLNTQQRUGXs9gIBCQVpreEO280wv
hAwdGE37gxVkt0q3HMZlnlEHSndIFKwfA6KCZZPiLlScMmObnlJh6KNnB33SEaVOytqNjhNskK/Q
s/QVMkbs/A3k19Dckztj7RXZbvyKneGY2iD6vThb23304Vd9sWrj6BUucLQO3EI9qKmLwHe6dr8w
OvQWdFzGuZ7m7JesaEXtRzH4CeSY6AU5WzwV/RyxrwKBmubS66qAXu4tQ9vg63MWtB++PLbzB8eq
610etEtluiWmI4X9BXVK0wZT8u/7QofSCgLVRnaI3lj1Endogtfl6fdrZJgEq9hCxSM0fWDh2B4w
Wdsb9HfGwetaY53EMc1rUy8XyOwTSzugUjQO98ftrjQObrupp2zQUOdPibpuGajFiKyVHeVQAEdQ
+xqxgAJyh5PkoJO8cbhfSwP0WpERQVLKymOUHRxcBZtIWEoFeEkh7DGtXhCJ72q7A4xYdSDUpjzB
e4qg4bRvtbH2zF6DgcS9AcJQZPsZFR4i3Q/Ov595f/pfyYPuHk7QjXp0AogPXKMhM2+ByoVOw/S9
h5mJl376DtvpoL9faIJMagRIYCibko0gMZjjlCB8v1CiALbZP64qSowqkyY/1t0RpRFPhKMT7wuU
/f/lifeH7u92f/x+01HRERqJgXV6es3vA7//6/2+35skKAHyESx5f+/7/U9Lg17UIF6MmPynWR1G
yT8+ehnYbAFMb/WPz/f7P/5+vOr+yVPiSwBQIJC9P9JxwHlmrK5/n/f73/5+lP/4tPen/MfHuD/5
/jyUwV+pqI6Aw7N1YJLGhCeZXUGZPCbCObhdKFBAtNhMsyi/FBScN0ZpvBapqZziWs/nAZWfJav0
aJ6g3Dt6YbLqoKecAJhj++y/1Fopkf15nA21hc7aSjX0ZLo+ERUvgTXaG1b14dDCyolfGkddp9Qs
liRRfOmsc5euTYqc2rLTNQuclwZnpwkOaVaqGIfYW4bvkB0i4jporAMi6rp+3JmRrq6zFsikrWtr
U7hvPjhZ4gagjbCvWVPdYDtq9NGcmxMvZMTd2rActOCerxTtEozAG3D/vWOndF9k+FESNFXWvXZ2
Ijx4EptELa+5ZJyF5AHQn83THLkibga43KHCtIzSsjsg38DKIIwvYTZfBFWZ8EHRs6G+RgzQx6fW
lG+N714yCG8rBSVUmDT7WHthn2bt0yFdjvxGS8Zzf+kXGiVVtyv2FaZkRYTeo2+p+ryI0TErtACL
sMcXNQR71v20ne1yNUIAwZhtflrlpGdVu23OKfigFwlcwyHMkP3VCekd4HLLrjn3NXflBc1Sg3qP
ZjZ4a4WdQCNTP7uqeW9VS0OXzMZiNMnYLF/H2AoesyZZ0wq1Vxwkxw5GC2an+CIr6JoEQZwV6Z/g
qsTYhkpzl27GnlgEFz+IaO36qnot7Uy8fkIq+QakYre30LF30Vlp7WYdq8R8eqZ96F1gxGCLJgKn
KE/te+zbECnlUN5aL9q1lC+3hYwJus99oldyMq9DRQNoXxL4bQq2S0VmYjxsxpWUpfWgxYB+69ae
ycI+dkqnHX0VHmGZGTtsDvgl/NDdV1H3DTh5WHMB+mBIcfG1HZjyfEDb6Y3j2s90ZdaQFDCTVqBs
WZAUSz8k+IAt8VIFIDyPwausQlNWs7uIvURkJdwOTjusKkyACJstUeoTw/DHDN3kDDQVeQlHFJU2
gyJft06HQKw88CArMnCspUi7T3Z9BATZeEkRjW2rzEU+ard/teX+f+3VGgaAin+01hYf7cfffdnT
R/b9v//X7bv/aP7Zqv37FX/3aj3jX1CwXFel0QY4AKj4v3u1OLb+hT5bdzD96N5EQ/8Fntv/MlFW
eK5G5LqmapMq4W/guW79CyyCBadcVV3H9dT/J+C5ZVr/0SbVNFDsuus5CLdVewph+K9tQLVVFFkV
hbo141pu7EY+VhMDk8pGOSsc+2h7VIJ1v3zIAmJIvRFQlPAW0Whx6PIUPS0PxKcSe40fwXLrB8PK
Pmr0mQC2nQ14lVWoyptnaqQxeuG1tNzHrtUONYMD5VaLyNNQQA8wnxKyROaJiifHMuqPHM+hAv2i
GqoFzJozzW6agdpOm5I7EcpvatZ1jmheCCywZmaYH5KSHB04HdfKaKZCC8RvDCZ0FntY35VxSUG8
LslfXpNsjpi23euipewzjvNa+SJSFEMsYHPKDA54Rh0Xs6YvYECC4dWgNjpbMpHpgWIBXrrJuBaa
eM7UaPIlA3/w8rWiRLcGuMO8m7BDIp6EeR0FM2Dba6Id56XIVq7fvGOLWomatR3AwBkhx1vb4fuY
Gx2Uaq3eFdKhB5pW2b7oFD6AjhcSda1+zLJB3TtQA+63zL7Sj/drGpbbbaqqR2RP2mkc+J7zAmtS
kQT0ymjEHxhe+z0uecwW/Qhf3PaUc25BufWNMbggV1nnRcdifzDiZZ22mLetSmWqskZqAhTA7zdF
4VcXumuJGnkrQx9wJVuReXNko+8KB+KnlYG+kIVPuydXzqoHy4isLTl3FNc/3y/YqynnUi8epfGZ
eb2z8amu6jOW6+MJFLXY56BvSojaOkVqomV8fuU4Qg04N7LSvqfMsI4s4PLEuhbuSwRyc3wTOp2d
hEE7d5xDPWDsVfoSDFfvsNot6gWc33IRTanZfe1Ep4jgimwQhHS0oRA4NvR+nXb5BVWdcrSTAYHZ
EIVrQO3NQjhW+5jXlnlFii+9bWhq9ZOqFFyo74Ex+o/3Gzqab0Jo5cWx6Kh0sf0kMziRgLxeVfIP
WaxgQEvsJn4dSxVbjWrZy7gxXvuiGW4+/nIyiORn3MEe6WHlXyUM411R5f0y9NVu3gtV7AeOaXCj
yndlKxzAfXmSlUbkU0rUK/avfOcxN9103NeeHbcn1G3RggSkx57MzD9uBTABwz5EBDYpmmKHb0XH
KU6vuk7gRqI7tB/CLonfNeqBM4KO3MchRncb4MBcNR29BRdz6Dal3Lmp+J2vLGEARTJNvLtjsC1l
4n9KvaUA0J895rKnxinGTUgAAA0Ro3klN3QJ1lg/W34vaMGw0O8VyycKoAuek4RWd5nh5XN7D6Xr
ZCFl2lNX90c9aBGaMKGzmBjyklIML06jvQwALi6NyYqyrxuYnz5cEwtsxJ/sQ9Gw0ST4zOd44/dp
Jr1T02eTE9jG0dlH7iHU9Ghuoty6hbZYWzH/ddpoVKjiUd5cKs07W+pPnm6SoZkGH9lk+8MVQpOc
gC5itEIinjPmfpeTbV+VhrPr4f0xUHj9Y6F0/WOu6xtheVPzHQ9uPN0PmJ82Z0RP8f4Mp6m9TS2x
WkkWR9LJhmtSO/3VMtvuiCVp93sXv2WyDtRoH9k2rK8+L1+ggmaYRQoyT6abGMZxN4c+nyoL9jVr
pRdLS85+kTRX7H7J00CQpZ107/jNx2NXhfmtydNTBGWUpHlu9UGHAp6grQ3RVvOecJ8bIxCrWFxA
hyFK1BeSCRcuqNzb0HfiUlveM7KSBfznFEq/nl5xwdJlaZD724OFlSrNcGL36VGBXFYYAgVEoLO1
Lnsjgr14QyvTYc9xSaNxfOuxNG3sJ6lffZPIJapYHmTlIH5XSm8+pkl+zKumPvP7KYA3JTpbhNQb
1SueA1NpHpVcyyiHqgQK+1G5csoymqSv50CV0R/X1c4u8TZf/Upo9jYlz+dFMXNrJzy2JPebi0KS
4lmLigZgYzqvKUcVMbPJi+l53t4ZYQgMWea+dt7YzFUOr1nENhmrb1C8iiVTfv2qjp2/T2lasTJs
fyT12QfkWeeyy+SzrRjKSkV7sK2lj2vLw1NqBop/zTWofV5jsBNrHWfhysq80LfI51LlFCZ8ji28
l+Us59Do2GZYPuNAhGvNtnrfRzkbodKDJQJeIwxQqtyTcR2L4LkwHV5136tXpD1ExEQX4upKGm+m
Gj5W4NZncAUIwioKwKVxe0jotlzMpFQ4zWPxUlu0BKIi39mKiJ76hghfICnNtqyi6Emvq2QZqfxF
90dBwTmEH9J/HrfETAkYlU49XsDCXHGHiP1f9003cxkXyzJTn/1yBPw0XdyvdTmfBz1+uGz7RJJ4
qsv9/VqSQhpORgKVMVD2S1LaSbGCN8zc0NgLN2JvjUqxXNC9mIBPUFuQeG+cpPlBS6etPSmwz5nA
LLHCMQ3a6S6CRr/SXDZ6I18Cx4+7MYLMm3PgY12r3gxb67ZJFBBTrYptVkSrQYmZ2CnNgV5y/EOJ
6FnL2/ik78qkvmSYWa8KoywY20RbKfa3NrIgMpkU1plKlSbRG0CsSYlhNVIfOx8TuBZP/mPDh6Tm
1t6qSMotSbhv9IMQ6UsdNTsUeaurPxmEIUFAMjiT5YecpxAvlZPER2n2H1T+qUKW5LxbzA8igZxc
Do+RTJF1S0xAk3FcJrSaHNOkKOJ8OUN8G+OKETWZd0qozRqi9DR4UFypQEoB3xK1uqhs0gCbVrso
YK1mOAv/GP2wpdTfzDIHjExLT2/ahVE5i9GlW2bzOgJmgKyGXFdN9ZVjA/yhEeDPQgLiSpqGQUNy
DGfrs9Ja2BKMpWcZEMiCbOlF3rNR6V9aRtCxo56IYyHzxnxzy3Ddae4VHW06i9Pu2xHAySowEnN6
Mk+BaJ4Tx1o3tm+vK5Go/OnfENrsmQXHlILZC8GjX2y/JD4Rsk6MT8foNEzx6gJjCZXU8BqMBbKr
FUoASeCa/06sFWEdfwRNaCfB6gcHvFkHwpdztdbWOE5WQzeEcyu12AJGwZee0HFSM+uK1KCt0q8o
rl9H01qMqSQYDZlyR+3L11JYdSXheJb2UrTqI0bkh0J43orIAdNRfzp71nXDsz8YS1jJ+FzBlOvK
LpDt2R9R3A3OgqNpObL+G+Wlb9y5W0MDwj/zIA0FVGpzVQN120CjjxUbqzG6YEZiQIr9jVh3TBP4
A2aJoHUfiga0xIiRoCciJH3Ine6mRyNKMVjRCwO0D2c/yijX/gIyFK5QnbIMjrcUWxtACFRuuowz
27APVWJQj6yeCswnrcdcT0j01PoPTElBqjmwfkow1QDswM2M3e+k5x38ZpB7C5pzoW/pNOn9ah16
zrmh8GwQ/ZY7ub/XK65Ny+5IZYDJSDsWfn5KPfkGVm9fjPkX8OIScdlwU6dSeVtD6jIdY5PpI8XP
CtJSxYnoqRq2AMuZ0828aEOn8vGTHCeRj8yMn6cOxeOQZPtMjTHXuGo9Hwww5n4NW6sf6Fe7RFWM
gfqsFlgRpjYpPNxoSS7L21hhoW5An7SNiyI/ipegi3AvNPK5yYy3ZnofDdlIUKcnQ/jdfMBwhKfr
uzI5Rwyl+pKTaK4BKTC3n+iwvwP7+YzdP8wAF7/GPm+UkQWJaJY37g/NuE8TYY/e0pFQYZjPQ1IE
UWxS7k5tNCnDhzTc50Ezv6XdfQ9RdTDL76YxISsW2cHM8Ro3U6gc8duhFV1bAHcEBZcfWmEXBycc
mL4GhGLMRTIq3+2YY5l5YO1a/QZh0JEF8ysEs5dAWA+NbZ/c0rum+nAhURAbU9a/qa44FgQCmZWy
Z2mkI9QK/+AmrO4HYGZOareiWUkR08XADVUntCzHYRlMwTYEopJvWrjNhWhwTso65yAZLTEzDG4p
3YUayyUuzXe8DJTyyEtUiKEvYCKucH4fgsbcVNIIl3RpEX4s4jq7SMh0a4HobwxyNC1Q2XDIMmSF
q7qGcUJdCysjHOPSfTfpEUNjH7+pmDSzOqn2DenUWbwM6RPMWTQgGBvtBJhxdG5SaEy2Ji/uIMju
rd99T2wL0MGo/0EapU2zyvvoKCrUI22rkQMGaUszKxXJlLUk6OajyG2xNZ1eg26qWCf2+yuSpNFy
AWBjtcT+WHP5DryxD48m5fzBa8ILqtxbVNQ/dKaMmSD5gtgiLC2m+xU8xI+uMB7J0IhuSWG8+FhW
EFKXykLx6XhaTbZildVgNeeQgs/Xb8hpPJtV+6KFZnpAu4+sJxoSsimXfU1vewg3ntLh5icOXElv
kYEgUrdwtKQGKgshz+z8zEUwMJoEEphJRWEMU5+3AvXtzwGvWGuld0PGbvs5bJEZWTSB6djGSP4F
liPf2Sf8anuFv3QK+SMaIMAQm54BBumLivQFvBag3VTkKADzWLTU3qJEBICRRziEI/Tvdu2ILfvE
LbYxf0lLJ9ugWnojW5FmQsYuPkfTrbWoO0pgp4sOECBzjRmzIB4IgW+r1yarVy28voGN/2OSRZKe
l/1B856Q04Kx791SEGnSEBo3LV4XBjvojpWBf6iInCtQxhXbWnde1e6DnfFQUBuwg2ymyzqlfFqT
G9m658bKr4PPAO9gJWuIGVjSoHH3nrLHU79wM4/Iktpkg14OJL/5wxxndrSovejVShGY1laHb079
CQdCWUUb5ZsyychprEw21oG3aoQ5lZ4JOYrTkLzY39v3OxF7vwAacZb3+7sMky3d4P/7efeHYzXa
sRur1veX1rQ0i4hixH+85f1B1WdFaPbq4f6W97u6Si56AhNnI43ZuW8E+R69HZmiGWmfULEaw9p2
dXGKBwpJefcdZixmgaC/UvA4RttGIX9UVwg8atqz2dZbl7LPLAIWkgv71YrkZ1KO3048fFcG2AeB
PK7xjC2ct+8x8RkJivDGJLYHalZ5bT9vM9YKlo5QZjT172EguIRc7brUjsVAu0f+GcfCgcDALCDp
d1WlvTAjrNxIa9W503pw1gioYORs210yXcipm3S/NuJKm8kO6IcuHLERHbSD6cH7BdnS2WrsrKcq
IYtK6tEH2Tz2TiWnWnZmxXbVmZgV/bzXyQpDQY0c2QzUhZbTqq50AcnRdUWzu98u2ePvSrFJ2vRa
WJq6bmJMOXlTIG6imjR4YbhLJr+pQYDQbNSzl9Qcw9XoGPmuGjXCOML4fXTDdiYhPe5VaWh/Xej/
vmZT/2MpFXAS9xnlckICtkNXzghGe0wz1AONgULI+kMUoGWoj60ePKcdVPwkW7SRdvSs+isEseFE
/QbXoaX3p4wAoCkb2VCXSPF2pibWkmAWQ+uQIpg6XbxqaQIG1IW6QDiIe6piP7NIQzY9HBtsUmDu
EA9QwJdqSuD1Jlt9J4JPZ0h6XcvWBsftKe+VBumqc/JT1Ht/sA1sIwjY0xLBsljO1rDIPDLUNWvv
5PWura49AKwyr0509FZeRNFDVd5byKrU/ljik7FAfhY46XdtxO6JUY7Yp0BSo/OpptSU10314ubE
+YYPeaL7G0OgU+l1appgisaUvGlzL1cuYMtZopQHEwpp1gOeFZXGvK+fJ7kBlHywHbGwZyhW15IN
Nd3UhD/T4QiGtX8rBIXLIt1Z7KJcJGODycZQ9180hXAzJWZ/0e88/WySHrVS0/bTd5Fv0k6zFsin
Ljp0WBWvpIkkKSkHQDnKzh3cZg+tYmfZVARcTF/4HIoTyth01rNqsaB06XmP6KCU5baxsmXvws5p
xaHK/KeinJylZnKOK6cAHn4eYHaua/Nt8P1HBUL1nKlpV8QXYYXoxxow46EVWqwbNXgmkBoQLc4S
ssG6InvxBeEdmmHNU9yHc7qEt9Jci8zJZrJiF8CCg0Mft2tZP44s90l4ICK6tgMDp9/wFFoM3qas
g4VSvYWUHVz8m+yY6JE1Xyb5Wi1EjWUcxV9xMbnUElasyQBnrDuaSfre+9BH6Zba+OLqpdmVm9YO
CdIpTR8oX/hnGAxxikxWjwYo3GQCTLjeCwEGiPKEuMVglRy6iNSIutcKrkvcpt+d3bwgSCDmYPxq
PaCLAsz+ytIdRga/20LhSvXJFwcDiiwwTBGq8uROIDWi/kBjCAIFIGYicU7T6CFz1HNArDU55FcZ
gF7V2lfTbKDRvwgn2hlQyDpRbdXUfIhBXxBDrJ06WtfzFDgEeHjrp1aMo0L7rqjiM7K7GSv0I7QY
bTYCRaeGcmpS+V2N0VsQXwyteklBfS9y5GVTnjBwSZsRzbLalezCgyf94A2205dmJ1ujoZ0PEsMP
nslUuBqSVYgLVLJ0/StkLG8RsBQBJvNYNeqLSV/b6vPHQIcDl3bM0fSkMZ00tfOYxfXWbIuPhEhe
JHu+Bo8V3nWbiLfQ9MJ1OZqffkzguUMTbhJ038IweczG8idkoNDH6qcEcK767TVVGXMc4qIhSFLC
/Byj/hNF2bumZT+upx1bURL77bwPcfkuRo89Zr1ozLyYlwW1f6kVGTZ1hpVkTLAgzvS32uzjDY22
Gynp5BbPTR9oias8FWp3hTz1Xvrkh0EMkhTyPY0PiP277zfe8CSy1iXLoSBBhqWqX+Y/rdKuVV1o
M8M3nmqmAIGuyPRQf2GommkD/NLRWQ0RW8GYtHimvhXVtmuKGlyxvnSmMCK95xzBb4Z2Eqze7CE/
FWO3bfvgGsvxwTZZlME69aHjuSAq7Q6zUYHuJYqUc99mu8bC8AKhKdLg1keG81jFNjQ82LpGBy3O
d6lOa2+d6j2EYYm9PNKXDmtDNUDf0VU6Yo6UP7dIR75t0IJzfWAFnS7BsZF/VvTX6SsWWXnzUhCg
NiNCYodgGsIvhX3ZAjAayxz+hPAtRkBOREm+aAcNCUNMqEevHTubG5PJA/EUo2dGGoeVZhc3+pKN
NRzNKMSKZSmvaZS+GRFUZKCzpBEkz3WAOr176vICR3gWne8nUpty6Jc/LD6esikqPOjTRdyq7NHc
S2UjJQOXQ7Vd0fU5umf2H7UCELB/cWz+KN1nzQ5lfOIWM00mI8mF7Ivs5EB7jPeS5AdwxDCjV3Od
btc6FOqnH5YLAswvZOF9po7LIO9Vl0BrOe+bbjlAcpynOl9gHVPBnrbbBRmqKuqyg12qFAQT78Sv
vwU1FKFCphyi9AS8BsRiioQ/MHDRqTN3zG3HRg5rPVmV/d5bFdUdjdBZChyy+2GN+wwG2IIatcKt
sPA7G77z9Dv5SJBmtJ2YVyJXWYg+DFhHDju/NhkUkuTH6mx1WXXuKumHh6Dk/0+FFKtSmEyouv6Z
uZjJiI2MB8s/EkD81CGrzhq1OuFsSDdtExH5qe71dOLA2Wy0vQ5ErgC9JUzWpQ3FJ9WdhRJ1qwVQ
DEIgDWWd1mGO4jrStbdR+yDw5nmgBUOWGHEJ3jRCVs2b0ssP28BGgxZkaWdSO7gp61AiuPE+1ny8
viDCzCITAisg80afU3fXTQK00Lgx/0CVcrQ5ba+VLdCT1xbcHpkKbUlJO6DS5gLLbUNtHYXBxUGB
DV2unUqviYu40l11qaPNwEc91cKA7lMD7mm9lxEOntG1X6JyzVlvklfsWsHZSb1ro1MlbY3Htupf
SsM7yYBeRlopr1RsLRXsWh8W+SZTKFES/Mg8y4SG4fkzguAWjRUZaEn9M9ojgUuSPSt9vvnQkx3f
OkwEnRcvqa97Wz/6pGzvcAqNFNNRIxr6G4I8puw0+tO7wEAzhx8OxMpyJPYu0JwHNJ+tXIV68YwD
BqYRH0CGqjOToMoXoyeWWlYEB6gfC+FxiOPvpC8oyUOpMrR8prTQEXpfLG+ekKcIVkLKIhAAXoBR
/fRh+0X+3KoF7zHFpOgzMo3YQJKqmE80/VY8ax77J5JcSFzm5907AfWkoejOGIzwBEgawY3wZmmd
PMGyoRgFgWhNGIljV/1eqmT3wWSA0pkBXoixij2rJYaCqgu8JR22jAL5hznapHmio3Z8eSQkIyIE
AypTG/aU15oVw/NE32WfTg9q56LojJT+pibl0QkY8wBczghHGbaOV36Y4EE0UC1t1lPEkt+QXNb0
VV4SLdZnsEyeIDgPq6hSqcKHMTThcpsnxPiSLXwaiuY7Vyo0Lo2xMqnza+Wz1tKXtiNi8roo+sS0
2mRAvaS6VkrI15hNMmK4MHN+i8al/k9fL6dcrSjTCJCZtKC7JR8tWyGYxZogM3uW5Cp2Q3z0ue69
oEJk3RDIj1wMEQafpach/WwNgdy1UJdN41zZ0N5Cv/vQMTHPhhb8KkTldasabzX4trXfimAu+/q9
SalvQZzE5IxUZqkhLtEG7UwkxgKSeYliiZHPUJIjiJwVjDksShyTCd2Upe4zpbNkLzeNg7OtrG2W
oKm7KYF+DYL4n0wqzcoGQG+q7GAcdYa1h+xWFWZ1bEPxhsr6p6JlNu/y+OYAfp7pVALmNb69mU0R
kP9ZpyOwkLS5Fr3SvFt+iEHEYGGsoo71HJBVWj0+BwopWJnQVUATZMbZuTssBFIw4XCXlekXF1Pp
3O13AZ2XBYUx7u0fWkuM8A2RGYQEcnvNpiTpb4bQh1QgDYhjBhqq1BU5p+T+MDSejyYTh0NZkVKm
u3a2gAA6iQpYTFovvmNcTeypcz+iSuhq7sJz8rcC4rInnkUsclKWvAH/ha/tsTdpuQMqXxesbW9O
iaFX/h/Czmu5cWDZsl+EiAJQcK80oBMpb18Q6lYL3gMF8/WzwI57dabjTMyLQqLoRAGorMy91+YC
c8zn7MLlwY8Z69uXIONMZvJk7lH1kI0ZSkyvpjJ9XBt09u1mYv3R/8Rs/ta4ztaIWP2mRM6OjWjI
s0M6TTfR0A6knM3ZNpP2YfBY4pKiOVBL35c9wx7MyWfNZNoQZyPQXyIkRSYOYabP+9mlDAFFsnYI
1hu9NthpfbqxEjMGbkGJIJvRd1VPkMUCZUqIBOOk094wZh7jOkh9SJEtOXXE+8DqCmmoAFPR8XYm
i/RXARRPZ65Fpdf6Uzf9MhBPnDOBxSUss43IH+JwnNe15pyDPh0Z0nJihJjzSqClRRA/Ylqg8HB5
ZxPGpVpa7opR7T5GDZgwnVx1Tf/APtbvhUAwnDCpVYWTHVVR7ub42BrFHSaEkerVhQ7mZg+DCr3X
oMNsuiorS/uiO7edO3uHYWatTywz0iMt13DVRktUvOP1PiNVcdWELtbh7ISNVJW+qQpsHuQsIGfe
zBE+N10DbTnREUFEeLEK48gS+gBz/qCgJ22sDrjzKMsSSyX1ZoBpfs2jaLYh/tWhhQLJx+ESJeTy
sEbZZYuI3QgYOtDxGZhHho7+q9BC7LGVdgt69BQ5zrM7oQQL4IXeasnaajK/4k/ah2UYHdiWAJzL
JPMD2iFIIw4pPGYkR/M6Efkd7M8bLIFgTJkSia69y5uUUQeQbN1wCBpRdbx2MAUyXGLH1Djzdk6j
R9MtCOAKyZADoy/u3SBklKiZzzggH1TU9Ww7IracynyOg9qf5Yx6m6HjQSGXWzceWZj0/H3RwvsK
sJxnGuJvIFwcd2cz1S6IClB+jM3FmBV9CfZwiHfi+mjN2mcdJc8ugGJxyrSXQU4HE2f1ZggtmKIe
S4/4Yw5qpCjIXlBKXntBTBz6T8Hmy65QCCFvuEdGB8w45T85myOVq5vbW2lrjAfN4VUZMHHHwvSn
uaoRt8z7ZKruCdsyVlHoFZs07/BvlrZLH8m9RB5xjuB58EUWEekSmUNMhHMKobn5lpnSWuvfwV0Q
SAjvn8M8oFFxFlr0TneQnUjXgC9aErAW7GTnFmvZEBtUp/KSEagzkJnYuuhX85wkTobL2rqGCrDp
DDrZLLcnxZBuXbXql11KbWXJutiY6o1re8V8Uv/SWxd4oYPuNAeMgcW/P+c7N1CbocHWTLgoe17q
37SHrZOVNdXhdupjtlQ05WssqhtmlgV8c2ajXioDoqK4YltoT4kqXtZEj/U5CKYL0awOa3Z+Gitd
+WmPsQOpyV467XeoJ7S50m9ZNgSV8B9x8ShC6o2PPZIY1gHfiST29OEWg/IRHsA2mPDZu7F67srk
MZG0LVFbE9w+PBNTszZU9zHFn51FWE+GDmUbCQNTvFP4siiybTmBP5/VsPybkoeOFLpdjv5H1/u7
gBTwgv8a2/38MZUjkEa8xTtVOiHs7vTLWDyUwi6fArKOkU2894zfV23Khcir2885ifZU0sKZnX1G
6ieQ6/KbQdXLrHwu5bw+XVtCE/oXRx/P7eQGPqZszFgqF4heMbHF2ac9Eb6b2MbJM8RXYAMfGan9
qW/dJ2XvImXafpkMd9NULwheELVxtEdY028DmriwLY1256btV6oPKZtPKuBMOPV9X8tTDKcDIm7q
144WHDPdeOxIVWCqwqCQQEqMZK8MpgD5a9SfdRfRcDKSTdrCsMpZPCUdjXU85h+263TbclmW3Gjk
ug8wlHV83WeLJY30O40V0xrZT1Y2luIyb/8wiivZfSC8CrG5Kvp0xeRlx1A3jzZ0xXJg2EVHU65t
xQHHU3NlwBe6a062U9PpkN6jFmWkU6j2a05bNlEZ4mXDnrrdZJotah474jwGVBRTbOr6yyy0ryYc
5bEluLYRXvrg3rhP+hgVxHaC7SsTm35n+Gibf+wsae/KZL4P+xoGQ7wJxmi8jPOKU4QdV4tj0cTk
tppsaFOiPgdzrs5lByjJNSuxjt1QgM3EtF+3ZMe5QsAWtR4a0/pVWulbmAPRANEmfK5qynmwaLDu
TC9NTkijSA5ZkrvKorPONtxu8tjcNW2mZiMckL+h5R7G6hWr63gAUA0L06p/wS+vjzk4ij7o77rK
hPRhUGKWPQ2fqtGabdPh1QitHfS2xROI0ruu5arQskuAtf6gA5u71YmzhCeBASvGkWfP4pbGAT3s
ZN5hk0tA74G56Ot9J/WWfckgth0deiIEiIcNh5YCe2iBkCTBV5QzYhuBaie2t9PsINsFzJc2woCU
UxMuRnNkN1rBRdNC1iyTwwCeLnEg9qNeBuaDzMqDNzRyN4b6Y8wsag+3P6Q0RXNt2QtQozgqBvtH
zDBnzTGCjRj1Z50OoSXVDJVUaFCZB/1omO5nUtF2nBqZ+VNuMTxM7VWpK3YteER12RP1Akxojb4r
PXkiftHnNtqQJ/DZZtLbRVxpCpuIgqmhQxZE3S418fvrpAoe2AgTglZ47QEdiOBS8pEhqYA4W2g+
s3cSWWPGQHyH/yMWd7CuMb0N+nrus09l1fqt3qvtkP8KhJW+ZEF2H2fmLyvDsVDlGs1YfCRNsE2B
afXR8JBxKKCo7RowscvuV9sEjv3VNd2rVpMlFNsFmBNMYllpWLuadVlUzZcd5hSmnkMyR1fdDp3B
SqmOQ1nNW1WHB65T7KaK6HVISF9OTaR9uRfsxmXH+RW7HU7aOH6vStblnHZ1rME6hoCKdx/ip+nK
o0CZdDBrauuhJEKk2Tom5dMUzh/4pP3RYexaJelWlEwx4u4NWkO89dLuvSWHbB3QwltTIf8Zmoo8
7LYgX4Zkn40X07SrCwpk3KYgGhw/1zhe56FvEd22XLka3qxRwHuP44b3nzCGcE4VFxunlDPdYfEq
qO43jlJPImw6fHS0iWUZV5u+7J7yGEZ51+J1LpYYYivqp0Uzz7UlDY6TVYhN0kbP8KRz6O0S7axh
qnUza4VPNFWCpDOqAXxPn02Xf0OPB9EJX6ZsBAGR3mz5GXOHNcKVlzSmBBzm4qUf+Nyk2cN5ccqL
EjU9XmPGeV4NTwLw9b7e5PpmAvoNdzdogSkwojpEuFT5Q7E4egQAc5aTYHD9jn4KYs3//20Gu3c8
a/97x2l5hp+nqSiF1nYddcVJT6AtX+94vU9V2wjtrj/Tx3en9c8rBmnFr64/E8HOr64P+I9vf57/
72+A2LQGcbn/r3fx903+fUXWO+KF/vOWUAbJxqnxS57sBvjS9Wmur/73jVxfzcBQm+9/XrjSUkqI
613r1J6bv5/f3ye/3vrzLNfvhDM2nA8cpAdPfYQLJgcLZnko8tE4dACCuMxAGL9+F6B9+Pvdz23u
PIM8/vk5QWRFV+1/73n9DroJKRH/e1sLFXMMEjB3y+1/n+H6278P/nmtn8f98zSWtsh69BDcuE0f
nYQnXaduCG9/3khtEI+xvj7Xf3xbthyreHZ43euTk+cY+sZoPadX6IxKxQRsStxyFhagtPiSLMyd
aPnyz20/P16/KzoHk13h+f/cfn389bbrk/z8OFOFsvchUv36259f/LzYz23Xu2Q0sujAL+/qn+e6
3vbP01x/xBFH9E1rRWs6ILuf5/v7515/vj5V0VfJvP7naf7e6b897fUx6ewdPbKkd3Zpd8e2oCzT
Jezo649OAKLVWr7886MYidzG6f9//XoQfkKgZ+ItHRcBev76oJ8v/9wmCFhamaO0yKX6n1f452V+
HvvPS/23++kecSmoOv/nudAX1kfCJa43Xx8g8YfC/Vj+0J8n+I/f//Mi1x///bWGrXM/JSQl/LeP
4Odpf97Hf32a6x3/uc/1tggFGbHw5p8+7gnXUUAQIuCHyCWGjtGHnptNdweCJfb/Xi4G80Wz2oz4
jcioSLnhOlvSwjsC2CgP0kydiBWc7kO+NdKUbDpwwb5tassilm454T47XAc7pr/NaUKGdLKW7+jW
NZIttl1tFRG5O/5mwp5pnQmXcNGgEXtvidaBwVT3MS1HcgFWDjxzLLmo/3qb0OBA3bZ6ST4yC0fQ
UzO3+XQ3VepLBsEmjdATmEnH3oM5LD3AepHrktrjkg9VGLjFch0+YTY+6ZWX+lGNKCIfS8RFjbWa
9CDeGjlVUpie8xLAShMLMANzFd3YqKDO4TKHKU2o81N+yXW0AAyxrQ3BXwgCKIWZopNvlHbBfVX3
ZGoAKHKGWdxL1zb288A7s9mujs4rpQlbmy4F6dpS6BhuG/oxDJEGt5umcrb6fKbgINC96MktkEob
r+Kk4daHl7P0YzC1IPSfnwFdHYqqOqPSrdZxK9/roT6W5ZT5FFDx1mJtp0K5iUImUklE240de7lp
i8MU9Td0JdhjkF640gj83ISJvhImU4Cgk7E/1Hx2VmfuCXaInkJmiADTcTAGLpEmbMxbd7pN1fjd
OnwwrvLemakzHlXeTTilyTomQ+caEqBXsOmZnQHNFRGip4R9SxO91uo7CSgghaAiGGfL3QXzyiEI
ZN9BCkPy4+5iafNJS9rpVTuQpDAOL9SSo9/WolxnXfvlxHd5yNAeXSCPtWkl70xtmh4MjZjBftCo
zMlCAXX90Sov2jK+z/eVRoOg6qOGJBZ92MkFRY1GY2tI/vAQXeOeeOQx9kAit7zpcUbzictcg6rP
P7ryzcjx1swgzZUbusQ8ZZxLncHOPtK+O8KiNs14Xo4gI7G7cxbNfxhhUya3jAdq+dFpTnApjf53
DSJuvbBH18gA1WqckMpFERE+UoDnDnDXMKYYYGF5K9lC34JI5Zsy1XZzKtA7dxNDkZzZIsqX1yBO
EfODj0GzplAP6rxhXstGSbYpOnLT+1FNcP0tdHSan4dtcD/pkAxq91eVFRKQQfg5Kc0nTFZbDzp1
mQ7VxTajU1Rg5fKiLxJY8IdCGd/q4/zm1RMEX7nXtT+OR4itgSn9YOoCGloi7ucucAklIQ8oUk+T
7uJP8256l+q71Oi8pqohnTn9nZJo5c81hTGNx8rX3Bf4EdCWkjzAJVX0G6kKeiFaeUOMirseuoGm
uK4T40B3Imf62otPq5aUPZOjtn3z2Kb1M2L6bO3RqbS96l3v1IUZGjGUZudnnXopRUAgCgSXdRMI
wKipYr+hj4QSQN5GPsW4I3GiPalrgjpZf7AT+aIRySmxrYEJyvw2rwWBU9XRdHUyH/R+r5sILknB
eQ099RmENeiduPxK5jdiEQZkatFvTOrM7o1n+ObPCvfBqYg7APgnT/eFrbzPbuzdDe2qEdAFEEgK
cjswviGQbTphvycDbKtxflWZd0NCDYGN+nA2Bfq7bpbJViFp6SrI/uhDaE0RMQVAZRXPRbSfftkk
1wTZUwpSTieQfSO6CYqmthl6PIM2nURMEly7JYMwEr0RSRFyhRZmE3JMrEFRoo5LPhUf0goqEegy
UzsArIlW2LSATbNHjAQ1u4PfpwWgRTZlbgX3qFG67RB45PwyQia+d2MW5AYUwOXR4L0NYU8oJ5hw
hH20I9o2f60sgjTh8hGqncabMCVhwm4EDZkFLonKfttq2YudGCRJLc3pV2Uz9a3jFCslgojY+Cq1
9CuPjd9tbdLlwALdCytc9U6OY6anXMuDdA07ymLgxlQrmsI3HZXCmKPrHKbyUST1pW6nNaDmm6qn
0dnSsDIgl6wjw/darHeiM5rtqNn0NUV1y9xqFZeEwppOyL41HA+lzqJA2HKKdxu9CO3RDnx6oh8a
pupO62AeysoLsaXfuekc6tr+bLFOl6O8i9ws3xA/uI9ABkGLwq7fg373AZYeOybroU3GdM2qu+3N
BF37oIhE0JjdIO4DAGpheQ5M7bdbM+AL1LgzY5PJwIBGybF3TL2fpD7vnA7yYSmNnTUPhPcWz8Uo
fKlnCNHBrGCCyN5jErtKrXzDU54cFXZ2d2VV9QMa4Kfcyl7gXGcb2bRPUTP/Lkf71SjR1dAazu3a
B3YGBYQ0DxqueouUFQDnmRyZtVu2TFJLhjK2JBI+QKEC9IkMRdwlKNXemdp/eGH2ZFf9zWhjjRYD
Atds38rsPR05JhKiK42e2sBUN9GMiGjC5yYamlppZdzFWrMxG87PFDlttmfXjfqQfA0/JoPS5R2C
8bI+yEr4uGKQnQxJqFvSJoiZ+Obp78GJn816fFf1/CdhSKtCczermICJ/In5KhM5UT5UuEr7WGM6
nup8MaNHOSNIKedYYe83QSxgeJVe+Nm67SHsseXQ3dwWbo70o3P+tDjXNx0rLLZ5JAyFZPwkkFto
cljVhSg25JSiQS/u01CwS0IYscUUtRtt7/Cet8nSICOafGRMj0ktXGsTTLUoZm3WjFOd9eyXAwTt
0jH2i466JkdnVTnpqbN+ixzjkRjeet7UQVSvcQVSTUzZi9doJ658j3ETVIS0O3z04UUnGba0jF2X
DPuxDPx2D/PKb/lYuEgglYixXK0GxoQf0cRgsHeqS+wu6oWu3Yp2sjejd5MSVpL1gMQYCmFS4ewd
3OBPlo3HMh0ssuWbV1QhN4bX3fVkzDn9cF914YeVIyYATwzBc8jeHQ/s2YzZc93ONLVMSW945thI
oXUDCaBsaHQ4Z924hUl9wym5k/00HzycyWV+wRuA2gYzEJ4ZTpf+1e5oy80ZoRdtWN5mCQ0SXD58
msD+QVKET6Wd/akW4wqpZwPS6/45phG/byKmKgh6HFwLeAzQnRehOiHdilZoGD+wwWy45Bq+nS+x
NupsNt65KytQZgFa+izG88Vo3dTQFWChzlPUqW5InJM5WzT5TT5kuI1rh7wDLuh6vukNx1u1eNjp
szBZzR/RU1ccc4iZ0FCvrLaJHzq17QK7e2KBo5K8974Iy+hvdPLG26609m7QPWlyYjfn9R9ofokq
0mLssjCcWs8PlctUI574LZI5ku6gaRbrrCRUFdk8Jw9FWI0msA4ZnzHrQ5Cap/t8Vu7BnbNXh6K+
YgXvVYUOnNp4Gjg9AekVSXwj8WOpcLgdwYKuwjp+INALzCP5NegYUsaE9U0Yl98OmdQrBKy4zszn
oHUvCE5+6SOqlLkhD1LHJBTErs+499xDaLUpFkOabMoLL5QgIAetsxGnL9TaL65tVmsrBGc8G+Nv
ulIMW1w1XlyPpYYIy9TtP0MSQRLHvtfChPa4XSPdBt1ZkdXb0Lu1iMyhGM/SFRERztrOpJ+E8bfy
PdmdrFJvVszdtZU+Ds8WCY66YY0UVhprq8M+2O7vsKEy7CUf3aQ3zsz1Fy2xYseY7bauZ6aYc6TA
g63Mlvm27hbPKIh+sVOu11ZaI3vVmfg7HDTatxEYnyCeDoHNdDCOulMlL3kliOGJEBNnOYXobAHy
a0kX9zDlJLN1bnrviTieP4x2TE/eEHa5XRKSJ5zS4AKrbafCu0SBhxZF/Q6/79gX88Ns0pxR1UdN
DjG2G0RjooyeK4lkdKxI0R4Q0NYipO7ElI9WFgO4i5ZDgBBAnMJ4Zd4re1rFhMMmfR6tyHRZSzJz
fGlOT4bAvJRwBkZ8wqmMITxa2h8LQckm65wVe8RIt1GCjB/zeGTu8wyUXqzyfKi3uc7nJAcJvA/a
F1bmZZNkUI615za1XjUYAxIbGXJV9Wa0J7gcNsHmK+Zaj7KUvgJHvlykSFUTLj7Q6cVdvLtDsK2I
SdIrzTyZUfuuIvOXYWuTHxjqURAyO3VwRogjz9ZxQ0VowefB0jWB2WowPGQRME5q/C5G0lem5re5
cNDtsf/DUPt63VzFNRk9kyHuY9T1q6h2NqnH7F7zOEocy/i0XPdPzHwJq2B5MI1hrybDY/KgP9SW
h3RK9xAVm1jn0tJaHkAStUWYvSH3hIMzGDemtY4o0tGVSx2QEO7pIeFB3PGW6PWhgTyoIVCsyZPB
NlU9k/N6joR9VE29mUvq5wHCCs18oybuZbH8JZtVCd6HVsBbJb8mJElVPicbBlb4xNr+3imGd6cd
fsd5t58ZatuG/oG+E8aMSWRRMderABCQjxWXgQAHTyUfVerc9wxDV1OSnxWOJY0Z5apMvPfEQn+C
/ukp6B56KRiEsnVfAeSCwukEhDIW5wwokoR/skphctkzsU+NcG4rdh0KsMQmYirgyeHZUNqz8PqC
fNfpAYebIgnEuc8Dj0F4AgFTzW+u9+DSa0dkkjurgjnyuusSCmwKTNvBl5QACpsG64hsbKWaftc5
EfohXM/Zc40DFMR3sOeYXDcVAKMx0dmJKQRv+A2KLcGndJ6PbYjpUm/x+YXxvPUAGxvEFA61eNOy
7Og2vbELxmlXjoFfqgzTS+30SKq631HdbiaCiKgv8IRTYAwk+VBVsvsabkV6oJK2DtqiPFGxh0JG
2byMvaXeJ7jZ9N6AtqHBc5OvyYneoi7aTmCm8bX0oOQ9A9HV9FrKONsGxi4DQ7IqFEEqLa4WO2G0
J/u3tGDCHjDt3MBDRWJmN2hhvAG3o46F09lzt2QRX9np8ziyelslgtZqoORQdrf23JY0paiHOeZ4
R1l+VQGYvjSqLl0Y+WYKkM2bxlOVGr8AQeyDKOnZtKFHrrvf8TA9p6jYFgaet6o547cefNS16XEq
DUN7KSZ/gVtPUxyi9STYNkhDRqFlEBIvALMPRi2x4AwGAnohcfwFrP9GOGia2IJZbOstyHoQ0KKx
7JZQHBJYS+NrMDF1ZM86s+sdwrcPBzWLM4/0T7z8kJrVFzgiy3fK7CvJsPoOAHpqI7rMIULVmi/r
dpnfi/m2iUD73Y2sppyKF5zKn7ER+IalvkGyXAIPn1fMNYqEh22unBdPH0/ES6DkqNnFl2ZzqxqJ
rozpn8P0KvWMnba0wqNquskQXW6zuOj9GAGjzbAZ8vPwwjmKGkSvELkM0t42IIx43Cqf+yU3FAh+
Jp7xoGqbmOnfizTQjgx1cN9FX974WrvmK/qZJyfvl3hFrInoLNYtQW4rRB0oktBSOuwWKHg5N9Hs
lvWubmzffBe2gf/DfBnznrjvuHko+fBoCpr3WkaIXCfNNwX3Qw8HtZnRavGf8cIbLARPIRAwfdG9
yTBqKYVXVAAEpLKHxSWLv6s3YVWVuB6VcUfe4H31hwtvECLmq82bMVL3mWSnZjfA9JKhRkIg3qKm
NYjpLi9WNjyN6BR8ArjuEkfdmB46MpeZrGQMu2ETeDNg8x4n81H/REr96eBcbgUHZmq9OJH9aNgF
HOn4HHnzLu2woJD92TacLSHWaXfct6Z46zvrl+YgCeHvOmCq8nHj0oxJWP+dOQbAa6hDDQG2ts8t
FwBPxvm66fT3YNm8uloIixqthl7epAYR15pqf1f1uGgFXkCzoWWIkGsNAHWEIE48DzhaqGL6ovT2
s8BNZTFBLoPuVyHVfRWBinYBq5tN/+hk8oTIAmymhoklRGrvMrHkjWnaRpL5RAGgM5QxupVMyt9R
Hu0TKz02eItFan1FbkOfqmmqjcz00B/jHZlol9ROx3VTZ4dKwdbtRbWtS4LC9fbYkEbUeFa8TVL8
t0ln/oqC4r6JrS1vAa4e8LTi0s7DTaFBv0mJdl7F4C8G8yHoNNwZwfdcaE/G4lnDsfOkpR8KjYM1
G2stFBU1l4G2M682Zqf/dvruYHjxI0Sc8FAW6VcXLB92lH1MunpNC6wqhYnTuIXO68bDZUqHc5nE
j1goPikhPsUic3ZK4jqr6aOvwmHlChZyLffSdTSXcj0bDvLm/tqpHHcjl8yNOdGaFbFxRLVONyH6
8LAELTPVmzwLQXJbD7k7yJUjtPc5HG5E7RH4XJwNLuFAUSCZlkgMBgNVDenKQ/wWZ41cf9dW9dsy
s19BVQUU8OV9rtUrJGxcXGzcMQHmD7s+zcWwDbC92nT0IPdWJzPLHxFDrgoHDUmB+mWCHkkjPnhN
ElSxVg/5ZR6cUwysjTE1YnqtDHd2XZC6vu7mEeA8aZD+TFp7Vhaftqw/kI7fqjxwtzHHKWfIK24H
h/T3jVeU57h3w53RJGtnIKfU0Yq1mcwXLSBBIlPzrrbAlfWQfljytK2VrV2DswsVpdpbCoX5oqce
XSx2yx9Vmd7D6NC8AdPErpyKjqO4OJvZCwSZTZSVd03UvUUK7etyCM5TbawKyiM/tDlQ6OVfsPvt
6Ii/BU53oXN7G5C/wC7BGLg66VsrqU7E5T52kfGejzb0ty6irB0gpXvzNpIdC2MRP6JeYB0WNGVo
Hld7dmOP3ZS/VV3ym93v0+B23cHBD2IWc7CBIPBmVTdNFbxTHvSHKKJECWjU3xATsG3QUa0R26eg
mIx9o5E2KxJYvwnxXzf5pN2UTqWBRRavY74wunvHb6q42KC0INaiQ4iDoYbOuMxScKPnoiQkM+IJ
YFhpv9n3rqZePUloyvtx1i4Vu/JDmKc0Md3wqOKBTaNG9t3UausqQXRfTdZuasma1TK0zPVch0wi
HDZqbgQYMdB30+TVB0tzkeNPnrvGAUbe5EQeTwyZY3f98e9tQb5POC8Z32ycLE7RAlcGa1VnsY3P
y10WuZuwGN9cGZ8Z/PQ+KPAJs+d0KJ0cPr7rfNj0kXUM1CvH7LU9f48/6xSqvQzo9On5mq3Ny5w1
7U5RoTcDa5hqaEDG3WM1lp99BwIqtll9Zm04SF15RF9+Ow4pyVPGaKimbzy3tUIuiYqgxZui9YRh
lyalvT3of3ADc9JQYedB8MtMJNgcmxY6VCXiQGGnCiRYBEVcqD6POEeW5rmGaNPdO4EDhtbA/ELY
68RFOOiDgznHN0LSseo849UjpRYpAh7hc728XLxMYExbrxGIfgye++JKiBhusScKAZn6lNzMwn7I
q9sqAcOAsuaxgByPjwLFeSVpaTq3eBhXjeN+NaPlsBhC8rKy+2QZHXgaKRiEe5+kCAdcECZnhFdM
2150x16he6zDelwR6bmhuB44rc1DoeQfD36xL+CnoBMnvppOqB2QKeFULUeW6awM4kq2IKRum0S9
jXlLOTQm2BrN/HuI5/bcpR3hP/paWOyUAdWzwJKB4uGq2nqReIsn5+yF36igkpOA+85FVKLIcQsu
j8ljPrwEJrYU5bJHi0LksSXW77ErUQmXKDO8hL2zgywPhswuiYX+mpLR4aYdkLqUFgs0KGunxyfZ
032xlbywx36yRf7a5m621RoMBhA430AvwgpzjV28SOESFJn8E0M27WIv6RzSpEKnSdsT4++cMSvB
0lwRPD9r9mW00nSHMohHGSeTWZgvXPtzxpBIpDWTB8VwRYU8ql0Yb93IHk4zISwVmbtObRvq9aye
9AyysjCJE1SQflYmDSur+kqT+q4ha3mfTYu7KMMzYshDl3fEI4YMptqZ5pPjpJ89TT5Wm1LDbErH
LCujQ5iopYA23i0b/yvdynDHvZs7kaNZGgzkbcvoKfio6bBgXNKoXbsbjAOYBjFUhhk0PYqR+wDM
C5A5mp290MiEuShtQdBA0Nx6hdVQ8zP2sNXgHvqajl889+TcgFHzPTNMYXA0G8RzwO+atL+vc4ZA
rdXyrwFBSl/+HFpwFXr6NiPZF/pAW5NaqjokCgsNu6ldVEuwA30szh1jdxylXMQcw8FjE58LKW69
Spo7KfraV1N5mOsEg0ZabCNDguQLWRzCULangX576mJpSNLxxS7wgYrumakZ//9iBjaHSyOI2+SY
lbTV2bcyW0Zf2JjKL4TZrIe6iG+IrnVWdUPTvjJH7dRwFMMAAxbYIfdkA/HmecW2sJb6s+ys06wO
VsqVNIvLFzj35h7PGfxSWU5H2S4zoUaAL9VzfFtO2lDXZtaKwC21lRGHhTZI48S8MSfDbsU2y7Ze
8gzbmKMTdOzKdWFAibCGCt8sp2hbucspeZuNvASZ55wQWWOtpZQmKrr6Bn/ta2fz2QZ6Z0PZS9HQ
cNpv8vGlsfmLa4uXNFIMZmNoc1ljJEO48avlWYSsYvh2aUqewvJe0ELhiGLQzX+FoMcWyiNIhG3A
a+vV5Js1l1B9qbIcZj1bm1TddRKqvWTjvhJarm2NXhY7hsVmZBW+hwwzihSvV38KW3YPuRFAtZ1e
wTHcVMpRUBOSEj0l1opiYkQ0AxAY45k7ad8y1/gELFKoTZvMV5eIXWaoNA49wyPFdaJtbldfZPvy
EU2gZBenrhu4L+Rgu3t8Smob1lW16tCgboy63vfFqSk4ki0i3Gjk0b4vqjOcWi43Y2EcHANnJ2WF
xTEnK/1rDK1PYXyrcf7qi/req5KtZdV3c2uLYxtjLG+DT7R7PFpCtRXZUwBZajNWXDIzKh5bG9Rl
YMZM+M4miRTQaO3da6SLVKERa653SAok1O1sdn9HqWSmw9hrjTKWWmOmFpmoWNnX7oySa2U+TumG
ZfuQmMF0tLHirGK2PrLoKWbDcvS1SttlVfzYaZnwG/fOkBqFoZhe1AigqhV0hcfmuVNMROwB311Y
tGCAPPA6Yzbz7sNz1Hbvmc2IzPwm6usOVu/EJphVUanxVRpsB3r8aqvI06jZ901pRbdhiSuhNBkb
UKsMLXreUr0Dj0DTHZzTPlUr2X8NLg39KqEFr0LtifyoVWlkHuE0hU3zw3xWAdvDJOvyLVqQT42t
exM5E+SwWB7yJLnXZAWExoJu48xVCc2d/rWu2PNBjaP5XxV/BMHhnRJULPaw17n27NKihPWZ/cJR
ThKIhblEc9kZG07zwF+UcFThK2oqK9tFJhjPud6kWrLPBWyhJjDv6tb7P9yd2ZKkSpZlf6Wk3klh
Hlq6+sEMm93dfPYIf0HCJ2ZQQBUUvr4X0dlSKVX9Bf2QlvfGjcnNDTh69t5rF+cWX/LW6eAjkQWc
RXThc9RsrY6sTSan6U4QzXJ7jCwadFam/sxze+UJWzAFOxtCJTlM1AYfiNjPRTvckCxj6x8V4t5c
xFcx4AWRWfFkm1GyzTpWr1nrQejrWJwQoFPXxt/mtfHJrn16N9Ij6is2dsO9G2mXfl508xkE8EED
l6NRP9x1azKnsMzlkEK1u+bri8f2rTai4Pz3h8ipfI4emwdR+ny1Q/gMuEAfawzimxILBAuick/9
DmTBfpxj0XEfToT1XKi84HNgvg0io+XXtoNt6hxDWOOxu0RvaZ4BlQF8v22HmkruhINMPS3MQpte
t92p08PzGIjlYBNA2lF5cKdLl+rABnUOFkh34OIhRRwSUZIh2V8LJY4Rjnusj8uek1fZ7px+UHej
CB9hLsdUKZFXFVZ/JyMpNmUOkpJfjwEeFDTJo6m49snMkp81I4nCj0lZMEkDZPlCWa+O3wW4O95F
1ySHTBOwbkGX9cG1RhGLibBjJ8Y5nwhjPyKxWpUxxC3QsoLQVuKPRMPbc9krva8pQB7z5A4o2W3q
c1bhWIYPVsCLNUr2MRZ+6EgIhhz9zS0XGFsQ3lsOZb6qZA3jQ+KY0T9dnktU1XMSIJuZjPdFQmo8
9yhtkk2d7o0K/FtnhT+BN5I9lK9a4jRze8aNYMZhOxDFd5zlixaYY+9AZy1+Ap8P6FJXn/R3Ya8J
JLOfgeu/gfg9OeKlLzFTSD5c9vCsoYhHPQ4fcpo7fOYvVgnXIIjcT3fsyck7Fmg5KsBodgtu7FRs
KvSX3Zj6pwjLz1kU+sVaiPClwkBtb3kDAvcLbsBBZcaWpEi110lYxPT+PUOIQDcNSPJjI8ezNl9H
B/XAc5Pf2T0OFO4q24QaAWXL2Bh7ajjK6oAt4zSPyVUMCMQBu4jS0lh1An5PYlBvdeN994u+dcEb
MKXGWZJdCCRTne77BoagYV+65LTKdTpDR7n6RUakuxwIbI7OsfPkyYKYpGr9ZMyLdavwAtmCQok2
P8Kl8BjenW+7dMAZw4owWpog1FLyMOB9s7tt3WF66sPsItHS2Ln9sV0pb/B/crcP570hJXWacJQj
N+PTkj9ULVy+lHt92x8G1zr5Y8WjHEDyrrLEe+XnROs0cSXb+E499ad0yw8JUZlPv32YOr4vLhV7
MHHKvb8M4GpZQhYFZWNGgYLmkOezW5AgLik2Ngwoth5v84hnGeMTd9hzIYsXvv+PwUdPXjKmrZ4/
L2TpP0RUz08cq7z0Ww/6cbCDb1HJt3AenlAhoJAWdIsagUR3Jl3WJRwHXGt176CjGmSufRe8kZlF
4UbVS8eR30R1DhLnIjrrw0omMEsNPrFVzWpkivGlCoGFNYI+Nv8y9ufZmQ8BV1CDe6/mxp34xi9H
5T+9TRIblrU+tICap4T0fP/dBMNbJFK20U177dy9lfDk5J5ewa871u54qwFKkJ2dEE92Ksyx1Jmu
2KcMqp0Iqp23xly4+XwF9jeCZrjLluhWY0mLG8v9rOr0gbBwdoYhdNbe8jdQfisAhDG41zc+oMCy
oelTzp65wzbnMV1AbGwoS5x0ejNI0e3ToXskB7YzvZbLv3TPPYfSVHYGQXnQAxS0Su7wBMmK7wzi
GqEFeXIag68bnKLrs8VhvOUQ5qc7Y56IQGTRhc3GVg/N+hzMLXo6mudM9PeOoiQIqAN/jTyeyNHG
Idvybc/OzweYu+mQy7f5DEMvcMqbwu8eqDciq6sFipVGxNB1wbKqOnTSAFAirnIxLajN457UBHi1
kqFMDMe2AfWh2AnnDeQdqZtdmC30gXADSrKu2ZlCntOwOCWpiVEdx5EFgHEHv+Yt57BYafIu48AI
IFM4cAz9ACC+UgS9rgCsEKVGHhuz/ceX3ZWqsGMdVfNOWsy7lSQdwlxtbJuqhbU93cvU+RDuJXW4
a+p8CpDDfiI8Di1di0R3ou9gln9Yfrld+IqCctBNilZSXhwOpVnKGKFT+xoU+ppNWKonhdvDOom0
qvcW6wG/9u+1TRiO9VR/EJ15hisD2qy33wYN72bt1vNqMCtyLLZR4981i/OUOMWjyz1lHwbqQOH6
IRLWOeFJ7obFVrUIZD7IpKJgG0kEriAiYXfaibFR8m9hyrAj8MUM8IxNWZ/yFlT1aO0DKZlKWDZG
DUVgwqhuXN1/JcX4VQ5rFfKysbrHqlOKi2YmCtP+wnf/lWvvW63VApDOHbMSB9PQ6GWUQVsdp3Y/
+2Ali2BPgIzlmXF12uU584LXItBH03ZOhDK72JD2TT4ZK14Wjw59FFtvIGt784OXeteZggfG0G/H
yN17HU9Yc/rAsn5flR+uswIOyhNL3QciYTbfv/ZtSWgZBn1A1Ml6idoeN1L0O1OkzlE6bwwwCRuM
dgrjLH1AdfhE1ooFdx2+mNQPq6S9/kX5//9aVmD5bmj+/Qo/9f9Iv9v/VlZw+W6k+iznf+0r+Ocv
+r/d8tY/UMrwC9BV7vn2f7YVhNE/PI7RvuU5nu9SY06PQIPdL/uPf3eif1iuTU6Zdabv25ZJhcA/
2wqctcggjBzOhWil5lpk8L/+5//5y/2zwn34L//+b0hO923eyIHf2P73fxMtTRRtc/r6j3/33NCG
GWCHXuQAs2N25Iv918pyB89nHy5Jep4gb9JPTVF2ByFY+do4tSK5TaL07AVLf64C97nmqQSgDq+h
qR9yozoXmCIonuu5i4DR2iP0Sng1rd5pSYLIJx1L0If+DCJcoKF1GGdl8VQa0ttNuiaTRRdGlbC4
mCCKnaZu+u6J8Ftq+fMv35L/R3E9z+D//nXyTnkmwrxvU8vwX6vrNWAcr4Q9cKKTy9qCQUEkKWs6
qgYGx7XKLQ9ZMsqI6uhoLV1LLX4sbVkDkK0kvrtQdGaZr03inBcPbqroKV5dyiK/FH1EeRkW1shR
MLCtF18SMLNU+9QY5oeb1e7935eqxqjpR5qwSZTsXT+NtT1hKKn3VYBuR7Vpg/oy1i156XK6GIT+
5sWgv2wBWjcTylnJDbhIh3IVeNw/KJtdzCwZ7fj7PodAiLnR8RJJVmZwbaXZmOe/LwNrnfNctsFp
MR7+84ejgIfpUqfNDgEIHKC9HJ3cXs5/X7KcrHpiRTR6q6o7/30Zc9UhcySYpVvCNR48xY3lU69I
SPF3SzOo/T22WbmdIcKwQIT6l87dr5Z+g12RARLJFO9ZE+EGYByHa0Fk59D40R1mGHzAjALe2VGd
t029avmkTJWnUPtQlbo8LxN4mbyuHn0wEGfR1snZxRG080q6BckEJ1RHmtG/vPz9MUNgSnJnOjPq
JjvkznCv15818PEb0kkdbZ0ZccEpAA6pkyPwzyT2LH4y/o85PYGP3yYqcs8c7bzz33+al8U6D2+l
0Y0gXtBIfC+Re/io26HqjiJdcDvMgOnPSUQ9HMc7GU9AeUhh56wKnCWCONIBFgGpY3Yp74gFoXB2
rAdT8kOLae/Rp9RN5EOksaEk7P6+CDaplBO3+WU0vPyi2kHvS6Fe//7Q35c01fzHmj73yHMeFhNj
NVAiZZz/vojwB2IXvhzCmWCS3tek5qmdbnyPD1Vn6oDukcU7Z2LpY3fyLPwZHnzu5ZI7sG6gy136
tr+pOAiD3bbfQ/+3qYZyp1nJU0QNbdEwV9BizvG6dYzX1mArICa/OEkB86TKEXuJlHrNUpz78TKt
ySm65wFkjaHFsy3C4VXU+7/RgYGjpawX/zQUMrtwYkKujvLntABmXHkVmsC9qq0c4bO8rVSdH7qI
SirdhUc7Yj3NtXEM6InYGBWEZbwP/NG5b1AeqeV8MGR1A7geCALtJVujn6lZwtrnKosCphCjkzeW
B5W2aHk915A2U86fHcVZrW4fjDWZJlb3QmYw2PrtG78+oA9R2efFR6TrPUW/RFfpI7PpQaKWn4uI
S5QIM6dAiHJnu9uHqnD3bqQxrQ2XsiNIbQv52ufyDxBE46wVqlFIsXaoiWcF40VNJOuzvHtKxTxS
cReLkVnamJoXFj5wAAQ81UFCdvIDF5043HnpFGH/Eb+dKXP2NsngoPMG8sYZwGMDMn7KW8SnODrY
DlISX1/z2ki/3uuyWk5j+tnOfnDu1pcqeuTGMdN0DE0FrMGw/Xuj5IHZHd0a0nfndUyx9cMAVTZm
dYMVzUVxrJvnvqKHYWCywQyA/lOuywGpNeksi9SBI0DVDs58bsFqn6L0JSPTfNZlc/Fl+RNhCN/O
tNqXCf1M9vhdtOaeTRyNB3ZxM1hTxqE8+pXBS28sQn5mWr067dSeMriby5x0Mf4+ZzN7WXKmvgr0
buH/kQNGF0UU9Zx1BuSADtGQ03TYOSRbq/Myh8ZBwvhrFa6gGhfrHDy5afOeAELdrY3n68d8rppz
laN/+WH93pimv+uqdGG5g0jUQ0+Ng3RgM9n7vwwfjqhhj7sicIm3YODZjKswp2BK4Sza2LY/cEyx
XxM8zTCAksfAeR0s6Iwj+4591NKOygficSxDfm7Aptvm/MFfZicaE7C/DTrCMJtT1KtjAdEsjhIT
MlWnvDv8e1sXi2lcNCYmqCrWfHOI5nvHXHQLJxW1q2iu2TYRan0/28cu6OUJT+14aZzHSrsauIN5
W2fOb/cQFQVQjlx8+9RhuaFhxelQ+HGvu1NkNRxyPFr/aoXrRKq1IJj2LMGvcGYZ3FmOke0cQkGY
fDCn2H2P1YWqeMe2xD7UQUCSzO4O5hx96AIIm1EmD/QX02aSmhSZsG4RQUrVC44pOoj3YF523pKw
/OHEc8RxfOzn/STFfCxqqjkJ7F0JjZOgyrs3ymw4KESI2c7MfJ8zvmRj/xGgVSONOfjoNcet2ihQ
95HETxQlHYtUHDFv0NqLSRLyq7KOLUE43U9Y+DiIxYAC8cyCTxaD3i1GxP1oIcgPn3mTRiuyLuom
kEX4ExeS7S08Yhri8TI3hvHgrzSGqPDv2to+A2aiZbuKDf8zSVL+X9AaONhujIaEXVcK1PYxn48B
wAAIPrQ8evawDQC7Kpo4V6Hkd24ymU2PmouZCCIsySxM7iff7p58Ud260HMkusm2D12OflRLrLey
vSPbq7b9+oV4xmCXb9T1Me35E64mmwKdse/vl5ZyqLY8Z8sI6rqkWU+wPAqs9bSqHkyc+KCMRHtR
47snvVcS+gsPlBKDW87H0iKtRObEqsh7L4c27TdDDo6Ltc3CFq6galv6at8BHnfNiD3GPJQ3HRMb
KM2rl2EtkdN1SsPfXTPgfl1q0in9pmynvRXRIRKxm3cb2A1qcFz8LRCMgjD4VXBe3ME0ov609q37
Gb74fZ0R82qTX1lehwd8Vs/sJDlnj+5PRfgRgjFcfTwKRbRGZ1RHIKmlZqqyvDkmCuKfqJdL4+HH
KKV7UZjSC5kcZOhZ+P2dXdPUHaYpFxD54BB34CzKM6aIsNEjWHolMP4UKsCWxS/rqgS+dJrKmyDq
eIQ8uzamA1/UN5bubkObNyYv6J5YhlM4WUdLY9MbkI3fZ/PWnUKcrW19CrVyd1IZRMMGPqfeEo++
CC6BIIkdVV9DCGQB7/wv1wMjB9+adVB7KyvKjMjgNLuF5s4zy7kZQ1/m/8Ezx6kxWNJja7vnxh7+
AtuJ0LSEYQjOkSixoc8R2a49XgxB1i/AJi4VgKr6I4wAk9P4ARTgi2/6U+uMDyUQ8U0EgdLFLV9V
NTkCG5MFJ9R6K6yX4e+clxZHer9wbxG6o4/6Y6HOdQMF8tB4zr5bXfSp+xAs9nVpAoulODsTMqaY
jzSFHZTTtIuzG5UuODCgiATNSH2D03xTmm11qf+w6NCPVWPfUrx4G/plv29lH24lVHU7Ue+6Cpml
yl8zZS6w5tl1DNM2Q9cbDeAH/JXjkj4YDsHDPciNNQ2UenEVIrOawlTAg0+NSrqV6J0zOOAqDSr2
5Xbfvsn5a25UgWXLv5u7qD+MDav8QnUvtq1ftQ5+NSJ5QnChS0GOH9I3gn2w1P0x0q8Ubh0C7dKa
MidAFVmzFCrblqjuQX+Siis4dwjC2ugtzoDM7pQdKZOV2MWgn3M5yb0328VuItIW60Gyok+PKd/l
fRNWzZ4NVJx20U4lLuZ5b7g4S/XadeIucKCzpjZ6IZ0yO3fE0d+k2RYNjtURQCs2id+t+jMRYuN5
A4kFmd331I9YzXHsrYBSUrYxLEsPpdf4Cag63Kd1c3EmJAvDj26jNr0Y5cPCmP04MI5hjoQcnC8E
BfJHYrV0X5iYjjLvc2l+CyXrOE8Yg0abCAeDaeqJx4wIDUraC1kuMpdhczJtlGZTFG8d280WMXzj
p+FyalYFfqZHL5MQ6ZW52BsC7jMmBihZy4Xnvnigxd3yTng9Cwiizgfo2sfed1CrKoeTnJffJjP7
YlAo97Z0J5pJgZtYHcaNjPnJxCmIT/TEirI7Ln6k9lNABgmxRrPQVACavVah+har4WpC8chPNpQS
WiVAVyeAftkEWW1MEe6O9F+3sVPM59pkkGRl99JV7YPjTdOpt+6nknm852v2eic4uE1wh1q5ssu8
iyHsrwXhN0nXU5UHuVGjxCU+xWoBIPdNypFbO0vsLIW1E9nwK2jTqy747JNz7JBKdn3GF61rPCYt
90JpArYDP/sO7Nq+HUAnLJO9qdsI7211bXT3atdpCtvdwEGYIhNwvql4Yn5jDJoh80CgSiiWIsfa
CMhZkemCXo4M7NomoJNuDg9G1ENyDypAfL37TASCt3Rl7QNHGRIBYZUSYUqQKMkoKaIxGv+KYSPf
apb0sRr6u1BVPU1tPcm33MbuOdJYZNlXXOmMbaV16QzvpfKdW7MPP5N0eggK6Nl+xV3CrexqV5af
hRV48Zh7vxF5+eRkdclgNW/TFWHRMO+a/RYoWXNUVXPE8rLtBPoesL92z9lsAzRwvOPmiD+nJJId
EmGTd1XjMArOYmvoH/iRv6ccw1dqW2Ss2IHMwxk0zaeQlTgZ8zFy3PwQTV7Cxjrd7qi9xo4xrUOJ
5UIxmqpPWmRuojr6hKC9Yd/ugwxu07hVJzWR+4gMdtPwoa+25VwCVZys9meqaLijGBEWsm3F+XBy
UsnEXfv9oa/aTy/xwF/6873hmw4bAG9nDaRsMo9qc2tBeCZ2vTp1ManZeSxggW16lbuAdaD750VO
aoFKJeolNSB5nJ8srXD/lIzwwQqzd7wypzK1PEgJ+mfUrDL9qH8w/PSlWUHDRdTuwB/Roi2+cQx8
25xF3Lq3d6QPgxmP6EDdWhFw0U/vlQpJpFmbEY+gTXSFD35PQqtFjDX894AJ3pzQZBuNUyhKgBkP
y5oTvBoV7ji37574jRmbCm5gQ1j+MiEHi3LAUK978HAhQx4ssmwvJRJHK3/nVBKe6nQ+k6m3d1zG
WIW5V5F+8csA0hawNIaiFJ+Yr8mlkY5j5R0L8vNoPFjJTXArLbivrcvdnY5XnrLVjBycko0wmbC9
SED589HFIP9ggVsErJ2mIC9mE4QpvK3KVth4styt/6tPFW1NyPlY0LNGlHvp/WaDyMeVpmM545lQ
DCQwBU+Zmf1qQcVjK2svVdgRPeIZKyos/7otmRi4HBgLQClWuYpFHXD5r28kecm38GYUC29GAI/Y
qTiB21TuQnEFbUi+HKCpT3bFfncXEMZJWeVEN8U5msyO3yL6IRDzBLhUZNW3wS6g016xKRzgUpnr
3Xt0xZE8QLj0Pcw9dm2emO1fizag8CZ5iRxwQjoKnxuGyK2zBg+zNnkwOh5kmnCux7FoyxV+7Zbw
KzFyc7s8RiMp+4LV/UzjRTehvpus55lC6SUAtQQ7HgLVRh5xaAPZYvHIw/Ezt/Ikbu1VEAs6SLul
zVl+dSRpgjQJMZhNMplcbPh5MZ4m22l2Z/ZuHSdyQV5Rd763XxRgTrdwgu3kZekhGaKdcGoy4r74
iGy+YOK3j8l6RabjgFYtiksGheIwo4ZtOpsHUvEqUvcVA2d50FF3IybjE7MSz1j5TjqacoHg2Mrx
FsPWtpxvuYeMynjyLGQ/M8dDk16F7+50DacyGSN+2nS0VXLX64SF3bRPoMW/k4fAKbWA5P9htMiM
7tErqJ8MPVifSbcgEJNq78oQxdPAgh5RWrjsZ4c3kCn/RVvNeaDbYkMXIxsZritYBeGmhzwfS26i
9E/TFsJJoOoIrYbtbMVT8sNcNd7BR3jsZJIeqzIBdQX7rzP6s+oJjEbtDQwFPo7tCMrdWtZw7VMy
5FcZuisALPsWLhSoFgvTNHuPXtW9upn7UAxbx1OvredehzXjuUpJzBSBri5uUD5Jh6tlZOrPavux
7uMyAUreEP+JExzQQJWBTxHdhsVoV8lvwtB7Q1Hl6OiL16A5Z/Lbosoqnkwgek59Uq2ijUdezfVa
c9rvrm/esPjKLf3WsUdeZ2kNREYSjKCw/XupKLEfI/ncN/ZLYj0ZPl4JtzV+Bjnfwn/I+SzCf+DT
A6Ghrnny9vqzXASJE4S/0SLT2xt/tGGuPeVEaO3a+WBg29LhRphySH91fn6CDRlwiFbYAPD5DCr2
Cx/LT3m3mi02wsL47kT3CSfOnNIIEuE/9IY/tevXbEzyxW+LeFU+w5C6XCvAXTHwndoGZCd4T9oz
RYe3dkSUMZsIy8kvy9WnincRN/KtTnP75BTiVDKmboln4e1tIBMEpiamafjwuvJpr9eABvt9TiDV
CgCYFxxkc84KsQiX88wk2cEs96x5Z+dyZKsvjVNqRE85ZwWnM3lKF69GAgqXcD46Fipu39H+5tMT
e4IuFWIAQRE2SzobwDGOQe1vEreNPZl0ZABm2l1SUAqMzGGJBKfrnv+uyIZXi/UbMiVGVcLNB5ia
NOUShcjtkm26OVyS1bzOiM0Kc5k+a+wom1Hh9G69NQjK2dyvw54VQcH0ChhG3k1u91ruLYEqiD3I
Jk3ovoYeE40xmv5Wi+quKyMM9MbyUQkaaQDfw1saQWhYHCWg+FJdmSOCR0v5NhSQOY3hsUsqJ/bp
rXnS5pkbkU8XKgHMdft0pBb6vZX1SwRueJ/N7ZfLrLs1Hio/u7XEWkrT9HmcyVHfhFn/JQGlbiG+
Wod2RobsQPDcJgz5zFrLH03l7ykpKty2Cx+ELpzvaxCxl4jqUaO2i1shEPn6tI7tmWcId1DAqFcq
IThiKBxfgWMGBypK8h39nNM2Waz52B+rWsu7fMHYs5CGzFSAv0qaR3Nyb21VioNV/ThZW8dEulzy
+Swq8UiUfN0OS1vQOkrognmadXO0uJg2W5KiKonxy/t7y8jFph6L+9mI1liQfp6ygIWDhXWR7Thw
Tn/EDDmHROX5dWICTdEkzXahoSnWRQQXO/SeIioeLjkGhKwozkI284UpmdvXrNzDEPQfea2/BGuZ
c0ApaUCxS9VY8DSXUUASMj2cDj4JjQIbhtfthiBMXpvQuQtS9aHZ/Vy6FoQlutiw1xOOAbyXm8Qe
Fbd7SiHCfihuO2Yk39bcBdvhT1FSzIa/RRHlS5abIay/Af/j13TYStkhJwI3Cb2tIaqHwbBcfAHs
51hf78vCqg58KUepK/FIOyCECt855WM33cG1fYWgkZ9Dof/Ioutu+iZk7k1BQ7vaq+NAgrsyTBMd
fT7Nel1WYpjHk+hIm4C+jX+86pninDXQj4h+zTvScbQS0QxhITarVR6us4gqF1tti8KdHzHPGSMt
QoUp1EPemHAX7BOPiS72zFMGyODU9D99akw3fPO+pq4Qh6JdEDMiA83OuAnoebsE4S8HTeQwlIz4
gdEtt2rwXibbaXER34HeJ6CkmMPrg2kiJ9RpCfOxRWoKs0Gc9dhzhV67sJLnpMIliHB6w2p22Dv0
QHDJdl+BonNhLh7FnN3Kxf+F0RpUAKFHQ3uHbuI7utqXI6khSeXfHSCMB2GrF47LyTkJf8YFgVIX
UJZF3jEAY0gwy+mcGqrdzTkMB2NRjy5N3qyOpsNaL+jBX3pqRiPZe0v4jLkuw+bTTg/DlAMQb46S
MxK1yzzip7J9nfKMhReXpAVlvymd8LCqhXE+aW+Xm9GvHCyuJRsaKTXtbxW0J+WAJ0kTThxm6T4s
Ew5HTnUQOTzbxTCdvwlUAhi1b+kC5iFlibqI4LeynEewNnEWEZFzKkJ2k/KcWyYISAsY2hq6EHI8
s4VjTpyBMDdYwXi0Q3c+jdNNINljVl5BBmWNQWXJcA7KMtv1VNdhf85u9TQfPS8Nd6GAY5q3S7mr
giSMrXo5tiVJCtmlcV9Nd5O9cE12d94Z/Czx+6Tr+Qhy5rTpDodRhSzxOLjBJgpYgfvraTIrNX2Q
gmo4j2RonQ3frsHfMysgqRDvJebn3vYW29AxXD7hDm5KSEJHJ2kvgLd+uZMDmDZhv1JD+DXAUHfO
AE9Y+fceaBfEJXeJgR/7CHmWsS1KpnKQRpvQocZwTV3386Y2k5+kpYI+QLOzlDuzryvvINZ+crjK
iDek5LmiP1rYDupMa7NKpBE0zYtT0H9XE1UTRk5WwoRrwTXoBndect/XjkuMrHksSw545exweRbj
FTzBO/ii7Thg1ZmN8K2rxz9tRkNQidodRwVqp92We4d3a6w7yjMbbDeGNEf25e215Ni86+DHg20x
CdNV8EjkfBIUDZOFZvqbXP0ceO9lttzlNclJ5Dd1tjwXrFG2wWwOqyKa7a1jev4xrZGlHeoVDcqp
T3IBSF2J9kkZ+atQ0zFy6aJnsVjF4+oor1nPFGuo1F7oE4Ez6MKRRa73dVPGvwlDtW/Z6PKrB7Xr
zRHiqqrTu9oU00VKlwJJLLvZ5POkJ/CflO0NGKMhXvJ2OGVdZ8V2Pj0COPFP5bOs8MoXoNf8yakv
CR+SvQSsy43KsB/mAhv/HL2UlTscdU4fFOYw7HJze7BtE+XGzD8ZG2CuhPTS2XQJAOIYsMsWzgZ4
1HIUFP2RMKkfS2NiuPeibjstgNCRxcBvg6vGXWxtG2k8SrgFvC8wfoKymnbhSIC+AnDRVw9L7frX
JRc2qfjg0YPWNkf5cueu/Gftq+3oBsEZKMtnQ0FMrHWIl8y207dSXnv1AwcbSJbdUJtOWrhxgOUv
mB7mkvSfshUft4c20E/OOAMTTljLTakzXJVpfdTzXO1yEBMElhT8DXVjWDyex0pmt50AiASn3HSn
7rXHeGullX2YGuvaVGRC8IuuwclcRd9l9of8wwmcKMOlS1lYKsxd0ELbnJgBlTW5h9lu4IeEBsN/
UQdAILBY0+oZgw4PY9cdqguhy716KyiTanpiKaMEl9M7vyOiCl8OYQ6qz9Tct7dFFhQwjNUhWCy6
EKl3wyhXXRaQrsLQtOt5AYeihNGbmh3eKUIR3C5qHDRbg9RVPFJiimRjbKppemwTbj9S42+FdAs6
FZ9E7qQftC+XWzlisoJReYuVmjX8DNsvn8cbzyemXuj6RmHzJdPFrpGFNqUUqXGqhBovVrkclPLK
G6V/9c0ArpjZaCuhGOLPMm9Kql22dc1eT7Q47oQbyss0GrANpoDv1Gy8szJ2z1O9PNAbNcfjtHww
bRibvv9TKWqi5LSqQo1/pnoDnk0F2cDW7qF0Cx5+s1U/OOt848NrMYG87MRUBHc+6/Jk5oFXjE51
1ckSsGNYgVuAFv0j2tpn0cuWkimCr0Wy8tc4fljJQm1uaJ+DwT1RFILa4BfDXjTVYz4s9yD/x6sy
WFIQbvO4wJYP5MrbwKuK7yUwT5zxeJiluznjq2DAGR7nObsxBaw/zws+igETgKLcz6d56c5zFc++
Ra9HRovUsLM3WRXd8tTYoLXJK/5rvn0Wl3TZ3fY5fyYuYn8ww5glgbepbdXe2xmrkyA3nF3VhTlM
dQFoEIXHtdlqNzoBJseVa1jN76horl5bQy2Ed4dt9qbSVvkUmGd6yqqbvy+YbusbojKcLEa49YLP
woCHgyF2QJUsgVdFbAiavFDnvuUwn9d2jnIUtpclwFBbBRTSCf89bwO022xx7iOz466JrohrACUC
4iCt6d4vgDSXiDwLluL02sCqe6srvtcS8b3xYe+l0sNHsiqdFnqVPfr2C12WznztkQjPUcjARWyz
5M480AsRtc1F+f6GEoZnR80Ui4rIiNnU1So6GwNLrxAmU+dBoJjGVm6xAW5xnwSE70p9TxXp1tGS
JrxWX/2wImUxkNGMnInCgfnEEPetmwXdkj3mpNaIY4R64IuUcK7vURZvEesB57Qj3AeB2Zou+FLw
Szb1IbUBjqdG+FiaNVvrZTQYkyMWd5JejdmXuHs03IR8VQ6BxQyixNTu2yfKTSDsry9mUKw8k93o
gQZ0BRSn1iHCKjS3WXZygG2ion/LmKj8eWwOZsIWp8vo4iX2eafMwbnXlbJvMj2dS4eVqzPSL9gk
krh3sJwWz4lunJqjQNP09yltGtx3z63P7KQlCsicHsOmsfcWfgJ42xdZVK9p53k3dpanB5R2MAxm
9Sf0XPAzFdimKvzf3J3HduTIlmV/pVfPkQXAIAc1ce1wak1OsCKCEdAGLb++tyEyH7OzXg1qWhMs
F6TT6Q6YuPfsc8jsDGff3Jlj+lrS2JzzjFivwbyaJgamsqrP2ktqod2oNPS41J3HU9IyuZsi5CJb
hvhI4hydtyq8iyZW3pgleLShh+VB5J23NRZxFfWZ++gXyw8P5bFpvVSCZS1KfV1WIHZOX1ylnRf0
MGieyHzMcooisBL3LmKP0JhevfcFkINW59rJnqpfIks+3RrPm1p32n3lNtbehuukgmJxCSxldVw4
m0qoQ0yEENoUKVVM5Ge65l61DVIUGblnL3PeZZJQXep8QuiW6DGl8ZjKgmRNi5ERhxSjHW8Qf5lp
uTeJ6qITwo5Oemf2/swyDPy0YfcNsdBbJhKKheV8KF0U/m2RniqTL71Vtmf5QEMtafiVPvIO5uQc
uiW662mQUb4DpDq2NfJAWdDgqOVNM+I0FPftJVrMQ0ixcNPrA4mzMTWUqmssFnU4iYKOarOboxqe
eKeAGcQRn2kD0qxmeaDR2SXH5yFKwoWM0sQ6ESJmoG2W7473JAxaQ/qQXZU5ctdQUt2gru6nZ1vI
4qPITXbb1ID8bn5gyx+eu5RuDAQJFq2hSaRg0zy4HtRqiu2bM5BJjW8XhQob/3ifUjztCPbIsOAY
Rt+Sh0E6bX5ftpKd0hQHMXK+o28JKtxji2vCzKbXQe+HT9niGN42T3UyifLu3ck87YRwfRdiQndb
E8K1CW3G3aWgbKZ7zp7UyfhpcJBee9VCcFKb7IUIUWGWA6yj3bJ0W/xL0SfhSZW8pypNjklnffoz
e/vcl+TolpibWZgZE0cWpNJ4IaorVxFcM+bNHNZblt7PARmf5PfgDADhG9IwNaZ2l0VIWNbDqsZA
mjAsGOdNNKFjNEaNSAuqUKiUAnYcNHySkgVrzH4KdZgEzcdWgCQb9dT6/HpoJ7D3TvOeeeu0fFO+
0cCfJKVPo8UxkXvrQxh8wVL44ylV0rbEQjiEg/zByjGPbxgzKMRn3YFV534pfVKv4hZ0mAOaQgQg
qU1gLl4xOK/2Q0CFu/99eMk7/mlPpnogNcK0mr47pIOz/H7I941x+79aAi2ErkTL//GXqvi/SKCf
fkr5s21//vy7BvrP3/rSQDu26+quaVjCti0HPfP4s+3+8/9qvv6HQAHtIkI2XC5g728qaOcPxzN0
x7NM7PlWqfP/+UsFbf3hewKFiut7tid8z/qfqKBN9mb/RQfto3/2Ld0Qju7ju/f/66DduUGuNNry
HBuuRm244fxUh9ES3bnTX9ZzqBQmYSaL7mGKXJeIPtWJtT6zHrRiHpAvGuOfD65n4NfT6xPrY7If
MnqbebhxXXKAEpQc7RARXRJFRHKt93/f9ERzBtXskMmGziknbJcYjyJAkIOZh7q1HvpER9bS9ynM
Uy1u12vFaNu/rqQxpK27Xx+t1V9hJQrHbtD4xQESMwoyhPogHrVzjSh5ayIq2sNTvNg5tEtdEEVo
kxvTLbBraD4LrNgN3SXqY6ElghmxNPYkgWJegptC0dYQq/S4U8s3D1kcfWO3gkZ0AnozoO27zP0B
9GDp78XsxDdIFwI7njQgsSU8xWCm2wLc4VChD2QLfIcRNHWHeSShxQDRnrH/TPoGYauq/ZFst++b
9KibUXKyGc4SpYHtOvfgj9QbdRm/VY24zBPCQcsTxDqXC/GFeXLRRH8/5e0xsTr47eNUL3g3j89Z
PICJ4TDVjxMOsGN1MAvrVXfyp3YkG8XBfyxJcuwpaElujaK4n1tcNlqXRp2lVfbB8x+9iNSmdKGi
thjem2S+qSrsbO0wpW2MJ/IMIrsxCjXC0+TaJ20Lp4hk/DA2pJlodbrvOopq+vKsxQ9jl77nqL+Q
TWAPlQMTwRzvMgGc4sP/k89tbfH3xsMCXR7EzAgfaD/SAGTaU5CLl9xmISVvF4QSDzOU9kbe7kzP
lxQHvGurraaTZRm/NKkpbYbpo3Ou7kTW1PcmcVtD4+7nHCZwdoi41V3r4BVjs4lmSjPoLqGJtOXB
pTx6iBEZaUpAmeT+JerA16cmodmB8ZSZVHQVwO4Ok+Gx/gid70hEUKvO11k6vcmw7k5VgopAeMtH
EprJwUDWtV4oyyMGCwTNmNMdyyU8D+zIwiJuxM85tn5EHcuFgVUxfsScNiENDZlI8zgXoH09aRKd
6QTo0Y5NgYpG08cHX28m+n2s3caaUirUzr4gEmiKgQSZdLNTNIi910HBUcc82M14XpxxWzXOdJVo
XrEL730zO9tkmEhvoJXR2I9mMnzPQTt3+D7cdwjrWfSRQdybXD+Gfqgop51jRBkGC0sjZO8qNORD
btI+yGZEdEavt5xQzWo0flOV98inIR3MyNI+hzEr7W0GwHchFOipwaV9n2jkzxOPYlmfiYnossgK
++SUOmSzygS1iMCckmFmMVl+5+xAYNKPyV5PHNSwURnvZK061j4rWFSRnMVUSZq3we6ji4WuT+mb
jaKiEyyti6Ers5sZ6V3XG5uynNiYLD2WCKzpTC/bo+k6Jot/Urp5Ddffo6Pn/oET6L6kwlbN81s7
+sWmsYS5n9Ubo6APpYxagYCLqD0XwCSG85G5YXUwDglT81iTmdVSBZAGxWs/ZDFNqPa1EO7P3na7
k+NR4qiakL69SauoydrXnNPs5Iqh3UbjwgilRLFSx/KCGqziuSr/2sBcnTzKjT900wYTqGOqs0yO
fZ+NpjmlR7+hj+WOxmc9Y9PTvGVRb2+NSqQsHVngW1waMS6o5N/eOuqPlDVSyAGf+dilGBbq17qh
YYyDk8tdr1ufKDU3ZdRjIDzdTQOCkTknDgxlZXRu/cdw8qOX1kUQUs3JdFoMeW44x1hpOTStwetj
E0MpvPHm45BiockmzVbmreOg/zAz7hXYtkfatmHps1XW2WEjlRZvwHj9YY5C7WjGjJyqc1XZbrLr
8n3UVpyNMWqIOiRQ03JexARyPdFQB8WLSF3xSKfDRZfeAni+JlWNQ9JwXcb67HSmt51DhAFJPYYX
XPkHOaL1HGfUoqP300KYeMAhND/NAKHb6oyIOIOjlecqZKbymuLNpnVZqJgEzR62SBTOYYn1X1n9
8koSHbNwOGmN0VOIyp+mgvrHpDUgj9mAvjCPqenGQOOyxQpVoxeOr5/ef1Z1tJzCRbwoG/jdlBna
Bt98DJok+1XO6uFA0YACs7GPctwS3YcUxWKjkePgGQR1IYVG3udhUSTnrtzgazRcLen3paKQnglM
RcJ0W+CPNww1qU1UETGwbXc1ZXqkEzENoVR+R6b5bZoPVYE5XK9Nt8VQ9ai8iHjD/PEi/FvdNajv
ySzH0yJ8b0hBP3sxsOMYo+0v4qNNcR9UT1KFR5N30ijgo9+JTyPWF1s/Woo73CTwG7FpAegYdhSu
qpuyY6Q12LA0vhCHQXNnckJ2SOn9jBPQtn1pigFgnTUIGD2duBGqd/KnCRiS0kZr+yfW5rAu9TZb
MCuUIJiALvFTXTAXLeYYHokcaFVSWLIfs192NLBBGSGL5xZxTKr35hkvdqs6+cN8XfU0eLx5PiJT
f8VLyN5CZ+5yy1XrF/lL+vDfvt00exnXlEqYVKJ2vsXs9alx2u6QOel8RVOFJiMOuYkhrIcIRWOq
LfaFavaFcfomoXJxQLn00vgV3ua6gyXjARn9dNRa4NFU5fZi5b0XJdcEHo7J0bGcB02zT75dk3FS
mge1fAnKma4CmYqYM9zQEnzkynnT1d4Hb5Lp2GRxQEzj8PuQsZDIWkJDXfOhwn1KszL6XzHqYlKd
J8YBQjNS1TqrAQ7YrehBqQ4iNj8KpnSER9711GMUiuDe3iGsuY+rijMv9j+GuEC+n5WnKbIFQAYZ
bdiDI+hJCvtJJ8ycPsz8rpP8th8tf6d5MZUT/MPMfeTJb+inocssVl9DphFN0xXFA9nyw2Fu0aWk
TnROKvtUe/B5blkfQv8znNt6bxshnVHfQFg3egC9kzyNmvadMR/KQKtvI9pXh6hm6Hc0S2ydkQwy
lLDMWUDANO29Ujm7cJrOVKoT8oLs9l4mBLcVWn7uILttdn+6Gr9TxEObxkRbZ8qhPtRt8wC5wwI6
M5WWeMAdA1dhsRsFq+pMELVg06Z2KHk1VlUHehxGZ8nfbHWwtQLPDTwCuPKOjj3eJnq7c0VuENTB
XlCX8kmkhkP9ObmGHJwCV5jDccJbKHJiwPspvp0gQoLZMpstdtnI49PcPJV1hR7YrQMLou1g5t6D
bLvlLJLHOX6J6L/udNjd7fp2HL9TI2x8dv0iOQCdAe3WE6QRGpi0oQ3gmGaAX06CzNtgTeib7KC7
6ikltBAEjJX0oZ+068XP7DNY+Mi4h7edWrFHFWJpfS4I1kiNnzXtxX1WOPG5djBxcet059RGuMlD
H7KdXvBOT8guR29UMTGA35HAA90Xflht+JxilnFoLbTqXCS68B6KTjSnMdZfhAlfgq3OoHiTcSVP
FIOCOUR3Sg3yeYcOaRygircSK4pdUfmrtDrgWUodssUFcSkU67IAvYAh0iFkHaVoGBssph4ei9T7
OSaMF7Fe3sjUwHsWkMYHqJkAayAmnhJF2gyKuUGxT0EPDMdXPM6iyBxfMTq4MiNxAduxFL9D/+KF
cHWDN25to8J/Yx0YH3ygn5JS6yEDA8rBgQbFBYGQhSsnpMe/6J9fwC1FUOlPlSKKIrWht9QmAuEO
wRcYSeQeBBISd1ikUneBX0r8tuQTZe1oLxW5pFfAgnLK0KhBNdngTbbinDSFhoaKfWLRh5mAbOdz
4T80io+q1GGMfuRkwp0X+ocH/MZfhFBYla4IqxjUinJ3iSkmlRFPcViUMANLkVkIY99ZUdCOB9rC
SGZH1ww1meK5GkV2RZN8rhXr5eCqodgvZCaPg6LBSsWFaeguZkWKzT3KI8ixFoSM1cNLrpgyDbjM
BjLzFW2G7FUf4zkwHfRmmU8ZsI9h07BAPCaKVmsVtybRl24qimCBpjhRt3xNFOWWM5b/vqitsbg3
FQuHIBVuXp2FZgMkB2uA6C0n1DGMgELd4cNNa073qhDbQrF2UQ90R9H6mCoOz1BEXlQoOM9TnF7H
RxR2mEH6c4KBCjBfoag+dlbXSTgmAZIWRf2NHS/nCtz7FRHYKTaQ0qVDt04t+ajchIog9GP3JcIy
ZRsrunBSnKGNrbziDmuJhYECEXuQxK6f03MUKhQE+LBWlSl8ylSxSEFeimpk4Mn2vvPugjvGGf3Q
Ya6uUtO4OEL0+IEsl5zuiK1YyURRk6niJxtFUrqKqazGq1oxlrH1USjm0lT0Ze39KlTdaj3oK6JJ
3uI9jSTOUbV3tRThuR7oU70MivLEQ+TPh+qVAVVIqFCHUBGiUrGiOtCoWqTvFzBSJtI2gIegA6EY
Uw3Y1FbUKcVQ1EyKRNUXLMcLWQ9B4lh9kC8EkmwypzwRNII+y6J+ltfTNl8J19eEwYjEYN0KkrqA
gVW3stEBIkQQL5mHEJrabbOPJAIkiYiCNQlMbafo2pbuVTc2bCut+s6HLzjqWP+cltrZubXvB4N6
7uuwPpanmDJEGlCHr36kVmSvk6YP0nDcwzSXGXDyvanIYHRB8w+L4goqWbjhdEWIS2DiWtEmtMuZ
mRVp3FEi3kjFIluN55HUVb4h/++YG3yaJIpWNhL9Z3WqQJirnlpBkXl4/uVNzMnsefdsxeqAElT1
+xCqWdKIWe2mdbcE60FPyayUeH/gj1kwbJQsY91wCdaDttzXQkMapaa1r4dRG+JzUwdksOqBrg5L
Xz3JzvL3RBnUuxnAO1SktxHCfC+K/k4VB75wjtLJL8+LYsSlo3DxXpHj1USMw+zkB18OSPGwEjd9
gpygzTPFnYuYPsB6KDT9uw6cbitKvQNXrxW3HgGwJw29KkW0l40Nr2h21bFpzWBiUXps0/y4ynli
zrytZUTkY2cGkofURcaSvqB4iN4n+QAYIfsOO3CJkD12jeSbNSBzbHPok3AJ72PZuI9VxdJA97ZV
XHGpkzpKpHTCuBrnn12jHUN/8IIEsoJ8iqVEcZDOeyfLSrpkw/DUx+Jiu5jYZBYbg8mENGnMj0WH
k8r8/l0SYbLBirGsUoFhVoppj4nh7CQQ32d6zYcV4X+SUszuPX0625b9E9DmKdYLn8h4sh4n0IuY
MBOczcvpYUmSMy2nb2FRGD9kXYL6jq8zos6HJofgt1PSeszIjIPRUwa/0XSDruiTAFxUvwtby7Kz
XGqFKd2Y0j/bneleD3pXIoCapw0exP5VUn03xhyrntspL6wHdiDmjo7leGgSf2eRegpKuGDWaLLz
jSpcWEmxxlcvYj0xE0J3wIe1P7K73TU1fEpGmwKX7Cm8iqz0wR6/IRvMPkyLIHcdL910Ek+O73zz
XnMMDm6YFZHxdLbxFNvapsAqlX4B2XBEBM9XXb60B5qYCObm1r+KywzVcIs0Eq3LzkdNchziKagq
20AxkmEgJH41sVzOjp2Ox4XlCBsQT0P7GD6hqGMVq7PASF1ruq7bdt6LzkE46o24yCc4pcn2NVZu
C7HyXQiVA0OvvBioWrIOVJOwxooymJVnQ6S3h1D0tClVbd5Xw3+21utV5b6khL8+xFpoDu5qVeZf
D7Oq+qeq/p+bi75D9dAEg6rfduqgld7Ob20uPh+xGQYM21Lh/bmhl4eURkOmRm78bUZIEcjekvQs
Xx1ms8EwPhp/PwRMR9G1Mp3nTnU0TNXlWA+6uuXR+ChVByRRM04d37WqN7I+D5pYBViz0jqRqotS
qH6Ks7ZWHMW85qrpsh5MWjCz6sXoOl0ZKAEaNLbq1ayLnlD1b9ZbuerpYK79su50SrY1CGWN44QS
/DRxojgGqfa1F6NxK4hUcPyT5iiHvajdlqqTRLoZvLdhUm6ZJW09aJjNMKHh1Dq/R7LIjrIms1DH
2sYJY8YP7Y4evdjiJWgg86mRPU7Oz2GejMtseRfyDAzKfwtc8wiAXD7EUYr7wTgEvHqPbix7wmcI
qgpOEr0GTUERGlBGZX2L+pHRqLZARWr7LjIjrCmh57f2PIbXnK3VDgcHhsiSHuheA1DBzyS+9TqU
FXI4AsdeIlrldMvA95sQ0VWlhprorheuikwhuBLxcF6b+E+m7gPyrV8UtfAB0IJsmg5VrDcYRCbQ
GNXwnKXFiT0bogns8ja0NZAC8BVsMI/L9skszb3XGvOhSZ/zRPzsZwkcgs0kgp74G/v42z6ajpmf
Uelp8Y1oyEwzKS4yPA5AU0zRbovWhW+JoClE67TxqS7SxrfDaWP1dMaxmWEs92a5qxI+bHcBqHBb
EgM6kfQHgYp29K5UctKuX9zvMvPPnZ9f4ZM20tLg3/eXV3t0AzKoa3PKbmugTf4Bg8SPNq4xKdhV
FHmVAQqLm8zht3s1hi3LpZ9hG9x+eZwMzB1YvKb7NKF63WIVnNeiujKzgtImeZC3Ch4oTJrcupdc
4S6zcdCfb2vHHA+0MzZR5tfXDrXSXEt/Tjo13RFkYqIfACdSfCSjj6CiIEZJz/Pd0i03RqtdABnE
pu6AJqzmcV+H9F8q421oKfuqZawcv4F3Id8w9fahWJK3iFXRQ0ukMy0arJqsrqDgzHIwyaNHNgIp
SskZmSjWiY/tQkPeCpnxFiysZFU8OSYqGdbEQ4vKalJfdD1b9RUQ7FSSZGA55g+39hYsol6kj19n
XrjPtH5ebKs19nEP8uB2+fXoUgrxnZCEKK+6qSOPjjamTkwZyMri0D23sWGe8EG7zlNmMwn+TgzT
wWumV6x63bNmzE8e/n0G6rddxZjFrNZc1QMGpzNyPXLXiY7xQOl7I97GGoEmue08mCYNgWRAXQ1F
vF8M59qhFNe2Om2TomqCosVztcjD+yy87mcNo2qzwYuErokeEvYwO5YEcKspBBBMptnZgKYY7Dqi
1VP4wt+Z4qfmd58CF0tT4q4WacSZpeZ7RIe3j8LzHA0YskGd6CwPiBFBXRraLsVjh7i9drzCeVxl
xo1KpZtsWEjXfFg6gwpeDVrzYTfWr+mHpEu4ySN5rc26fVVE8atMf7BTxdnR7rJ9l3F24/msOwTN
yepuTgSGlT5VKwvSHUHGU2txgrjLY40hEPslsUMdjfAm+VDmv8i6nRBJ+VtqjLS0Z3HoWnwu04zI
pT53AuXOqStNwzBSEkAAIpm6SO0JKbM0yv8Ny7bGfCuxRtghhHq2OvO7wnTR4JDohgzjRRaUyo0e
jSim+Zemb8oD5hcslakmytl4gsOpMS/A8hG7hN56ClX2aEjgRVFmT4iZSYJKF7lzBhY/hU+cZoos
10zkt8iYIB9sh4oUDIygc4Ib6oNLYWRk1dN2Yjw4YGubhAnLoj2UVKcFXcDOc7UHXQ+7x9gyX8vZ
f5dZBT5lxP6xY0hvY+fGDJNfUUoi0oz4cONVZMp4cKK5IZmNoDo3adTmJMAWA1c/aw+UskGb01NA
oabBK1I39mfYU0eUENIlxOhoYOTGxAZTmWjfwRCPNmm9lUHubZpU1d6dDLwgsQbfuMOR9ccPLvZd
3Oh8jZLwllg32VzDRLvmLbJQyBpnU8PLsj/bOE1VYklIs6KNjBc375Ije+bz4lVXkbTPVjKpAl5W
EnXUXGX+0h3H/MCa5pbsdaJGG9AyEeNZ2lwv7O74ILLHusJ0t1lOdNZ4/+74PrqkWIWx35+LOr+O
n1C6MRpeHFvSAaodPgaflxjiqr7GdngD4fGhg7JutKR7pYlgb+GHb1OKg+e01C5YXSYbawFaF2Ts
5nl3O8WYLaOdKLYoDt3DsodDVvJMwl646psmxrrelaQT4WVLilh5ICDoRxeWfDJL5VxHKW4t6oJq
qRGFWlPhwLXBMYLtgE0cWMY80TqUeiXz5cY2I2xEJ/agc9+yB9LdvYcH9SjDfs+2nLMQIWruflDd
/FGXsjlYcBrTeHZB1J6QyNEOytGgqUViBHM3d5dsLvUzY81umQoUgvSIfDfae59IR6Wy+pLYe2ip
KhkN1NjHFPWVfpub6Tc6bMS+dGRZUr3HwBbzeUS4zsZ2swfCUgmLmmjYSS7pXbfMeF9UqLczmcFI
tdOT5ZZBUTRYwdQIIKeYDmRc6eTQoKYkL4dB1fVKmPhNggJroW8URI17QLqOynBWRl8qXHMqTqx+
32oE8KwFHeJeB+M6ocE55vKb9SO1c3FjVsO7puDjxi6ts13HKqHDIYLQwbJetuXexm8AeWT7izHG
3dY6WnY5DZcuorswMWYcjYHKa7z0xEz430tKVJioYbE2NlR7vBt6uQqHoXRYDlaZEzmCWur4241M
LXTXW/h4NkFqpn/e/Xrs6+fQXKIKZzsGvixbfDhxxApkJ6Kchik3E8xMKJHYCQGqY6jMWgqeYmYr
AwFUH/zt51E5KZvU/Llaf339mb/d/P1y6jVLVUxwSPzDnJeX8ER/ayzGQhdP/UF1WH/36+7vN/H1
9/720v/48d9/bx7RJ5P1x1AdpuN2/cXfrlHqxUe4BdZe6k8bToxVxKL3myIyn/VFJEc30onZjsD6
chDsvqtwHS298iRZXe+r1PnhzNlpGF6TGpunAuA8xvT8xnUxuMNXJYW/+IhzhukYRb5n9vZJM8mn
Y7NE22X0WQ398yZmpG0Ae2Xuu77/WB2SVgO59ZB6eMyC7vI9ojogwWe9GZt+TZtHPdoimwwKxHLh
YJ3L4vLP59fXcyUV69+vkqu/tv7QenDM9K9X+v2gtbC2dEpWzor8VH9hPXy9rd+v9XX/3/3Mv3vM
AoM5u+2xVgV0u53rYKTUuHEtolPWu7E6T9t/PbveWh9bn13vrof1Bb7u/rvf/XcvVeALwbqN76JR
zREabdSV6BtE/Lec4Or+v31QVA17jq/nkc8RH/L1S+v99Wmie8yo986jah00Pac0/WpuhqU7/3lz
fWo92MmOEhkWierlvl59vfX1GPCN2PyvFo+Zlu0g6PrvxWO3zU+8KP+uHPvzV/5UjhkGfpcOpWki
IB3bFJb1L+UYENAftmPbjqsbjvNbHvanf6bl/GE6POcLYWKPJXzew5/KMcv4w/d9eAzhOZZrIfb6
nyjHDN/hDfzdQZMeLBQaaY22bgp6Av900MxIcsjG3k/u8JKjZdAGsl7aACcKBLFgVHMeHcKyf4lF
jUuh77GabrJnb0o+Iz2mrZBY1NSVnuvr4KnKApohlZGM6nUSd19jaSOgwNCeHVPXVloxVR2Yuso9
GLSbVjO69VCqej6aUROCo9n7Q0M33zDKfRcjw0pzZ7WC8Bg2Y/fQZgPeCQQkn3oxXELBFJhr4V3d
51jjCB86kpbWwoLGCd07BzfZaJzv+rpO7jOvOIcdsBsYx5XZFtd2nzVnOYjviRMH2Etol8jCKabG
sO6AiToVdzZZRUDjgKaSutW3iQwcjHKqEUltXTq3YpDV0c7tm2zQs4uGDQz0VPtJSeuHHgsnwMln
3pcVQS4JYQOB5U3GZiRUgdiA/iCN0b5U6uAPk2CK+zYWUUM3GWv5xkItEfHfaKjOlORO/Et396XA
M2gKTVmX8ZXxHUjKGqeONO+hjqILdjqoV3p0GnKgmKGaeev/4DuOc8Jhl2aGFy1IDfjndP4aCS1V
jlCiS/ZRmT+NIr1KEaFf5tlUjlMknppN5gYe7Zhdr5u3idXsDA3OymimwMCRGSc0M2dxE7NLH1S5
xxicFkNJ1F7KpBA3LboYXnuUtkTAYRBHvLMR5bNycxuqrcCWLn04vmTk10XkHqlCGWeYgL999P/4
Jr6+nTLJrL0GvCQIE9GrOTwxBZKt4lGbbzoJVaEO04TBmFfaP3W3nEGcx5ZKUNocV9Gjoy6G9dbX
YZU/wqiHR2sme48/H6yHL9fFr7uJajI1S0g0vWngsYpCaYFcph7/++YymXdjnlFPM8x36MMqWGWb
662vu6uKc0Erf0Ips12/6VJ1qddbX4f1ZFjvLvNU7wybwM71ilwvRneRGCavSuT1wfXsGFP7TRTk
r7fqJF4/uq/D12MiBrbJ0uBrBZPjUkg/dF3BqMP6TL6M4c6DBmL39pfCepVZ4+vEu1XXOf3YhD1Y
hv2U7cYJtAlVw2atGq4y6r/dz/Gon7t7q21x9PeSsAhiCkgLm59vwAV90A2lhWYd+TlR1Vi+esYS
2Oqw3l0Ppg9UbREsgBHYe2oUJ8MIj9UgUcqxTNt5ExCib5IVjaCahorXNNys5QxmPHXYT4SvHkbA
fWnqOzehmuYJ8YRpW3EYKRBAZKo3RYcITWWgq4ttfcBQI+F6EP+6td71W1TrfqMfERFTdlW/gJuJ
eSzS5JoJggKeNM5ZF5UXUszwLtA1zNux1+b/5qBrGuL2ekwOizW9JQWdp0SL48BanvlkM1IBLBQg
oeAwsOULZi54KAT7rWo7+gtYH3upiilR77lW33ZMhRYCxSx2kxrG1ieGJC3qN1cnr20ea8e4Mcb0
aZ67hSsaAUO23Lc+pcxytPD1G9qbdJm+0++wkAVSXtGHqyRqqJYx0+FEEX6i2sgJW6oMVCyUesLm
Mcfv4RRl/Ytu1SffQwoJU/iNJA6UJrRn/UNPHHGQFPrVWCT5Qdb8RJ10p2gpl10/giK1c35deZDg
3jS9TyMyjyl7jyxaE4IgmF1beMtmqvCAMtWpME23oiGQxej19xAJ7h5o1kS33N/QSY0OZepliD16
PPSGpAWyoXTbIbza0x2PdtIcbrNYXuUVUdBcRMpjjBqby9kUFdc94kYdI8RLAj09ER99njvS6vAP
AQQ3qPMQJ6ADBW7GFDnlTAifYXsTiRE0w9IR5b5Hl62Z4vbiZ/PLRONhO6fog+ndfWbCEpvJ63/g
7mMFS2W4e+GRTTe1Lekkw33ogWuZ/vCc4OF1rNL5Vks9UvrmcTgkE1b7FZrjLV7Kt0Kk4uK2dnGW
GcoayjcRDdOtxG8JUW92bO0KZM+0aCdSgtZwgN6UtFa3wIo1MtRMReaFHZAOzcFovC2j1NxDIGFC
aaH/bhJipqYFOpgu+64XhCdhr2EwhpcCFYoQB5rNRBEX2c/ZWHRyZeanPp9vqV+MT7lSVuLMf+hK
4aIV7SDy5oWWkI7xgmH2JzNFWok/mYZ8K7/rFhww+OKniykz7WaaY345+ozn3Lnxcswo67DqjzIs
nqeKtLPMTY2DUVofZYoGa1y0QAoKi7FDggC+FxfRYZ9IEupW0xrtpsfTAPzJa7d9gd3AQCTc45g2
7cG2+nmHkmNLdJRx7VV2tSuo/zCL6PX3HHkX8i/eVyJ6kJ6YvE3PE6+jt437S+mTcLUQClXC3ul6
8plFIMFjQZxT7GrX/UAZca7RVjKf047gAhpk/N6ixNvpbNVpSdXGWZMwpiL3FUWpXfNmPtmvYAVh
EnxpiC2OOJ+GFHduEd7Lyr3Ocj5TcMePzm/fPVoYCDavx5JhyuW6xaxUUSTRzShi7IZz98TiEq1B
xtUZxzG6yLC/agvDfoYw1A4zCBP0lHZ2ZPWcITjobQ3bnIkwc4ugzlzHnC3F7X+MRzTgVvxC8/oH
FRKmEz0ydp5uazdLt+8R59GAU5nIwPdbNHvYoMaTEo32d1i4EmXn2yRID+OPSOL/kmGbcFpygvK6
c+wYr2OrQ8lq1vvkMNG4vkkqx3OX5At8jPUra1z7XjZPDeRn5WMi50bkBzSZg4zfQqBJ8ZC3S225
FQqutDMUbMg0kM7emZn/yBu9S5IIKFAb6+sUi6wE3+y2cLDAEG9LFZlbp9avhE5SqaUPiEEEXgix
ddODOqEcxaQG8pEeCkqR6yIc4eDQ5xPQ96sqmSKaQY8PZe5o2POgVxWCiKTCxMqucb9Pdniban6N
tWmNVGRJ9+VAyYzOyVXXTzcCcT6pINm9SV2p0XOE+kP3ZKHSbONb6oXNJXZofbjEh0d2OZ3HbMAz
xmgXTpWEJAuPIDGG/oiAFlJKa0ww6X61r2O2YLJ1i2E5aekO1kfYSRknp82P6C20a88W32z7Q8xJ
eGnCGvkuUmbaONQGSLdjqs3uRpelDAGYSGJZecv2O/40OYaQ2rdFtoe4l29xlLASX4hMzGO0Bq7/
GnvstPukZf9gUUGNEVf0lX7Rpgyzest39/iRf8rF7858EPlWS28romX8SsPQ1Ss2ubaFybavCbjZ
OmSXHjItoTqX1RMCCEg0kUcIMSb8lATmA5C65mU2CJJKwv6GuRRhb3/XeDUlbdyKd6Y0+WDnZTs6
dDELPSlPbpKyzdGH/8fdmTW5jWRZ+q+M9fMgBw7AsZhNtdkEF3BnBGORlC+wUEjCvgOO5dfPB2Z1
KZXVXTb9Oi80MvYgQffr957znU06lttgOYpHg0nQnVzqk/vj+z2iT+o/Hg5oFttJoyRbypr7DbUp
E9J/PGRLLLZDW7yNFgYUBe6JsJcCYOWQFOtkaQPdb4alNvrLw7If5T4cQZtS79HmFet6np5Ns9Ef
VIKRoBlaOCW9Az27jmvU65QSlQrBISp6d6DUGj9i4jsSKW6WCAI0j2k1WCyKG1FBmMyij7ta6K61
uUuG7jcJtlFU1JRBTAiDdb40ahxLJmujjRfUCvz7u/M/W+z/QkIajyMCypb+QTGp9zTUmIkbBJAM
Svn3DzeoNkPHUKSiMfRbAOJ2OONUW25iHRmPNJlh3Yfjrmt8m5jXb9x7q0igBd0r/XAfcv+8uU+6
DSb3y7HubC/Hn/tNtdTDeUWOjWcjO7zLQe/azc6SE524RR7qZcG0TXPnetfCkNVF1+V+18z06vBT
JUOgeX4g3mCp7Ie0g+x2l4mxdsGl1ikM+8EnQnG+EGF7DCAbPUuzfAPcrHbsIsx4R504L1WfZwuP
gBUGNH3cRy0vubhLoV0TJ/6GBISu3kBfemp7cmkqFFsBds2Lu9wEEMDmDCVMJh3MjEOO+aLhfDQT
ejKsgbQh3g/03+OC8knYH6jtq401Ie7LYwdA+XKJRHFZ+9OQ21ehph0gnggZs/3ek3LDBC44ZJiK
AaPRNVfMsx5SDR2UbQ+IMRvjfeTI5QxteTuxNVTPGMXQiDafRJeEL7ZLjlFXxXLNaVwDr1hI0vfs
lCMwhBZL/ZiyAHav6EB6ZVW4SZfzIk57awPcl7e0I5orc7bmOtiokUe97P0mkUeuPJd1lSXTjhnY
wPGc7XVsI7CFyDvCApsWw9MZh8eFF8Lb4YBNHi3xnWDJFIjFPiFHhyjcyl6bRbKwFKDk1jNQ+LzF
X9l6E0awKp4YZ0AUE0zPVCr6dVuO41Pem/qDMdZnkIic/7lgkMXhGqpqg1AsZ9zo+pxjYckbwF/u
OsB4ekHr1176csTpFSv28zFOzq1NwoM+NN/lRNPACwmNXnX13J271px342ShlsC8b2YoBxONk0ze
8qdLsJ2WxxJM3u3Bpr5fVa0O9LUr961y9ZfJmYkazJjtQ6H7VpMqu02YC+20IdgCO7I2ZR3FiK0U
73IxPQ5wph3XYpQ5oqxcvDyDlE8Jo5qtm47vyBN/14rJfOymGjAevqPCKbSz1M3AB/z9LUaO6JcW
vEHQHv2TqTNjmyTQKqoWn/LhokSRHQupqOcYF6ADItfDLtDJ0CYUKStVgtCMrqOor/kqtB1IenF3
koCtLomhHbG3TjtrzD8607Q3k0d6WcSQ7mK4WUhcQDbCPgkx+LJJD9xwap5OzmgcdCoKYrSJopob
IfZN9nlCjnERwL4fMglSmaF1zeE9QEHRJu264z9i+tc6XFwVs7nI9RC889fEVPAFy4zfzpOJHYJo
vImMVij9qL5pOuz6Gi+9zUF2TruT/VAtTHcr1G81XZodP7bY1GHPDDVDVqI1jl+UKQjRetgQOphe
jbjdRHEQnFxi2DZTbh0c0T6l+jiAv8Lfdr/HEcUAVJfoa5gThY8OcxGbJRXnnnCVgQHZceo7axFg
9Sm7qSTBqR3oyVF59IC0MglXbEYCU4DaWmXcn2HwRA/IC4ctMjPGDYpkDsA+qGUPVl7bz2naRzcR
jg+f6lT6Xld+EJ6m++lyxtHC5Np717EbFiOQekUert/04kvf8f4qywi3cq5flF0GcPvdFNzeVwIi
25VlN9228HSHsW4+74c2x5SlemqyQWTXNgvzq1tF6SVrvw7EG6xGdN37qHPCF9JODxr4jH3d8COy
pPw2CDgvLpJMRharvGG+nYVNecGR4Sdqgore1B0A1O6dMbF5QhE8IwvGT58IyauaBfCzZdvvZKl9
6ytn2vZYOAAU2G9pUyqMlclz33kNsQKy3PeWeLkvtO3c3kJJX0ML5XARSc7xfkIHvMgeOybGepmj
wNZJPJh7AJidKx6teAjPPdl+JjGVj5GpX9BdfWkD0RwKd3xyXI8h3KLhWdJ4+wrooOyIs5wWtFvj
pBo85bHaOo73ykKT7cUEfMIFtiub7DyFoOE6As23AQwffz97BYlfTuWuywHe/mK9ydwW9Bwp57yy
seCK+ZxaHHYb1Z3j1hDXOPWEn6QKcp/l2A8lsv6tZqdw7qKhWVdGcx3nob8t3dRxR5iy89HZg9+1
eM0b0e4QyqJsKuPlGi79sPhqDbrO20HtMN6Jwyi+UmKg2iimEnc/QJQkKjAYuoTe9W29LVLS5bR4
9JEY7rzM+Z5Qtr8yC970NafISNPss1gSWvJ6NxXTe+JkkggR3ko2EquV1cLD6CojeE3PuSf3SWxn
F5WW8onyWq2GJsVsOhAkqOkjSijD+9HOCRBBu+sodTExOLi30XIELkFmFNi9KF5qlD3TPBHoGw0A
W0fD3Xb5gimN43Yh5QLQtKnmiWivDvXQ4NVrjMu9FENNAs9Fdt0DfLy3LgPMHjUlwUTSfK1Zp62u
L9Ywsx1aDeGAjCwEmaSXJxXG4UkO4zGF43MIKNa7jr61DKAp2bM8zwaBikZABiWRSD668o+xQRuD
6frmdMZbxkjyCI8LpENPsk5m4EeemYkjVtq7Mgleer3HwTG8W8McHZlesT5NAoFLGudXNVdrEXrW
GWEmRT36E5VHzVoHFnRwvCNRGs1ZtBdgUlBi7UBtMYJOzyFaUdxC4FoDsucNz1GbssVnF8VZdMkk
tbcDXHfrcXytY/2hEcgZ+ir/0egJIBEXF5lsqlucVsiGa7J6Y5v8LHcMXuYJdRdQPVBiVhKdPYfZ
s/T0U78EM+uOFu1nyh+EhB6nVuOZkxRkO308OS0yA06Mi4jP+OF1SMOZqeyHmYzAiZi/MM3hMbml
QH5Jo6M3pLmpkEsckTduPWyKsKnd4rXR9fHam8HVtqAPJv0nizwAv5yz5qFz2w83zSLxwCp50bqI
TlQh5RFjxNZE4flUN/q00mThssJYgS/TRltbVUOTsxW3go0urHPvFKro00RixmGoJdxhBtQPTlDW
xxyraKssDTV5NutnDkfshzDBN7CDyHnuM+0USh0dKcbjHUixXSXAnkH5wBIEGyy1sDLY1Xi2PAAj
aVF91mu3OZVDEh0d/vpRc8pVD5N5rWib7bI5eM9hKr5OvBFj5bLIIpm+aTUC1kqDjELuwIBxDsE8
8w/8OhxAQQj50kVk5XX9GjOzhemNow/WTOJK2Wg2UdAQRd+CjU0HZe4GBNnHqEEZwjavrYPONM7x
8ltaOrcPBZgYVkuK+YVYneao/e56XDMOI5TP6DxdhjUcH+r+ECe30i48WLgD9DzVGrsopkIlReji
hpeRNPJjk8IHRGKKNwvrmdBAuXoDL4DjdXI9hBpHoN5jA+CIvXKRf+1jfIgR0IEzjQkf25m2U7WB
hXEouq3VMrtG45swCnLEvrPLD2NBkQjldiQiyOBiw7ZZgbkPd1RFW3MIeUZmgCTx7NI6NlS1l6XL
eQ3e0JoepFo7g4adpdAKBD88BQL5PQm300WrSQQwA51QC+pgjmeKnWguFiwz0U6dnZ/wjjVPQgco
WhGIGQ9QLe3fYQ6icHHLF528750MTe2QhN6DmozujIT6i4IXyyob0roYLTqKeQ9chlqZBmmbfrbq
cfZlDqcHdbfn11P+tctTrECT5+Bx1DP6kQWTE7M4QeYBiEN7dW2NTXLErYR4owLqOjKx3KdOpe+l
ztCpTK7syeHR7YLsjJuCeX9aXpBeQ/hD616NMQdDGd4CeptnPBOsyp/J9BxObgpw1Q7MGut4ZxO2
53FIKzUgz4lzvN+4DcZAT2sStEtWfpXAXbeYcljOQ0pIAhsbP0ZzeDZiuzjzb7s9/Bgrsb9I2Xv7
YHnUOckXrKvNkUM9orCRtWAw7U+5oxWXusfGha3nVoVjc0yg+q4mzqwbuFObypiGW7HcjB7R6kUP
q5uTajEmDQGwb5Xj9UdLlvj7scadNNSPq7kGtphmSX2cY5HsSy8d1kUmYIBp47M+R1zr00yq9Tib
vrAEUZW8cCsYoAgf+8Rdxbq1RVlebtTcwK9xqV091q5V3QfJIc3n69jy/sWX/tWCBbUzeFEvRQgr
KZ/is8cYH0qAEPzU/gP0JsxpLkPI5voz1LGHKNMvGm6lC2fe/aw7HOrsdGWpmeI821ulbK+eWERY
lQNYqO2vNAjr4xDGE/1tK8VRRNkoadxmk9ef3WZdayabAUdTyOzpukhls68WXg+osO7sQUBO6Dg9
uh0XkamalDLz1DdFfXZoHcZyMAAxmi+DNI4VjktfgzW5Ry+aE1TaMTypvfQKgv8KmVAdMtqBCH6R
V3tlvM/zgj4Nlv/BIrQoYb6K/BjceYckeGLxXI05Ix4AWfFGlIjJwDYq1g+P97Wyf2Ch/a4ndu17
hfs1mjCztSq/lF0GUyJpe2JO634jm/nSmCUCKDhjq4jm9EPFfNifxrHzrYytPuHYtB0WLU1f1NU2
1irfrR2xjpBTvOWyOfUaXFvTAfs8T04Fo0GQtZoN0VFm3U13ewjQZcffOlKmV27/UgXegq6vX0LB
XpIFKMCQzMOB7HGmESbS1tXenqS558zNxdFzeptk7+eS3q6Y64Z9Ldc4PbpPHUmFu0GmIPs1zVpP
raTq6ekowbj6boYjUNHaQd4py12MicbU2WTavv1U2OUXEB0EYk/De99T2bpjsrn/H71bS9+cnU9D
VCyx7GG2G0T/Grmq30DP1Ri7XefgzR6tcKsA4LIEQgqIPCa3DoOnA46Qlyo9AiYYSexh3xkaK99q
sv9jxnef9v1l7vfzY2HQvxB/RXoFUHDWs6WXBAEZZzCSNLAX9aGMrNXsqmjF8KlYa16fsRKA49MU
kH9R6PkKuyIahPvjpCWdGNTnnuYhCZHeQJOVvOk1vkvKd8sayaz2AFBagO5cPXwK8WQQcIIs9j63
J2iS1hm9wp1oIsyzMdIEPX/PgfXSltV2XnNNGqQK4aKeGhZzHZAIRJVh5a1am3z20CjydY3Sn4yF
bjjcb6IsuQQdik6NVs2hnSy1sUYu7pwp1jFIG07K0njizdI8KLt+k+SWcGaJI6LRA5KpkkyEK4b+
+RoTDm0MW1TVceId4oA53Gcmpo4QFdHqLqu7C+y8mZ3XmAlrog/6KhIN3EmSk7xhsv3dlXZxhCGV
IwgYyuU/ud/cNVJ3NdbPj2mmkWxRRr7+ZQ4dmFRJKacROQbD4f6f3++VVTH+6eH9E041IS82mSRx
PKQKbqAT3++5/7h3fxgtT1hpGC9zV1+ienFbViNa/VBlm3v0HVkGuGwLGD6ZqREscbeOLzdy8drO
Tck4iHHn7C6WfXu5+xOJdX84GxSjSVIuER7jSZECcmzDWacO4MlY/rZ56WnSz19kGOldpJCyOtNV
Z2jMtIKCNzEbzn2YTNpK/4zSWiMKA4PiPS4ScwX9UmoQ9GyOfOu9JNo2TJYPuTF2h/u9dLkXFZnc
tl1yvX+IQeK4x+aJWbZHiIgn/n7TVbDiBoVw76f0MLTdQ16CU861yoOyVn9VpCVw6EGinnWTcfh5
o8zy1BsCNF2UohqRKuZctXSEGQ6i2TOTdKcpmzYiTc14tB7BI4nt/9e6LihZBA//C13X7n14j+M/
67r+/i3/oeuS1m+ujrWEAsl0foYiE2n8m2HZFpu+a9FBMH/iwAzjN8MUDkGeumPhsnB/hiIL9zdP
9xb1Fcx6wWfEf0vUZf6q6SJf2XSlxdzMsAE2WJbL3/fnVGTd9rI5kaHxrFeJtsumrIfRUU4P0PLO
KTzeT1lB0AAGo6PoeuvVnTm2GF4zUZpUnk/u1FsL7J2osmLYWDHYJh3dwYHFcd2lNY08DJikVy0X
HOxM2jvAqKuu2w89brdiKRBhOhUnM21f4oq2aBfvHKvTyPDlPa0H2YDDW2DeJMQQvghDQhFqu0AR
rhgO7W4So/2764EZyIQDusFjv3NRC+zijpnqBMJlZ0LVZ96xUGJHuDK6XXbrMhqB0rv9Ux2Srj7r
HB5x/6B6B4dx7vDJz639Snjf2vDa57oEHmXTPJoJcz6GqdyMPbmiCDR32PZarJAPFQwGtjlsaFxL
tITigJw+OjlrnA76Q2QN1rVlatkiXSdRyVp6jezhpDT4g2Z/7eT0iWFGcxlCB8dvU11V1+AKmcrN
QEvkaZIdO1vrEAWWeKAVuljeBsIKrdrpPrUu4SWwfh/s1CPZ1GSCqFtZBaPaXtWAiNMhbXeG108b
XbTFbkxiiH9DD+U2POdjoPYJqQQYDqwDFeYPaO/pdei1z+TUPLalMd9yOcLDSNvwuYibbecQGRSh
Rj2rBp29UWUWHXX9x8D/eIwj/YNN1L40Dm6JYCSGPtS7bgd07KUeiQypuqjwq9KpH4Hhx3+gBn+J
+/5zvLf9a+z1/UK2bdfhzaGz3wmXd9OfL2TyIKxEC1r7uaiTVaoHNPrMHrbzmNHslCrYS1EBoKBl
kWfJ77qkMVPBiHEza0GzGe1VkUVK21Q4a3so/WVM+oSKgOHorMzH+oGhdfgiygpa0eSGB6dST3Gq
K3/Gs7LJRpA3ooj9oReXTKTVvoITQxhLfhjpWoVDTVpQg6RX0Fxem1o1n3BYUgzQrdDalrDM1o8m
jbDdjOwku8s+nCp9d9TcfqLP4Xuz86ayXt6g/3JOGH4n7ZYA1ZZL1QsJkmsJHUjEdGs5Uq1M4A/k
sw4G2bQL+8HU6Z11uff8p0XuP0sa11kF/yQH5Rm39CU4QxC+oluWtP4CEqwwVoSBXhXPTo1pIZo6
59BF02ZQkXk2w4VxLD9hhg+v2WmETn9MJpyTlfq9Q6NEZ6saMWnQeqv65kP2zHLYmYsdYqjmBP+D
WRPdAxEn28Q1cC8sN2EdxrC/J3KwqkEcknFgfg3tiHOU+SgSurZRi596/Io+ID1klfoETcndJVn8
WAMrJYLIidbMid9gJGFUHONXoPfiyLNUnDTD9N0+JAu4QYcf1uOjJC4jtEbDx24cH2y0lgswiPAZ
AICoe6ovg96eMlwbPodtzbfcUwuMCLlj021qb0HhuxXxpa37aA/WwbPdfIdu/1th9ycaiGLnsLhN
JiyfXAk8C0VSvk3hcLICZOY5vpUOIfraNJmHo0TEGUXom5noIPjC0kNZCY9p0FNmYaWJ4S0igtng
KAw6KNNnOgsTvRwc1n4EkYVx30qo0uaYp7DIJd5nR/Yf5Ryf0sgMTpX1SvpAjONQoStr8bSQNUbt
mPpRGd06V8NgIlChaOiqNnof6rvc6/0E/1xLB/xUAPeGYaVdVNQSLZ7ANaps8QqM4tpbQ73VW3IQ
UBpy8m2XLg3Dux2d1foBiEXO1TxBeoMzY8T9kvJc7+osRTYRrgkwGFDFAqTrFG9pQk2m49JbhOZI
4IldrV26MHtLK3FHg6lUkFm3taO5DJ/TmPqVYLOZKd2z6/a7SuEbnqbwrJTMfd7o33DuG/A+FpKs
4cWkF6YfRdS2uzxrDGbO6wzK3ZnrivAG0i+NOT3RxF9HRIYQCRvsEXQV54EIi+1EMDOZFiEcoDm9
jtOTGQEgoAsBhyOQ/kjwHrh4Wfm251Tn+40Dq7qqQdxM/GckWKTVrshRB3myO1tMn9G4ub+bBukM
et8smT1kobpGuus5Q3gTbBWN4SJ8TGPcJbrprVQSgouA/TIYoelbsHLg9NHYITP3RALDwrGrHju7
/eibaNj962VAmL8uvBJzq+HZQl9oL55pGJ7568JrhIpsX4XvLqEvx2xVEJJW1JA4nMRbKwnR2rMa
5nXuYYLMtG6cnlRN6MGagxSubNqNnnrTcYzJ65uLJX6vUDCKcNwKtndyusdvM8dWApcOZAdWfT+e
WrhymQRWAc/RR3osN3lFOa11PQY+s7tgQ/08ehZ+1Hns94PkStbCKYatMhknDzDmxoZ8cKV772yM
sIGuZIgTE7KEA3fbbfJFNGWRuEqXqj9GtFjA1YkO0EKgiKcmubMxCtIVi1NNHvsWojae5Yhm+MB4
d4N4Hvv3yjOCr2NuhkgarPzYtNaaMXC2g+/K0dAxzrVi7R80Fa+kKcmj5dczBtJQAPLGOpmV8Ag1
DMgZ6XE9lXZm+Z3m5Ot+7HI0DSmu8UKTx3rS32jf/66q+KuthUSdK0D5uh0ecyQrDGLEppeTPLYO
DY3OnhnF1RgGLWmsPLzEhwadYFIl6M94Ax9tMuAeQkX6GhmlA5bOzjoPhUkaz4S0IPcm6jKZhiQS
8fJ2YzLQt80SFgD0gQ2vqBEPRKVV6blDLwragSC+MhzSkxum30pH2DQeb7HmRVvLkbimTRKkSM/t
TwwoXsxiRS4WacEFPtaa2GBs3TjXl5vdqPof//qqtZeLssxgPxb7b3/7t+WiNSmeHTDStiGl6zi/
XrQDXREtnJvg1qJ8W3sq9EjUggowEyq00y3jDR3UTtPm8abkB97G6WxJGqFGuTLRUr7rgelrhE9s
NM75vlpQBQhFjW3EQe6UowYhXeemTXC6RjK6/LRxnzSZTV9cOFwr19OjG/mFxSpmXuJbHeOQmrg9
6RoKVkrjEXXQqDUiUgASJWuZ6TTz9p4FQJ+JUSZjZ7KL5692PIhjJ8kUGZFzIR84q/GpCBz3NC7Y
AJp3iJ86S7+hMSWV3uNFsxv9zSOTYiazYjeYc7eiErSZRS1+ie4xycd8XQYZYb0SFCBi5j8Of/9l
mWYt54m/PPHWcrYRtqGbDlOXX5/4Yk5bhkOhc8tsNH9jIsZLXbF6frb6OXgsRuK0dSsCBeKCN2Ow
5mnRsSRc+0SP1FpNuChvORQuDJqbusumLZwMEABp9aYTeHVEzAw00lIe85oKAhA9lNIV8lI0uvYQ
R9CzqAwglDFpdlkyCORoCSw0SG4vpaqO2WSmL0KX1yx1vzRFBATlzuaHSEJ4JoGUbOfPXUh2w6xj
dqFK3mvgyQ7/+uLEWvqfPEmO5QiBpcfDJfSXJ2nIG2jy1iBv1IjsmEmKZUI8tdj/Dk2kdJ/f+RlD
HBgjNfYHvZ9HjiuJQvIrLBAXLHXATAoGdn1H7TsOoC1zylpwDuvKqeoNuASx7hIgT6E3n3WPBBsz
yCHpFkSCu0hVDuiZziDaPpWwPndle4pgR+rkcG/bCrDjYLhobKF/Mq/wfK91vk4RgFZWxfkFUC5y
ZdPbV6Z+ZDoSn5TK16JygezpybytqBjXhpuT6uEm0wXSM0VDrBD5xQT26PR0S6+0DnVXuKdcXxIY
gqHfMwomHiG90DCOPmtCyl0Rf1L4Vk8xZM6pT6OzY5vhup8i60UX5Naa6WwfscibSxISC8khDDGR
J3HO+cpgAhmpYfCNcWsRYLiqWyKU6IG4jJTkZ3vgbYkJlqThASUec2MLblsb7tBJoVwpbHEs9wZO
Ydgh2GY0iqZHYeHKJwm4WWtdlp+HZloZURQjHbJPDPP6Wzzfzf/OQ93V9mUuA5AvRMmfPBl/7onM
OOXtuDLL9KtBu/ndTY0Vzt75oWYovMupCQdK8cdAmd+glUxjTvgfvNJ1kZM/IFA5+PcdyIqKR5cF
6lTq9SWutGs2CPfakGO5dSNmi6QnzEXWIica9rWukSsBhrZ0GFmjqwGRjTIycbRDFdl7vWjCNxPu
LgjjeHqK64hI4wjPxqR/Il1PvA6jt0+zpoUlp8GwsDSxmhZdi1LIO0HcF8fEdR676jUHcnKta045
Biw+g3HYqmhZecLcjw1lHluAAXmt+uNgxd6KQKLvjiBnVi/tENkUYkYoROmLGR8inAyn2g3LbdWC
ar0/BJbgO3nyYRKiQjwcVRxvKY69Rkv9jUzfTXnarcw4US0xxBo69JFTTiDhAJK8Y4QGNls/8+S6
f9gX/8uVjsXsr+9iYo85jgpXynvD5i8nUrcQOXA1Vd+kTXEw5l6yrmTvHFo6Khc2pdtss/TLprCu
tFyfjSiQzEEI5cyGEVFegBWbeC8qCk53oymbo5lY/SYO0AgWT5aRAPWje2d085NuJERDLqzjyIqM
V89tISK4wJBdpRd+aVQvXeJKX2/Zt+/rrNl0hFVm7bCHxMkrEfbD1U2Db8pVNz0zvZcwLLYlLzPa
Cli1xIw124AGyoo9093ICh6GoVxEHAE8TLozPeJSkW3boU3XjmYHu0BURH9HpFJ6Gs3VbHC2kGPc
oza77iWoy3DXoxt9qAjE4BeHhOD05lFDTczRif60LML+i1PN+ySBo2qLWm0yTISbmhQKyCVPSLwk
DZkyekWsT8c55vdm2pi85MGz7S1frc/aeQzcbO8R6bTvY+TgdcDqpjvhkxK5fg48nUA33Twlgc1c
nqbzlUrxE63pDKe0kZ5s9I97lHP5OpwYdnu980FgUnELe6jDLbrIo2MyF61wXDMvOoqlnIErMdG5
8Zx1pcYapvFE2JaA800PwW+9scOrzs4VF/3eTDnQjQKJmRZr9TbLlA8fqCMfKg8uRk0zWtNtCRwi
6QhFQ5XddQwv2zGlrzFob7Fa5ltBpfvNRHqlY/ccMyg6UEMgUTBewO7VR1liUgiCnuDcMpHE2BB9
TYcebTlWRebjOH+KGO3GYANEi+q627hVn+4yD8g22KJPeACAH426uc568ssLwsEfyszjDNsGJ5XY
0xPPA6bo9GOQmXhm/JP6sjRDmGZFe7Uh3Dllt+RE1fmHsK7suME7DG3iaDrekSE0sD3IdJOGYnAM
rDy9xG58KDOSWTIhv9KwEed6edTV3hFW8K2uM/OQ0cx8yQrwKCHp4ls7fstbzSBgtzUfg4hs46pB
Z+6CoYMonLu8hF56cw28jWnJ8dtKfwTN8NWuXfspeTNMLTxEWMe2465LzPIp1hA3Ru6qaxr3GGVM
0ULYFP6kQOSCyHJfrTnLSfrt6o2WLLlEqCZWbANvGmYAJF3slWlo2sg/ibGL2H/HFp2NMefxSzYZ
YFnHAiKjLF6rEElrv7DyKv1FmQ0lT2nGX1yV7+qGwMewPM2hRIpUEmtrJu5xyo1m63QT3NuUmEQR
xRe96OKnIez2kqb9NrQ0hviymt7ghpLxNm2jqJs/1yNU8C5VxTqXAvMQq/gpzzC3WcWXasxh3NmO
g4lGnhCxl48OkmUiucbssbIaFHFuuEW9om1L6WXnGZ0XxHLakyoeqcm0FghXn3wqYkNifYJ83bsk
XuYFwOUC5Qs8DhF9zoVDFN2goFDJip5D840+hXGJworskiVgsACEvAVNbPuWsmD1QdGPw859QV8u
zRvVCv6WWZxcK3pNgk7bVGQ0J12zg/aU0AaT+dEGUbruOT899JoV7HLNbbeigXNjJkLdYAflTD43
etdG66yI4vkhb4LHUdI4tRST8DxU3bq3zOBgpXnDE0WemSPg9sBaNlh1AAZ19fCMFDw7G+40+qaa
wHMwPr6XzZN877Kq2XN4f56DKV1Nk5f4BcbWS4y5wZv8qk8+sgQ2i75oMoxaf5g1BZfECQhbh7ka
2lNwwloyX6BTwjOoagY8lkUxqwsXfrr5BVb5TrTtF0fMxk4Hqrf3BEVC2pHZnsbOok2sf59pFm/0
JdJbucONGYLHk+Y98mYBr6H3w4Vo35Zek/kjgy2Oi0FMn6CeXcMmAh9Y1axpVtrc0sbeet6b8Nri
M/IbZI2ZhCwY9e3Opnb/Y6f8X79sle09VOWjrKYGQU/3l4f/7n8vL+/59/Z/L9/1j6/6918f8k1/
/6FLMssvDzZc6d301H9vptv3Fr/2nzNc/l8/+T++33/Ky1R9/9u/vX/L8aLFbdfEH90v0x3dol7/
r33+/yd7b9P3f/6O/xgHGd5vnmO49sL91S17yV/5IyCGgc9vlqUL3TOk4dFUYerzd5e/I34zLZcv
d5jQmFIsE6m/u/wln5K6x2cJCLB4Sf9b+TCm8+vZY/l7hCGkJWysaRbH5KXr+/F+i4uw/du/if/p
OgpyClX/dzzgP5pxooU0y/iieiBlXiPm9yVSOkXj/62GBPoAl8R8apI22TOBAULXlGz7w/gURooN
qc/HjSdl+dw0qn3qsYewJVfP95sQ7TAsnpweJcaE57CuLFSz7qPjiIR1UiFNbmmwk2XLd4SaOx16
MqAe5vl+eCOS2oxVeIYCEhCfcf55Q2e+PLtRF41wpDXm7+w+65+fvt+7f839nqJzdYJf8/PDhRG8
YZfqYatow7qNavE5c8RF1k3/HfE2jqG+/zI1Y7FWo6TdGqbZIeU954eQj55RyFG042XZ4KS2H+5y
ytwI6rPVLSmAZfD680P3j99vfn6MROANYTsew2G+SYvt9jT0T/h78SJkdTUi4+AGXup4vD/kSsuQ
H+T/9HEahohbyoo16v7V95s/HhPFwefuPyh2B1Ty2Kyc+9fTgli+qyhI2WJ8wtEJc3hDV+wpHEIM
CBPpkHlGQ0tTvSwfolTlAJJC+5/vBnGeHy2EY3tvRXjJpinc4WwvLY37PUSdKVT9tk2Oy2fvnwD2
EOLw7xgDJlr0gMKv/oIK1FgHSoUHywvdz1XKqcGrvnhBFfpjKVYIssZLNLLFDghuvgjBCaJorPbo
Jr31JujXOENVfxkNu9g5bLLb+5cNsf5UlpZ5cxJ7+NO3Mw+0VpoJwLdyQCqtC00QTO3Wj388DCAF
XOwAilQe2Mq3C539xnKJhDQC3iCV4oqotXXN6ORKLIJ3RdblXWmeHqNeWMefH+//L2HntSS3ra3h
J2IVc7jtnMPk0Q1L0sjMOfPpz0e0rJbmeNtVNopYANmjDiSw1h/81N1ZqncVIdFgQOucdchBoAwA
T4qYz5oHnEOfrKo07A6o33aHFh36w5iAfZB6vl+fBsSUe6wK8HmGGIYhIoqP+0pDeUmpilfRg3hX
kyOcBj73fSlmiLustY/R/ANIpGtkDv6emZaJ6mNrqv48U4xwe16SB8ewnjv1g2jkuF6XlmSdEpRy
H5pcgSyfBldQseFHC8Z4kP3kK9puoNegZD4PFXKraHCpZzX3x7XZK3jkhl2+tzA8Yl0J9s6Tc6l7
9uvGLZcu0KeTPy3zpAJeTE/aAyeSqWFxcwCCh8n2r9B0JIFnmpO/dJb3AQQEg8sHW27/57nTRABt
7jJMY1yH1IwFMPiqZag4TwAl+ZdNja7yObOc1pf3GIzEgxNK2hFH1fqhxP37INvS7SQ3CL0toCgc
ojJVh5swptivrkUnCEdAR78d+kOlH/AZsZdeqf0c6abTYMb4LFh8t18OpNhmZSX7J3vweNwX+jFE
0v+IZoR/oobjnwyPXQ63W9C56RDp69s8kmw/x5NK/tASBQEAv16LLCH+78ODRf6CjOGt6dQcsjuW
GEURKbcYjN+XEu3dQzaFei9JD7UVvd1Pqv0Speo/L+reLgBk51zAKORjnPIUcb0cZbU5uiO9Wyhq
qlXYWXiCTzNiStYXXJ2T+9x73BhIMySS1M41ftO7BAztbNRb99iFKvjK3ki+g6aXpHj8JqPEtpCa
JDrasM6OnfHzqfDfEyA1Zjl7gN/WA/9QOlXkzw9Z0gIalDub/w1dUz8/ZDN2mVldjcYP6kFozPKO
H3qtVA4kR1jIQ3kgV57UzxJJJhS/9BwpyGDM1vn0nje2RDlNNc5ewweltLBV0KbVsbBgUMR8j2qF
1af+buwC46gkIS5EZWRv0zD8FmNKADuiXEOw+RphD/MUt0V/zSlliZ5ounYbm03ydOvkwUH2x+BS
Y532ZNSYdeAr1xzEYJ543Ryn0nIruhiDQyxl82qBQz3HMUxwDWrFMocF/jrGxcXzk/BDkYM32EbK
c2YG2gqXDYsyGuk+v8XPpwvlSxDqULJQp925FZJ1ejLm2JLJ6bOS5pOkbB9hYhrgVd5g4KUC4Sad
1+oPUkNj2Qqwp8RySQeFU7eNT5h/HkRPTLOruFjEOS89VJb+cJu2bRR2Ir6qJRd8mTFLM0MJElRg
PYPdOZul137Dh4GSveqAJSkQxmf/jI5J0mff3BNk52apQCJcjHHO8qeOzNO/f2mopP2RT8JJEMqP
YlCcQUNUA/jzaWVmhWqfYEDlfXTIRC1i4LUPFHjGqwZ7MlQRtS9aB/vMuriYFGxWaCfXSy3skyc5
T+qDlTYeRe+w32tFzDcAgvWe+4m0Zy3qzFxYQIsia10yNH8PiCMRE/NE91Psfu6ngX+afI+xwsRh
qbe2GBUg6B7oxjHXEddE+cJdR63eXhKpQBxBl/S3wWoeya/of5UdWIFK8743PsUtLL8049BNKDbD
qrRdV8pTImPq+ywR4KNM0duhiJo1hVMVIvJt+jRRxB21IzMQ4N3QkWzbFAjrYupEltgJNSSJIs15
s7P6PCiZ+wMvqbXSgslNHDOZK8CsT7FK4qULScqCKKZbJyOM1ukQmfpzmMN4FfNEaHBN9BQT9Ef4
yic8GoxvcGidQ63xWxuzxF9WGd5sbihHV8Rroquc1zIxVgUl7hNXrZWiK7vgZM2Or6DQQUzM01Fo
2yQ2xFnRFU1nF8gwhMPbPaT3bXK0RiDKvOULtezUDa8SdrMcddeohBjcmyTNp0bX4Cq6MVXEdHru
3wfEkYhRlUHF5Z+GqVqjzQQCfvHpvBrVbYRfKu3rGHflAUjNDx3H6xMaJgbqpg6oAy94Ukave/TB
PyWhIT3kspQh2QD/Val95Ztp6RvXs9VXa0yMFeaI8RbxVPmRh8t3MUGN4h+5YVSPZNaLrY4n2yqX
NOm1bOy1Dm7km+N64VxTne5MTSc/8PQZ4e0wAH43jdbY8ibYFWnmPMN2/BgNqX8cTCpFaNGqMBhV
78TS2H8s3PoSZL58xALHf1QyydmEFnBkMSiaFlmCoVTko+jdZxRawOnTWb+uIWZQfnFv14BBDWNB
Tcg9uAX4O3Kz9u52GGaKjcSiTfS3w/4ydgNO1o1GktRopBe3hY3INs7YoOEh4ZmDIa9u8zQQo2bZ
LyTLlh79KJUeuqRZG9OsFu/n9X/dtv68a4FrnLaT+IzKBpJy7Gv/3E+6ftQHUhSnPyKEaC4ZVJlZ
F7rVtzzy922EHMcsOilBgkFy67W4RFvqsw39fFeH0sGPUVGaBxi5Ldw8zlbi6QYnSwMt7aP/06aZ
swIeDIPGAvRtgs9Z/vufL9xQ7/VKnT9f0wxdd9CfAyrJv+LPP3+Ik8IZzd79AP1yLJw0e+kB2jax
rb1VWt5s086zF6am6W+hzI61bQs2FGyYn3D0wCon198Q9A42QabZS9F1m+wjho5+wTJAulqG93g7
O0+tlV77Pm7PXBv24LWSjzp+pWn3BfIIcmNJXu1lnBZBbU+Ht35t/TyKDKrmK7J/1b7OGmkJHrgl
pZiF7Rmdp3ll+CZgArLm0A23kW20cMTayN4HsWXdmhASVklVgH4X4mE55ioqBYmEAMj09NNBNSJn
a7/pil+tsKMgA5Xl5SO/oQ8xoeTXPbNkrNXHMbaosoJdqeDRvMMPnFPaib5WlQ/wsucWZ1BofwaK
L69SSnRLuTV/7+pQjoFUS4+JBU4xVAL/KI5EA3kf2B6ontWngWD0kv8oxX6SPBQfP3teTebJo1n4
RUzw2d+yIYpG7t/pQ5Oqm12aJ/SNAEigptwn8rkKguFBc3DR1vCgxLETVVlj6ooBCDHLUDWH2zSv
6twtTO1mZqKs6ijyFqnOWsV1ZSKOR6XvwHlPsMKxoZGjj3YdFPRcDY/yXBtnCLLLEArxKwuDtThD
TBw975V7tbEXZ4i4OYMKad8ukXrYEUxXFcPiDHHVRPHV+f0qPobA89AoQCJML4yI/67AM03TCmOH
f0ykz2+HU18ciabDtG3XYTYHqX86hG29kEvN2DRRlP4HaEBRP6GU+RWS+NIVCmrkMzTSZ39+DCiC
xxFaEupHnFflPHCL6JyU8YNjI6lm5V50Fg0k8OgcBlo4z3IbBvU0IOaKo7K2tGWHbf3800BfdDVV
guHtU3zoy+iUd4+fwtH06qoXHups8Pf364tplYR0lgoP4fbqInZrtBYvUTLUt1e/D1SktjcqhKnZ
PSaO0sqLjh77m3v8/mKSAvUoVSRohH//IwO0/3e+Xcak3zE9GjufBnoU5BnR/3woJrimwoTPh7+d
5iPHoiAJ/eliU7+GF7gwc7yumrK3cDqI7aM4spK5igbf0Qibx6D3HjWvtA8FZKaZ3aFiYvj10OIU
5dsHMWKShjyILgbI+aruggIYIRIfYD+650pVXken8h7IQPUnK4OoZkmj/B4nTgWqERWk0bPTJ3wD
9iLOZjoEOWLnmwQn9nfVfBjUtnwzyVJtc3gN1Cc5+x+uqqBmuvj3p4dqThjYPx8fDog5YEaGyjOE
+9mfX9wwyxS4sWryQdKDT9h0+xH7atU+Rh1wajgv8JHpZaHqy9DIknhJxrWei+BvI1246eE8HUWo
HmQAijrcAJagere4T+5Hz7nNqfIoOQwhFFkM9dZyx31LjZp1gEv1SQFeeAWPyvoH0Lxjpc5VhNI6
rXa6AbZMT/GDUqcmH81ylYS4OYiYmBfVdjOXTbNZi1gXgzbjeby1y5TSo4IkqTi6NyJm+n664hbt
zcSApRawlD/NuXd/GzYitGVBje3GwNU/X/9/vtz9UkXFI5Hq0D9NdWpAyzHv0R5OuXTIEDk5iCMA
qi9tZEjrT/F+mnaPaSUrYOAq09KEPPL9/E/zOohC8xIpG+j/f1wgywoXg/EpWHlps7D5aykI/QqK
K5qkyDBJsU5+Y+gwwzp9T4oq3I/O3qsi1OdgJujkGGlsrBxRxdEC3F2nefczyL5dXVce1vfQ/bTb
XH0duI9kd2UQe2kDMr3uXmrVeNem1HfUm4uaPMNXswVpRBKhQMSd2lIPe6g07eKLjeQlBjUlO4ym
sA4+jIUFtTjz3SFRI7b9Zgx3TULo57FXu2gDvggX6BA6U1y4Z9UdNwg25hRSK++cx/V7Ak3+BWhr
fqDqOJBzpdsESN9DXVbnt7k4Tq7LBk20aBrtyq1kHRI0jeZ+2nQXpB7L7SCb4zoH2/LYZaS0Uyu2
sK16D20qYTC6KUlIwfhgF9gqtKHdkHfWpid6Mz7kaCvPEHmVNiJmhLBIMO+7nSBCJPuR4oWyvvC8
cHwQV3I97erkmX8UM1oYfYuOFNfScwu0Fh28NNphqkze7ni90WOw4JIFGpSCrTx3StGI0fud8T4Q
8Wyhqhrs7iF4v1zkfkO9v9I9JmYrvy6PyO1WPLe9ceQ5XjsIgonn+q0/PdEHBai0p7jHe+j++Ff+
YTUg5t0XB58udz+XtwAVKdHXJ9/Lf7/nTrSpP2+5BgLahmJolgI/wZiKdb8v2SQYQlYWW9p3SPJ7
ExSqPcNCqN1ECWbot74T+HhSFXo168M629yCNrDhYz/iWlAPYP18X/Mvo4y81DCQGxGn1JHizsts
1JH66sA06ZgdpqzIYXSY4VnERGPGjomzIxwkMWBMo1apeusW3TeAbP/xL55WP388ZKCDGeb0n2ob
VBY/ETG0Mq4wWIqq7zru24i+5EiRunCaCmyHMEKSVwaoosPt0HNe61yydjwb5O/ooDxlPLdeFFRq
lm5vOPvKsaojS3p9kZRo1JRRgZ5EM2G6K7M9jgD7nsxEXUH2sd9SNKQ3Lcrjy97yMTHVm685DJxL
DL7yirLVO2n967//W6ca6Od/K3I9ugVZTUEM/XPmVHEiW+1VOf1uhj1yyWFvPrgR5soRHtqiN+HV
wSXFCrZLA2aYiZldwa3kRzEK8AX/AxWso+vggxEVIS7A2PUhLFa4e3GUa925lUcSUVOciqeJ48Z0
KBpjqJBoGWQcWww0PyjL7QqpLfd1VMvrNqvrsx/0LDLIQjzZfuHNGwcfTjjwWBdVGP8gLYn2i2dO
AjC1gQDYdCRiI5CubWO563voPk3MbaLWq2YiKJXTtYKgPQFsL55Zdhoryw7S1RgW0guWT7A4dBej
z6mra8qrBCL0LHrg05GDqF9wTNQuTYFWL76i/8UK+FxGtmREWgDimLbMal5VPicrXUmR+7w0pG+B
BPehSaUvSA6nV9EASY0p0IQX/kyHtE4AHCuQ0w3u8Ok1wGnwWjYIQ0UGHCL0MjzURjzzEtjzFvnd
garyV6OT3LO4ljJd1QYXh2Fnebq/hoEwZW+zxBTXE3EpKJ89JYWYqI7XJge+GhWus29cAzxniHhx
7JrqQxwmiHt2bfe1qxXoIJn+lx136zQ27a9qZzqoaDre4xCOyHoqqbuXI6tetqCFFjqic/dykD4W
/KmaEv1eIirNBwdxoIMoEQ3gbo+xgljava7066SgqWX0vjnBmk4QUxCxbo7Tq9R+DEotH6LfX8GQ
CtTzuw5Buqx+SJKiOQIjPkFSqx9EiB8F8o4oCi5FV4HwtiKNgjYARCzLhHlU/oCLkl06LXCuvWY/
dvyq3kqzGrF45nmPiY75VvgNLBonfOxxsTyXHUjgfIq3SY+f0QDiDr9S+KNRjMu0lGV7fYhXZt1J
x3vjy4jUim5Z989u1JJjf/QnLCh57J+N6uraHs4bGE7Xq/RtbMRIQxMTUwZscvc+xmLrCLbDrAyz
5lX9Xlqt9irXxXBMCqRzRFeS8n5VaoO5MstAey1ZEsy6NvVOP8/JvEJH9cw311BlipOtFTpqF3b8
vTKPo5wjnwhLsDOl9tCWmImaA+kNOcQYejCGhRFISLd19fAM+GGTUHP5olF9QY87SrZZEwRvITAE
MR9PQryPQuifoov65HTye6pxDyWR28z//UYJVlz+/CTkV2fBIOYZ6NgYpH3efBheB4sBT65vdsUe
DslT8wwO2zwXI7K6dYIur4h1TV5STJTVTYl0GNyTv+f5iLTv3dg9IK9d722SP7MGL6u1NzTOKyJf
y7BVx6+hkyDVL9veQc/cYacNKa6sanlJDZMHEpBLBNyriwjVeghbwqgUNAr+jokBY0RdTI7bo+ty
ZlE62BElmCxDpmEzmGjALigXALL0bZ3CMzgS0fW8PITcOBHFbociapqVinDjNP+3KNSyRRyG/VYM
1NPobfZ0Nrht1D3cyNy3gOjQkHDzR733g00V2awchlR+8EqznqWjBWMiRLInrDL/IBqXiYchT4s5
hQwkgKYBERNH9jT6P2Ma/FyIJ0/3WWIqNbJhbsutgyF2JVOCbKylJBVyOEeGBP1C01W36E7ZV3fa
vJl5vUJdDojKFBowLTtLybjQpp4IVUDcdhQmcEpS3fCiWh2PfTaiGlDM9wIn9I3uaRjG5ubw7gc+
5jBu8YRQKaa3eHkASmcaH4wxQ9kvOHWpqz20pf4g4qBhENAdLG8rumhV2Nj3vhtA6QEwzRzsiveh
UeEfNvj+Uz01rbLsQfc83iJ+MmmN9/nON0vjHKVJvveNeq/2TclHQCPpfDax34U7TP7Kx8r35F0Z
KsguTaP+2IJukId8K0H0WAwQBE7AVDDoQUtrXWOn9aCOMkLEtul+6xAkD2rd/WGaxSs17fK1q5A/
RqMsOBW+BGUGTwdUBYMmvTlW3A6tlF3irZGow8/FIVLPmASEZT8jh11oCxWCLFUoZ+PpdSSvcy9F
41lKNqK2k7ZUHA1wTmtR+JEBSG4BwOxsUDmvLCIQPhyd+Oj69vhIChd+C6kLz02xaa2lfqGPdrgz
+tG6+HrtHBRD2ooeJmjWRRzZcgbvK5skzgOqEna/iuQBBXFxk7VRmdvUavAu7rtG6oKwFgOin4z9
Yhxydf/p/hwAvexQGEbBL8h5RiXu0ney7mplYbbwSjV4jh0KvXWU+O96Zn5YkZx/77Nh19qJC4Sx
u0rRCCA0ogPQHQ2tqbELJK6AXC9lqzW024A0KWxlqfIWjBrFbDEgNY56yosWxR7U4NxhpLET5SC6
No69DdgG+mVlVpvCyvHdnuZNoduo6PPzkG+niHl8xS7iUn0VnwPo0QvFD1GRCeX2UTQKC31gXw8m
vLVHNyziRWdG5VqMIW+YHXO0L0WvcdP2sSjDb0aM3K+ikfTMbZS6ReMUaIsi/cmT9lesMSPp3LnO
yksq83CPW5E17VrbH7ySdFblgj0n9/IEkoehrERQTJbTNtyWYXqKwFRvAYKgbao5mxquMMDrLr40
TfhNhMNAj9ZotTcr0W35os9Qdg3OZuraT04tLUS8trGYo4oOvRUJqLcIL7f5EMHQtRWPja6ZKV8y
9ETIpXIjSPvBuWCVCDgMYZivbkQZHviOdwX7BGxB61z+3rZbIS8cLHpXqveiiVSUE2f3fi+NONN0
8JDaaU4ihj3kEPbRpGmo5BZY/RgxyCKU0ovlSMm8KqXgox7nVl/336nxogHpBs0Z5T+TymrDMyyK
rZc+6a9iZqDKL8g02c+GMqBoHbvxzsHn/s9reTauBJGZX6xuVBBIBJ+8Eod6H2GbLA57PVjn+KRv
Zd2GKNV+byw+mcox263lmcUz6gr1woy7YNOyaXyGq1kvO54gK5at5XM22LyRSHIvxaiDkN16nMgS
YtSCbbCtEDaai26VcEvTsTXCYp5zYXilh6ZlnSK6KR+YFevmgzei36qnrf/DwQGxQUQe81GXZI1t
W18Q8PPQUbTTx7GqJDwbFJffRpvtJNuHuITRBqrmcWSdiiH3l52TqU96Wiuz2sqHr1Ut75tSk75E
qr4lGe89mZVvX0ZtWFIimTQWpegdSmFyVPH9esrkoF0ajQ5lKNVTKLrxsM8MnjBDchCNQr3vdiS6
jWIlh25q7lMkF3qVgsUkgAVvWCnInsvAO/eiIfNd73WEFfJZbZsUtBJbguirN8gDdJhVTE3mJMEW
HsjXe0gcjVKp4OqYKRspmUTHdG34kqjOGSBO9FRbQbEXcW+Kh7J0lqLhsW9Lbd8B2cHxCXNafzLK
I6GcncSRbKEyGyO1dxsdpq6IiVEH3218yMvxTa98aDGDbJw09AyP+H1iCplXqPGU0nzMzeR98Jpy
ValJuzVQjX7MNe+rOrICBi668Z26PGVDWJ7EkUq+b8EmG6F/lY3ITLIZFiO2GVLO84yS2zGx+4A4
GeGvAsIo3jRiQMRuVzDU4NFiibbW1eoA63AOQjc4g6+jZl3Y2q07VF5368K6Q7lFyhEr6N1dNpbD
vs67goyQFV3GvO3IQMv86WyXZ2bTN5cK0b1FpAQG6ZZQe05toyD9CH+s/LMrlWa3AiSfH5KvCJ7y
JUbT6UlWs+C91fBPTlIQxfrk1toXtb7PYhnrk2YI1iDn8ytwDQ3NPZMEONIHa365Mcod+ksapDLK
a/RECDhzfI6xBpubDdylFMN7nbeF4cSPiiX6IbyxZYFTh+k/YM49rmvTkldAmpt3BEKAk5nNkxK0
1iGXsdRW4ae911Yszfom6I+Bao6PtaqjoWo372qaIb0SqIBHptPB78CfSMNrIYVrUbgnQWHvRLFe
NJafOreuGMhEhf8+BxIBZrNGsVSkRn9U9RA/1LZ+jfl97hPgVvCk/fo11Lp81fmSfRvlo8T3tOgs
lp6Mymk1T7XEftLrAlYtvGsrHORjJrtYQ+JJdaEsGx4zk/r11BMh0aTp+9Cb2lmwxEbJyaH4ORc5
SoNFocKwQyWselETAwuwpLT2ohur/dd66Ax4XQymLvQEuQgfRM+Wlp7VN49ygiVDWBQLLTfNQzV0
sCJzO29nUDh+9kUw6LAFL8oqXt4nioFP3cbKNLBh+W/XE9P+ae4/XbMuqIHKXeOzDomNc6N6wUYr
A/hZJFaiZcy6eR7oYYI4wetgNubHpNSAvhO8EJJp5yKIpffKQexn1DQ0jKZva9vJwx49eTLvWYen
zCBHG7cnz40RfbI3csrxJXeRL54xKXxJ+ZOIY43wM54q8dlgifSgtl/rJPAvRU/aLc/7Eomg4mSF
vfdiuLBQMQ1W1tVgDy8l+QcxQTLhbwaK3p+DIVQO5tjk/D686lsKRbAHm/YlkVA0LkM72yl+3D2Y
fRjero2s+oenIt/fe5W21RsLGh/f8fcxg4w+vTg2ZZNw05hTjNStU64Bqk6ngS7WN34WdDNKm+EM
+/ZkLwDhohH4bwEVF0f3gU/zPnXF5CJALdU2e29xv5Q4+nS9+2uoLOhB5o1otJlytDKyod9UxVC/
2+UqQx3yS2VqQGBjPqZQsaMvJHnmrWsN5EK1EQxHUWCqwjTMFw4OSZQn14wDhEQkGX/dodwLn7lA
jqr9vdt2VrmPbKmZDIQ5FP3bxF+n3GN51nezLCpdlM///2QfFsqmNAJAZXiNBZHGt0B1lKemCr/7
uZEe9alXDrYxjzpj3NSSi1dywCPLRxAKDpdIKPH2GAvDhER5zyhhv4hqiunfkky2Q+YtrILXWwbp
fsKtH0revpomyyNew/yk/Z3UynMqfI3P3hEnFHE0xST0av/SNSylg8E5aKbFtmRqRPfeZHD09rXy
4x75NAu1MGOOx3kHzK2Z5WVWPUQTNm4ASwScr252oqvU2AXqQ4RWA+yEJ7O0U3BX0juUKntWaKMz
D7JYOUpKNEnfO+l7PFkYRa75MfTWi2Z63QsWh8ZSLyt1HyYW2i5BIS8qJCNmXY6ou2ohDmm56HWm
iGghB93+bHpE02Ydu5Y1zFDvIgZqqavPcrMSHQQ7XGtmDWW3Imm3q5xwntZeOdM8OfqhoBvoO/Ff
beD/CGSb6pYUsSvwx/GINceA6V+XrEe7yx+AJqI8ygP6W9zHzOAk1kjwpx3zTa70cIH49HBuTIDk
Wq8vFeS4fNepFr401t+KdiUQz0FhQypNiuBkTqg+BVrOkI3ZVZfibqbic/StHqWzX0fus1IH+tqQ
ddavkVI+6zZaGAhKf+kt43mUk+zBgjL4IGMSMWd7G69FVwxIJTI5cDJOIoQqCdV7CoG19srGGdyD
kn9g8fBaJi5kF6tCERi/pZ08RuOZrWEPB79Pv+vZ3h6j4iNpEUSuobJdY1cqtvzp1XrS3H3y6zCY
iSnVYK61WuneoXKYC6+w3MOIHd+h43G3aNqxfjcgTYrXJSHOF5U16gM6GuaySt3u1JvjzyYD3rWH
6ged4u+4Y/chyaQQhH/Btml+n3yfM6DHMMtwhZs1kXENUL5eh33hv7DUkxd57yebW9eu7Hns848Q
3VHBzzN04xGdKiYbEe4hbSU7e5JpdGvwDYUSlUcxGtTuGwlp68StNHhhG3zKe6u53C5Eod1DMe1B
nIj24Mzt6uTaoCt2e24nlLC6CK9M8dAWMSzwqJqWJk5gqGrcH++A5LqCbHJtels2fCFMhrLx18A1
vyp1C3y0GOJim8Xjd4DD46aRq+ScFfxQikyj+DooyLRHlfMxUGRWhwzQSqFVp4ZMMi4zRjqXx6J5
cN1pIygBtTVddAMdkhfrXEnrK1l1nHEAnC7i0XYXpjuA5SnAWueOET6IxkHFFc3A5HTrBRV5WhNn
sTGObhNsyRjXWtg2c6vGrbpRd5IR9UfRuCqkVyzA6Q/OWzuGq7Hy3BekFlDBryCV6dHovATq4KzU
1EKKYOo6nYuwVq04WzFaavFHnur2SZxqxO2skUmXkfjIH7TYuE0y7Vw95ChMzMQ5mWfGKDilHgRT
lP90liZjp5eHLhscZTXkVoFtXazMtLCyFXaFQXWQwwxWmhhC7gI9sWm+Jj6CZMiVhRfjP1ixEDor
jd3uQi25il5mePX5z7isdoPB2o+5ahyjLctcbRK0EyEhbffrGiIuQn0wdAdSVc+ZnCzFZogqlrps
G2rolpoEr/0Y3+L4P+IVl2Xl1pnif84X8bbMsqfSY8uBsjnyWA0o8ulITYCXqzFcHSkiWd4P0rjJ
ipEb069FJwJd2mHsir0I2XhjXMRXtnR3NRW+bZGjXUF5pXv9n8s7MaDWxo+8UtBf/XM9eV82NlGn
kHvGXrwy30iadO9kwNuNayBqZk1dP+jO5EdZCMWhevQqSj0irkUOX+xy5Nkmm+lTyzq/ZL/hqdqz
5CcBJDcddgm+bu+RKn0p3da4IpQFl92BJi3ips1Cjq15TkLLaZdq1pq7TnbcHV89Et2/eBuVgiFJ
HA34WE7UDtYb0sXF3EH0BPcjD+VyhQ5wvxCxxDKwRgybajkpJABGUS9lXxqPYWxhkOuUxZq313gk
aS7vC1OLZh7+eI9iyq8TeuCcbJVRIkfMInnq1Wo5qlZwVadeVHJPzJLwKZS6cVZV1q7FnwLT+Lp3
T0KpAItLeNQosoFz2KVxXO9bz0R5J6+PwwTHE406bbwiw3pzu7bailA4bdD8qTFJas1BfOLjWlLC
k0ZXghzt4XeRZo2y09z+eOuK/KEe5ccgN9Wd6JWjyg3VxqSAOiE6fL37KBogna9abxbQChwo2ZEy
Lidx1mU5dRuXFYueS1/0qLaQtMjzFaurAb47g1ngOPNwbKTb1bRgyjvjKQeXtJAeNbVVH8fvfSeb
5VwaMnlmohiNyFNnYCrhmFs9fEnB3fwlu3BVHKN+8/wcKbvU/DADNMDUMGF7HUQ4mrW6eZKVsLqi
/4Hev9/cQmnash+fZtR9bZ3EoJg2hWxX2cHtyDfs8YDQQQe2D5aZYd+BUuKjXMoZCq7eCBZkAnqI
4dvMQhmx3NE0DHnuZ4pJhud9REh+zrENCB7KSrsmuj68jTJbfdJH7Up04Qt8ibl5YU013mYpNTk1
uwZ2jiCJaFjT8GUcW4DDv2IpXj1bKqQFNMZaR5s0HmetDLYXIVIehNjTub3p70VXNCMKG5SV4mxW
4Hyd3SYqMQ62KzEegcEx5+JQnFmvqG/mG9xpik3styhwFD78W91qP4BGcaC23+QY80q2z9UZwx2k
uHGQXLmdCbSwlb5Qmmg/1FDd4Y17TWJZ3qGo3XjrpjUooQdU++209I/k6lhQYVx00Tq5W6plqj23
MBgSiPEXI5W1555eNPXEWAfjRozJ08xpLC8jTAH++TwxpkwY6F/n6U4MmtyP/HkV5dVc61MqaoPb
bEGZd2seA/ljpiG1lE1wJqTfZjo5wdCcbDQD/VsHLmo2NIl6kdC/3nc4ZywV8DBfCtZm+ah9a7zp
I5fJZbRtEJ2AmeIyOg0oWFuaCluhsuNHU1a+tguMmi9oYfEonK6NjMG596TgxVdIm6idkm2UOpIO
gJiwevZ0YxcWibGr4vbnUW9mG1fq/A0aPRPwZ5pyHxVH99N8PZfhk7nhieX6rC80882zVAQUoqhf
93jzvfUJVk+pnnzlMVUvVSXBU47b8xNv08XkxjfzfAwwinBsn9zSB5wWNfIKIZb2SQqjnsx5lc7F
KCrC8BFJR2ip5aIBZVfzrtGiBwN67RM8eRLBsj7u71eqLPDq2XRh5s+gp5X70o2aQ+I42hwpYWme
i25l8eFPDW5VGoou0+Ft4nSEo9eLwjdpLeL3phi9K2g7qPZ5+cJtv/qrnHIOMBs+WPK2KG448VNu
Wh4A2iY/VH0g7/UgDOe51J+wN+2vrZUM2N+VLIkACoiQaIy+QIwKdwfRI4PdX2+j4gS/ZK3QIoJ1
v0bpcPuOi353v0ag28Pe8csXEUq4lZyUvAMkNFGBAahb+3aiC9dTc+8mkvcaIOq89gSjWAyA68cl
RJ/Yw6IvmipyIzDkxVxc4PNVf+uHgfdQqLoNId3AqBsQ8UKxJPlFV4FhmLXSrl2vVl6QVMWUz+mN
XTFiLo2SpDTzUONe+un/cXYey40rTRZ+IkTAmy29p0iJMr1BtBO893j6+VDUbd6/xyxmoQpUVhZA
UiRQlXnynCBbQQGS3HwLrrm4gdHLN1HADNMC7Ty/hF0L5dkb0r7+wUy1cnbv+lQpqU52E71CAr3r
FCXKUE5U7MtQQ/1jOno0UmCTIhH9kFwWFKrTeOU1xT6sa2i08kZZmlLz4jpGAuV/3d0CFOl2ZY96
muiGpoFKhwoBWSEn/S3zoWJwdZ160MnZ6iWUI3oodmLT6G5dYBuoH5o/06mXEu44heGAUhQ9VHK0
sxPk0C4zMfJc7Wnw/L0Yi/XAuBSWtBJjWZ5bVxclSjGGtJj0XKe/xVCv+9FN4W7khcEwhyY+tVCt
FH7p0MzCkoiouLaFThBpdhupvQqOhsZMb243bCODVCXVAkgG+MQnM6c6iTEb1lBIx/roIAb5mSfz
xCnDnRiFIzRb6KyoN6KbtcQJUtQzVnqokPfP7T0USMEx/89mGBatjFqcMI9NmROh1scvt1ChfgoK
h0XjBWq1ED7wDeAz1uO4idXy8tUVE8W4mB02oYxSup7MiMg4u9zs5B3LAWJOPLKB9BixdtDg6p1L
JNMXtas5/KsmY1dAUjy7O9kBSGp5JLjYqePx0YwTC5ka6vEOhN9WmXpiUNgjxFfQ6sqcct2NOspM
03CqUMU+ezgRPw+W0HBOCxrps81Bt5HyBanbKdEi6834IBrfAxje3rGPorWbOrkPJUV6DQZr4uP4
4yMOJSlMDmjM8Xsd+nNkDS1svR5iaHpYvQYFT/feMTziMXRLtbiOkYyS0tTTm3gxauiHsXphq5HB
jVRA1VAW2cJVSZAHo6RNdyz94hfRROaYeIsQfYRwzlInXWhtlq0ine/cPLHItHsyebN7Xymds49C
4iHRVf0izmPnPMARuUa8S79kCPucjMEFcs4lhImCqxFi+fpTmO72EdothESquXgRwtbaGWW9rYfI
SaugfuSgQQWrWnWORq86e8hCRXA0H+tpw1VOjbAjxzPzFVk7Cle96NBt4pO62x5uYtYfX2FP7KE4
KCrf+wbl0W+uC6GBksnvfWDVm75x6lVIbZ+we645vsMjXm8MuWhWjo4YHgsV/6AXYYcMTKGvm6Rt
r4OVdFdf2fh2rV+EhRWKuiHOKc2s0XHjOaztMjklo0LX0Gqv6BLpTwr7//sogCCKjwLfmYvJPrrs
LVDihdkM0WvTF9s+TdQLWuYRhYUmhSvcKJQksG/+d2GsArt5LluL5AsTUjhrL5mJZN00wWS9f3ak
4U2MeYRrj6papbOmDtSr3RqvUMz9Ut2sfQkLz3zOzVUl1Q7qfa11kxwXcfNpzIwra25HWY0gHd3W
1sY1ZCUVNwu6yeg6hz/nUQdY4TlPiLL9UxdQOlwp6lmbdkbFtFvKU+1ZCTvtKHqeXBMLqvtuKWVs
lpzALU+TvxjMJn+5Mv72J37bLcWgq43lyRqg9Et8QEtolM9Gu7fhD0e9M+9y/cpDSr9CV2DMwsHJ
tnXpG9dUUb3zkAcbMSjcfKXXF5VHOP4xy+ieM4rVLmKOmmvNeowGA754zii8eqW82q4aHkXPlTJ7
Z08X1iePvy4sul4YHqIyuJlmq5xLAzZHGeWFV+hSPp1SG3/72ksmaTGV11QeK7Y6ftQBKuiIWQE+
4jGzKkpj3EcZgmaJxCYoAyF5CSw4BTvLNl7dPNl4kDoXRZ88V1NTeh01JxIImTSLk2f0KaqTGhgH
0RMeVlFZM8fR662Y5bRJeED98AeEqUbGaaEEBZXcgNSyui3VwPlMjVAQhY5Q3SZWewYR0aNAKNrA
dbyjIn8Ij7uJ0svoJPoFWSaQcfJemUzCbo5sTtKw6GGfbNpzplVsQeKo+BgrDfErWRl2VaW5b135
Yidq/jF2srvp2hrxqCAqiEHGFMVEcPr5niTPCyfPr9nU6G6NEMTo51th0xSFgC/boMb2rhQAZleX
ICzojqydiTHhlUP0QGFGcTS6VjtrU4OKMiKXRh2uhK1SIu0MmYR2tnzrwsZF3T1MhYaYLrSxasW6
YCam50DF+cEjs5mg8+L8Gs3IOIhGsh1CXeIwawsOM90b4EFDNunhVPXNlzv5XoMV6D9dOLK3PZnZ
re6GP7lv/O4h6yHuOY4HxfUDfsFZ+0zBL4rQtux+T6HfVlRN+jRaZyV5cvFjMCGrTOrEeB78yIHZ
0TIPoVYpuwA+pQlW7V2gXED/3AOnZSy0vrI+/DixV0po9Gtl6kok72BJMt5szbW2Yat4SyR31ecM
FakZ8ofaxogl7Q1qwxslhsaTChHfy0h2VZiryA8hm0/7ueh6musskjbR/89JWh6lc2MsQW8RnM4V
/4fpG+oir2uNX8Pgnb0UEalay9/ZV37oMqiaVjcMaAzdgzCXCnUJQwkHehPExXsamf0s7zuTBHMf
vJKJuc/uVZUwopU0T7GNoATJmA9CMTB4gBNaxfngfWiD/+R2YPIkbqNnwvhoIU122G4U5O/UKbjp
+R/FuOpCI3/3U8VkoYEsnZ/1LlsXXVmCtzzILgEUdOiyY6uokAhP2e2yIwQ0tFp4BDkbvfB42Ys0
dxn47Wq0kRgQyXHq2+YdWZ7XGtT7fsjhMxRuGtU/1L2V6RmRReUyDMa7OC3E1gmSLnAXim6ztBu3
+Khi+Kgss4Zuc7p2O7r8BR2xz6rijjqizj2l2JGshHYSdMC2Gn4YrRwOMwVduhA5g01ObjJD9sD2
Nyk1T4fRII8Qoey7lmtfp6yhbutT3VLCAIH5nuAq4nlftiw41h5s65OHobftivVwtEXnTNqXOVIa
VZc4L0ExSGe4EA+iF2n6+DJxnkxDNsoq+wza1ClsQTURJXqHrCRPHzTUL7qKLvPtyvz3xHZ+5q0h
/XLdak6yIvBnNQsduyuHn1Rax9BRdMYr3DHBBDAqgOb27bIL+vJ5lPoBKq0Cyomp21KZ/OTI/gIR
gprwtgZaE51Ndjma655y1W6fPaBV3MivQd/R6ZJiEWmQHIgxyUc/1NcLijQZ9KsIj0j5BR1/dIgo
KVhxXZJakYbIOYpSx7FI9HPeoF0vQGBqX3ym8pDAH0BSzWKBuxB2pe1XKZv+N6Ws8o2mG2Dees38
KDNCrlX1nV9xv4x9ysm5tX6qrj9QF4OoMFwOpbao0ChLQ1jPJaW3dqKhfANApjjEkcNsMK1dMTV/
j//L9TFfq5v2a74wiun34RKacK9I1YuNevOsz6P2uyUDC7FkhNgi0IpwSwDU9s+BI/nfVS+FRrbV
nZeyoOIbJIx8JjyuINBSRzCwldVeCit/pslmvCsTw71AOYWsuOOzYu5r9yJsHdUQc77L2qpNZQLD
ccv3MIZ/J83HYt0AeX6HpPO7DcPSE9zT9nOaaGufGwS7Vahc4bUGicx9z1w2PUEiUAzNwVWrzj4O
OTAGZJwXxkACMgX7ca0BSWxkX0UJnkTK1e/4DeWsm25aBJmrolUJuTW3fBvzvkcw2oiOxtSVHGlW
2Flwg/IHiGlrXYW5hqB9G+UJ+j6sFd54xruA8jXUs6dJtmN8UpbrnMSgMIlunXWoZo71re87VJO6
yF7qXaN8EBE7IqZhPKup4h0tv3qJetuaZXIbTiAHLg7x8ArdBGepTl0wduWmRCSRYlS6FCZIO8kl
Ew7BVXDTgtxDvJu4vmR8pJn/JqN88FJVqboCK5YtKz6AF82dkLRW6aNbKxkvNsmJk56Ht7iD31at
u34lldqhMSCdaSeEJ8SmKQDfMNoPE0gUNilvO8ZyBHqAUeGH4uW8ZAF4Eb1uUOGDSIBc2oVzASSc
78DZmU8+UAC+t1X/U2kKthdp8s1F8HjJ2p7ljWrLpyZHlUF45LDKod/+syZqNa9s8vHuCKrDKi3o
ux1omyqI/TtpPJlFcHBLSDqtUPFBi0Vo3kHk/t7pNuqx7Lgay2xPXQ7lr8cH8d7GhrtkJaqutXIo
ofglPgLplzcbFSAuWesv44KveaBS5mbpmnQKQXbu+pzHDL9/40X1FHSTizy/6LEfbhJNko5Q1H81
cgzVNZwc24e9BnkZ630Nf3unUoHQ9x/SmJ0bMM6fbhItSlOOf6YBET2zBOxE1WW0ahv2iXIvd3tz
5MKympjXGsXviSXY+2Hl6ipUjeFT81wUXTr5W6VmaG4hjH4wDKS+pahsZjLl1a+BloY7qHkGhK/p
lr5prsGskKWbumoEI4efuMYKfFr5SuI2W1iKZW+GadRUCRiZekFwZxplMUTdcs1/QiI48TqqCvxn
eXQRZ8obahCyqnsBpjO8DCj2iDmqpqYbhBrNc9P33wF0NZ+uvdXluvpNMjiZ9ZGS30zKaZZIP6bH
RCG4b/hJuobr3r3IwCXnA1L03yO73FCjV38mhbHtCLR8C31ES9DjGi8RqjnrQErqXZr7aFTIUQbB
R6PetClVa1Os+tts5qz/6k9uAb8SM5KRKY8twAROxjeOmviY4tt1D3PDk+GAAIb/fWWg/zPB+Nud
lL4AGlWCbWHV5R62moqY1oCwyzyEJ3YvGjH06JpqAKjKhrfsX3PSmKoKpUB0mcdHdiqnpgJzslBK
qHXhnMxOxJeAsIlhpbKjf40E7OlYseMjRqlquTnsJOp+m6HsfL43RuaxOurqVdHF4FWnga5wAWak
lfoBYZa7bUS3DEMbFkIAq5OLbIw69JhuS/IFMWYy4qhFisPBU6bDMa3Wmdue7iMwggf7toWZfSUO
/+Xv2+eBAMsFuvFVQHTkbZS19EhOEUjZ1A1qr9poGjcHxW29N7lRtQVBk3EjRnlSw8qdNd1RjJJU
h7lLkp+NoSiep1MinCe9ilMGzVjPRFecsiP7tRBdj+XN/ZSiCzvE2kAjbsNvUN5VNdEqj3IsSMrk
YPawiSNoiMed0ZXo94r+oxHzHl1x9LCxYEHwpT6S4dEhE7jVeUJBuNbaTyhp2U82tVyxmY2Hh13v
e3WWxGAmhAf7W/spnlCJNZFYMlT/TFVLPhrVbLuZ8Ot3ukZSlvtztO78xj6W0xECEl9HwsZW6Wv0
L7//aRRQAlp/01my2Du6sLlGkWrt6p56QpiIqJC1HV3X5+JQ10dWHeLw7iB8SeapM9Rwq/tUYSvF
fHH4r0mkS6xdrqB9PqB5RaGAVG6CFqAualPe05h4HjUbCsvKEphOkTokH/8MDJHlnSifnwu3h92J
4JjlfgHcnlA1gsPTWWpdPYIq7vYPPylUg10VDO+9YVjbGtr7lVXJ/U6NnH7XGqjMzER/tOMB4avM
1ZePcT1PGReuwnj3v/dV3VPBBQIChfVpFsrn1E7H715mlksZenbUGoLuGd2kd2F3ET80hqGvVErz
WebFquddEmQ3nlIbBjW+7PWirEyJZYevVRtSjzJsdT2ks2NRm3tQlndvMYXFpXOO8hfRIffHrM6Q
Vg4prqOwiUaLwRYD4eWuIvvurLWrKXg6VcnOuirVCfJEDr+sVNq1XURpqjfcXC2pL7msFhfkrV/1
PB/e4UyAnXBV+Ll8q28lko63ym01jlERaW8C6/x1bKLF5aPee6ZM256HJoJAnZar7K8gigKy9LvU
GuugBnH/EpQgNH2Z3VMQuv0LS10UEViBL8SoVGXxsRqdH2IwLjSFJdIeXELczIOxXCmad9aGFkSj
XjhH0SQNSe6ZgZrDupWcEAH4qf8YF0dW0WyQh1R3CD3LDYpSgbvIU6KrTog+n9ESq0AuQGr2om9N
RnH0l82OERSbEZlkIaZBIaLq4H1sLTjUreWdG3TZ7o1hQRfch2Ox+muAggF4rgpbnj0GiO9550RP
wyPfl/lfdnFO18+eB7g6tqLXm2pHVo1A8lQbJKp9RgW9X0PPqNX6p+xH2A02aZSiPQqJ8Nlq+D1M
9yOb6qHH6YRNnPOPrzD9dXbV9/aKWVQbvR8jiWpmyDoM5CdRcQ9zKhGagTRdl2VbISws+uIohSl1
psXBQfVRxIksVztB4aWfdHX04BAaFkor5SdzcCEiVoIU4RkJnev7qM76oWudWTXyRQGrzLsrh+Bt
UPkapXqbLEUXdY5sAXlLsQU3HL5pSvhbnaBNYjAyrvxKrBs+7hMJxqdCkYI3sIzOzmyhMxROXl+U
3K4KFXQD5+dnHc/BQ1Z74dz77rEkHX2xTZN8Gt8JYa5QQoeWFlUNMUnV2ctJ3+7Qhzz9KCIzehKQ
BtYo1QULFTzx0wPpAAb9L0umfIRRGz0BFq7ueIn//Tz361TG++McXU+xGOXKuyYdwBQQaPb3pewO
5hwAPdCwqaGysV6kY8x9Is0byhWlJjwkFKwexFEtjONosjmfVGzuTmI8qNT6y//uJSZECRl1qM6A
5v51EjF8nxRafnRA2Jkd0T5ymmqNJscLAV5p7+u9UR7FYdClHhVWGAd+kNw0KGoA7We1YOwodOR7
ELhEQ0JX2gdER2ZZeuqdX7XthospjJjPRNJRpB//56SkGAIQ8JWelDR/VXdlutMR6okLClQLdUKT
luzP7zRs9/6f4UrupO70p9sH8FTPBDebAv9RtYijft4VRrTvlbD21g8mt1pD8366QGiQZTn96d7P
AINRD11Ogkomm6SL8mEahnYRTWmqzTHUfeD2yJTMEZ6UtoGFRkqbNtolrWIdvUGPihHJlecPm8M9
eFFFFonX6VRiILNKF4EhMowPmyyb70401ntxJmHnvrqowI9TRsRMTcnCJ8lCl326njCVNrJ9rt5c
xZzQouC2rdUtguooist5D7iP+1XrOi0r1CKcpRB2NFy4C2nlEjla4TC43kLKw37nTRNz4SQOXY/E
oxLa1fKxGiunld2j+9fi7DHwWLD93y5VVNUzAF1o2rdsfEbwDV7jlWcXODNsw1Njdk/eYPS7hse8
ATANW5FZr0Rg9a3oWVFZnlNNKc6WU/zqjQJU9R+T8BhULQZJMuabwYCKOGpz6QjLajBz/XZ4i0fK
KfvGra89alvLOJfco1O3ykZXqniH9gaBN3v01lpWl0+SbnSLMAmS2ziiL6q3hv0aN327lxoZfBQJ
EhuYJo2X9MkhL5B/C5yD6noMQhX8NSg8VHUID7rqz2Q2xnJshE/ZlFgMg9A62Wa7FD3RSNwFdrFW
/2oHLwrnVh1069wpKioWXHNRmbG+qzyKzVEqQxV2GO2XVirZtKbqvjbAFJLSfnKCk2UYEfSPNBFP
40sNdW9iW/VZ9O52z9mxF5QOJCDGqdau+oZUkbETHnIcxxcb8uUZqWtjo1uejGarpANJqEp//Ti7
nEAE2qUkzh+2rIql5ajFyUKcRpywKZphTVqddzS9KGNq+jSqt7nvZ7P7S3BkBDEdU3nRq3Hw5ibM
FEe/bteP19yYWvqUET79z3fX9WjgVAmg+ellC3d42O/v7mH68w4fryDUbVIioWdu7pdM2W4AVGH5
8LhmaFkw8KRk4B5XbQPJXVIK9/UOxQnLIP16h/dPK/BtqH6nd3c/t2p4rHd4d8JbnF+8wwritMeL
7KZ3mNT3/9/9Y+mQHS+j/uvdidmyZewkzwYVNX0QYnaWpN9CtTR2j9NbpB1nfSmFC2B4xTO4o6ne
Vc6PudnYV1JlzxVqZh8U38Cxl7oALBW3eMtQ8clNKUFPzdGXzoiUQG1lZ25MxnOqEpHzR5e7TBCR
9Yx19SAp2ncxKJoCMIaGMNXdv2wpmq8JgK5EPrQL/eZg59Gvh7+jED/kmc+C05YXjSax1ismmvak
7xcIpitX38vUKxxaB7uvpWM49YbC6nZ+yEcrBoWb6UJZz2rbhwcTF7f2oaOwoTyeziEatc77ZdJa
+b9sblStHNOqzverDGFFzN9VZ+IyYlatB6iCmHmyE91eGaoT4OZ7T8zqa+iMCrOAjvTP6/VVBE5H
xX4SphDChw1kEtn88XrhDP/M5LjaC4+4DpEYVKv7KxUmuN0nnfPIJ9vHGxI27SPy2ub+kQD2z9dy
mADj1771zlFzUwS8JIUC1sELzuLIiBNKp7oy34iuZcQwuRcqCIRAr8PFX95OJPfbkmrHxwmEh2i4
gpsOX1d4mM0oDynG/+cKj4G4aL6uklGEAn886yG5hSNZ9pMlUGZC2yw6EJSSNErqvWjLch4y69Hp
92SdbdLtZXFyHKQSetmvLxroggX5HPMFzWZv3mpp/25UnT9Tem34EWb1sbRb99MZydWkfs+asCWr
zNLMm8S9QU7J/k9LV37Xlie9+4ljwxDWpDeVup5FAr/qhdIltqaaJp94ucra9FtrbyGitHVSu9z2
Et9cLbOEDAsrL8X9yY9rOADVyptZJVqFJX+ttclWjPSaM1UcpeSSZ2qbDIe71dKcWc+DYAmiIuVf
UPNfRqm1qon3S2jcNQrLEySUpnS2ckmjSr8W8A+tgyrfBqUSEDN1vLPsgAcBXyxBQNnG80hN6uNY
mfI1lKubsNtepC3Csax33N0Vaiq1RZpb0gd4VmXlqC5aWNP0vjtmagPpbqf7W34aylKY2SHuO5TZ
XsKLMfo2ZWBmXEP+6lBnuWKZSBCSjG+873o93ldVXlOjPB2OKqwVtqHsOsXLiC8iCGe3+XIc0uTm
mKTPmh5xBNsy41suIatgZuA7RLdtKLkKM/lT9EaptmFId45iJpwvxhWW9DncyDyLp8ZONyBL6hfR
6aJ8DXN7fRFzk3C86V4gn0SPdwITseuHB+Ead4AAG0L1W8IH0kvC/nPLTyGXkaeqAmL1NFqvBHMZ
WbblGARfNgTWENViawJQ2CDsJxzDXv1neHJEIy/fuUMG3viPPTemQEMrR9xIx9cItRVg1UX81iLe
Bf0/T37R1XJinugvejsPkNYba4BX2SjCJ8rVx9fGWAgnJXXis5a3fI85g62G1DOZCiuBaUpsG6Tz
JReUwDQ6KNwcO2u0j2J0JP8NDsm7DaCrLgYi1iUyom+6YgdoEgcl4XgmZe2YrUwwFisxychRtR2a
gM0DCit72PvdlRdRhimaUOjyOAE6PPEk2SOMGlhCoqNQwYxeWT6HhLWGqFEvTaSVsC0H0TLjE16J
wW6w3TN5xntPmMqm8+ZpPPATmqY7pLT3Sm2Q8epzEpAQod6kxgvZJnAmAsHOFmFKCQTzp2JUP2B2
APYTTGXiupU/RXphrE13nGrmemgPJR7ZTmNWz7WqIzZIMOJ7ZVE+pUxpdKVBLAro0k/TLfJZlGTy
DZVSUi26qhLI1p1NB0PU1pHGCU+SB0u4ZLNbFbM140vZ/SS+trifqUijbd61+vcI5WNK12UdlTui
XnUcJEdNzsjcRb23CWTLPfuWli1sJUreAlP6lViW8TvuL/fzIHp1kZBa+WiMrgZ81UoXB9aHhTuO
qDT18W1E1uolQA/ipa1Qgoqs9CpMYaWPCG43IKunwQIlzFVGOH0pRrk3RijxdUBEp1H0GKEt2D/O
RT5uimpF9UGMW06SLBuLL5n0kTpN+zKgtltA4PzWGLYC/AJ5RdHVcsNamX5TQN1dV2/sxJByinrK
JyZnLXFXJD7aZwUd4CulVXdzbyb+Ps0mdPTkFWf85igf6deD3Bj7DqnbmW5I3XHip1jIld8hJjj2
R2ETDVCE/hhPzRjW5gJJJ1ymGR3UvUhlTiOir8pQtD6GhU2MQgcHeio193IVh/OmG91TZXrWsc6s
fj5oo/2dENzO693xNR8RcMjcCvHUUA/ePX1EWyK2v0sUNC9SddQPQauETynpG8p6Vet7Gg5vCuIT
HpmNme+mHbjGLnh6NFbtHisWOnuKGQt7FtlOtB0l058Jlziwvpy9ANZlXU6PkUlp08wkVDcrjLri
9y/67C5WRcLHExjp8FRBaLYbO6A8ojqgHeKfJZqOJ1EdUNMD0uPD5kRVweAEP2WzCU6iOmAaqyfP
/8c8cRbd6Le2UgZneaRUQKpIxLtG5Fx9o3OudgV8xDYvwjLIBH2gyakXYkzYTLte9U49nkUvNqJo
U3Uwl/mIwKVz062eoOntj+F0ssxV7dWIihTKkObVR2MFCs2EjYlWm1c1G+1LbAFzYUxYKhNZVJd6
9kWcVbA2hlG41CgAOSqgsu2yDOcowZavSpZ+HQkbZVbN89DnczAUwTen+9TMrHy3cjPdWhS4LYXZ
9YK9YzU6yV7uVkjHQGWQdMG3cJR/UrLfXvyoyU6DNlgz4V+lGlQRmdWdHE1OLq6q/xZ2w8ld1gGF
CW0NvzPHLg7Czr0Vle0+abahkXjvoU5yfno5UifF6xgKtrXo8uqMP6+u6+x+mU2vAoaZfdFYX6+u
ZSk171R3VUGlEhZd9ruwlDMR2ex9DDNjYUY9yrW1U+yLDLLHrgui29gCUSCMkv2mGnwe1b1+bjQ1
WTSTnCVhdkRApqNHkzTSsDbb6OCYzb/twleX9VdPt/1b2+p7JTbVd7cv4CFDovNYKA3l8bKbLdXE
td56NT67ga38Qjf1CiouedM83lZXZtI+1MbuCDsFlaO6X32Ald96rL1/KW7+DWku/SaXiJXaOcF3
LajlU+eNwUSa6X6LJG8pXKFDQtHJyauXjOrvVas33k6mlP0Me1Q/V5WBH/Ggt5CPI4S9RVzG2mqh
s2GDEc0nsqC3MS3rWTcO8TcjD37kSeX+IJJwyiDo+F2o41Lmtu/PnPYI6UkWzhoT+hsqRmaUfqz0
LCl/O778hJha80Nrg99j6xsbyXS6lYzyyLMLeC/Ln6GLyJ7bsmADOrjKStjaUS/PFI5t0qzL7h7Q
FXpzJ9YJY6AwN2TB1U9D55wHBijm6YhK/GrRxFmwrG3oRJY+jGP8B5x9qZKU5vHKvtEoout9tHap
SwrtOlhGFuRFpLsbzvPPlLuNT/U+RZzfVzJlGfZBvYrtVpqFUiydXbtTkbwHKBd5Wfm9DV/BH1s/
4rJx55CNK0f+YeZRh2h5Xk4DzfAzoQ75e2h24dIr2QeYAxCVXO6gV4tC68eo51RkNP573kXtKrBD
eSvlhny1Qx/JqMmjb80XjRrMW5Dq3gZ+UBvwnlnemkR5Fg5QEqEKHRZAzqqqXKtSoPIRkC8Cigm8
rnq3wGRvpDjJVyVCMFYT+a8w/qvbWHe6pd3LxjdzaBaBlQ5vbtnrG1tFN0TYS/lH3QfxR4Oc27oB
frRWnMD8FieJ8U2ziSj0sWyti6aLP4b4hxiLqHFesa3WNki2jG+DVi2EXTHYqIZVohLz6v1XAsob
cQniO9YikIK1ZsZItxo+UmfsJfbiKJ+6D5sY0P3yv7l0uqNTT9Hoi7/m9iDtd/DYo2gJxZ9oyhCc
chHk2r9sadJlZ15EuCaPgBbRH+d4GkCfwIZn2/j1l12tKbn1vfr4l931svTYgPhvI3OYV1Qtz7uu
e0uNqrwUU+WiDYfP/o+JqvfqgjjN3USWrSSIRFWsxLbW1wdlkaOod/EyQ1vWeg/hSes4q1zT86PD
Tm9DVWy/l2v+n6TF3a1nOvk+yfx2U8HyeTRcGHXqKCeDIaHiF8GF/OSHFZwAbuk9J0oLQ2zIYjRU
5RMwgOxcmpq8MpXWnaWp4bKxvn8W8rCBI4GdqWmmZ2ETR27sGDsqg06ipzmhB5VR4hfHioRUEHfp
+W4LywQJwUSOF/4wyM8Ug3u7eiwBsLr6ULDX8+cAoLuLGDXiulhYAfKgoqtFdnfIh+xHVibyc6WX
zQmyxUPsubD2qmFARtdAgHvq6rrSzdI8dO+jQTeudSdyr2RPvZdabRbCyx5Zv5Q663iZakWAX3DN
DMZInrBzw4Nf6vVroJfzaNCgY7aIFI562yxFt6mjX9TGD0920kaXlL2nUceARB1dWyLMXsN7yaQE
taqMjMlGztB3tUyjupY2UWA9Do7NRFwb1UZwbHn4izHReF1dLhvVL5emqYwxQOjmSTdMee2BINmm
gZucRaPoRbSQCxNBOy1L77agHhOqlTwfFVATOOPkLGziiArOciM3JDgfNlfy3QVsL8oM5GE+Ltu4
JzcycfAkTpPsQoqa1jH9J+ZBZ9c2DTco5+aomvsZxDseGPbvsHA/1aaXX5NSGoElVf4ZKW97AyN8
ANeiqZ86hfrdXMuLVyXMA/IbRfsbLK+hac6nVoYv4UtayjpPqMG8N3ViwVDXJpciypA0/U97Ow3+
ZSO2geJKM4sN/7MwvEo9OeCZKcmQx6UOsOCYjZoCNjL8DcH5AKvLMOzF0aOxDCVZK1FDFTUqbs7U
+KxDqHqcDkOtfGlVMsQPoTdhVyXq9IXt7vzHT4w+nPtSKZaxjL62RDXaGrHVAbSRGbypiiTBHSgb
27Dygjc/Sr4HplOdeXAHb/qUBY+rV8+1ekLDCQrZTBmLSt2RMuzmwilmBwvyiyoNorA8UwYeG2NH
ZZHRW9rNDHVlkURDdY4VNd4ocpGAX9DMQxHG8cove+VqUSQ27ygn+ehG60qQfQLys/wiaTXJwL8E
LssQX9fKOeWO9VWveIIkhSIfFLhqd6kteZuxkMdz7qfDYvgv1s5rSW5c6dZPxAh6c1vedlV79dww
ZOm959P/H1GS2NMx2rN3nHODABIJsNSqIonMlWshZPrSdZyS80/cc5KTbuSkAMKqWxDgkqMV8Nb4
5E1lUk5DKeRCjEUDJC8E4dCMaDRGv2bEHsJd+NzWiLEqwdjatW9DpSf3/kR9rfRddurT4iJM4WQC
gWCcw67eCpNoOl1tLsQKFmLNbBc9deLEvtnwuLn+3h9qsO1tQzkhTpdE1cX20+wk/OUxkDauMVYA
sTRnaxDYOo5FWBzqrHMIwTf+2a40bQMmLrrCi2+vOLgMj9lg1CSMtWJ65uaIM2neym6oO9MjXTnC
2AKJQTKxhShlHW2EMVRSu7h1bQ+GZpdo2nCUBxUImsJ5OvOa6rHtYpDgukuwOpGTLQLmECP2ub4f
krLYp1NkMoSRcTM6JXL1kghlq96TLmfJ0pSr4hM6wj48oYQWW4hJqeZMeVUetu50iFoALFy3XQHV
mJtZW8seFsYE+GgLKThwAEfvbRpafuMuqJeQTmGctC+/3RoLdKHdUzGT+dpPN7cyXUTLcHPYTdjF
bubkBq7lvRtvISY4gTE+RXVdbqXYJrkfDepjYJrlvc8d3Kx9o1i6KkUBLYwEh9KJ1UfLTNVd5hlU
8k/ONuI2jymlPZOrnifZUgHrthOuilzHh0YCri2GulUjeOkU6q6zSAlBGyQ/Jj7MmoZjRC+5x6mn
GVXzUx3yMsx/v/I5GqGS8Gvlm5S2vHPFEG0Tq1jYhLnChVduOWYgugqeZl1FSXEvSZW+rBpKzcuw
haOpSQgdkgT4TBH5OfMb4hahvfPKzP5Bfu7Z7cPiLU+MfGlJhf6ggZLb1PCons0w0vbNkGg7JBja
O7EjVD8ppFwurNlt738uM95OeXZNsePbjkUCemfaUW+dfDlMJIU6sKi9OOP80ynog42MWHHwE0Lb
o7HzKVIMM71PUdgZknUC/xAs3ZKWJ/dBnWfPRVM8Z52m3g1umz7zKTPAjQYRmWlylDKo7mytPIhZ
q6lC+DuNdidmyXoUsDu55kbMEoY1NhWx7r5q7sDQFODftfjNDuSTMamumBbHE891PqW6OdGNBs2d
E1YAM1vF5XheUxAWFe2i0qz6+7hxPSn/XsZxv9A1KLHkvHujtMM5uVL5s6mbaljHWawtPkx8GJpl
xWmL4khhH4MM7hAHCcFk1J2TXxOGhnydQ2tocMIvgv4bb2QQMvfdD5gPXxAU9z85CTzB1BV1lzDu
jV1FXQ61LnZ+SUgIr6DZNremPjhLHm/82aemocDgaCo2PHK9hry4MGaooiIsPURkpg2X59cYLALd
009dVblPrtdNPxS1RpiRYdI65bpsDCQvJmdUAsztqOnQbUxDv3HgcUYM+baVlTvNnS81z2LpyKn4
AcKjpTW5mnXTLXn1CTYx5wnqIr0xWuUxB89Mk3rttUm4/VQrzg29vwCS3KP8EEA6YKzyaOi+y7ny
mJJl/Oy2ZrVQLdN5QcFsWKK5mzzKjRysIZ4+OokFT6A/wNkajtm+B4kD84kiZcu6bA+8atjg2ZlV
LD3eSoYdr7LITR+TqRnILJBpuBcW2fVOjjXuZabOvm86Z1XJjBHdbsqnZdNNVkCEOnkl5suBiHDW
wldcNe45JC6/LPTeXqS+/BRZVF+ZUDJsB9JPG9NNy6WgERLEQeFUAFtn+SQdD6xVHiv0VWL1xdL5
59mRehEjmRA6yOsnNFWrqwLn8KHM0nLlpZbxNrTZNysxkvvcqaQ76KFJehsdvyN0HqZo5D3Z5OpL
4jffDP5mbzxcGrQvgQWEWhMsYWy+ojbf3WUUMa0D2wZJ7FhIZipdtS89yq1d+CYH1IIQGJLHE7+W
v5SRGyQ6ICje1a23MR0QlvC9Bd8c/mO0UlJ2kRJKOwKAX4YSYvNEh4C8gA/9Zy0LDJGpmluv+qC7
W6RO0q1Z5M29b+bn2B1UZMg0jv5l8lWuYXYh6OxfrbC47yQ/3Pd9YB4h8YYRcmqM+OLln7PCr72F
11EvmgXtj07dyJq87YPC+eRnbreuNbk82hwgLh4fcRk2vGRpMDhsUN3WL+XYeMuOWCTVQkUIU7Tj
R4u6iSzKPuWLpjTjZ2WSWIU8JV24Vp7zjRo2mWy/+nDtfrHtAGaVjoIzHijh1ixhRnFlo3t1TOBa
pe63Xz1j2JZeQeKu0Z7aVHeo0pPuPTPd1TpkC4MF6cgQqcu6RmS6S3x7G8FJfsz6qt+ZtnRwxyxd
K4NzHOOqXcgEPQjENP2mDTRzk7nNJ99KaxTe7WBRpUPwBV6mq20U1vecHw9UzmjAQoO+caS6PkD9
enCob77DYRIzp0LhLh3ApUfAQHrPD+9FA0GZcpQiWOknUyRJ0IoltrEmt6OcO2tQznKXf+rt/FqY
KdH4rHyifDy+QOwsP2eS8gJLoXWnhnl1Hozy2oVAefIkDI+B8z2Um/QkQzrhhP2w9ywYUID3Z/pJ
unMbKhV9M3nrQGVswaZDzTQNpcG8TJGtB1Ntu7vGrClclwC16VIYrEq58Y+q05yVurHhrJ8QhxMw
0Xfo8YrwLcp9MFID9AXCLhqKscDTCxcxdvzqL176U1i0h+ceNaVLEYfPtZJVdwRa+SWNHRm+rmpf
ZDsNFxRZJNsyaL/ZZELukQnWzn1vUdqo+8GSt43sRO9eTEIa392jiwBceYy+ENbHo1OMYe8EUb64
jQPV6hdDpcaA6tJ2nfd28VJoYbNGBjPfiqGpmTx+HAV+WW+k/s3Jh2VXUwZKlE1Lj7euxan16OpU
+i0nUMUx8vQHUsHS0u+QXfSdQ1oN12IIjYudgGrt6rXuaN841xULOay/dLrRXsc6Ie2UQfNZBm9j
ye8wlNTl0ITVj05/7GwLlp/Id04FaaYFLFTtqo8onmlCpMgDqXF3SOMRcOLnfE1g8rymU4809DVR
44IiTkxiss0olOo67pViKKt6cicp5ZcIVE+G0tlTGcktzyBoocTQCrzxPNgEy3jOPYEB7R6SJltS
BmE+5ZmcLAJgAiTO+/dqcuM0jCONp65vfv4nMTnhISYcHg97beDqvzXrLJiyhyD+Ubi5fegLuB/t
Bn0bqm6SXaBTYUV9JpXJJdxkHLmHjZZrxWW0S4tiS7khhuNdnbrIdhmv6sfUJi/n8/Pf8QwhOZdB
pQDh4XiBlDlbu0EgPzRjZKEy1MlPeXxflryATnK9920bhrtWRxE+9Jz6MgRT8sWJyzfVTc9ywS89
invU1oEzEeXSlqaF5LrWGPqucUd5B1YaJfNMjdeKYRV7xWQ3wN3TI6MryEzzXkrV8lqVS/O7nSeP
yoBMUJXJMrI10rozwvwHp7w7n3vhm9fyCTs/yqBoCppdOdR3Nj+lbaTa3bY37OEqW7a3ggNafZVJ
UKpmEv5IzTOZLKDj/JivZl9bb5YPz2nRKtUDCaZmU8R1BtalBBtNGIt3ruqaVXqzTCsr+lJk/dLP
yvi77JeIIKRB/GwCDdy0UJ8cx1GDpcUAy+s7nUJOfzirtW4/2Y6jcMveEOUqPge+QXmnLRcHV+8s
8ITdd8WLuFHaFlB8ozIBwjfhESricE3kZrhLHDNftIbxJVRy74lSxGGnQJy6hfTUeeaMDlVk6n2F
xgIAYZoMD0Oid5T9lPKmTNvmFV7Ug/AIzBrEeEF8Tu2qbNv01U62vHgPJ4S5V8g/nPi/jEj91eYF
6glnFUDkv256gu6DGgynlLDvog8c98nQdcJBZX+YsCedBkNw0YMW7Ov4HADUo6KmrNelgUy1x99y
ZaL4uefhIr004egv7NYm/T3NVo2N4oyhP8nyxEXqZrwU1TxISyAVmt52+6Yhej3aSvrmxNb3DqTp
tXBC/Zpp/jfE2lMKoJ1FDo56SR0fDAuObO4RkRq2fRulD546Ra6zpvpqQp6VBI3ynVPO90IOrOcC
6qe1okRv9lDmK/KezjWZGjDLMKmSO9q5pqRK8HtUymoswSz5bulchaPjmEDzQ5LYsy2XepPoLzeW
aRfhFhNXutq3vW+bxSbiOs2lbzuCzZLnr+0sT8+SVyFAMMYQP7VafAJ18ZcFYPIcaMY686tHKKiD
pTqqp7FyjnpCHNdybOWcI+q+HAdfWRl13e+cuFL36JAMl3xqgl06EHIBZRDscs8JVrrZqK/mAJ9+
2fc/KIYb/Y4TO7RWzyXx9kVVO9m6gyCJ22XsjQcyCEtflwyEonJtJw+A2OLCVIjVeNbOjaR0yVee
36sSf/IdFRoYGxEYTc6H00ix6jLRSEeHptavOiMiQi8PFiV1TdMuorp5hCwo2Qnb3FAV9sulstVu
3VmdtuBt5KyTKni1q44wjKUHLxMb5apNDO0aOb6z8SnOdhNjS0ZqPFFglO48A8WbTi1g/Anqc1dq
ySOMCrxXo7IH9krv98KmJEBfYJcFDirZV44C1ndFJQw1TnJk9oOn8ZaM2sRnWZKGg69n4wE8Nn8d
lwxGQFH/qQF7xItg9EmqSDt0FOGuWwiYd0nR2/cygqaypbYcelCap+6VWGnAGccPmmXsJcEJzHC6
D0YCFjYwj1VhjepK8x0XcpfuwSMa7hgmKfwxlMxzDULRpV7tXsq87J536anaGdmI0eStyQO9+2wi
BIC4oc9LXlyXz6h8EUSP9Ce+PyYYnSUM7+nVbiYl5ebZohj5SuQzuTUFeelVAUPYepi8xERYVO5d
nX8VA6Rd5TUJ02hlWeV4hWHKWWhK3ZNl0cbrzSYb5laNbR38Ky5igtOCfjGASE6WvAujpWwg4F5L
TXnqHas4NU38sxdDtQBDNzSMkF4DUhY+ty53Ir5XsdxuYp6E59JAz1iSjXybKI5LVSUNXwNn39QW
8ft0PBulyQMgCe/rQor4+XNb5A3WQgMXhm6ETSghKQ3rXthqOyPQWEFbGtoqx6TKJUlHVBfU33aU
03SVFcNdAx3QVYbZYKm5vnfv86m3hOZisoUdrPneeLUBE5340VWdsoJXUOcx7epHJ1eTbR3qb63f
Rme//UYQvLyLmyHfOLYLW0wQWYfKhXRT9OBUhiZHdOemtu76oh8InSI/0puyidCEBV+1FL+5sKL8
ZSBvsTB0qX7hfq8s69D1Hgu7RKktLN2LKfOlCCJIe4LoaDaoEauNwaNlGoqmg9SDKkgn67OFmFJ7
4tZpt5K6WL1q1UMgyJkod0d7hz/wjbtJJhy3pyqM9MVIUQmnXnUK9SHgJgiWRFP4Cq8FvtlsFE/W
bgROZd0gv9qr8AtNFE7Cr0PXCr5o8xRl8AjkoRevGkvRD3VAvb4DmOtJ8c3qgeP0Qu6T7AnmxzUw
Sel+elF3m0p51WKnOJVJ4N6GRp4ky3Dowg0ELmispG0vrZFrlbYxMN2HSs++UjoBRiztugO/tWDR
kam6N7IIvJwTj1vDcQFcldKLj7bVQzckS70pqydvGMqnLLGvOWTCd7knlU+O1hnLdhga7rAMbVtx
t6QowpVbu3dGlnfnNh/cuxR5efg5w1cvCct9IPs5hRte9GpGxCaJQwY7MRtRRw1GnlSZmHUlhKvS
SHqUbV1+4PmxE+beatNT7GcgmzhoApAcfcgbyGAaWhWvqIcwn404gsBbhTuciirzOamIfQM0k1f2
NDQGWdnmGY93KbKM54QqJSChSrwWa1Wn9bYwfDfr29oG5DBPew2GX5x5w6s22eh68KSxVdT2AaTt
1H+JoYpI5RpmfnkjnNMOTLoO7ehtVvailNCNn29va/veXUH4I2+Fs0Yxxar0bfc2G5tVs7Ios98J
ZznoAD21UxpWXHf0paVe19EW3OjOsJz20nqDtUmCMT/Z0TEjQveE2leryN3TVEnzlJT9C/k555zB
LLCD4QF2fa3vLk0d7ylpd46WJsHGImy18rkYqcy6mVqti+50kAqunKsB1KWpfiQ7crA79LWFf1oG
8Yrzc4BgO+omVtrxiheQJ5bDGIE6cheJ0n9Nc6P9nOe+io6vZlyoSw93AbxRNemwa2NEz42MVJjp
pOqBmHq7DJ3eey0JHW80eA42YlapkP2oixh1kWk204H0VVl79QJbe2k+V0Xi7VQ/g7S8I2wXJma5
qqSi3IJc5rlle+NwcJCpMNahYf3qxlNXV5JCXb5zeNfVEyXfRFO1l2c8IG7rvZj88yhaHlYSNEAv
Gt+2ezdGiGgaSUanX0JveBCjcEyzuwJ0nhiBsTJOGgo9i2BiTB9LSJ7svofvfNoVgU5tM7FrrUJT
0i6DK/9sdGlvSZQczmZe+PND7AKmnJxme6zDuegPgbn8MJF5obwo3GTYzs7ChXgEZx0Trvnfl3Nb
DoxGqSjPCBNsqO8e3uzRdFdj7XSnQUnls6wS7mpUgIMhZ2R/gGwimBSFRFNMskKiF2vGxIOBMOxo
oSgkbMrvXpxNSeYWedoPE8JZzMLai+jHtLNYhuavB48CRBbrERD1bdeK2DKwJ5JSzQIk8yoaxvSQ
VcHPhtrA9EDkOz2I3jwx+80TH/z+C5d5e+BmEN6L/ed1Yjj7zFf6L1w+bDWv/eOn/OPV5k8wu3zY
vvKkXx//j1eat5ldPmwzu/xvf48/bvOfrySWib+H0g7oO/rBgzDNH2Me/vESf3SZJz78yf/3reZ/
xoet/umTfnD5p6t9sP1//KR/3Oo/f1Lb80veDrUM0d6BV7tg+hmK5j+M301Flc+qlBzhbdVt3OhR
9n58W/Bu2T9eQRjFVrdd/s1/vur8qeUOFZr1PPN+p3/b79+uz2GGo3enh7ydz1e87frx7/De+v96
3dsV3/9LxNXrYbwaRddu5n/t/Kk+2Obhxw/6xyVi4t1Hn7cQM/H0X/7BJib+C9t/4fK/b2U7JdS5
pfZ5kIzg2EjtxJAI2OwY/27ETDQMxUHVrsIsLKJXiQWzr+mW4VFMlySQ9k6MLJvWeQ+Z1uhLrzKo
raoN6T4LYgjU6v6JUzBEttMozqkkbMG3TPNizRjo5oHs+w8xL+wuPFGbsYQRS9hEU/WwZZg6ILAa
sv0TdNEXSD3iS2FL8b6zHQSfO+p8bTO6NTBUxuc8hYF08tKiCCU5MRtYEnA2Tz7dbGJajfTvLQAq
ImcN1DJiq9zvqXPOVXl9c3RhlVxVRmDDk2xQX5KNSOxwsgeHiZjqxo/QcrXhuzGon++Ki07QgLx9
SHXPNBwCq7gUSlxcFKXRtp5eAF0Xq1utGnZuAbLh3WqrdwAmp80b5ILsKBZWZo4skVHfz3uJrf1O
qwhqesfbfkFSNKcwjaHl/XVJ4Zb2XX9WebG4uekjRzRL3Tly2VPEjF6QN2na38TqoUemRP2dcH0j
U381Dt3W4P/tCCjXO/nVpGXvGiwSRrF8ni7AiTiSox+SrgFVYecFRacpTB+Ztc8Ly78NHCVwQMNM
9hw4LgRXBK9uK4RxXiZZY7Qk6VGv3625eVZDue7iJD1+XDgqg79vQun+w15iaGTmmUi3sVcqA636
GKG1Ue68u6BJvDvRA+zlodtaelsXyCx5bWbnCeHXOWN0HqksnVznlbeNtPbBtqOYuGmgH0QzEjo7
oIysH0QPwbRhn0jJQkwmv93E0NV1L6XghBUZxdGIzUqL1pGBl6E25kM81hTqXStJyp2wtojJrcHU
aksxcZud3EWvG2VC3qp3Er6zBxkncyPlUHqA1/jpO89Giv+IyJBKwPZvk9qY6TtdtT/PdhM8oQqf
VpqR5XHlrZiZL+agYQiqroPCZPrUvz/XbZhSqkepob0WH8KwPJW/SJnAsGW7B9EYWYZi/a2drV1k
Ys2oCSFaOPkmIFsQvh5QvhvjTnq3gV7kBAziLpZuG94Wvduw7OF6lWBoWKkwox/1qQnDvDmKoejN
zQcbdXrQxnIQW84T/9MG87LbNdTe2WRQ26UcfMr+lHBERAFZTa6+7KfX0Eg5XYUISogJ4m0RGtSI
1GZwpMNLax8oBRjThRiDPf1ptAz/CaEFeSPsoMecw7xi9i2FsKXYRqydfT4Mc6+nGsOp96McvUlN
SiYjN2By08PoMQCgtrctggYy37DXotV2woMCLoczt+NfrQnGnmZU1+VmXAKpsqDwn+Ak7QQnaQZA
PfmYm6Qep64w1tOM6M0+YknVb6we+abZVZj/aRgIiMq8UyyPd25bD/ejY1z1OumeCg7ch1xXy/VQ
xulnTzdIKQGwInQ2QPI2paDkyP1UGABXowL6tbCu3YVUD3sBNhYoZNHUle0uDcNJ1rNNwJZTqurW
CfitpZi4wZNdxw23ms1X/x3o2avbaA/z4pebY0MVdxXAmIvAlXtwCsc5cHLV04XoigYudgMIQYWm
/c1aUqbdF6qx0WZPyE5dZDgnH/JGyMROjVhuF3UAwJKwQG5WPYyhKYTq8ujVyOYE1V2Zw/sseqLJ
h4Rq21QH1eFWPyei373YA+QAk7O+Fc6ypiEHHflwotZWdenT+CV0HQvy4RjIqRQP6Ib8soWksi5i
wp96f7InffoS/94jap8IW+an2smjM9z/0bkprVXlEPqE1OunSUyORTeCJ6mUfA8J7Uke7aFbCJ+q
A0FN3hNl+NSJqA+c9kraugq2ohs3xnc7ULPtO5u4VPgjhxf8JPoSIdO+1xKI7nTnkExNbyowUs5j
0UMnGF0Ss9p9tEutc/gnW2/47kFC9AlN98nntquwirFYI5p2oPRkKWaKYpB3ZJVbw1Suuu7nLzXx
Zl8GyG7Gvv5M1KM2m/zF81IZBfUOXL+cvShIyF+MznwUK8Lcjs9lzktjrhOtNRtuNDol10c/9d2j
6CVd/tfg2eZGjLqhcI9eBSSZh/svl/B3b7Z1wExRw3FRn5hm54nbYrGP2PHD5WqqdVZpnUyc+H9b
Nzv/XBvIqFBYwUb2g2xbjLp3L8klLPSFE38ievdm9LryA3Ftx9BJ/dpe+BhbUf3mtBEpnbD1H/zQ
5p5phNLRrM34+GGfBtKvo9+V8N3wJT4pcmXtOykn/gTtwKJGPOcUIC8xnBtYATdtCPQSLIJZvoaR
5Kxj2LoWFoFyEqZJtIZ3rDk1U0Oy7n0z24SLIivrqLSl/WwXC+ahcBO2NNfM3Rg5aLX9bUsjH99f
YV6vhaQj6iS5uoZBIVSMuIMFK/lWDGM5T+6cJL4DYBvlyyZFzcLzUdvytRqerx4FLkUL+gWkWh2J
8781GXq96L0acHsvxFTYKfBYi27uJajAFoTV3hndIjPXWheCcnOqZhMokTKVHPiPoml0CCTQur8X
I6+AAGf26Ca3Do/AGn958NYE/lFB3lsp0mpF2tE7l4IkqahjXtvdrF8LI9SZ/nkQhEjx5CSMf/aZ
18w+1US7JCbCUPN2Mlg9GIRy7RmukMhV8ue2Qonu1+DXTCEV0ialOopimOm+p3nZOoTKYSlug/Nd
MRtgxvWnidl2u49OE/rgEkifbquimbeaJ+Zl81azc4ZgE/HaJOW+Xo+P1Pr3C5uM+2GM0ItRE8sj
10pJUWy5TbGs4CrxG/WhnyYhxrCXjQIyW/j2kmkcg2rSu820tiCtEhztUg0uYjbI+R9JE2jMxdAi
M3+ne/0R4SD5sRzWLfUxFUg6IAuT3LmdaSu3Mf19itDFKbFg4eJMlEcr0YVYfKgWdgaykzLUclMP
aV8tCk3+6Xqbn5eKXhdMHAwDZxUxJMpONVMPCC+SsgebauM7t9aUp4Gk51KLLH0Pakp58kvLhu3e
c1GczqEKk/VuaU7ZVwPJ172hFV+LUbY5rk42MI0eILCm3I9THlY0uqfo+6Cuv4pRM+VshW9A6c4/
+k57zstFT+yrZFK5h6UrPvZRV1C/zvuUwt/hopcAZoStVajWrB3X2Y5FJt3l1Omuh7pFba738mVf
JcphFE1cAXDKJjnBhTC8m5rmM7g+Dl7S/uwJl3feWhR8SjO53IHeKQ+qDLHkb7VBITkohlmQHUmL
+EdhqoUqYZWQOjPldKLg/6VPKJxLk8o5qVeBHic/dQtvK3olPxqm5R1vQzE97zKm0F2vfn+Moa1I
lI9evDSC/Dup1PyRDFTxKEnxX+T625M+jRTZ6HdAJpGymjzyQi0QFWxWUJ+PV+GvFCNCxD0lUmJS
MszqXq0J3U/LxSLXjRUAR2h93y5gx8k5SQ1q+7U8X3aEShZm5GRH4QyKYNyrA5VC4vooRMj7wSYt
CXG11WqvTVVqZ0sCHiuGlgep8lhTlSOGhWNVC1mPrHPqSfLrzzVtq2hnKYFn3C0c7XVew0tseFVV
9+r7cFoGVvwlAYNzyaaGFKZy8dXEWPeTeulsExOJnqGTEKHyI4aiES6+Hjz2oBMPs0n0qBntTYIz
8z7kDu2Dm0L5+/tyN0+VWnO3d8C6Th9BNL2lw6Ce+tvOleqjwdkzh21ArY9qX+7Mzht2tlLX0NNi
ilVTo2pFjEVXWG9rxHKzIokIFLeo1v4I/rmps39YkMnUfEaBtFMajhCiiVvPBXU1jStZUm9Gyl1+
Ts+OH2zjtKIxG+fnYjGta7G6VcDlf9zaiB07Qdvzb9vmlL7stAH+RnhB4lWE4swnpXE6nrQ6Ip2m
l31S7GdIka0XiM7KcxUiGWj1cfopdYd8bXuUl3PEhui5lBdWJisrZ0LmIwWdHo0JuSl6wjYCRAdW
PM2IJvvdE0No0ph2jBhanm568GbdXuad+QQvdXNV/KS9qorhrroOxZvZZsqFd65ydytMHUWXsMxO
lK7aYPd7YRRNCDHE1gTQMfFcN9e5MR/D2s2uoDMtjooGRZxZVToA7rlgEZryOTFAs1Fiugqh19zl
ZKtfmoq/UBUaSA5PSszU/1Jd7Tb1UZ+GXQ2ClQph9yRmTdv/3A3OcCeWgoC9JKVaXMWcrefbRjfj
BzEXSPUCBE78pDiK89whPwzDi2NKTwFMeVcAm9Uxc0GkTqMEaoNbr3FiRAiUttqLid7wyqtT2s0O
Ji3eRybneaLxpb2s6A2CF7gJX3Bs3qbxAKbMvmJ3ROSKyPdvq29zfgkcQ9KUteR57sbpfHgIYi+7
iEY2kIYaawR0xRBB458TVV5BTSPL3mZ2TqdZJCe6lR/lUM/93iXqlezi+aqz7pocgaDfE2KF0RG1
CyULMiZd2pgwbe+5jrlPFVRjJnJKeRLQQ5YLrWBBazmP52mECyG8FOOhrotdpVO87EfjNiP/D8uT
115dTeX7NvW06ByiAXghp/zTErpZN0V9+A8SDtNEm9clFQyASYkWr10ppk4/dOAJhIB23zm1dR2m
hqpcVIBLomOxElhXPzGsq6G41rbuI2sx23RFUk5UOB2FSSwVvtDYLOpU9cEospuYVDwvuF1mts2X
cVoqjlu4aY6Ob7V7CrMpTo/z8dXklXuV6A3xyGlow0ZF2b5+37dS9Rjp1taT1RGsSesdYxCmy0AM
dStax41X7cRsUPSfQ3dK1YPOeS749govuFUgvudAiGgFWxeVkqKqVQZbMRzDAhSl4jtnMVRKEJ9S
+ppqfnPHkyq+LUKfBeZhmBrWwivXDGlRluD5xTC1IOxUEdzWC762Zp6htAAd0L7KrXTLTVd7JNnA
nRwigW+BCf02hPhf4AjslxZS35cPvjo8AWix4JvGqLzz+riieNdZ1fKoHdupET3RBEhRHa3Cdws4
0JmRgFstWi2qIdxkGJXVg+bU4WsX1U74lKdN/ZrLzXelCTa2VRT3eSerT5SlA48sK94UA1976kF7
rDyjc7diNtA576NaogHAwHlA+fsYucCkosm5JIZ4pQT8ICbF+rD4GtuchoTFz8M3r5RguJ68pRxi
/xFiedkw5FXMT+1BNBRfyYb/0Blt/kAx50gsSYbscnSjeGnHHFdTXYcY9bd/3WZbzTeMO9VSv7sJ
gmR9p8SXLuNOyesk7PigES/N1IiJPk3Nvdcnz7VZ/DJNC9LUzs+lGS5v/o3pHUJ/PDeConQinxe9
uan/wTYkxr/5zcvCkO9/JtX9So+9CKy0C+POoFMxPNWcqpWvwhhEI3ptTp5kIcYfpsGCBjs/cE/C
fttBLPngN9ve+eRwdWz4PXxX5ELlJYMLv7vSvET0Pn6aVCc21PNat/ijo9hx3lv4ab5krAvuKjB1
oxGw7OxoOPKtjfKNMXFNizHUJgHgYQCNs63rNTSM3o2nhY0wijVzU9pWeMjzTroHOGg8tlX6VcqM
7iRGhFzVDWczY9XyvXlEOGQXRFl/ShtbQSWHSo3BDFX0TVP1ImyiaVMDkktbzdZimEsj2N2iHffE
bPn+N6X/Aho6oEJNadAKzNKN7gzNOYoqhzqVwDtIE/MrmxK4BiDkj6UHBt3zL6JnqDxtMqWBHfnv
E6iMET12jVdhN8ckhIZiclHiH1VHIknskWS2DzlEr3Kbk0wUZKkNvW0sfMuBhIH7NUaY5JjUcXa0
+vA+0I1kG/42CXthln6++NjtqWjHyh/6tlrMv3P6vZuw/XnL3HV+7V7n3haQk71WOic9V3HQQrRA
pUFOjckiMFv/ewrMkyKiH/zPfNLgxnodlaxeuYodX7IMJkHI/dTdYBbKxeQdbWW2Tb6kdN8h+VCP
J18Hnr0pfUqJrMrqV++MoisazQOg3taaC1wLzDbYbnU8zdMDFPfNonH5M6Gb/HmeCKCHRYkNzUs5
yR542nI7ho5UjKiU0I9VNr6JkWi6XJ++NF25VqshexA2OYAIphxtftyYXESzSdUGazGnTyboT9Tt
KGnNcrYl/0faeSy5jURr+okQAW+29GTRlFeVNogqGXgPJMzT3w9JtSj17ZlZjBYZSEuKLAKZ5/wm
a93FKACr3xYakk9fw8D8uip0sAM0uXgh15BtuYe2rJ8O8Ua2sTmKlpUetTt0Ri5FOWLxgc3So/Ds
4YRu5imea9Dkq8cRFf4NomnTSlZlQQz/B0D5mOgkw9LG8i4+GW85STa1sK23KBuIZY0wNDzhYQRJ
5mPNOJT6JQUdb5ZTdG7nmmzXQ9u8Y+9wkDVXnUxQivpYbR0stxay8Vo0qn7xdazCjA6lOdkW9qpx
Nsd40WR1vLY9pTpHpUV2FmneXepoxpn/twvg2dFehE0CRRVm+H0stWWGGApkbmEecjMqPsIK4qqL
KhViR4qyTqbKOZoolBy8RjW3DkGRewEfcoUEi/rFKqJPMlz1Tyfe4qgRbLjP1FsH9tx95+n2sqgC
2uyu8xYFe/Nj13oH2WsrCYr36cifOF6j9k4FC7lPsbhZGXptH6HN/0BSIYRAoWHpPTfdilubjUb7
rlA7+OaMkO3KMJYCLet/psHd/P9Z7r9eVbbN75Bzl74OQMrXc/qynYtuzrzKArLRKgbwe7w1yRGB
PmqbTlf5Quexsk3Ol1WIoI/g3a29rN3WhSWTowWyLaBLHTpg5bPNcvZciRSyqPMVKXvv0pBhG5u8
2hW6Gp3zvoX9axn2A9EgnKc8H3ElfEgX2GJYXwere+oT/oKVoVlaPTlOTvl3V33VP6RW5eXoZfq6
rkyoMrOyqm5YFPJqLuSQaVZn7eaodTRlPye9HC/c0ZC5HkLxCVnlUEGr/BIgbrSFXy52VeTH2Nio
nxZ/Y7vcdZDfKZzidYCAtPXcaVzLajO0Yo1RU76VVX/q45VqGfFeVj19Fr/C6OJu5Fb5GqBkBd0I
6a1KVZUT/s/gmnPk1yrV1V8GLf9Vred4q6x6iecjRSZ+9cpqdl+a6zFQf4hp8lB+tVVch1ITrG+b
J6Cje04wtoZjCf+ZVaYI9SRrssjCbBay0H/EvZFn68HZ6zaBfsIGBnQY1bhezZt1iDFVTxIIopns
MLFyuPbyUzOhKM2j09rS16Xeoz37u9urLKNcyRWvy8KsXYy5r6xbrGKWIhXFwUoyfAKxi11N4M8/
VQsRBt37qky9tZ60MDp0tZs/GYnxiYlnti2DAJxOFxQnWbj+0B579yIrY1NV3erWaSiBtrRqLJaG
rup3CBq++nkFmdCr9YWnO8q5nQ1DyAYElzxFbcnSjD/ayyoPzEXvIj4ZtR1xA4bJWSjQiv0kcLok
fRG/dzoalbblfrR9wIMuKdGJF/Ayur4VaEYU3gcyQR9aKeon0xiTA1slbY3Ec/+RsD1ODe/DJFJH
prZUwcLq2qM5uT/kPM4BPL6hnTwMMB7JR3Qmz93IukqSqcOTqdnaVxileHcCEdnLo6MsMo5CoVPy
mJpPk7KIKmifalthEJ47LkrD5eScSs9eyUOoG892bXmw1PxWvTRJrF6Kxn+vo0Dby5osZGec+Ise
btzp1m7ounnsSmOqsKpUG+/VnozpZPvRuBAqpoITInNrTx/craxmivWCq/MSN1Y8MWbZGlOLQz41
PTzKq2QKs2YhL4PATZrFrUt1Ww4ttQYynCl/DPx1ie3fwmxtDzXHaTjGcxEQhclXtdG/OYXdbWUH
7ls+1idR8cU2cxiHZR02fNc96CF5Gc6yO/FsajE/cI7XYlbyudavgzpSbhpeXwhizZhpiYpu0HPT
OH6GDh6j6FIrhIrxc530XTt79zTA5Xmqx8auzXT9RRX+r16k7+LD2OMMxz7BXcClCz4nJ9nWsWn+
RGF/38QdQT5EGjg++nu7cYp7GchP9WpaqEEe3slqoIXhulKRJnMT56UZJvyRkumr7bvlJm0Hgo+e
U7/N7UWlj1+hzCLLyp8w6Z1lBULqUKhD9Ga6CWLGXvPcjahAZpH4IZvdrA+3pTEsrGxnc0Y7oNyN
UvN8Zf5dHZWhn+0L6b5eXoeHwK2wDkc89/ecf61zHa1hL5AvbmsGnvPgwIPY1rnTH5Wg6DG8x8rK
6rVLh5e5iZkvbbI3UYf+KIuizp+VIXC2SRPb/km2IQ0ChkYv64WcAcgkIjw9r1rlU7LTyP+UmL/i
9Q0nqUz7TfKbzMUX6EwL2WtF8XvRqN1uajUdVsM8IwpbMkGlHcHS+z1QssCQ9LEBmH1wjE0SpC0F
G5qSTUjdksTYKnVib0r0zFC71jV1FQTtz7IklK+kFT6B8F5gVvxj9s7/Fdv3rv/VIQ3gr22zQsa/
Otzcgfx6W0aOli7xV+P4v9f/r2VubVf7+N8zcgtlFX67vJtofjfRbA8tR9/eqxXqj4GZGwtNaaoV
MYbiHoex/N6Zr8AXQGCyL7JFFlOIi1zd284fQ720HTkP7a5Tfq8wVGPGbczv1nKmXNp0VXEeiWXJ
JjMTIY4XlkkYOQrjzRRbgbfQeK6eSrdfa7Iq52VlWpDOVM2NGkAbh+YnumMEIvT2zuSrw/d1uOFP
Ynvr8NpO3DUEHa9vw1RnEzBlhZGz85ARduo8AqW6VbkPaeOZJ3AvB9mnzk1F7yDUYYzsjuaq7GjL
rl/Xmuet9Jh9+JITnL9o6J/doJ3rGL7Ui414z1Guwl2he8DN5tYP9q/do+pyctxk50addW6tIuX5
mpEC1RoViA7KBud4Mq2zvHKD2tgHbft0HSenBH36PffzaZfxzyDwzQyHn8SubYxoYc+rynG3pWZc
6OiUxeH6khpaGRGsrFU/Zxt70QVQ8MpyJ6t4nWMEbEFFklU3Q+qj7p4wDHDv8JdwrsW/qrJDtgkv
jjblGMYoD4L9M+I+XeBvUz/gMVc/RDE5L7PUYXz1Y83HTAHP5M82OZinYLtKe9Q6ZFWOk3PbmL2H
SYD5Ovdf6zVN2G7LBi62huv5nVmIX4XXOXc9mwYo8CgtQab6p2O2LK8wQkCO04qbot6gXY7mBDKD
lVYFK7nCH5dyWTla9vgoiPBDwxppUjGPwnwTS8wywxO+jb0jlGmCbL2FW3rZZ+rqWoeF6h6vo0Yv
QMHCDj//6LHkpGKej+o5x294gmzDU/YrZu0rdxOsQvZXFFZSKtgwk/VD0EfXDslQRscInivq88Yh
ztJNQIxzFzvQqqaysg7kbO1dYPaPitHDskYVeWFMot1wgBq/JkQR4J+Ob3qAJgJ/Ie2mTsW1Pbfr
6dreZ/of7XL8BJzkOt5MO+WEqyKSLAPySX1VnevZXTdNOB635Rgdptl7t3ewFtAw0Ns0s9muwcFl
xy8qXMneAGnWo28nPKDmuVU+2veqEu26eSzWB+7BDfxXJEynh8YWxqKpUe1BC26BYrfxYWgd9hiB
iJAzN6G46o2+SGMvOYuoTJ9wXLpUqIm/A7PKN3bQKAiseeW7B5OZ+FEJ2Q+PdhL+uCZmJyia9Qnp
agyEKkyAere+NgV2iEARmfz6pNUKsbQMeLYcLMfIDlmVRenAY/cDHHmCcNZ8uQ2UV8os6Vz0327L
y2a5yK2tD6OvnfOeDsW0qY0m0DbVZENaVDiurTAirZbcRxu2UXOXFSfVcegM7uKZF6cbAkjZ4n/N
AksVHwzPWF0XketdB5mJ+KIpRr2LjTg63wq7AEXdj8tbC/JI0RkdS7wSpsh6JiQZ7GXbbYi8akp3
WvqapqxuHdroMo2oabC1RAbvcH6xa6O8LGqQHag3rYzU/PNdGA6huK7sPtw66Q+BP4qDpzq/Ctkm
q7LjVv1jSFwp6eKP+u9llMk3lz62WkvZe5v8f1zLmV9Yactwh2fzHmmPaRsNTrioZwmtFmV/pADc
clUqnnGXhx7SW1JqK0E06pSQ31mOVkSw169HFZdL5qgFX8o46XdyCPIDEcpKGDAFQWnthtRx2D3W
ynvfa3uYc6hxq+FA8mvWLp/bq6n6YSQodURxqJ/L1jw0YbfpFXGIG6v4DDO34SlpKC9RbFaroVH6
e1u1oq2Dtsadi/XEskvHEms7HfH7tv3IGid+MUrFuS8gEufIvb345GOei+Agu2SB9AOQZrXBN5DR
7CsemsZc4Ln7rcIr+DnB3BbnCmUpaxZmRs/OwI/MTbrVyF575RgLW4mSpyDsxFMyZPHKzfx2m2a2
eFKLIj5xB3yVnbIYAv+ry27xKGvIcTjbxoS7GauEhZYs5s6LeU74a7GpSbstgeDT2LUk/KaCPcws
4iNQyAZzMldRPlk7rb6tUtSAokjpeQj/48QjjXG0tEHY2QJfeuuomvIDmxcHiWWiAEoWkmUaknuJ
tAJleKnaLLmXIKy5r5lrsi+I40ujpupibNl1OFZbki5M1AVY/fLRKczikb00ZIl8yreyKjuMAp5w
HDtn2dRYoj7qrfN8HT9PCpTZLjXg0JOOIk6Xvdl+xl7Q3ckhZDLcSzvZy9sETW2XKjfJY6OZi8Rh
E5yUkbCQCk79vZcpl7gOFA5LAD/PWJaJc9Y35P/VFNKKj5Tn1nDgLOBRVG99XzP4EP1mWVkhKbL5
YZrqCdrGMbY/c00WsrOYR9yG/d/bRoEL39BA7k2UdWG7qBNypnaRG1mPcebeDUNYXfAoqZa4tGbf
/t8jMtYY/l6j0yo8SYwi2FVJ2j41o/Lm8x6PxVyr8y7cTf2gLRXFbJ6MYmifkvRNN9PkUbZYeIzg
ZGj1G9kXjZ5zNgd0koKmfUhjHVhzZZ45m+LMnQnx2fPIDi0lfmsdz9g0nhHti0S1zx03A7t3/bua
x1wNXZfLYfKUtVsCgMT13UUOc8JsaWr1lxHppWtVF7b+0gnf+aN665WD/2tuTuxvh+ZtNuntURae
ivIBD90CKcd/2uSV2qF4QSjYJwuSzwDPMcNWV0VZcnVt7GY0adw5u8w2psNUoo4tRdk7HJB4JjnP
QpuU3Sg6oPq5Hr2rlbFE9DP8BDgJHCxyX3QnxiKxBIOTCIRdjehs9Yp+TlCQgdzEz+SYBeX62mnH
rbO3A/VLCKWBVI//WjTcIjx76rYCA5tV4U3GcxWazR3pD7GQVR1x8PuoSTDpqZVuaRhfNL3snmRf
jcBColThWda0ciyX7nmKuJXfo4Hj3o2JkiwBAGAvMtrjSVSTscRuKfx0DGfDTsn6ItoSVREdhSx7
VMLXcjYEmwfImclsTFIPKDrJmWyto8+psjb56Fhf+r4vtyJZhwHS3xOI4fp7VOFzOLaa8mqL/rO2
6uQia6r+2nSt+gKkrnsguXZK0wLn784nk6mnwVJW9bzPtkCB7TU4vbcMfvy+qu18AmWvTLsS1LWe
EhpS58IKBzSnfl8NGUoZHAb6jeyQhVam9nWcg+DHHaJhy9v8tCGJgv1R16AA4YcbJ8dFa3A7Tsb1
mJy9TtW5Y6baI0rN/TIpG5cPfQoWjVObyHEZw7J0g+LO7qrKvV5mflncaa5FCNopUWRUvnUG6twE
3AqshgZg4CNPqcLoscXp2v5J92fP8MyMv6W+vyT02P3MYnFvIkb1Po38YEyjKu9bLyl3oreJEWqZ
fjbiSl2FGgl7NLs/5KTR3ZeoEP1wrD5bhGpev+QCo/Xa8cWiDnAAJz8oUBTlN9eMZr1rE7t7JiYx
e42BbZe9dREGJHnMb7LTKQLviQ9GdskCu/NX/Lu9k6wZduMuDbcHcTYvjXTxf64lOytlcv9eK8Lw
xDQ072TOk+Vasf4cpJm5kmE3YXUp7kZR+yte90ddDIq7zDoUh5p5b93qaH9M6MHs0IqwnlMtdjaV
yJN1O++1RVwjfatwBxZzVR2M6UzUmrwvNUUr9acheZAT5WKOVe5x8Oh55tGPQVAFWyvz7uRaqjH8
9ysFL2UQ8egxAv9aBHprAR0Nk2jTiaZbyB5PVL+6ZfU6Rs0abQ/OY3+bHJecLAL0gxbaaHAbrcG4
3ek23mbAWMkFptxf5yZ/lj1XQ22MsGXi8jo6iwDXKlp8mJDIU13t3VJDYMZt52/6oBi/GhPaU/80
dxVKu7JZdf6z+a/RcpF8jun9NVo2h3H83SvQNh5UV+w4OVnbBDX6Z3MMvgm7Hr8hEvKoIED0auqx
BbnKUmFu1hx/umlayBHILG564cHm9MMSQHv3xYi1YWmQgT+xm0R5VVXa4iTrHbjxftaF8vpvbK2x
7SrMn3lQnvGVcd97vcbtqCKq7RBP3dbo7BycplOOQnj6eir65hlh8x5duWb4VtTGfOMxfxIY2qI6
vOhyb3oWAFvQJ1HBeM2fmlUD9/iPdjzUTq1Zqs+BixZsb1m/xkcYRd3G39rn8WIe7zuMl+vLD/Tv
8bfXDVjnX+Pl+/l7/H+sL99/Pb9/ZyzWAwmUZ8OzfoRG13/rUIGekhR/GHcBky5C8N/Kd4QM9G/4
p38fYtM5IHIr2HBa1g71oHjju/74Fb02pNhq5Yujo3lcze2YF49fUeRZmr/bc4h21/Z5/OSaYkf0
pF1kGK7cNWZS14s0U+y7qjccDDyEvpI9spAdt6q8qhuDKf/qLuLu0IXDsLu1j1pvESkL1Sdcl9Fl
yhL9vRTNi0tW9Sd6u5nioDfWTf1uwKNmOSDDsklLr0bajwI/rfooq/JKFkpPujww2wYlFB5JChSt
cmpPskhKrz1FcyGrvjVYSyRe2tWtrTY74tiyHihTvDHMYFrIeXKK7BhLVGXhdNbI+zvqu5gMrN7q
4KVwregoeke7to8xEidDamOnqeJIwtnAPIse+ZckzQ6V0+GinoLm2no57t5otytHAr3w5hyoyJMx
69/l09MQcbzxCo5bzviEO8j05OJdAKVUYL44t0G7GTF2ZcMR2dD8bP0ectv41A4eErjAMlA+9upq
GQwujIJUP8teO5p5VqDE1poRTk8dQlzzaZjNZLs0VMN7i8Pxi4Yu4c80uXdQMgwWtg0+Ypp5gsjq
r7uUfYteADsQavdVh+HWb3GeC89IQM1HTKPHyhclrmGnOiHIAA1hN7UqD7I2EBq5yKvq0ohquF4r
PGNXlp7ymQ0AgeDwwxrKAqjnFczEU52XQ7GtxciWGUG9JcnJ4WRB28rRgkLpxxCfflMsh3I00bst
lXWgZtEh0frpsbFiJGcRltsNquWt3TZsNu6AY6ymBMNrm8yCj20e7vW4G15HN9YWHABzfBjonaqE
JwoGeGYWDbiUVDwxfheYQP6qcj6KD4pXoUePFtAZGpR4aZxuyV6ErEmscdtIAjxx5io8e0TvRL6K
B4P/kuHM6poFWGJC8Gu7bPS3Upk9xJvEu5Bwq+9M0CV4QykCvmQYbli8XVQt7IjcdfUHWbC5vxiq
hpRhgHbZtR3ZAVMp7xuQ2w9FCjEl0idkt/+ZYkZVT9wwfLs1TYh07lSDgPZtGfKkGNvwZLxObRCm
XKZTl680HyPkGjDOKZl04wtS/FWgtl8KSw/OLmKeC9msJjoOGqb9pqFqSb7f3WDBDm4qIaC4UvQZ
rqzm+zqpPWXVxTVnpCI3N5PQsoubBPm1yLA6wRgaCWwbKMq5AFm5VQ182KymGy9ZIGzYN5rzFYnm
TWkGxY+ib9+KWhteTUft14oeN0cc3vpj0RbVqte79llUmb8iRR7tGi2aXokvAKMJasgXvTa+hm73
VQFrAk2QmhpY7G+y/snMW/NZBTvF1zu95jjz3IeT9ygHVfOfDJwHbeFEKC3rebdV1CHZVCb6fXBf
hhdDeEeF5+6H7aKDaQyAc6II10komejSDX37UY1Q6AondR8GlMXueg0cwAhS+6Mi+GZ4TvkF5f10
FzhBtG1aq32fU0ZyAC69aOCOuTjUQtef9Kh67Yi7bgNiAbt6Fn5tPU17nhFHm6R2ogOmv5AgEbNa
Yvalfw7Kz0pXxu8ASrn7wRd/DD0n2hllZOzcxlcf2gBtb4THpu/ghxDQUr7VgZuCu2n0+8DBtroR
DpazQB3yoonvvFlBWhb+OKlHsD/ZZpyhFbe265WLyLTb8gd17bHmgaHGR+wYJo3O73X4bGyMULFX
q8p8OASTQ2jx35eyLgvdNIeDCo3kfw9SW0Ul7Rz0w8GKK1YBwBiCEUIqQQVkZkSaOAd1ZD2U9SDu
Y+8jNg1s1dMszI/B6D/KPsdrrYewFOquzsGk9lAK4mViheZaFLZGDmuuB6jMLrk1F8i+Mdwz0Xgs
3W1WofI3lrq2m2pS0pDZHfbBGhmfZgL/jYGl6O6bJgL2r/ZnWUPwtrsvbZcIc57oa9kmi1lPAa8C
7YyRCUvJttbX3zJNaQ/XEdabngUHIhQTWqIC7lYB1gLvmBn/WOnOA9n7+JKqHiYzofuQGZXzkGdW
e8BTO1rIauAM+gU3RUJ4wp0+Gq0/DDpIF8VLpl2rmOaGTYf6DgAR+VNl3wzKA5En8TA4VXJwLd1b
BH7w0yyTecs3e1hbT3bF3qQlb7YYUFB+0ZM4XTV+1fD6KUYAoARPTsOGxXGgrKtZ7d51odqQsS3E
xZ/tCpCIHZ+6DpTgaCrZWxBg2+w4CNXZNuoC8LwfSr9JPnHxCxYiMzH26JFUS9xGxwwiBprhiOwZ
uVi8sLrYeegI/K3HAfghtHFt01YNbAyABzs71407waZ3Hwg+Rled7xGq3e7MqU9O0L+5FdlDcsFq
kccip4CHcTYzqYJyesLeTCU8giHb4LgW2iuD9oZ/QgLjkB+1g5BtGzrVd1Md92U+i/D7FozhbsLi
IAvHhS0052WysceNuppDdVDDkNaTldcE9RsIJJwhjALxYcOp38p0wVkoeBtVuzgiJZIu5ajUgfNt
pC62I/MkJF9Wbpoji6o34mw1fs1v2q6xQq2UVzf0IEV6RCcKXTxZgbJUx2NonUVaRnjWDPlBx0Lp
m1Hm3y3Vit9VDfhiFLv4ymo2edc0nQDK2khdZEF9lnY9OqL9ju1WpbFQ+0Zc3JlGJpm0knELFlMg
hy8e3ZmOK5v6JECdJRX6wXPT8mmCu3jAZFosqjoRuwFM3AZ7JPWStFGEfoV2ljWQsgBT5gLlwnab
oE/MEzIw43Vl9PpCKTP7ETkWfTEOtv9VdNUFFwg3WPCotWdBW171FOUJzJEqjza5UfCk7I1EARyV
4umqxw7EjNY5EaYyplUA4Yp9Yne8Vivh65vWQpDJJS3N1xDHGzfRVPWgJg0+W8iMLlLdr06yyObk
Tc0nP1wbk3yHeo15lJ1qZqI+QoxsXVmYeaQuqJDWDOJzamQbW0H6fgQHxs+4MO9j4Rn3YSGqMwRD
VF3/aWrmqxaFSX8Ynbtb+5Ao5tJuRLnRoiRAJxrDzt11Oe6IYHdG67qUXBjL0e7Y1P1PrZnQ1h/C
4kd2bnq3/aEkVrcw3Wp8cuvJ439q9gdOtt6qb4tPdgA2LhqkkIWah2TCoNjJ6q3jWiV5lXhNfvpX
+2B26ipGV3slh92KoiCEYeb3ssV0s9JdDaPWLXXTy9eDf1D1QDzKInT5aH1dqHtZRalcQ/EXJZ6h
EY8Kf4WPyFzm28B1cZefZ8k21DRhr2uxd5Dj+hbiSzL5m+uEeVihh/mmmfxxJWf1tSke61p9xZK0
OMqmwcVrVjTxWU4Cu1fgNhLuSjIUZ60nEDdqOFcadU8wFll+7p76uxJkwca0jeBAWFl71CbkXeWI
wWk+iW6pT43q1vvaavqN3+IVrBbxvilKy8DkRffPVQvfv/OsI6okSLjiJbCyzFmkCmvCFTKw9Z64
pftm83CJSsd8DSMtPvZg0Jalb7tvRthwK1TrmFN2Yb1aPvYnmRsu2wLEvKa5yb7JDO0IPi3axnHc
X4q2LdeojaqPROvtpdk08WtVRRr6Mhm69Pb4VcEQ4lsj4n2ZGAbPNnfcRv7kwyuh6EJuzl4+6pxu
iMbbPsL66fjuW6m7bCdvuqsS4bxEqb0Oy4l29Fe22oRuqpUbw3uuE5UWyLr6RCJwITdIgczTxwJY
WFgO5aUrp/rBD/sPOb10dXuVWciy62Svkyg7EWw29p4H1LwrB3E2HCdfh7jtPluVZkFhzaOPxsY9
Wh556n4fid7+icjBi2UnxXtUFNVSbTT9MR/GYCNX7Dl6XFd00G09K1mP+dRgF8/VMFhA+7XowwrF
SU90DlGsmIOq+K6R8Rq/zd4zhh6673Zk8H30tnE0stB8CntgGH3qvPcGUBYF9YG9iYr0kxqknCIR
KJhKNcfQK7+i6ILc7O64c3RLiaID1dotx/zTd6sIAyrfXdZare8Cj2ovUsSS+h7XZOI1YKhbcxsp
WITL3iHhhBYCyV7KXqOC1O5ALcTbz7pTPN1doVkcfKbhmoe/9ll1WotpV6YerahJL6Ni5jNVbXie
EWZloe/rxh5fOOuXh0CPw7UElv3dHs3tEoj2d3vJfuG/2uV4ZShrMpKZtVPTONhknhZiQW/EL6Ew
lG2XoH/g+HHy0utKebB1zC9lb6GlCueOkSfS3Ot5Om7qQ3qatDmJ0zafEu5hKiI99D0yBTf0h2wj
30k6/jf6QxnM9CDbJEBEdjQWeYEGcKhjIHTs4dB2cieDNLIS6++Vy5290W0sT8r3Fsfr13oW0CcI
iMLZPDT9YSWbrgDVKCMF5tiZZ3mlz1cI+l8GZUoPsunWXuR2u+1/z5IdJMR/TfVb649Zejh9r6fG
3OmaFl+6LHFWBXSflVWisi7bZBFAbdjppYerFSSeS1OLjg0u3D94XuZSTIngf/h7Cu5gW6/q3Lvr
OLmW70OabGfiyh+NiurbK2cC79BZTaSshFnUuxqh20XqNSGGm/MrJLyCXFuuc509v4JZCmeV+Rpx
J6PzHuxJg2mnDfV3z/hRFvHwaZW5seRjyC6klq1DiEHYRsdu9xJqiYVHWuOslczjZKmJ/NVWBeyc
Su92w1zNrRrp5cStD7IXMQcBlCnsj6Ma5a9Wl3314t4+w+nOX82Yozy/qkMb8mejprxqM6nlOxg+
5I1CMz7Hipc9wRy6yHbLLQoQGpCGJxyV3p2+XI2enb9i+27elX30a7qfITEWoaJ+Nuz0P6cHgFre
7am4TkeE3bwLHE9fOpkBGsOI/GXiEe1JjJGzgNvFX5ruzUPU6KWtG+U+SEmkZ278pTNC90CIp8XT
pky+DJxaN6rTgJbiO1l4it1s9dHHYc6ow/PQ4s4+oA+9a0YskpRgFKs2LK3XKbJ/linuFFX6ADWZ
LfZMwoCvsYjt4uwa5nCUTrvSj3du4u8dOw7rH4ve3011hWdhn8U+ENa629dp9RijTq1u4QS0f1Tx
jun2WEU9Vp1anMOkhmHoe9nKME0UEOciy7qvKXIp+1FUGAeObZxdNBTHl7HjdBtZlePUuSMbdZKI
tZFfF6iHeuUZKSg8YYzPg08UITaaNxwIKzLko7UCjTQHFBDcRpM7PQ081F6tNl0kVtK+mYatHvzB
VZZyVhDo3TKzsImWverbiLzfG4GW6JilOKnB8W7ZvcfZamz88tBEqr0irBluRMoTHI0BYcNj5ATm
mNfLAqHuBkDuEfwQURJB9j8Jm2xvzDI5K/be7qLta57vaJQtiT7GL26bgMzCK/VH1oDU8+3vMTAE
wsbO9GTk2NAOgxncmRZ8NqQiorXiwLm36gK/oolwM9l09BGtz567MKnBAGlLbBO2g186e7jb9rmJ
vGrljan+VuvWRb6QGYW7BC4k1nA8SEt1AmpQ+PFFXtlN9V1RQodE4F/tVd16GNjjLp4R+twNCgdO
oVriKOymP8qrLo9/XTm9pdypEVBxBtya/zUUd/T+2tuJWVfFLglMJqTNki7Mdh5WVte0Wc8XdKr0
+E12ljNcpIgWY+qmzzL55SjmB1ul/CS78A/IVzr+FlvZyRYkva5VRZ5yyAbSyWGiB/eY2FkrjJqA
NkWw2WWbP18Rd18rqk66GJfCa3vl681OkL1dyBG3CWmEtJTnDBUozX8WiTLeihsh8jO/jGyXsxLh
misvwY5cdvyxOi9oXqJYLR84SnQvTe6eolGABJlrrpa9KGrknWXNaYrvfjZrcoyZeHFwdMdrspyO
1lwtwTMvKtPtgU4wU0W0ZqkHnjh0zSReEhGOywyfvL2cS8Qba8nYnHZy7qBywx770Nxe34OGwogv
cE2Qc12SXJvOUNON7O0T3wL6OPvrVVhw1pmNhaLoy1ffjneTqjtfbVOxVyngB8hDYfkMf/D+2o4q
xyrhPH9Uh7x9dE39Q7bLdaKxQZ3Ta6d7O4d7LdrJ/Tp0psbdtq0vYZR4Z1u3bMIQGhqCbTasmgFb
ycoN+3tYmP29MtPzax6Tk+oBOfvdbulWuCJxabFDY4TsCCwNs4ocBZa5KShVxUPYdbzkmJXcybbM
TOIFd0xrVe3bGPC3xi5+XXn6uE9IbD73xfTQ1j0+QS2xwNFpxLPtQEbEIeDYz7VrU4iaSY3mrKzF
8NXwMk/7O1kd/ThfB2k4bvwEDKLbdfYml8wdNfS7RTlfYh6/MWsRzlsY2rqZ3aOB6y1XbRwCwplx
uNqUbDNvOvwPZ+ex5DiStdlXaav1wAZa/DY9C2pNhhYbWIooaK3x9HPgzC5mRrVlmU0tUK4AZhCE
w/3eT6S5Jb3VTKlGwoqcrfUGkVF+XSAi3+rE2WCilj3xkqj2KMRODru0oxH0bcD1RlYejC7N/MVw
8YtC2Qcss/caPBm7IUKuMmnPjK4v71MpdTb+EPbrPoyHx0TtvxH6N7+FJvMIegkvWa7HKxvkxY5g
enBBAhc5GTMyv9npvSn3zddaxeLXcs345CiAAqoK1KtkJfoebYRq5rLuYZqjKg5u1On7KTAD3H9q
/KnoiFatKZIV+WE0H6f+2lCiuTNtNVnezzEkcA/Er3V70VlysAgkyVo0SW2dcPBu2POEPC1+Xmxa
TbPA19DhGRWA0dboISkyWW9EIxkt+9pt+D5kE8dsZz1KXYtGQe9E1szxHu9cYz0ZS2HhNdQJs3H/
gblLiU1DON57DhtORFZOoiZOIHsoL/ppqypLeZOwsG3mRVyVFzHE5R22HTPFnGmoAd8b08FTEd/w
0sjZiqrWevHJlzcwni9Q7gnrl88G6gveDOL8vcw/+c33ogi7pCB7kOGuLOUEi4EcVZat5Y7+lt2S
d4qdAD8kYi8PvldIMx78+r0t4h9XVMmB/OeKFbpZa2dM5SVWoepGVyI0LcrSfUWI+aM0tfLiwyTA
7tF5Fs2DJhNeSUZnbU+jcktbG2qgPLLbHjF9Vw3uNe0t+riLHiz3Dmeq6jVNFuL/QXzoelNjywud
zspyuNhx/3MVd0tpRhLKnCfDiNFSp5eHUIJwuhqmYjtZAYlDpRQW3iGMyRFAqWei8TZGQ7l3beSJ
PA9Swo7CGVhRh01ak6gKeSZnBhjNp8GKVfJAIzxgL/OWXVnbz7U5/YKyF4zFnJPXBX9ea4A2NxWr
vYWvN9nLUCQ1U6ubbj1XCha267YrqQB3rTo4dSUtbyq3a9f8ZLPXFNGTZgrc6lBgFlEeYf+JEO2d
4VnRDGuz8UsDkpQ3WBLfqVEUkz71YCv+JdUoSkJw8arKeO1ho80q113dxrVhl8wDM9HmKd58XZN2
l2E6xIVNHN3LP5oEDRBRE+2aF8AiLQbWougvX4c5cVmcc+NVjLo11wMLHEPNks2to8gJYIUWAEZx
NfF5ldwq4F21NPqSd95SZ2o4xVWPz1UzBPcpWJ65aoJCHUoADJ2fFe+KUj9jehl8pBrZULVh1nWU
ddooOVtA3dupdoWplGR8aIOvvTrF4BPBSfpHtYv6RZoX+qVFAmalVmF1bFQYJWqnT4TOrl3c8PKt
3zdzO3eg6JEwI8PS+dVRdFfwQXGG6T4qNojrgnAwUjxZhE1cdjc2Jj46CjCuVMqJvUcq5m8YTXK3
g3rXgMd7hZknhofEWbZRW/nzsuqyDbMUsotVqC/8acIVh7oOc/9aj4wyLWdaBZP8j3/97//7f771
/+N9ZBdCKV6W/ittkksWpHX17z9M+49/5dfm7fd//6FbCqtN8sOOJjuqZSi6TP+3L/cBoMN//6H8
L5uVcefiaPs1Vljd9CnzkzgYNtKKqlRtvazsj5Kh6d1CyZT+qGThqXLSensbK9rlXH3ih0rs3na5
L0YhQzzrrUc8UeINCeR4IaqNYqj7EvMdvnJ6QSa4Z80ND6LWVa71CO0dvNG1V2NlieTlWXRkag+1
qsjQNbMR6tLbeNnUWv7q2YG9tce4XogqWoPpvLST8NDref7aLEBUJ6+RRjIoHpV4LgbJUdsuHEKh
Wz0NnlI7PY11X14U3c03jpe1M0XLoI+LxrSwoav57kHUCKmWl1KRhmVaOdHCLpLyklntl9/fF/G9
f74vNjKftq0rqm1Z6q/3ZchRQyE0W3+tUc4BU5fd5UPZ3nVS9iRM4bUUTFE6GuZKWMyHrfwsRrGb
iNlMsyPwlPQjnzgz4mC0SoOnT/QBNK+845bTHkbN7q9RxhQp+atJ9kwdVV65mede2D/H6FaMLukC
UQMbDBklePbruLlPRxsyL2M8ya1OoaETFbn8/sswrb/9SC3FVlVHsxVVsTV5+hH/9CNVAT2OLVvF
r2NZ1StFb5KVztpwSxgzfgq77GzrofwltRMSLI0REM/2w7PvxNJMdOS2/oS2rvsA3TjctYkzLKO+
wGavrB8wH8Wycoz9+7YO4+216k+pA5E/kAnIrhspxHjGjxs4mH/1iBzDgJ571GFVdss4iJIqadbx
dq4463bRnwZzvvhcMeLW7vbAWZEO5PcOlGOfp4O3t2CaZ9e6r2Fjybe1Fr3mNOQ2DoE8/3qGI864
dcdhkppzTOe9f5hFVHWaJn79uTqapWiGak2bZ1szf71DlaxU6JlD7m6loFh1iezgHoT+j+1AqCTM
wL4Ua7RT6JbtIa8dSPptVr9alRrstbhN7wIjTO+UGPfPuHP0rWi7HlqYH56fY0g6jRNtiNsmxC7a
Zi2qzWCmd12u2gRR43o1iA933Zykbla0SyghLjIY0JQjXUvrWV9K6DJrEcUCRD0hUruaR5aSH5w4
hwfzU7FGcHgTju7FlSvQ7mHKN97FxoZn0zyMfRGt+04LzlkYq0tgo91dyBOxwIgxevRaQlTs0t1n
Ke+gmPWj9Bb7/ldJBnwuqfYBvenxES7Wfakr9WYEGEWYs4kuKrHOiyjBlfnOBVBm/KspqxE5DOvk
WXfG3r6ekBcezMwEXOjt/LqFVugShgsknsZsEnwbzayIvhBWgZhsIbLkyYU1140On1/VgPY7lSJr
RKpdFKsxcK6NogrQXN/VfxoRuV9vDlY7msKB8dKpfSDM4uBFG90epC3JzQgFa6nS5ortYwEAif6A
BL57iKW63RNvhgBPTbSbXska+qcioOYlauzj7jYmc1i0LUTdVM2voe5Vazert4Gc+0++3OQLg9j7
IRt1++SQH55rU7C7SSZDydh45RWTrcge6lsMucmPug35ytIcrjB9gczvXQ+LPhsq5wTkH1qHOGsF
3Eh0Ar4Nz10J399wx3yul8kwG+QQ+6tpsFY7pFnT4B2Md30YnU4+gZb8cUhTDGjY61pr9qmjOqva
RD6FCrA8ZNtXYpypfMhD7Z+tOrKPQ4o1e++a/rvTwfqIBoPtRlsZF6tHx83JtOC9bDOIR64dg4/R
pQfSTCe9dd0nYjLtzAl35IiGk+SWsrds8Y4krQmMzCnysybBG0CSFuvsZCz2oi0Fy4nWpZKfiVQ8
dTnaESU7UG/JFo/ADtjOzYBIsbfMDRZtUgouQpwnThElxw8h0sT8NbdrjTaC8DEPyzL2Y77YEGzZ
Uh9df2GxXF4qtcqbG9X4EyyHbG+4pXmuLNU8DyFout+/OXTt87ykaaqs6I4ia7oCg1v/dV7qSzep
vc4yvvSuu9QmHwVlOhB5a9j2UzIQt3PBpv2nsbB7f1GSHv+pTYxuQIfto0zSURuZzhZ1UfJ7ZOXl
MSH5NGpIC9bNiuh3zBbSjE6lz7QnDm2fhvhliDKyCrKMEA+jRN0rHVhFXrsX54j26xAgRE/oWXko
6lSKPMuMFD6bhtH1778nsZz4Zf7WTEtzbMO0HUXVbbFM/OkNaxQh7saSmX+R9DCdW0SF1lmR4y0K
kOmtNVCwQ9fuObPtZk88Gf2Cqd0OUUqUc2M8x6PkXjxD/97l5oBPLfsXlhPVzlB7+SUs8plo910t
2BANzVeiqqRYhILgeCRqpx10vy+vly2UnAV5LSen0fCTVawqHcYLcbBSbc9m7o2slw55o2gCxX5q
T7y5njfZuzdE9rLDGGgbo7v4EsjZFWAcolV6bcfNvHmJiScLoO+n8SntAjDsBFKIjsM+KO3sYcpL
LvI00FeiKg11doaVuomId+UIL6swvP0224ZNlj9gkE2Gpa4+hkFSlr+/W/bf1kO8ay0SYQb3y1BJ
Y/z6qy6LSrPJYvpfWr/BCVrJXkazcu/CpLBOXVZ2s9poure+8cEPeI4JW9lWntDIWWGJ3b0ZbR+v
7UYN1oae1MvKB+migS/ZK9PBJrO2F1VREm2+oZKrsaxdqEbphfUOki4yj02BF/IFsUDsYnsml66Q
84OrDN0hxyzjqR6Ms1+G4xlRouzJUY0P8h31UdT8KUhZ5361F9WkCbp56VjdtpzOLDy2at6oWWvR
G4AbX2pJWa08R012/gQ5AwPZHNqJT2RO2vHNvK666gBqD6ilaBF9t1FFpyIjbrNbSCuUppqw+86k
b075vUQ1yY8R27znPZZvorAimBLLhDAimaFa1E5Dq9rbWC7kzMoZrKOFlNs4M/TMOmalfiozY9gW
U4foFe1KbVr/cOPFjf35MVWJURqKbGmyzmZN+bwQ7pCibjvH094H1SsXmZmDqDWk7nqI+MGjRuI8
Z2VorthShEezsM27ZER410JgUdTIg8dno9WBg7IFnkyl2mXm6sEsrcDVDB1SZuKAVlR6si3mfq/W
JRajeI7bqE4RaulPLUvi7e9/1H+bqlVDk/k5azJMWE3TlE9LyEg3CltTQuXdUtyXClLzsWaW+enQ
d6jzwXdUWMiN1ixBXPoIaqRb6KnrXIpEzVYR23uMlNAgNdLM3RV2YO5kIDSbNh7Ho9v25SrHmvkC
/aybddpQ7/NAIRav59UG0DUooXhc2m7ibnXweztRyuWwvZbSv0r/rffWdhtHYi36h1fa3x5+1XBM
1VZ0WzOcafP+6ZXGAm5kzz6U72GSfKTpmfC8e+zD0DwFE5ZH4HMMNYkWKB4Zi1ubKEWNrR4UDLau
JxRo1MxEMRwnELFWDCtxATFYdKBkM0U/3P1A0nr4AfVuURgo/MFHa8Xujlf4tyjKfTVJNQ3xsiMG
Cu4AwqgKoAdumFqdLaFjMrVZQaMcr0NAfV2r2jTEQ3NlhtbsgAxslV7KKnlUbUPfCbMhnIjTiycb
9cZARBcCFlVxEGOzJLqOTcD72zOj8JuNJ/WrLlQr6L52o8yavjiClLfffTnGnt4GjEeExGITa7zq
tee8m51Vz2EuoC6idPaljBFjVacOxIYIB2d+egZZ453z0UV0c+pIB9Z4tTtgBm742bHp5Sk8REc4
5i86gMjfPyaWeA5+mQNM1jQOwFbLsgEhap8jA0hWxgpatu9mD3K8qAKCX7gLLEOps54L3e0WRlWZ
G3+qSh0Yblmr06Po5dWNey9R4SE3jMeUJaZoHkywU7zcvqIGaj03CvgPO9Plueh0VGxYXB4VDlOv
nd35XfeIO1FxMgrDOhpeoM4blJW/AnOHUaUNr2OVg/rDNWWbBl7+WErlixjQSmk1M5uhvkPuMdr7
3hgvY7eXvtTBTAzI1NRZ5I4/7N08dfCJd3n1T5fGT++RfYD5yCpG2/SahBuZIF7aiUnYz+u4v8gc
rWUlrO6G6QD950dbmerlnTgglfJzmxh8O1cK2+o67tamhiglsab45Vqfr19YoILYTqpkzx8sSz75
cELeYg17oajo021WSdZrF6IbX1lvbQ2HLm7lErUm13yzCuzAoSyygG/BlWAwgsgZ7dAroSZUqXlp
0x7N6xhqqOMU2zYn8YdQSMxjonnYRUP3D6HPlUO3Z+HR+c9OVj/YKtgXNaueHQgCx1Gv7QfgbNqy
cxB3C3Ajfhi8ssXmDt+jEOmKOQsXEOZ9cxZj+xEHr7iUXFirjPUUkmFlNsYz0Xs9ZPVcd8LxLmbj
eDB6RVurfwmlCL2TT/InN5EVjLTHNVbMl1uTOOHT+Z+qny7XwOhbFIZqzsS5Qmbldr0Ey7GdnGNp
lFn1su0y7WLkSk2Cg4/VplI/tYleOXfUa+n34zI0w1eOTI7NnTDupoC7i6KXuU9aY+rXDmLTysER
CHnRa0+jRSnvPcApjIvIEY0aJIiRtRgoajm8E4fMrREzcINkPqFprm21oY9bK53gwtO4ZjrIdQO/
JVLPt1NDq5FO6tjMu3BQl6gbPem2M9xZ8ljNla6t1qIqDn2qNLOutZNtW+fjnWhTEuDBEqQnURPt
+eBsMzsfjremxgjRz2/CS6oZ9cVIP1yFVHEV42hEqHV4xdbrg3yjd3EkRb/vFf9UD1b/ahSmBpoG
9SYcUn4e1UXMNFArT0OSg8uHMTgPBy0p5rF3cpE2u3dkqX+ovJBoAynDtdeO/YNaDNph4h/aTpsW
xCfxgALnAlKQsW0m2ZBReDkp0YPKOwJd/uGO7XL+IPdJszSVTl2K6uBEwV06FHNRu44YCmWue6q0
hrFMiNEjloCwl1WuNFfX9oHasvrr0g02kdbG0M2u2ooOcYg7YJ8rx9AmLauunInRoqe25KMf58W9
4iCeXdRGd4wsWzm5DYAkQKTF1xgBsgRZx5csSdJ1ip7ixpCz/Anrrzsx4D1QPWvnW5UUoEYHr8Op
9WNv2z2xp6E/Q4FNTpABZtcRCiuZvRTph9sIMczLU1zUzBpksi7bLJZLmyiCjzV5b/TTdxaXe8VD
RN5PqMZm7W7TtNOWqDUUKGsS0LF6N/mqIaBTRGb/HaMigMVYat63o4c8TlKbGzeUB+Ze27oOiXnm
HNP6ZpJUFuyKS5omw5b3cYJixUsD0wuTvh4BwCr7cXCm6q0tT3Ru40S0XIFwc2Y+udxXrPrmQjkg
KS1092SAmGGRWWdf5rUsFAPGIb63kkI95B3f8ph3KD6j2vg+2hNlSZH6UyIT0tMxE1F1Nqkgv+d5
rRTv8IZAH/lOBpemad6g5ppxWryPgPzXbjXma1GN1V3eu8DD+qHYjINercTJSELOM3huL50kIe/k
RsNStPtVsKlDxXjKR7ndxZ1uLMRllNI6yTHhQjftkA5o0J2MDVOHLej2bzo2xrPCEgZF43CHkfu7
aFc8sNvgu4WxQf8a9Xt/Gq7WkrxxMOxbilG5bJz1yiTlCwL6qJm5hGJn178NRo0EQDGL8Fubd5Ft
PJlyY836uhpfa6+KcHsKhi9G6MFbL9XvWphuSJN4gDClPzO4kSEBnXPBjt2fkeZedVlSfkRecif1
rXY3ekEKY9roLymw+TmECXcVReqk7Ss17mZQ64y1Xu9XSzeMZyX6iWfHkFJ3pikwBEu+0lWUeqjk
h2+qLzvssIpSOrqdIh17Cx2wSC32ounWLkpy53b8USw4P3XoviYtRz5sXfYmDl1jdLbjANkeXXKf
hlSLQTQ70sXJcu+OHY4906BwkImlzfS69GSo/h0pykMoa91e6xX9LNeeccYvJJpk2ZaiSRwSgDbY
tPTNjlQkEeyGJYMjK/5TFwG4BfoSgSJpgieUOqxz1BbMV3SabtQ/eNpHVgTBUy6r5cIeEjyPnL4+
9tMhV0PkHdJyI7tpfZRti8NUEp1iWKFr+dyAxLcUbZ/GFXGP7aX5CGlHOZSqPO47Jykw0KnCx7En
De4BvvgI8M2odfejNfxg5iI9Rb7VG5ceiLHrSRD4ilUYKzMDqPTeUhGOVWCktQhWau1G0uvLtYqq
vH4YKtRhZtZSh2/3VKcYGJQ5j0loJOVTAVFwiTGYv7Y9s3hKNeQsmdUt3GKoqoWOkaidIXo5VQPL
sjY+WtJzUbWbttixwAyvVRQVnT28RPBH0+BkNOWjmnvfY/XRjUb5C1DwbyEQzbe+KtyZVxrWY1yq
1SKzTf8O9l+2CrtePvZS0RPkH+RdPHCTYjNHYgU/n7kpq80Fhm20kflvaypDfYKUZyy8clDYZLff
FcXv/uTRkMo4/jNkZTeLsEZ4LoLBX5Y5EOE/7VRNFpEZ8wTIoekcukLdYLPIA5Dr5nNapNoud4fh
MtWKOueb8vz0CRRwPJMUbUTEVE6eLE8HEu1J5U70OkqK5iK69kDi6VXbvkPlzhlXokrWOFx3BPSW
45AmT+hR6bOkkaKDk1X+WVWVP5kM25fAT7JNDs9maSJM+eJljkLYL5dRZaHXaf2D6tfZfZ0ygxge
wjZTs1Xo5R42s5hQ25cavdtl3lfyWvTyY0HlPi5j8FlcsusWJTClZx0ZvbPV6T99LqTAZCnO0Zp+
pWLPaMptdY/jWAY0ucCyKzKDk4fU4sIuk+oFufQXmEn8PsNuTsbb+WqPLkCt6SQD7sm69w2swqeT
fBukloat8cvox9eTTLub22Vuf/W6BIEKK6zuvemTEtX/+ZMAwVUvaem9mJInfSRF+9MnwerdjJI5
Yy41QIlOyXiRoheHMqlX/7DJm2IdmUjWX7PypNFUXTYJnAFA+nucp0nd3Jdk+BRW6GsIfzbRXi1T
9TlRw7fRC6szwn/qs69FIFir8rEvWPp0g7sQg+BiY2sM1Pp6il8Pu1AHVSSqE2ByjQqdxo3jEnYv
dQu0SbSNuCISkaAs8ogk3dQ7BOE5woLmorAr3xH9CU5Z5qYbP8ZngdUawh/GGBw8J85mfsiWMgt6
2KVJjzNWbD6KEV7/guZb+yD6fWxH+Oz6JGqBwqsoGeR4Nzj+s105JoIpGrtx2Vy7pSZNQEL7ALcU
etBUraQ03ERRGII3ourERY+8pmNtRFWvTZihea3ufXt4YCJ+Vm0zvbeiNr2P2HKAxCST0eY8C3Mv
5OEN0mQvekGMNMff30FF+5x5mDKhjiMbxGpMWELGp3BWaDGbFJXdscPrhzUBwlEjezsyMboJ4lg1
ZtrhsTFkfW+WKT8q/laIdi6JZnMwLm76VZXt8D4vs+i+wMR6a0dGTRoxhFjuoCUqI0y8ruRAWg5Z
3r7KLS/mJtHqs1fZqK3k4zaW1PZ1bLtxMxrAOH3E4V4LDeWNkRDYydRxyAEffj0deki9tSsenW66
Wt7AkHVsszh22JM8D8CzxelVPma7nCw6BlwMKyY4Raon5SEBffpi//hMx6mive2k+lyM8gwE/RRm
x724BppIJDWHhWSH/bwnEnhRUZi75JgveExvp1uTY4CJ0XpE20SbOLhY8ax01HWvpyLnrBz0wnyR
MdE9ePgrbjItQe9tKt3a/lvp9+Os0PlxPeev0qerRIFjrIFOk2uV76pWctehHwRzNmjjtEsb75TE
j1dG02aLW5unNOOibRRtKU4THa2uFnM9sdr1rc0ybATTBrVYGd34HRw48piVYvDkefLW0AhjjUaH
UnUV2Pfov2dzM/WbN7U1HsGP+YBwpCUNEJhkuzhpRVu9//73/beEv6axRyCtZsJCJ2wr+n9KGKUm
m5xArf03hGqCaGdam0pLHyF41R+m3ayNoVLeZc825r5qaecCTf1t6Y/mGrJ/dshQv59lAAdnIKz4
kU8HCVn/hRmBBBVVtapPv/8na5+zJprlGJZGcNPUbN3WjU+BM1ORvcAnK/U+Dv0idMYKiAgHPc7x
fLasesM2OZp1svujTe4tLL7xs5upid6+WWm1h9oH3FyBYkUaAfJUknRvHnj9WWIk8rFDM+xBGpKz
mcjdW15yg1QsZTaJv4A2nXupehzqktBmr+OvncW85E3HVrBNpEeUxEEMBKnQ4VsVZP8A1dDsTxMT
f7htmYgom5ZOVpQ846/JI1j0IDHSyX7AZMI04iI7kJ/xJiNvitZ0SFQvO7g5nHMC2NtP7aIqRtzG
irbYyNBqjXW8/qaLfBp3q97OzRyIO7CaQjRh9e5eQ9x87xvOG8QBYiCVPmDQYHnGytYreqchMEHn
Pcz5i2gCrdVvmUlHtGnpFBfpZGycKjvQN8jR9fdyXnSIaVyMMOOSUstv0ysbVFumE8RFJLfwZ8An
vL24CAyz4RRhHSc6jaqJlm7e6SJRso+JEbLkBMYQTQdRqis9myGz3Cw/daQJWu0zMdDkUZmrCkKy
ZZNbyOlF49zXgvbRis3hxBdy3yQt6l7ToejfYExFD9d+k9Aoi+TqIPoAsahpWh+yGM8bs6jRcvV8
Bc8GTT7ESvGjJNrEIZp6Pw0WbaK3qnVra3io03Sjl+9lpyH4MMR3hpLnxMX/cxCdo43g/SrTh3wv
6rduOUTSmKRBT5LWwW9XGqWVNr15lekgg18JlSY52dN7GBhNdBzr9NxdX8OA5FeYtTbgFKbeyc0H
Cc6UTCKoCnGRtkjkO6NZiT4xKkjGcovq6sBCZXqX/7dPVdphG7j6j08Nk16e270BZCMZRxR0MWiM
kdx7q0D8wErLnTPETfssqp06SG9qRxRfQ4Dh0PZqek7S+gv+wtoJVXn9JEqmq7MDxCXDLHKdbeII
CEd0hOzzsZGoiqWo3g7ijBJd11uTTPJh1igRMil1Jx0BAiHGpqb2ypdN6Sjabgff9Py5lwfxjuhx
tEfDCwfAqSQOleQO2UwUyVrFK7RRz2Hjx4fQS1HAsvN0aXMbFmWYl8sEmQ1UJdCDJsjVQ3xr/vSK
DP2Mrk0fqpq4dTeo8vJarZrmzsE2SNV0N5sbaUnopchb/OgY7Dtdc0rD8UDwJz565PCQPTXsmVvr
2kvfq+ayMapxLaoZ5oAzfRyic+FX3nPJikVxYv0lHocWwvIvZ5ntJYEkw3KzDokLqNVXnubdALjv
xTWzcp11bH+yzM9RtAzuxQCU3oaZ5bvmpQ+cdm/kGRLCvZN/BQ06XcDOJXuRApzaIyykXppBH2ei
A6jYHZGS+ql1vRx1GQRloxT0emCrOzHAKNCklgi6tDZ+qvk8Sly9fewcNq0uGm3snMvVRML50i8Q
TgRkFUFgY8msbdxA1Z/1CmjW1B3aEWhuk/1K0pXm0vaNfjeBi+F9IT0n+dK+EIpzvbxILcSzBDHD
y6OtX+UJvFyn3veZ94Owofbtd/IJ+R0eaMOpLArSU0Aw3yp9XCpBLZ3RWxjuB4e4Ug6GdBOlan+v
orJ41+gH0SdaSsXKQSf55lxUiV3c6bpu7vBU9LdVoGmrSFay1yGtVuK7MPumnfv1WJ2SuCCFNxjG
9etFiHmRpln6pmg81LjyyNve74sHA8MncWaqREig5QachAqgkqR7ztLpB/8drsb1RqguInudjUan
hlfHWY6LdG6WCCNILZKXqY62aVXAk4PcWjjXwiAKOAldC391DfL/z5i/fwTXSaumnJYFt4+QPNX4
h9ey+ve3Ms5UmgzIVbc00/n8VjYMr3YSs+mfdH20z1HcnLHvKN6UBn/MFo2WtaimyHaYpUrArCQz
OO8aQpBDt3AzT2ojvh4rn6cI4kESlEIg8f8pSbrlsMoYwrUoXXsL8x9Sk8iU/LptnVZWpCVNC4Nc
IETa5z0Pe4eqyMFQP+plh/AmqrtyqSkbS0eMU5Rubc5/aRPjnOyMa+hskBKyUmjGxNuA4PSuHQsi
j7Hj7lo13w7pGGprpXet1dDw5rnWcadZoWeMJkofv7VNHS+0qrR2hYOgqFE9hJYUsyoz023gBwnT
M9VwaL/jvqhcoDJpkP6C72IUEYBkqdk4mYlq6T5aQFpecmCVq7ayS/MU92mB1lyQv6gN64/Kr/F/
nKpBni08zS0fvWTU73j+WPNNAJ3Bwnkpc3Dc9Nnp2ZEbr32UnM4dWd6D5fYrURuixjmLUtnYMipj
+OlFFvLTM9EomckbClru9jZYnE+UaiVPp17HinPjhrexaGx7XMcDT4Mlqynu2gvkgrVKl78QArZA
AuTxTvwloePck7nUCd4G7VNbp0R4+YtM/ArmcMp7FLdSy3jLk+CLH47Jt2AM3/Qy01n29y4/UBsE
KOaQj9OAgPfEU2AUTHWdA2RuWi5di2INpQ4Rd1YZmmqua/wjbgurUmlyd35bSqFQiucC7Lj12OjJ
yg7GYst63H4kTXynaYH2JTfcCMVETztpmp+fvKLiJTR1NP54ynmwnhw59bZWULaromPCqcJvop/U
s78cYyzp9VqevBncbqmx/D/FMeuKTnHyL6oTvsDyapH1U40diVxpIdr51uch9sCvk5bqumusam3l
jvTqI14jBsT4Ry3VTit36KuHj2lAgGa6oOzp5dweRvsIe1g7V3lLSmbqaFwSvihZSXeqW7n7MUmK
hZkYziXsYLigS/pclVmFfFnuPRnsDXJPGV5ay8oPQ6mjnzSkwws0j2BVB1oKIp/eIEdYVcL66SR6
SzhPlp6+oLLUn0psE9iSMCoKxnE9eBJiSE0wvtRhE81l7G/24iTL8ZYN0m2PUtVJFyvFSVZ8MLyX
reX47UKchOlivKhd29wiaVYdyxBtlnEYAXZU064pCLWnWxWfqB/VInfLPaGln6uiNygJOYhz68ld
KSg8QroJuUdHJ/Fv+O4u8FrjR5FXXzv5UxfuToHGLS3/1ifOkFxjqUWmDCZkG6Wua7wWfVUi2YHg
HEBVQvYRCZpWNbdxNknTubmMr5QV7vPBNR6i0b6/tseOSdQNJLFd9+4dq+kP0V6xJJknFYIAkJbi
S1Ln9cyfoCbSgF1L4tv62RyL7gROFj+IEFndtgFYgzjv0kpra3ct4ldj7UTdJRmzxnYTjRxesojh
6Md0QMayKrDqubYVhXkM5FH6f4yd6U4kWbalX+Uq/1u1nWOzdOtKbYOPOBBAAMEfU0CAzfNsT9+f
kVlVHZGtzJZCLpwpHHfzc/bZe61vnf4vcc32uUh8WZC0hywWlK+o3MY0eW2n6M5Kw+R9nJo9ScVV
7NbFa0FAeOrWww0nYyN2qyyFaBGt790S3pitPb2SvvNjbSvxTa76DBUMwN1M29uFEg9mN7QskII5
JwgMbA77kBrC0xxtmlzbh5/f9PlRp/VkRdl24X1+TmmxzLhKzO8oPn8HE4RkD7/z4/PL//k5eyJ6
LI7XKhjDYnYdMOd4TbMoUMxGv+aMq+JmFeJYOulwQbcFJs6Iu3slpla213Z8gRR3E0aoFV3Fj8px
/N3dlGympk9n06eLKYoKcY5XlD+b/6lfiKYwtaJyx3a2EKBxQ7MPm0hNZp0TpRQimFklv/4Wgtp4
iuLuWWz5bJ83zuYkHqLiQkC8cv781Oe3mjFQyBDOqf+f77VikgeFER/ytDV8KZfoRhb9SnqVuZBM
l+uXPlXHQDpV+UAulsR7q0Wv2owEpqOGdses9jOwPm/VnG0EPqF/dRLgh5+/qY3EH7+p2gJaNVOR
e1NpjQutrcpI4ou93ckpQy/FtOaA3aYm2XWWsuUi8BUr11N8iORzeigh6Zqk/YEPiqt5+ygVTXEV
1W1/qEgg/P2j+N+f++WrVdRNgYqVH3WAenLojeK+2T6MTVU9KQY3n3c/bwzNLs3g92+CbGhIgjb4
VjszhVeJOrkdQW/mtpY/IfmRJ1sfOl+aWJ3hZUAGi+kOYFcrbu1cI4d1+wI8tNqfnME+NVHsPLb5
4OWmPpORgkWinMZl93kX3deRJDnjgWyflHExBrAc+vZAnitPNdV3lXThC6HtiVdUG6BM0dpdmSfl
FVhetMxgd/fNGo1fhLMuXhzjXldzhg/a1mGKtl5TPyX60S7bp/986vMju5l0P9nSDFUCf0RW2Fck
ktsc+vHNQZozPLnd/fzc581aU7m4eA6JiLSB80EM+tLSAPME8zBAujUohc/763Z/7iJUTJ/32cX/
dT8q2iddLWF+leqzin64aNXygwMi0M7S4LyE0CDOdPMOrbC5i+06OZtWEV0Gexs4KX37dahK6BeQ
fd+H1zzPqo9SoiFtW2l/VVj2EA7k/SWaWnmqrCLb583Q3HHqBPFRNPnrSODm50+Jsb6JFlYrhHuh
x9K6/+vOnzR+ticxJdQdS6q0hR3D0FQup597XvQo49FW6/DNqDb8wapF54JeHx6YD9lF3WuRrcGz
MYC5TglY97Lkskii8USHrVgxRHIzyPlIEhKRf02oUZFV10nadsfB8TWrTvZFXcV3cXmXZ/1NpUX6
SVUM7US3gECXqs69ZBxQwOiYMjg16X6lLlC/5lxl6eDX4aCF8bkbnoSu6H6/wG+jb9fvsZ/QTtZa
LDV9TKyFOJmb+MZScU8BlH6WArhWqT2n7yhntdu1+koYnYPSB4KxZL5JcpRdXqkiFPuiHb4qzkpQ
UcQAE6+9cWCaWngYK5Wzld7T9IDqLafuxlhI4gpH7EgJFOmzolqM3CGkuiU5rbsCZao/heRT2XHu
hYaodljd1N0U5tpuNd4GXZbHkVZLYNEf9wxApjs64LNntTW1tzEcwzXJD3hx0cqs6IYyo3JB9GLo
JENNSXjIXcWMJzNgOBeNO6vJej8BjU4V0huXmD0fey9MEZlZATomJUB4V+8WzZZuFk+M7rO+8VWA
bCQ/wJJRJvk9q0D2jWbZBGUUlq6iNIVfRLK+S1EDIimQFyDW8tLjBctEMpDIEHsQbuYTgmPnTIIh
4PMOIxkzw/g+wzTp5bOk5UiuGyLEpj3C4fPhYTLMT/vjCsceWEPtmjMdg3Qd3gq10a6Qz7xGsba3
Ymoms6nS0g3HpTnRDY/6qLgqNP1xTk3tFPWq5WcG+F6qlshLhdOTHWl2zFgeONUVV5j5i6uGRXqJ
gb4OODLaNKzvY71+MIy+OBkJo+pQP9O+vgGLZT6z9h5jm3B3csftuLxUmpk+tUq+F9Y0EWqVdF7F
OPKLjphubHU3jy3UD3VMABwJejhlU3ccx/4ymKcVGUSw0Tx3hPpehtxeL3GFQEWxmIpjYbuqQ1Jm
VZxrO2vWjVPdpI9VEU6XcKEpm8HMsEUbHoZFfrE5j7osyfYRbClQaDnfi7Qdrj9vpAU5cW5KIvji
FtFVo2pnbemQymnWVc009mZCieIvZgy+3yKGFrGtN4Wr26uXqLGNR2yarh3H54Yu9kkplPm4OOO3
Av/4RZcz2miNl1FD4OpJjWBhTvSIG9FP+mMLICFcbbmfqWT9Qlpeomhv6tQEMpFsL8s8X9SyuO3x
LpJOj74Wkzx4jEXr/awcCEIv4oCGhbPPI6vygSj75hx9N6U2/s2yJn7uGbCqYQXQDGEgBsei8CfT
JZ01p8rwo/0owGudIACaZ/QjPqnmKRFBOXQmokNCt8Sl6tI8DMnhzgnYljZ+QcP2/nqRdcRPh//P
R0NKOMBWxxGMPn91ks9IzuXI5f3DoSaGwjG0xElX76MdbxaapfdX3clcM4UbYs/2h6Zkb0Pfz1fD
5KzHSrf3jWpRQdPEOlCpzKdQiZE/9Ym1E3ED5XyFbTiM8TOKJPW6W+PrrLMEUoMxuRSDzPcDuRBG
8HkYJzjxSamS0JV1+pAMzT1rqhNE9VSQr5Ub+1bVnpKc2MFUhyGmmxkMs63dnQ7OwNMFEmdoTDUQ
0Xgsik56saGO3hKJluQoC1PLdrc1zTzoJuscYUQihaBwi5lsQrCRH06fxHsj6b/JcgX0V1d3la07
JxmJ05Qo95Cq0seMa8gVtvNaVKDrtGVQz6hE9EMZsZxVSp7ujVC25zQK2k1lOwwfxqLfcHXiyWrz
YJmgmbZhNlxJte9ReDpECKj1uW+G/pIXhAObUTV40HMzN1PthK6FuAXlrzBNSMjN7Jb1469ff/Gn
PZYrcbseUafr0rLsX/bYCm6n1RhR+aO01Pl2bJ2asKdQnzymDPddLCnSa3q8crs666aKvxh2+jf+
GPFzA+rzGjQsA6M4fTRCkX7VxsPmKy2ndcofCPHkU7WgMCRNyRoVLGq9pdCGwMYPVS2oQ55ZfTTq
D5JkrH1MjUdyUHYl1Cw7ZehOhmRc8NGz2/310yT/9DbZhqWIOnivaMwgfx2cCsXqZnyy6w9R5W/E
oPVXyB1ycGxFhKwTtMrnNFdm7QVlxJ4jS3SMFzEH9IDRC0+VvUsM+QrJf7jMpMvCUlmUc44JP11K
1Z+mUV6tEzmaf/2wxS+9PZ5aUN0qTkpbCmcbHv6iZxAZ5y+EQNaPpOX9oWbGd2eYpE9SH1SNMGqO
pWWiKVn7RyMO6HYfoY1rL5U9H9nrcMES3MeuXU/Xyli7tCudU2ctuZvawPyh/3uCy4ra0RYPSSPU
YImrA0Al1e+76CxsYA0hmX9mV/gEjpjHOVo7n1ajvZ9smmNTnwMmKQjYJM1o42LnT6EylztrAl8c
M9w9N+gtgyYMQZdEyXhlmQsDEOaueHzJ8ByqtHObdHktdYaBMRZCL1OWIVii2dpVhh1zcKtGv0vH
Bvvg4uyiQdvFldF+0aa+wJSfW8FM0NUu1PWULdyhvDOiiXbY2mMQ0xq/1aPeC2sqPSf9jpMu7ppX
RdeNS5NTkCkKebfCJmmzwf/uWmmy0DwKH/CWOcdJTz4GCiVsPp/F5rwcYdbWh7rrkd/SptizxYoT
0NkEyu6bqpGDC1FDa0eCqKo+PprbcErnfEpcZEIkY6wfuymagwnml+eYRnnvgDE/OOPwbsAeLKgC
pDgIHGS3dUdpd4NihwORitD0FC5XjqyzQ9xMwl1GPVlpL5Se0eTeQlb4rWYp5LA2wB8n1YlLl1a/
8iUpn0udiT/RDaI4E1BJMVUKP5o+oHMX912lmwd97Favp2erGuIWIvyWC4T9rlr77m92ql8cNL9f
yjo8CYt+tQOn7hcH1aCGDu9LK/xhtklM+TGWbmYpzi5DsrMTajIwpR3Ha9M0xms9EgRiptG5yvHM
s7bsZn28H7eEPqx+DwUvyl+/0+TP2q/PR0cDHYePkAzvLf0Xc6dQZd4WTZ2+z4QpkoJBTO+kVl+4
Tipi3pfpIC2Cx2pGJ15Nu3WXi87VJsTJn+T9egVklS7kcGj5ThNmt0OjQKcv6YsvlVo6gbrGcrdu
x5MymxJe/lwL9MIgNq+Kn3qWnL/5c/603lkMFwwHwYEwpfUnwIwmp3XN5il7n5LhBtmwuBcOcvcW
hbEXslP6y9Dmtz00NHQSoyfkgiNN2MLrDRZsRSPVu+tE9TLbAwrazNIQQabjvTU9OJX9ukRL/RAx
8/87sYjzazXDE69JJjGaZjs6C8nPJ0ZTJF3REVnwrkSAb1aQilNlfe3zlFIBfOnOnOXsxkpYHfHs
MB5CFnsPbfjWyp1TKUzj+HmYGlXtonQzer3yKCfSsqqB844gn8KNUFda/dRdNFEfUxqHe2FHG7AE
Yw3ENOfUTqvqamG3JxrobUEp9k3LbIQrfXtJi7Dd0xvOHoqxpW3GYtoP89Nfv3K/KNg+L0Rb5/Bm
q4ZE6+r8opdZiwFywpyl73Yhu8DJzIgdPMT23dlftKTOzuYszACv1PuiEBQ1zCdl6YxzMbcB7iUA
xFN80Wa1vTKKuIZvLZ4tgutvNVs5klg4Kr3+iNmXNEjMGj7qxcRtunz0aKrAPkmj5notw5dBHVij
Qw5V+Fy/hvh6zu0Ai/yv/1aunz+93uh/KFqkzUVqCvOXNaGdCqOzo7J8zw1D9VHSTte4gR2CtsfI
OiaUmTdFkvnoZMqLs0b3eh9/hM0qvUyVxi7XnejyeVM5tHYh9wB7MFBWYrdKhyH7wsobHmu7+0YE
83yl0O61+yJIlPaaQOUZUAXtUdyN1zqP7VYHOJRwbR0cPSLTPlf025lx33VWfkusI/t0TpolOQ5Q
DUpHc43axu6qal8bcwhCZvRaposzoeRo+ftRhbRLStiAbqbEHl9bbI30vQ5hlMbeQGiI20XlNvzg
iLXeGUXpLrqpEGpSgErBoHMD9qG86jfqUVQ4DRH2AMHR0vDAjEF5VJa88RlR3KBfrK7l/ND3a3Lg
yBnRpzcxdRdlTcrwmHsIwaW3al8pCZF4dtP7YA5np2nJ8mHzAQbuMlTMbnLKaHdF0BqkJJ64xcbh
N42WqOKmvKZmd862WSVnhliV22e6cRBxOJ8We/mYk0EydSjFKdwSXUNZvsdDA+qCPqZLaMB8VZPS
ETbkUvaw/WZW9p1B1YVFjoaHCtxna4XqxtaBG0fLJXrmPI8tULE0fzT1lkzLLYFX2vTc0AzhjRHn
Ll66iz5+MKDvb3KKIReMyBHW27TXwzZ7ROh/Clt6xNXyaudKdMUK3uzmCKp3i7TOTRfYEfTG1bOx
3eCQdklora+isH6FUfTe4gM/iMq4Buys3+nDMB8saKoTXNobmSCpnI3irRzai25Cpe/t6HYiZ+sW
WKrXieKO5Ijqw4rY2s1revvWUylW010YPZxLVV7PhpD3i4j3i11ntxNnTJhnS39gWaK/PcUTEUIx
Tlr0egczofUPnpTaoi6cIKUyOaN4Xy7RQKtqtZ3uNiL/7G8qeutPpwrLFIZmsBlajkBv+Ms6PJJM
yVWnD+8m8TFeFi9UcQW+LNsZWEOpgG5su+GC7HaSLPfaTSOAJ6aI/Jhgxr2ZrG/FnBj7PAM4nxqA
x1/oelgumCznmKVbh4qTE9v5FQmRmEFA4bHERRe8GW5mlhPpL6HpSg2bdDQtti+iBXx/MS1XaveS
5eVBQ/R5ByKgIkCwHC4wSIxdWomPT2oOrpE92SXa0ZiZAYEvy74V3Zj7WMfYRYaYYwj/11Qkxg5P
jNxjHsAbGiXVeQKqlW15n2XXDvdDKoW3jg8Fky+4a3MaqCUIpXgt32cbpZE5j/0+ChkoZdslHLbJ
9ZiOyyUxjdt+rdvfzzD/6ydqXPdJkXurwIohBut/ufs/+/fq+nvx3v339lP//q7/+fkuP/THL/W/
999/uhOUfdIvX4b3drl774a8/xe0bvvO/98v/tf75295WOr3f/72/UeRlH7S9W3y1v/2x5c2Ob1w
DFb7f1Pxtv/gj69uf8E/f/vfbfa97L53f/6Z9+9d/8/fFNv5h6kbOvUuxFC5ibl/+y/4ftuXHP0f
bBaOaUreiAbzBvaNsmr7+J+/aeY/DHXz6QtqCAM8Fj/VkTa6fUn7hyqIJ3VsPu0Q4GX/9q8//w9m
3+9P9/+b4SeBoP20e20kCP7R2EYvZpAW8evu1SSN1Gs5bFpNm7jQQnf8qOjOcWI85rqVHIF9wKo0
9Tdt3VmdZ1IYHskFw77GOxbCECu2udzbm7rAyWOAy3brEp1An0iJvjpCu1TFlBy1dZgDqcFUiJMc
h85lUBeWaVmMPjQr4NeD9YTIZN47UFNilgtMrPap5/CxGNZ68WMk3zuacbabi8XYcUDO0GrwjsvE
K4sq1sHuSi0T9EWFOru9lbL8Cw1jYmV9ZKNm3ndQQiap+0gu4pvcCA9514c+TbetHsbnks4YaxkY
u7wsM/4dejjWEt/qpSOP24qbFS8ARuKvdb2aZ7uxF/o8E+ZCRH2YjtbbNEmFn4GB97svsTn1V4jU
yWFn6MGzkTmHCqdCkqXHpEqT2xUPYoK2watkOt8Y1Y0jSJ9lfJ4GjloIgk5M4p2KkECpoXovDes9
tLR8z4b3TJwF7aKphMW0npd1RSVdlSqEtDF0r8VIv7YaTrVDYG/cdhcS91xTonex0uVxKuQ9uY6a
Xxbxk4MoJmBV0YGeKWilOKbt1umD/f2mb8PbPM1Cv1Ezda+PMc2PkQ5CWxSHbCCCypw2d53q3FiO
3nk49t1pkOCWdfEUkq0W9KXaemEW7sIo2dHsanZk/+yKBnGX7oycOSfjYgh7B258nzr2aay0hqQ7
0rnmPMXQ187RXmR2AYW2wc61MHeJDOehNkqDaCCoesmEUMasQUVP5UulZndVB5C2q19ae6AUBGR8
HSoW5ckWr7k6cHAXp7uWUXNyUhp2phkTE6uWL41ygG8Vfe3SvVWuvozKt5R+Ic2uu54cantJD3Tn
qIWM+SW2yXfKmSNOBcSTQhU3E2ylxazFoSdcRaWk2eUtyy4+rx8K+RsOI1sHgkFuVyc2oM2oaH3X
Z3QvNkdpc+DVbYzqu0UYNRtEVvqhTTLPxhc+MGK4FNWSeeYakiCbwnENiULEOOtZ+LfdudG/qXXy
vsq28Onn4Oev9d2kUIvpxLTlNcMDMBvpoqQ83Oj7KCPjmIW3SsrR3SmW51STB1mYe1yV/tQYiUur
xLmzivGgKe8GFv67bjbexiTHcF5Gh7TsfoQxezrH3JgnVH7pJvs+Z58MHskMr3clj9odMMcxtZy8
eTBvW2LvpsoTnZOAZkaN12TpeYSYSOscVnQYv2WMyFxdt1k/anJppPaiE1PGsB7FdOWYO1HTfhNZ
5bfGVt9j/5zKu8qcRrjsIG/HAYok7aTSpESbeUPHMn+sVf1blVseg1zKvMh1apRImxZquvA3IbO4
CFwPKe84ai2iTOR12FpMvAz6EKUjEnceifDIORJLlLUKx40xt77oihPo0eQtzZAeZr0htZLMKSbz
iRurxZscmeZgvbxtKMUDaFMPkcKkJpITPBm4i0W5RVk0nwcCRgdTOX0oGoM6JW++GQMCqVUEmtKm
JwJMXzpIf9c6UT7ht8acidSaY/Okp0wc+mQ4JDOBYqI3PsD90Q/NiauO7uw6JJ0gbJR7XZ6weP/I
S6IXizTVAwJkeOvAkq7wAQZq1EC2VulMhzngOYBqsxM9Z7YGhk6vucx1m87W2KKIWQmkKZe7edbU
7U05HXEWuOkUapfUVkr+mrbzCQrytBExhOwNb8Fhja6hCg9WXBGquW7KI4IvWMsSNCzJ/DJBO6FD
02JPtF715ELq+A/EZxEKgcxdLQyMVZfDmaLdu+dVm5013xVDeqNloI6XjKmXGXWtX4Spgq04ckWn
OltC8Qk7IoLuDMxdu40BewboeGPDQ4YI1M3R6DEbiKaKnp2NYcisQHbCzSaQyYaWbY1ePYxoQhxS
59C5YDNW/C5Txl0aSg+f91grl0VdVl9LEqaxM4qGWpgnq0Cks5hdvp8NroxqRo3SXWI7Ir5YjWuS
19pkNzMm2vfLEgiH3Dwow/QqY9S5+RRHu74pHkMOX2xms0dMaRJo4aR582iayHpT6ZO4yqCuzXey
kMr3WeSkJmx4dSCaKvRE8D1z/S1JLPvKmfrruamaYO7mZ2XI0c8Oz0pfdh6pYgySSsUjcXz16ji2
PUNkJt3smzaKdNJoFhblUtO8RBJFC07b60xWPMrids5oDEOXQ8qCt1wzHu0qemxMxQqasUUgzQHI
x5egueTW17tksWFZD9c546o9PM/In0wF/0sEnTmZvqZVuz6u9qGjTewPWgLLOAtGbWJqkQ4HafP8
9CUIYHM82Mswu/rc3JQjkBfDOUVa10Bqsi5mpbAjmskptHEdltxkdXKYkilBWeQ8jmb8FXnSDr6Z
m5jOXtUJpbLr8QpRGQ91iHhlV5oozO0wYbLsosvP90AB+F+lwbOTo15vHhub7QUfd+jXK99Yr4pF
YkwhCBqj8bXco3a+MWmauAoLCWVzohwSoFh0JVqoWb2bZ+HyZSnMl6hhrNjO03FNBE0IukFzxRyr
VRcvJL0eLReD1HqIL2FqXiVL0V91xuj1Ku7aMkTOnDTfF+bNqTyXoSUit9Y/HI3cF7HsqjjuvsbY
XWFYsOZCbJ8B/TJ6cOhAoFuSKIAunDERlGEwmrVLSHAxE2qT/onm2Yih/WRwDphS353+qUgN3Wvx
4HjqRH+2x2dH5tJRgAULFGu5NW6GhQsvg3FgqhnCwIkNelLQzLOY+WlbMz1FYpUNJIfJDZgHKJO1
RX9teSP6ICqeR/TX3pKDQBhy01+fLbV/WSqdFIfQvq2o3s55sdAw3rJKjMx5EZD/do20qICm7CFV
FMeztl0bV3BDarrqnFKeQAsxfWBFXehrRfe8Kpq6Z5Z9sfA68p0PDYkVO7V4lw1BS+li7OHkHMMp
/05SaOV3NTtpmUXQKS0Wqy7p0gPME8w7zhdmRLNn5FSCib48LQgEfatDLFyuTe6qTQfUTJ1nCp1u
oRsnj2mrcHkMIvRCxuW+JNXUc5r5uHKaDtKeg7BehUfbWhOvwj/vrQ5rF1XgAPL6OGu86tmicIki
jXBHsO/OmAxXNSBVH4U7zgsCP3zQDYfBcRxo/EQkChB+ObIFL6vaHTOca/alObAqbfEjy+y5IrlA
8zJ8krprrsPDOI+OF3aTemHeEMaptRvLtPJBljwbVlMHpQnh0+6IcN9qrgzM/DLZPNVpx1Ubngg6
3PQoDH9zTGkgbGvNSo8k25FboYI+WSHrBS1NeyFIGEgNIq1xXeh+WAdKGN840xixgy08pEa9W/P6
0IftXZwAhDVWQcg5QbOkMbpt1x9xOD51Q78cBYzIXVqG+RaPQCkxWb4yNkwHBmc85D3zK5BEvsmL
6RWz6SCyiPIj1kPiXZ9zapc9xtbelzO0Imu1XgS0lIFpk9+W0WuyDoEcw84VqV3u56xkd8vn8zIA
DFg4cniFHD9EB9gMt14VoLun9zExpmLIs5VtOuUmpWaIEmysJu16+pi0+vsSm7um0i5gARmj50wr
40F7buzyMGS97utpf6rRTLC42QD8EzRlleNt/T6UU7tuInJHCvgv40Aw4hSvd/h/Zz8vWqLJrepk
dPNDhgnZn2scDEavl0E72xqnjgY2qDpiCbSyu65ieTeU9H61RoOWL84Wp6cEx//9PVHVm5JiZdsN
GbmSx5PTxJvNRvXKo/VjQ/YZKqwzYFu8T+jr2xPwghzybvFjjR3FNcaauYJtnzm5qg/LdDQSwHdV
2e6SqnujVnqh0itnDKhVpQ8BWn8f/KsVtMvQBQAIkYdFwq1kFLo9UGEvVkhjkWYTjBtTgcs6LBjx
qRxbfIsQqWhRNweYeRnCCvr0FL6t5lTtgG+4g1VqQZkWptd1u7wnHEmEWMnxnMSjtbOFVngLQRtu
kfc3ut64xjraLHFY4gCxnjPegMdWkzdMbw0s3f0Tio/CRa/yUnQTQzSlvmgriakFsAfXMEoGeAOU
LDbGL8OSXpTYGQjLQikSYdNWB6YhWrse2lr7QNF6PzYspaa4IHTiiEgHDSqLE+SZehN1OzWxejp8
3VVpbnr/VgM3inJ4XNqrMAmPSqYme7vRHiN8A24zTBXYGHBr7KErpzDXGs+mvBkjaolIlSetnE0v
agnJXXrSSg3lDTyB2lPKlt2oB11W1EHFhbzTw9BvFVJ1E+U1nQTyRoO8D8IViYXVqEk47IhgQISx
k2p00oOew3y/oORBWuB2DW5Lilr2cxELN6YQ8zLsRHSQyFwuM2aEjMY9ttMP27au487a0YJ19lVW
zx40qG+JLp+EGvb3jqXcqSUDUaaQdL3h1URfLZKC3SwJp13EkZ3AyINs7nRAIJ6zjisLP2FyUb24
Uq2/i2zL+EsyZ2d2VFnpSrS6PuCxrLIHxxqv4Py0h2rQHxQHBXvdLgB5XIJGH9JUc7uZBnEztBWx
0/FZHZKMBEzAV47dPC6Lxih9IfEySoxXpTO+otTmZZfPjlGkfpy27HuUUZpAWCTKYJrSxBd1tewA
Gvljbp4y4mz9oWMIFRs63kSBC7f61mOvI9RXHXdyepmSuDpXLAUJeFFM3/J+S+XOVQRYOjNuFShb
YpoaJcKt2tmWP65MNYfMn40+I8WayIcqfSuj+Ckl7+gKLsRlVZhGs1/O4sNR2pdoCE92r+70dm32
NBsTVyKflYWGElYMV6RaAa8meNiMMcoIHqM7gMYlAp4dxWaLirrbMnuZ+gVI9NTVqAbSa0udfgzl
h5wcx68wy7vqMKDfy0bPmCYjAILizaZOZhIhJP7aW7uS6Q5TxHR0u+raMqfwS8jYJbbm9pRJ8q4a
wXRusC9qMgec3pSgUEjGMmxk8uEm8SINm+zymv6AyvF0GUBJD6Zf5f1Vz1ScNZUeVUfqDTOZBzk1
1tHW1qeCabuShV6RsrhUobhkRS8PPRWPmYrUHyeFfTSyN/tTfR1udUkUcm4igfoiDEXf9/YiWE/V
x3p0vrYa7zSzfwR7Shi7Kd+mKuITKdey3lxN2zxxwOx4wXUVGDK6FHXxMKosUQnQRxXEqRcV6f3M
pJucQNoyXppH9zlgOc5iy6VvaA319ULQj6qSL7omz5lUuzsRw+9Jy+n7auynLq2PIA6eTW32Lr3T
3ydr/LAy9uUVZQFLECDi+a9O3cBr/fuHn/fT4kcGafGoJH16aJQ1QGfNtrPdCNPem7zn9p/38khW
p0aU/d7Ww1u0QN5SWOoxjEv0RlCZd4j1bsYEZRUQGKJhdXEMRcGfsGCk4Wriwym39z29t30sElay
bDh8HiZtGvy7PCJrJwagCvOxwQA3fZRahx9RmG0Qyfi2s+Tj0LWRXyNEpRdO6TCOCwCxwXibEBHG
xvA65QQ1YJpwAZmXDGOwT6gDabpFPqFzTUKbRzazMDUo0PuofTOt+WgqKw0Lg+QyWxgBz3QZiMLm
1Cyzm+3t6sYOaC3lXrUQAKrqdKuF1kWZTGpIHFQ+0MkjjDyaQIIMv1A9gL1Y7kKFJnzbBaOa93eK
0byxFJVupJkQ7opTNuXQP6drrHRETSqq12bRtbTObaJ/nTQ726/JAIA7xutfc2nXdhHEjlw9VX1J
BEs7IkCImbnduYst73J0NH5v1d/YHs5CJZs9RWFSpFhtiM7GW4/V0ATRtm9r4fhWbl9nvfnNqeVz
7RR3TV0z06/Ht2F2GneqzklFLpFuimGfNsgmmSFILnqWlRUcpEupx0Wr3g5OexHLSKx6ZQn6s+jf
SlEjtuqurUXVDkZe3q9KQEn2ZTSUbF/1vUKbdXwutJhk8g2CTzIcYarDMU+QvDfajtwT1M4GIYd2
s2IdyzNGj9q1rskrwNbQKUa9Pk2OxqxwiAdftcb6JP99o5VlfdK2b/n8HNOLjvHuXGLNCKvTNBdY
G2zlrS7AqSFSuem4lPaf98Km+NoV9msy0jVhLNz5+LSIKN3eLCYWu5Ou2kQCd51nE/10QlSunfqT
Orf1qXQmujKT7UPJeNZylce3OgWb3vZFOMCL3+nm/+HuzHbjRrJo+0W8IINjvJLMWaMty7JfCMkD
5yk48+vvYrq7y6VulHFfL1AgpLKUYjIZwYhz9l6bmWo7LW1ep0O6svdbXWOlEML/68elKNgUJTRh
YxPmYP61ttZHQNb8MduDWLgdyjyuuSj/+d7gg4LwlJyup3g9LNXMdfs1nsnJopyOzDG+9GYm920c
KjHXWyILILRxdty9itRt3IlsDdKtmMNuk8A57/N1MBL+FWIrUUf8eDVnyFUgfPXfr779bVz0FEhj
rxwuLX+k0KrycH3Htjsg0r9eh+v3VSJxK4vlg20Ob3IUlyGhfDKRk32wB1QkSZuWPGvniQQGi+UU
+zG8tJwRm7F4OluyP0248w4a0Yl0sTnT6yxy/Ral0xoAdIwDtZ3i9dSVWby0PK14xAzdWRK1SZCc
hTLK6o9VVO88l+k3QWrAznx47LvI2s92tuUmlGVc+PPChKtJWe3bSn6gU1Gdx8WiXVyPB9ZgzAml
lM0RPyJlKbs8L+WsHUynU1NAs/KiQwG4GGpgRzYn004STXHWYyRbvXJJml4XgDsJNorz9e+ssWIv
Q0oQE0fen120emdbA32udQJRquXoAcXFpTluK4zr/Jsnoj/LqgN0ef0IG0r+rWQ1mic0fjMO16+u
h+sdB7Hn5wqKEgEUyQBUVigwe3px/DVUruNlOwhnYcJsXDdYur4+D42XopXbJnvJLwM869ywSbOB
O9+MkKdDyskGc5NsE/NXn8CtEabW2D/KeBDnsrDvPCoFe2wH4/l6IKSj3tk9Q94FZX42m9bjnjdn
N8jQOPHo7WLq3cw2/XpOO5bqbK7qYCiiQz5n6WXmwRYaPbue62C8Hprtfr5+laBrOPawDDVVEU5m
y5RA6dapfx3W7db4RvOfp6wx1Cjem9k8D84nvUI+f/0cROFV//pEqOZ4QvumjTZbQSd9a4l3vWGr
t950FrQEG+TKIdbXT7Ow3dBOS1KtPfMWlKl526akVWpiIVowedZttnQzKu1f/2Yo7WBnjndy59q+
KUif94lI33kNG6aSisQN7IfntUidw/UHACd2FwFa/vpvRjnddE70c7J65oxWO2B3Xg4I5UEAT/Fo
+ThrxoPJQMPXXpV3o2UCIJfdsaMaaoxwTn3MiMlta1ODsOcBjk++vau6CalefaS2QAV3I0WI7aR1
RY+r0dYxKFlo3CYz21Jt5FvNWt8kIsU2M4eb3rUuY1cdczweePooX1RGhez+Zz0YyY2DywWIFuuO
NVnyU6qyI8w8Erp6ds/TtMCk4RY3kOu04nZUgxsC3U59Ky9ukrxdj0OLIZbYjn3PFst3Pe1LG5PH
O2RUOevy4kWVVxOqErVhM9uPuuxAO8zl12ah2mPrxcvQrtPObrgZoGp/S1UJ3WFLbyV1/jAgFgr0
m9RrQHQ56Q0BYc1lAFzsCzDVoWN0GduTJKavSas6QFtbXv46uDAmfNMDcV9FN+jPN6OSfKRwizwE
f0VxKQ2QnESvsQaJx2BIedRtklN7EVjHOk2wFOIrC9WOZgjnqOtFCQjGK34dXI8ip7RZnA3uj3lx
0zCx0e3A0vPrJRZnlPAG2g6+arfD9au//iHpGnGeowqVEB3T4PoPOhhSdOl2Gf71c9dXuf6wZaTP
HfX1fatrznlE938WaFMJjt++hOKvHReLFFPNns5KD67/96+Dmmr31y9VCntvDectMEaTJdrsnqu+
1wGQbU8S6uTnONK9M5C3fE9a01FB5CpYES7YWCEnYJccVf9GccXiBYjSRM8ip4hcqYURIxtzx6OA
z4XpMTa1s86D89Qwq04L02apWQVF+ckJ3DifLgYqXyub4ByXLCaNaDpt8vGg1/J6bzML+FgcvtkJ
CdJO9zntix9UV4La6V/MumV4eT2O1O4phbpHmVZ+nnIvCgoTbgujinIr+JEo+V40UH9mtyDrb2po
vamd6ErnWsM8m3nx1ZhuM0AJdk4lbcTYGmqi+DbrbbszuWSF6r5Jl56314OkMJ8y+WItFMZT28qQ
ry+feGQL35W9CJaJSletProw43yMVlROevbZpVsi3DkAEHhK9GINKGbYAduj3VyXn4suA56OXrAy
Bx6yzHg2yqaua7gKNuW2KnvwOqS1RbJ12JKnsfyalqPHvHZvLgRQe3p5XwtND5sygg25DfZ6p1vF
jnmwORnVTHWoZbGwJoGRuXBVwUXfeZvQUDmM+g3dJwrYIawLtlW/aTY/Xa2h+eUenTZ7MBdwtAKa
KT2V/o0nw7T3xH2hzWf6+A8oVw5Tlry0Cz02WTz1NE65sRgxjq+m6km5cIejNCfvq+YOYKY8SAlr
la0DNnwCpfHS3I9UF6tZcY2w+XZNTcW4QOy90wlFd5kU0UPaYvNzN9CQckFj/6nrUxWOpnhYmQAZ
wdFOscENREuKt77qt2i5v/SArLO03dVteZrRRm7gAWgAvlsm+7pq74qabo72oIkGeyktb1k8tlHY
D3BM+6i6cwzpGyjqkll+H93qro0yWgpj+opwYzcPu6ExR55o4KO9PMg7c4cNFwWdYV40qQJtibF1
10A4QqoR4eCNB4OSX51pviWbnW2JGwqB6II8/XaKxsMwsfw09R1diBvK59iQ7oqfMPqOmEo/Rbb6
BrTv1sNHn0/xhRCmZ+WglXVuItf+DgknxxfgU//7OKNyZ3OTn9pZZpdFc+bQdrDLr6NpYDfmcP3q
esATIy6Lx1xaJtnXZjVQ97ks2XJrTfaIED4LO6r9bNPGzzJJ6KwnfrlNAfQcWsb4oB+8Duh4e5Qe
q7d5keqMcaU7g2XBY3D9vuvcNUxrVt2T6KWfz8McZFQYh8namK/MvFOcm18S1h5+0S/MlKzVIGAN
R2oVfJg91dKz2g4iQVOeNEvG6OwUNn6yeLUsTE3RnoEOqrMh2cemTkWM77YsvB7QsT52IKH2TU/p
2E+3xdzimc0adPMb6AoiTko2Me624xjH5uhF7nJIGgBfiwSYBImNhc/2j/N91pXFmYprcza2A2Zw
VmilPvZBSak5KFviOUVa4VBlrFSJAIMN3NR3K8Zwbij0r47OB0+DzkflEIwVKeNMwTIYE3sS1MGg
IkBfq+joOtM53g4lW56z/tXc1tv9qn30Kt5JpW2PvOsPqZKGQeJUQSIyde6gLpzZrHXA4LcvQXeg
B1M7Iy+iHfJVeKeEGNKoVawW7eub+rV6pBlkDagyyMU1h8uMNcMXQ0kpfluhmh0+RNLc2M/89X1l
2Cd9ivuDJP248P/689l2IjT26HQzt5CzzlYI3aDTopOTmq7O1/93/ep60AS8P4Y+6yM5n1mquMfZ
xU9RrF9Mq+vZuVbPhFOmF54FBiU4ikw1StFzVZtY14YBZ3JKSXjcmoUsfx0EwWdKgSRXurBKl9Sm
CQSR73w9xCsDNtbmQ0Vt+Hw92MmGadKyY399h91aV2HBkodKQCaCPtYoYxlZuk8b8xNR5Y2xm4uZ
wD63VmGjdObpYdS4AVhrs/diu5E68a4DsrldZ/5nATnqPPXy41WC9v+vxg7X4D+J7G7qIe3S1+r1
7yq762/9W2bn/R8Pj4CUFnxG12HS+l1mp+PY4D8koIbtCLR0/5bZoaVDtK1vyCE0ovi+/iOzE7zg
ZjzA+42dQjexLP4/yOwwWrxX2RmmhWnLwGJmIPd77xtJFzUNdWqoU2WPaGGTTh48tTy1a77PqacF
jnA27GYuD4ui8ziX056dTBO0Y6gnLVbZXOwXl9K7dPIbClvLoWpv536wH4mp+0RwayiryQjxQmo7
WQCK6BG4HKIGHR6lhFPJMPet/tAOqMMcob4UFpnnnRJjkDZaGw6qHAL1GY5dQjKlqzpKt4i4m/oF
XO+6rzJC0+B7nbKRRuxsD9suxN0iCwECrBbK37IL83bwQlB/B7iv0peKk2jL17awhiMK6CeSx3qf
AiwLNL1nXrMAHFqGoEhCinfLssqotOEHJSX9NMT0BhJkh+4AGa/Rln1WuiBRquK1KXkBkODnuV3K
PeSuGvJtO2PzUvhdEL55071auiPgMTivEoI7KO9jRuJAR5a5oZqQBgQId/gadMEF7aJ6brfRSO3W
IFQ+HhNfWo7al8boBlUqcPprHrsYJwIz7tJG9qyvS26bfwBgGf99g4BGE5QuhMk991/8q2zx1FiP
TXNqTPlE/2YMrgeKgjikaHX48TLIYN3gXgMnZVE2XFP3Xxfzt9H1L5Ho78HOf/evoAg1LItQZxPT
ngPa/b1uWmiGPqPJaU6TphBSNNUXk2wLuira8BCLEhhA9SPFc/PPf9XYbBJ/gauvf9Y1hUF8BepW
DEzvXIIEYBtrlzjFiaSKG70lMIobG5EzkaFq1/dCHZCzpRgGVpQQCqQXWKHqEE3U7hjfJ1IFn//5
jP5bGstQhf6g47lh/tB1Zo7fs4Mznd5JWXXFyUq4EFkFU6FjIU8juD/MdQ1de8Db5liFs3MysIpV
se61Ij9TURqCmbYB4gX5Y5wbieRwNQ6yLg7Xl6L7sJsxogZdlP2a/P+mr/79wzO3k3p/GW28Hp61
4Wpd753qPWYEQKcmj9iSat2n3XIk9mvZ9SMKPZU5BoVWOw3Nqf3iGHiR25hxmEY6YThSr3fENrTO
Uh1MSX0XD/ajg3AxSdtPRWTu2pl1CzqQSLAwKdrsra+bzC9El5/HqIXuoy1vcujuWupge02k32dt
JvvJZlEIZuiD8Np+NxTy6Z8/puuN8e4dSxfeueea+v/wW805hK+SrukJ7u3J1ArLVxQiD/H0KfFW
cYOPbwdRGhOiwGBpWKtOfKsR+cXqpH4zuTFoM4r741juXQcLJ0rOfTqYITzyicqvfBpbB+tjdDdE
+bhzGiYB2ZAcWxXRq2zYRthDm5/t3ND3lT28tjX+GmKrCuQ9m20UCEBs4ReO/jRe/m5Y3saLrRPa
4Fq6Kzm+d9Xi3XOXcjCzU68kAVfDxCVf7wnGeCMvYzi0P6ulDithaKjC4B/EdHp3aud28bqXW9+F
MAZUn05QGvYfLXD/69w4P0GphxRy671TWbWyQFDsZKd2Oeoqd89rUb/UHqLBtnOeMCdSTcLseX0c
iJGVkkNuZxUT7W4WAyVlBHn9NswH8bVzk7eN/LnrY+eR27ILh7H1grq3M0i86qdNOR8ExNMqlzNN
Is+zH1rs9kdNTKT4ZghkvaJ8wH5rhRoszsZoSrhq6dfUipw/+C//xxRm65hOMJs4jnSd9/l6eZxN
6aZLPq2QOkO7yB6sbpWB7kDbRfvzWLXkBdJwm3rzIiO+WSlL+UabfMhKqzxW6ZD9yZ327rli0dHV
LbAKSKI25oO1zbq/wbatVJsMQFzpKYkkY1Vf7/XEoXdUVqeqcK1TQh38GBPSJYh4pe2k7lJ30oIO
uds/D1Njm3h+G6bXM8EUxO3gubplX621v51JVvYQpDSGaZ9GAXmvHUiBU1nEMIeyCZgG81C+JPF5
pcEfA1DbEK3HvmxwaE2Fg3rI/VR4IqLgv5JcL4h0ccQfztH8u2XI/nWOwHlxZVxnk+1q/naOg1N0
yqlnppLOvpO9gZUS0aol62cN0v9XZGBrrIP+T9vo2CRv7gishf2Zfkf5+I4F5XcSQFPfaxC2Srbb
Bv1KNflj5pUPQitgWBHGhLgZ5Y63luMlE9qnYUhaynuiuy1mVnueYgvrUmH5w9V/91jY3hnme57p
UBiFo78fkeMCQpXM8vSkW4uGmroPE+Cvl9Tz4rDvtjbPJm8T1011y7ICWtCO6D6YMF2tUe6ZzqRX
uXmm/WHM2O9WG9uJ4abmgtO6Zi3uvbtBxxjlzxphNJngD7n9kvldVmc865cnW58yGJM5/Zh8/YBw
0dguICZ7jigc9jMbURahiLQoW4EmmiPtRMcgrBGnUSlcjONadPu1MgIHN/+9PpJe445OHI6pZwAq
c45pAXMSoykyiDXTXuuygZA/Iptd+u9zbjVkTxtoHazhZrKgM1K8oqBRU/+oU5Jy61xDt447QdaT
ukm8/ns0luslHygsitxAv8rn2OfH1m76V2/Nbmdx5lLvMNYXR0mBYJCxPGj5moV97ayUwqLyHHEi
j//84b+LaL7e1rbO/gawBTYkvCt/v61ZrkbT6mra0WL5cZxGFMhtmfjryhsvBtt5MMvxMZJOFHjR
SLuMjs5+xUi+d1BqQOcQhw5Sny/z2cZDaiKAKbOHxdPDZaybE/qvH7VptXvHijGI0qxgPHub453a
IMtMH2g2TPTewrWdRzQw9ea+gRb0pYGNGoUdOyegckWxV6t8yeLEQVEqUt8EtHhaRrM+r53FskPo
fqFdpd3b/DBfplxHuo3wDhBGaE82eUQs51BHyw3ga7F/6tRr0i33azEtgfLYL6Ciw/gn4y0rpMVq
kfRBHKnkaLb9EfkLlD5HG0NQsV/tWBOPVb3cc8Y9ppMa33udna11PnuNLYN//oDewUe2D8jTuf/x
fNmsVZ33H5Auqx7xO1cJ1QZ5xFV3n0eVfmxo8PiLQcISMdr1RGez9fqNplA9OQWqeXdL1LRJhChc
cZtrdbH5dzuUX12/+8MZ/h0t8OsMeY6z3hAex/ebglQT3ERal/5aC7fT+LGM4nhX6zzbPY8rzjDz
03SB+VCvGGFY/8AF/7qkLJPdxaTn0cRHsnfRDK9swP5wdmzv3z1bPB1uDAY7e3PGee9u8MXr7A5r
DXeZEtYhTXWJTnz6WmRuvo9EQ+V1npYLpMjlAqDWDOzsWCKx93899BJa6v98QuavHf3fH3eA03QX
bBxbKU7t3Tq8UA0F2pZ69GwWIrTRvnzA3o7G1zvhitZe+Kd9nwAAjFOQP2XzQxaieTXrL0YGMLo2
TfUNjC9L1aQ8TquXXKz6B8uZ4RIhug7TyCn26GcfonKFxpG03h6JBON6ZFSMBkkpY/GMGIzCZUKK
ZT7HDwpFJXK3tjnxUd5mc/e9buBl471ujl2/PkSiZpzHYwRYnKJWEtM2W+VoHhD5vqksSW5muwWV
VqtxJzNWwYQNn8l1fRhYYZwTyXmOKlw6C44IWj3IGBaqCcuc5bGt4stQ8FIZ3a89dsnWz/T4g8Qs
eKqJhA0ApVFWjMr03JDbGpj1Oh+SsfvJx90FbTaae7F4301aomD/FG+qpLni6Ygck3U8Ym8MBCzD
Sx2nRoiuJ3sS3hcudnJrVtOHiFgHcC4J8sg+x1PFBprKsWcQ/93bVBPj6Tlyiz2KEOskKxWmBycW
oScadeGB+lVzp/XRnG0fNyT6WNIBaWkl9pmeIDbiJYO+UBdfaK/Nl7RALTCl5JmzbarO62h9KSvL
Zq2Xhrmk7Z5rzu1Ku+FSekPhowD2jhI/Q1gPBYTSJEoONXTdl1UcckscVEIWQV+Kn8uaiw9DAf1l
XSbqQItGbZ3G6wz9Z6C6dXAm0wpfmATvSkOTt0Zmg2npozuE4SQM46MIsnnik/RQIUIZOJpR2aAq
j/pd48oJHyANF2vVkodGwA42reoYCcs4sLsRh55QPx6ig3ZaLVr3pgbCL6nd59jQHfA71V03zdo+
dchWa/W5wzPjfPH6tUDZWVFPTwHaOHRuoXTgE3On/IYaEO37tkBdm83qiW0zqZJD7vKbCyowDU5R
NHIvJxXJQo6avk/uSPSGhvfOs3EkW9USh13d3FO8wHPf0WxzyZ2f8/II4+STtbatz6Iqxos6hLSP
er9jM7UbBaS5onEuluwoC4ECClXnHoSlbokGSW5zB2+GyPL94ACPMwzqy7GN7NtqCKXCwv4Ihq3f
u9XMOnWgb7bWw5YSkNp+EZXxeS7bh3XY/oQDlLuo9Ud08ZdkZNvYCwCm26JbVdE+k8T4tEaJ09TB
ophXxoEtjjjVRVOGkTJ2oGypvCk4iOhbxE4hrTi4EXkL1Fw+R0blUkKGWp2PMn0okMH7a8fjy/Se
67FNH5WBiXDIYRoBzx1vpUHenBkxIBPxSWjx/Cw6ys8WbQ90hHMUakkiEKbEYl87iIOjOLoZIH05
jefsC7NlX0syarUgdBtuGuAhR6nZ68GZrXupOZjdy2+jPhGPaEV2OOegLNztpNNO3huF62FONWg4
4D3G8NhS6zRpNI4JInyJUYNZ+dCaCVq55ZtTGtA8iAXIx5UuWFaXgbLalLZCZePsrUs2g0aM4GpE
KSuOSZ1lBGyY1k7XeJRLPTn28FaLytFvRmO+jbDgwndM9Edthqy2vfFa0Yk2Rk/tsNPNz16DpDbK
1k+5QVChW2nHpKzUvYdLNMRLFn0mqeBZW3WQSpo0blevHZBrjpsfGqPwtJrPEDOhRNbJeBlNdrk8
DdMkLwKG1b5Br0jML5IgN82tz5WIndBE43hZRHzVBOlfWni+fpY7D8TvWQe27lwnj/qEYXXHNHe6
nWGIKTBm7xv+gjGsYotuQ9ZvWj73A3xe+RFVEaWOBXuQYdOhK/r4wEqtZyl5h9pgx0KDrX+7vliK
qacdxrAooPqq6Ec5UjVg1/hd1G23b1FzncxOG+/TVXEJS/k45h0ZE+6c0HS12eFgAR3kjE4C9SvD
8mi7yVM5zepeJ2QjtKCGsx83m0M+3brAn0sDPvuk3lw521R7gdQUA/PQqI30Ig39xWAhU9p9d54S
UMJlVVyKVBzWon0EqYD2gIS20JT2zFzfQcvLuo7c03kI0uFgqum1qq3nftKr2zxrRDgqF/Ow1Z5x
V/sNlfG766vOnZsFeupFOwhCdIs9kmYs46s1K+aqyaYrVugHsSj0+ZXe3K6dOJmY38PeFL4GEvjc
CHm+Yln0ce5whU8VFuXLmmXqsV2QrHideV43Pmo/jB9V6WQoXs02KKVy9ouRzeFaOx8gJBj3CeVw
F9hmQJeiQFEIDTo1lX4yZA1RPB47X4MjrpHLHXiORKHgFJclbYAHU3SNaksGQ9Uut1OtPhWkNES5
Ob4Uw2tfUrxhx4Ja3Mvv5gSNY6b4gFP0niBpoM+qQu2ZLyY4MFnKqjK7RxqE7cDJbqakhNKaTgJ1
gcXL5CBZSx6CbVmbH5OfVwyMJhfs6EBKM63eTRVg4W48VobpHq2WUEru2FORiJcVaclN4kL3yJOz
7vYteluWgKbkGd2QKM42cuiPssovjfckE3YPctmUHlhoLVD/oU6YoU9fdNi2oO5ubEYBhmBQF53e
pZMqDbuSMLAFNDjYOg2lae4aEGC9TznNd3cASyqt5LziHwuHrEEkWMe4W6Llsk6dOmgjyIscHuSY
2Q77mAGBSDzfFzj70aV0QQmBpdezh3zVPhSWSnZoR0nGQ4QXFjmcLHfMz6qzBYzGNSPncj1ZhawP
Lj0cn25KsvfAMPqGPjUnmalnL0Xlr32eSwdPXorGaViC1ovsj3Q6wWxH+YlR4PmpZGVoq+hTA+fG
CLWKtNLO5GdFbBk3otx5XvoxHSgzMuSw2jIlo/kpt7bOekCncnDy/lVPaT3zJJ7JDdOof/vs/Cg7
KYTwRbtfvMqhCk2DpHOe4wkOettFNjWz6NFt5TmHCILEXdPw+qFkXGZou31zh1yUNg1rp70yMGdY
9keW1LSunelmqDQ/Tktvv4y4p5KheFt2UTW8NbHCIEkxZunML7hW2LNHxdGz8idFacTXteGFhr70
Rx4DJyTjCIT6tmJJXBVBh4WWfByWbSK/KDztCCtdPCowWfWVcHq1VNKfcyQcdAXsoyn0FFP4Tidm
3h/1MWw+T2OT8zzN07ApeDSnsXia1hcxwEjK4yENLbPG25BbOGvhEuHvXL43kwl4sHC+G1bznE0q
oeHWRTs6vXvNYzkRDT2G43qHefZLmpgYPPBQIPQ5ZKnN/B6R/DSh3kjEfKPLWcMkob1Y+NNTZ3ll
b2+w8/EOScd2u5hBdiMQTPIcH0cllB+Z+DbZwLGscHf83H7EGhnGSfNmOObFdWDNLDzkKMAktyNo
ehQWh8y0+qBrk3KnMhBhElZrTeNujeEOzdp9Xu3kiiAIV6bvumWK6rrlsg+5Hcxl9DBFEiUxWUhZ
X+DgX5EdZFT+MTkl92Z8mF0/Wkipmdk4oee9KbZiEGry13RobttFg76U1zdKK76JarlISMp4PRiN
yCkMiBs+K7c7tPc9j2tUZUn0lnvFB2DfHxtHHZ2x+dRTb/BXyhoh6tbet6o7lRNJT8rzUcZMfJKy
jA93goHdZt/yHq/8hJxnHT4lPUI/aolGaEY5WxNNnpw8NsKvXV1Wj4QaEfCLWt3Ja6a+rRqoj2I8
QOn4iO8n8cleULe0ABkS7ayFy6q+sjjikT3aOcGl8pOT6jw6jeowaG2FxZHDVSXsVRGhJ5v04/rt
9R+uP/JLQ/xLSIyI5JeIeNz0JCkynR3CrdfrzznlxHPs+tOS9iFfbj9z/X5psXcxC6G4RI/86wfx
0sm9nPWbX9/+9qeuUpXci9egJfDgaGgjc86UHZq25KP4+yuLvhHr7veXXToRUohHAfifU75+9es3
f/2x314lluIj4TjFvgaMi2pxux66nWJNiAHu/fUW3p3fby/57mfeXbj3l+bX62xvMR4qcBkUo5b4
NrbZrhOqUp7srhvv6QofyaB4rSZ3fpWYT1mrDodZg6zdeMl61pQ7HDAupMGq1wut0l7bZx0qwtgY
8XZ4LPCzcnopk2Gf5OnrmFe3haIM2pEmhctoryxAD0B5nqceIx2x6d5O7/PeT9u43xnz+JlQZXnr
lgU0lCk6YfqpeLRZOOhLrG9V3mAhNccHHVg+SyutPKkoOXdkpt0g2seQ2SAHBg1hytPsEPpNHh8h
pLJLiPCKDN8R+s8ukfGHTCdlg1BHkafesVLEAkLFmffeCfgYC5J5fUWX85gTOhNPkA71DXmW1kFL
tQ+eOrMp7tXbwgbUAOsRgcqkXzJlPqpl60NEeK+9+QYoHTDHQj/W4+oG7VKwlfL64eC4Ctu08xRx
r9yC5QlcEg93HeCXg6c9DGJoQ951WJnY//Co0iA3jxgNtQ/xTrFjI+vYioIW3grdLi4aWHi6m8PC
SrV4KPSPKaVuwNLuN28kPLE3ZWB2qMocMOvcOr4rvpOaOAmTq9En096wm3aHFBF+edTfIpwwA1do
6QFCsrqlMMG6Z4zCutTuyrmV9xoQ8HK6pa7xqhvjodaHEHIQpndsd34CptR3+08ZEX03iSz3qeLq
mXL5gnXmwaabBB/doJJbavtx6nHWTkoBKc9SarT5Y2OicHNjUoLnaHmwCiZUq4gviaj3CEHvpsou
TlWEBU6Zn8UI7AB3QnJu3bzmbCmnm1l3o9hR33s11sYWI12U3liLaePgXyFc1F57iEprPscdFj9C
MvhdeRJMoEiK5gjRsv4pF+WC50VLj2uJbbFq6eQ41nCGxIJ3OT1EBryvSuHUcxZ18gZKHgmdzEVW
oVuhsywHnoGLhoDO07XMv64XHQ1Tq7YYXViIOgrtNU6PjZF+z+eq2pe6+T1asgSI+QTJFbbN3RYW
bYycMToTKDkudOxlaB54ax2kYbzw9JXvtEynoOH+gMPYhRoue1+kgxFktj0cBzjexbQj7QHqr4Yx
3URzaqTzpYLzGnptnH105++W3uknfinx+7nMw3Kod0vtfB3Hdroo9y1bP6p1LY7t6lHAN7vbxQua
MVW7FbCib4n11bZYSVbpdI/v/SmPre90kSzlkpfpLqfc1s5Rgo65LYvoOCJEDxILrVsT47uSEZFo
aL4IV87rl3mouPXN1GPNjC8s7tt7M8N9QuXIp9MM8M2od4miIwBWiwexgsa3tOoirNrYZeubp1M6
q4C6lIgYlMirvV64n0UHGQ+BGJ++bj11HWRH2gO4G2ee2k66N9PuKe/iG9t+0028YlR5HuCxIyst
SaRBetn4xYL3S9fnfsspulcF2VyFALvo6VCI2tb+Wg0uk4YVw4iw49J3cW4A4yuHndn0L0aeXHrX
mA+DuX7Xs9lnyfxRNLiYfuKLN4J5RjY+gC1yXOMnNyDArLlgDZFZz4Y77SPW+VsaY7kbYELspSkw
Va3LEXkyNyBSFCSPQWVS4GebnPjtsnmQRUFa2htrjLmPU0C41nl1CuBXvQxJFsG5LNQHCYgAD9jy
XNhmuc/TZ6mbfiOwsnQ6YbeAtW5rdz6MqwBTI6miWuPJXtInDa9IQE8xDt02An+qYaFV3+102jk1
ZmRkSmtYZWRyaKXp7oZyfMooW5ht9hOO2KPX69xoGPiDdQWU86Er23ZftNgP6qV4LPPydrEJsqRZ
YLrG9x5g+K7re0jf7We5EPCTxagBhql8alad/OYyQxg+UQOXUe/s5rXZT4TE7d16ZT2Ds1hZFBOM
fucY/JkcrfwDirX4VtPvUj17xrRHd8KcXiNkE3B9kM0vA+wPb42fIVZBsFiifbeVntbVOWcVS4qu
EO4Hs0/2rhnoxO/s7NY18ZaQ96S0ty5jfpjcF2w0bFhQP96ORI7hZH92jeGst18XXUdjLaKRyW/B
9qs96KDgDp6hn9d8M76vbkvaNr2zJFLDQau8ZxAP6aXVyy8OC72218VeDC5L+Ihy2TQ7T+s6HY3I
dPyOEZqvQAkc+FN1WlsBWZ/sZ0v6pABwjzq+agcLIhv66DWxkv/L3XksN85k3faJ8AcSHlN6I1KU
L9UEUSoD7xP26e9KqPvX1xV9B3d6JwxSNKIB0pyz99r6KjVlf+iy8hJ39veOAu7OlymtD3dPUfRb
L2R8Tn3jtzPyWLxK6MXZJMaBv26rpGb9rSJKY45MiIwTpp+ihkNhIuY3dih+w5UXT+SMdK3KQzzJ
AEbBHETQUuSu9jDZp3E63REBgXQTn+82qOUjgYsI6q3sue12mkNihsnoyVY1JsGjb44ZVMVzE6kt
Xtsa5CdIMuXY12MMHtddZfdb0wF0Flus+JmqTnoL/QkyN/vBBiVvUqCfBdhwsGX4J3BnMjbY9bAU
YVge6GzPbcMmQlodXDeHGiEVqsEK8p1fMnHq0XQek/xQEjFQFT0wiXzFwEm+i7MpYFXiVIhfAgqZ
a4IxvLURjzfDmp6LoqcobMakK+pU8xi+BwcjUN2neC3Mk9ZiCezH8gBbVG7t3CJFpY82vTpJdR8G
B/9xCpJ8T781pt6G0c8LD2kS5XyxSYHrTWNNM2Fg10Vob3ObCgjFioY2zKqgTXdXh78LeGKbuXE9
wH9VvKUm9Jh0hbfvRDVt3PFpLs3iF3XxrI70NTKL6kTgS/wWpuFbZ0lsaknL4kjUZ22kjY5/IYDm
s66bDHCRrzD9jDqO5p45iX7Z0J7oi+DthG0/4kc1rtpAvAYAEIaG3vgWiniHlWXOrQO7HQp14ONy
AAHkbldX8tmTa+06xybBGc9qfti1rl4cHXytHnrgqk9OAH9K6HS57p59I7lMUe4fJh1mFl7XNNW2
LaA6J2l6tjPAqePvBnuEFQagauLrIalwhV39MZd+v2nMrlpjQ3mt/eFxKtvXOqKdXUfOW1eNxo4E
gs4KTPRL8qJHLEmsXF6Q8J310LxpkBjqZnDh2Ef3Dqc/liPnmoDM52THseCpemfbvgUdfo5ycjfW
aClDBVNjrdyGCISgT43zlqzdjq110WMPRXUtn+kTEDap+TnpG8njLG6yIZXKEiieaukTxzsFmz7h
7XTEUs9ac4c+0NrCmWHJpUKsbKe+BnoVXex8eOxET+2zpB5J511o9yOq51zJnwslhKZ0S1G6UPLo
RAmlP/+oxNO1klEbSlA9KWl1rimVdYLeOjToUXVKgt0qMTb5kHjHlUC7W7TavpJtO+i3S6XmXi5c
Je62IpZOiRw+L5xgLokJRwxuK1m4qy5alOLujOW5LbRiVaIiR+kXrColLIedy2JRVmID5jY+D84L
cR30CTQU6ahzt6mSqAslVq+UbD00iUJfdO3qQlOC9+Um0xWYaiV9X/6WIo9TovhUyeOlEufH6lqw
qOeFEtKXKOotJbVfzKDD8gm/bptKjj8pYX6YK42+reT6PZ6GTwMoDMGSr1np+s1F4y+V2l/J/ikJ
TcoGsPzPYvEGfP17vBKogLAQwFgZTthY8RX4ymLQ4TVYTL7tO41mhV/j/uVBozIojKQRr2YzYIAG
fUHUZTpgM8fT4ChzQ+hic8iU4cFT1odGmSAaCNfARewUSz/0GGWVKJRpolD2iX95XZWpYnGIp4vR
4rq4wPPFgTHjxYiVKcNX9gzKQYfPOz+tG5g45PgxL66ORBk86sXrIZXtg2b3w2IaXS4SZQ4ZKVut
jEaraVx1GCZUUlBqXxMnR4NayWTDKg4+ToijZFQXqdYimaFdLg+4vDe5MqnEyq4yaJ7xnioLiweY
Fy23fXLT8Eft1NrWLDh+pcx3nfK8LRfUswGUuSyV4VkAygJtkOCx/7xzuZapm41X0UmRfoQam6Zn
pE1M4qq25vbja5tVtHLqVShUBceIKhaXL6VjTpTS5Dtz3Dsj4M9iWCGAQkTTZzYLTwO5QOriCtX/
hCV/nvvhIfPOaaC/WhmpGtQ1qPLqrzP72hWS1Zsxmm/CEBgvCH8igHPtE2cXxP2O7DGye4zuyJr4
dxmybv4e2t23OqcdahIVSBuhuHe14QEF5mvbDyvkOi+jwwrE7X/ovc//FjXG3/rDtawfiC8fxgag
pF/p4xrN0jH3irNGkX/tDZTMDQMvpykRsLM0m2lo0eqDF35iVCqJjJvu0giExfKnr4uWehRNhw4A
90SiqXp85tb1Hu8KJhDu++uhMeGeNMvUSy536510t81ovf31OBA/6OuXPy6Pm1vb2+m1dSnTnK5Q
kReHELwMth79T20PFytD7VL78beAJt4GAyVQiEl7cVkBYEDz5alv9I2nnfMk8BSzHtlppl/GANoR
fcEHrfXugwYPXQPLoa0hKAwhP4iivcR98GiZqhNma7sw9dnDQie3Te5qPVobfVzTNpaV+8QpJ/Q/
BKzJexg9cUEwn10CgWDwuHPckzUoTm8abQi/Sh5JtExY0bO4KWCBn5wxwcedj1c7wizVqNpdmBX0
MSr5USPzhPtDdrKRHygkGAetrJ/Z9rus6eq9bVsMdxBqDDTKG7DM8xbzDvld9XiwupBFd8Bc7LHG
mJiu96ZzNRv/AEmlvY0zCNwWIEYUGMcGc87G9vxmn3gjNif2Jn6E4jqyXBNTtc5eX4o/7sKcseA2
pHSSEjP5Vo0lJRqCzl3m/Gl404XXn1yS10WcyZ3hOD/bzLu4Tvsg6+zmyPCXBaPxrEdkgIJgZyp/
GVIDR1JLToMH41Rn8Tu1e2l7PVGi0UveeKDkSxp1Ip9+la33Cto03NWqEdCW7pWzA0hhhN5AhHjr
TG/nyegDzNo3JDN8xPIIIYO9RBQ9W/54c+ESdvT752yc13nKeSaHateX9UDPZe72SL5+a7/YZw13
iec8CycctohQ3Q3eiWccJ/JkW9O81sA5rZ3Q/VOVQ7Bv50sAHNKn03aij5n7GrrgJtjZ6fxksVnJ
bRicIn8zwT67KnXWpi64pq82bZUWWtKNHV3ejxnESksF1KSjidT1QbVXBm1Kvaxy2Zyb0XbQFGuj
uyvGGc+uRsajZvVrS49vmim+u2Z0G8L+liAGsDM2lIMVkQUbhA2isZrSdbqx8dZrltppbgEtnafK
uZ9Nmlek4u0Mu2OfTHJAKGgCF030C7AqeJNaOxd1izCJoKN8fLdIHl1F5nBLS/cBHvFVk/ajPvRv
WOa/FVF0ce3xkFCztxMgDMmUf/dc9GfgtlamxmlhDfjQiuIHvz4AMCt8cLLoJ2uteW0X0ZE86jsG
ep2+0i+nLe86Z/g9Cut3R0ueAfrHiGMzIdGB3kl3mwuyyYVsweA6xp2bTx956/2pEJpXCAn8pgG3
KsXNbH+hgfnohfPdeJZdm1DeYaCc6/LnpDt8+xH09pTiWQB8NByTa5Sb7/j3KQUY9Cza/nXyjZE9
UYJYANx7k4ESrU24T3X0znEJlFB3KbKX5nUK9VcJuXeToBOmDq/vavU66EUaFvUhZNuRfFKveRIe
roeWbiKlk3xtB60O+HNQMkCXtZ4OWLYgpwfXIY6A+c50TZr0vPG01auNbg3PSS0rzHUFrf76HHXy
XWZ6Qev/LfbSdNsxreYip9jXB/65GfG9N+CMNSLTRrPeiwI0twJNjWjIRTH4m0GMV7N3qIJBt5g6
iPdNfeeMNDbYXN9HOOrH6b5StiGrfmko8jqhfScnaleuGrMMuyWSODriqV859KQorVk/B0iaSEDq
zeSJCBx0x9pX757xsT4OYOFqKq9jRfuE8NJVoVH6xcnDaMUBmAgWsHywg9Z4B85SpRM+JkP70Jna
j8D3HvmGJ1YizO39bQoZeuCyaZOz6Qik1jp536XBqQxJYjOofA3GFmr6KwUmMlb+IH4uAD/ucLA+
luX01Mv5rRoqlmMiO/VxftdkNEA0fp7eRv8oKGAJOPds4DLzwUyxqLjS/8BN0Kow0WgdDeaujQkI
02zgt0Xc7guTwLegRUryI0RLt/L74Ps8kB4seB8ZZyVOaDuoiYObEdTQr+zMD0oT59nGp0SM1E/C
+N4s6jpJ1ZJCMf0GrQkFCW7bPnHtvSbb1yh2XuhaUETrqCDH2fCbjAzmTOE96HEIyeE90CFis8u6
6rl2ScT804v91zGkFUqnEEHcNpBwLUAivGoNs23pVz/DCLAXaz8mHtKxei8QADsqYMTwQSyr/UYz
yVoPAKoPWBWwefU9ujZIW9g6pqNh9L8Cyf4l7eZb4+hyFUS5roKoKZYXf3TKokyu/UPYBJyUqAmm
pN6xTX6e259ajO2oSxuOFilxTgccRAj6d1n+lDcC41iNqK0kRxErA0vgvP8xhW58gU33FhaELjkt
9PSQauqKXvKHoClwwP0E/C0v82PEWGIpAADChHyj4XTbzFABqYcLXKuCEuhsmHflTJ1Vd6d600f6
1VcyelJqT6EHsGV0rKd6ejKhkQOgRl4hUOPZgUzoUzhbPiW6H1Ve6lznZ8Ci5lzPcCLKAa8IWfL7
uQvrg8lGbEsSa7TKTJiNQYV8vSTXaq3ruqD93P4BcHfIfGRPcQq3LDKMCmgjj58bpFVFl8tTLD2Q
PF5VAx32nwMvq57kEoJqtf2e5Wa89buOArRM43NhTw81/bw735LunRPXxg5vSYRQzC7vRO5Xm1AY
F9/IPsLene8CfBTHkZ7Y4Lv1XacuPIDJ21Hw8+LdA36hfCfTmJ3LkRK5XhH/E5tsEEmIpbKEWvLU
ZIBtlA1zynJxoH527ySo55YLr5tZzELfrW1/n9ruBMvGRBNEWT90BpulNZMorFPAFWlLfYyp5Lpc
iAnlnuajNLfmm0fjHm/zoFyJiD5Bd/t3QRagFXFGnIVJHh16VL9GXVp3I5MhCSJdAyt2nICot/oT
a1Xyqo5VpM9Pnp2CsyZw6ex0pbEKJN2vPh+aZwkvZYcrglVikhh7L+GQC6WtPZjlC/kB7m254YRg
g4Xq4ZcafBNCRixOAyQFloGiO23b+RrNEfOqw2qm0k1mOsnXQ56zdRf1xe9WxaybRuPcZTPOKtHE
B4cOHe5twtcgXu9TaMpX3x2RzXWBtnVA2l0zKsFryx2s7YzDf29Aj1wRuOqshr6xWFpqNNdzyavB
v7GAhxMuqVNzkf51JJ7PrIAtG/rGIDN8YlK/T5NabKye5GC36Me1Mzi85j6IYwEqlCmuNVLEjIZG
Gm86ElxqdWwZovk4T51+CHrzqPlYjCKWE1kikrNix5WNc0j8+lHOJrEtsdgBG/ABQg40MWbtMjZ2
t/Ei1u5Oh/IOeYzccJpZDKnBQRuTmYO0nhCMbmXNzBS3PNnUw53DV7avHArxWkVdsW0JaRp61BeI
BzBRWqcgRlDZmi1rRfcUZtat7JOjoPDHCkprcS+9gnZilFOG3q4iR10P2zU0MvKFzQ5/HhPo1iKN
UljhdMR+cIGZ4V6iZMz2s2zuq9m6m9uchG63eU977ZdvDRZa0nzVhUreUmZsCKCt8DkQD5IGeibv
x6cxHUCIGhlh5u7Dmqbr3BdPZdGn9DxHsIpt6G0i1nDEGePXwtQSk6BrN2G89XKYFllv/UmDoTlI
qnlInMarmwRkRAfMFMy+iTusg9qv3yJEYrQ1o2bIAAAZz9UUT/feoLH7ZPw3Kw88RPSuZaSfgjka
RRggZElReMGDYXIF6EnvbBPHDNVWaRkbBFAwNQCcW7IDxO2FH1kCytg3J0oDUzlfkvhnVtj+kbYb
BVSnbRmkpmpvFcgwwQjGa82xL2lRsyNusGSHPkWwhjRPwfY4NhOpas2CEVSnR+a84ZJJbjIcvtUB
y4+o64CYs2GDlXnnA4LY9rl1nsZOWab9EcPxsHKELA+gLEJWMzI6mCM76yTXsUPm4c6oh+BkEuGK
ogW8oCmMQ2L9ClI/Yg2O4nqktXoGCHbr7F47BvSkZSjqNT19fEoRkO9k9DalFyLAyvp8m1MjVMc4
6SwmpeHZT+vzJAUQNCaMafSOUVc1Rx3zFdRvmj39/JCJ7BbVuXMo/DZkzQH6sLArDSCHe898+KKP
1TunkH6MACUCAmr8o+KRI+7U7g2jfDXoQkH2lh9Fkgynzo4fURUrt8l4NyXWxelij10w64u2GF6b
tFmB8UV1Qs9jdCjOOiFInlL2a0idcjvP32s4UpQV7btWxz5gVeyoDHKAVnSRA6yUyYnjK6aWV90U
XmmsO8w/boX7vLCO3YyUJnwoKui3bmefPQJCbUTLdCVscDrGBtq2h8Okx9BdWB9iFtquUGEjLR2J
bTxWG6IFPxZr/PKN5YXst2l8T+RvG7TYQueXyob1RNWu8txzy1e7KZqy3ZQWS8RMwGdPWVmhMMf9
iUKEOjBFCs9K7lrffui7iRWTshMvZj99kPYZWirOGGBeK3KC5oONov9aWY/LoxrZoND08bSCKUDs
XbAG6aMWBVRUQ2P1SMawJUIEw9u7A8h7bBisChLvKsy23Pi1BWekSC4uIL6udhCOpMQj+ojjLqXf
kv/GaBbJerdYM/VQ+win/Jm9Pj2zOTrQezmnImWxiZumTD+iIdQPwqEY3BJZkdrxR2EhYkXSEn16
7UVPCslAA7fIkTAFnAFVjLrKmWWxj7aMDhF4VlACGMAxaSLT0yzSxrLvZkUMRIRsdEvoyYp1oOS3
wTwXuu8Zxbg1O8znxOIlgTf167AOjpnJN44u6pRjtFq1OGA7B81snD1b9ci/TrEaUzM5WFV/60xW
XFnL06MAtWTQVNvWD8geUY90Uza0y5Ca2nW+Dq3gPemD51CS2BXRQ0K+xm63m7LN4Gt/zB6Kel4X
+bqf6dCkKswZawg6q/WMxEirjV+Mp8rClt5ERS2O5EaSkDz+R1oDEY6QQgxGSRhafxfb5g8X/Cqr
6uZaRqyo9QqbLlg/cma9NXJGzgX7XgMVtyEo8LHmIJl4V16rPY8ZnnKyOt9lx17Mqej6aDE/tlXp
22hKWBhpqMxaUs/5ZmhGJvCvWNy15GOsRxQeFDj3LuJCM89IYxDRxzKfzKB0s7A4TsmtN+yfUcXW
ofJ5ylK+U4BG9dCRteRY9N+imd9OlJqGU7PADo0IJebnuxrJvSXMYu9UY35O/EQcGgwEEN3HXU6q
FDtUlvNeNmgvTiTH0yCsQ63r17l12kujMqhLeu45PdOjmxbjUa2BnWyob5nJoBlP1nsXDtatJ0lF
H40Gw1+21QBc3lKpOjywHFu0D8MwJoeic97bsMnOy4XWd9+jSAtPk1bZ26yMiW4nz3VNZa7fCDYh
52J236IBfiuyEeMyjXp8CGac4IyjjzTb+/1s6I+VLZ0dY4l9NrvgjBiF9dBIXhVb/EPt1d/9TBhg
R8VDBHsMgra2HRwmSXVQ6QrrAL34m+bSTEyk+v4or4GRw5lmBafZogjKp7wb/SPNHn+v9vzTCGUc
gZN+lN7BhYa7p8gPixh93xqdH0AavTlOKY6nRXYruh5SmgEdoePXY2HQr3yWCYPaqRmNAX+GBows
af1xIobHUo+/JT1K0NTFzcD68cFOq6s7hljK5k2Du6fNXdSmTcyxNGjXkpUMEgcWTZmTPlnSLpDh
/MZh520cEwG2YLe+ctEO8d6qaV029bYenFdZeQSgw7Ddhah7irZ+bVgZr+uRMWgZiCivlMAVTH9V
tUzHAZQ6TvaPuVC70c5l7x/H97Lm7HfpS9C7Z3Fbr+oxZnNrFsfcpetPZY00iPw+10GWELVcH3Qo
EawU0YsQEL2nC8x6z2c07tr+TWgYrgOWZRZcGJb6tIwlSOWsOeF6QW3bM6ku35PjfNMGtGkWyYAj
UTfb5Q1X8zivQlZbkI5eZhaCG5auzPUwUATE2Jgm+i7iEECYIn5PUzSSosAAUVq4sTrEEt4QsGgd
KWTiqqOiwLkaA5okbiChZsCAZQiGmhS5j5QqnC+m6RBV9EzdY5nSxour6NS40Ycy/8s2+8gLjiaE
tIi9hbYxJmU79/qnUMjXicMKjxIklX8dgnpD0zvB8x1a3TPgpJQRK50YHwugvfUVoCTzo3eMRfQN
F327KQaMaFAhWJbwoFK6+4lMEfxajb+mtvZbx8BOtczb6A1DfnCFjcqY7AwXStfT2gUHs45Rftoh
IhP0Ae1Klb3BM29DcibZx1+1EIOgKxDMqfGqb3dgp1Fte4zP7cSGL+XhVsOSD4MIpUoj+fDb6bKU
1LGRmKucXTwyiZISXDJtgK3euapOydA+7wi5hnKR5rfK7S4xg8xKyz+gv9XYiPk0lZ5v58Ki1z8f
SPCJNjblcxJB+B0/x8RuOGkiHXb+kHzAFiX9ATAaycmb2OjNcwbkXNqDv85GznZvumdPEl1rulCw
nrvpre+jGrdIGe4yN5wIWkEzNHiqnNH9jinoHOrR1m9Ei/0ex6fQL43vFCpQPBfzfBdbTnKwzblZ
h5jVNxoFqhLG5KmsyyNB7h3ITaKcejZ/PpHxl541Tp7N6KzLKdj7js95EkBIIQ83QdvP4Qzo0FnV
bsYLDtkmblqyMLXiwy4EAI+M81EdIY3ofkp/ejGM4gJT4DqU4ECCpifQgnlXb6wjtW82OZ2grUed
eVBHj63XDFKsEon/oonmEwgApZS2DwRcmXHGWaH3fe4mwLD4nInseFPjIecJqgN3W0XxR+QSWZ7W
D8VsfSN24FeWOYdoKBjVYHmTsmCTkEIJP3Xcp5rltTlQITQJZ9kQmBUQZc5JVI/8o7aksDeTGIaR
pboPKxjUKH5WKTw+ICwUeeaJ4pvOiOyT0LTJ3MMyYQfsbXXjjGmOdIzQzjYJDY+OxLKz0Xgfle4d
U+LU/cIAYE4sUyWrnwGoVeg5gHo6+3n06JNb+Ro/c0Gm0ooQlZUzIQKeCyZfr+fQtmikMPklHw5m
6lU4+wd17hpEn+xy3s6oec+jZLhrdGImNE1eiUhkqFLLidEMdgSPSJBF94EK2tIL3NItpW47tK4l
OrzV8s6bHpd24kz3tac9db2l0Y7H/sYqopr9q6G8wdPMRGC62DelzyAX4bUa3SsJsfNhAVEtp0uY
+ODtiouGdpraIr9viAmh65JkbVcqRwZxPIaNV0f9mfNhBPlJrKDDrFLiryWyCByPUEkq1hU4O9+C
5RJrEurBn9iai736uz4htWLp6m2yHqkQkiEYsPySFh3T6WIRIbRZ/pd6bMsABx6JBK8KZo7a7lSu
bqwNkzOpiy84olSVnkknKtp05ZmkfBiUQwpSvKTDYFt1HBQenqbMafjxcuawLs8+jNw8NamHfUxx
spK4OGQuFcUgVAI7h489+8ShT/nZ9uBTRWpvn2vzJS3tn3bFTiXImZ8jStBuVPn7TNOJhxHma++T
mtSwuePoX2UZloHFmuvJgAa6iuPxx2IbkGBWt2zF84wlguv5BAyRHiMHDBnaYD7VBhBd5G0Os3ij
yhURAje2Amra5OAo8aTPeywa2naucZ+luDaK+nvJL7dNUv+lxVgjYu0hbgEoxblP19Tq2DJC3goa
S9+LOuaDtu2TNXSvJE7xRhv3LHtzwkHBNO3pWEaj4Zbg7d5kc/wxGJz0jeXsO5/oOidlWVvj4sCA
1BxCJP5oLMm+rGefkrE6HoeFj1T2Fu/2zzJ246Wj0CBQsI/loZfFxLqRn2w0zSePzPqrO1m/s/wD
jNn4jTaoPrnEYRUI8cmP2uBkPsIpn061aFLczyRA2G5SrZE1pPcJtYd1llQUYRwXdFHu0wMvvSfa
OetiiIwNL7HDKIw8CPed4Aw6Wkm2HfzxJe0INATtjQhnghspdRmvKR4OGyQ9W30QwUWbGbEMd3r2
TDRRnPy4NXpaK7U/H/q2vZGANp0TFyHbZDdHKx7qXTPdt1S8ZnRLXhK8+oVojhW2HHQ4zr4PcQ3O
FTwNmBEiJhgcnkyzk2bHHBuyAMLcALc1KubdWMsb2CNMLVOaPQoT5U3J8I2RpkfUR5LppWUHvzYp
4hWaXtxGdouPMwLODj3JZ6r9/69QQcPUTRAo//fk3uvv/sev/yAK/usp/yIKCmH9j26aDjgfqBFA
I+CSDL+X4F5hgBf4F0LQMv5H1z2ox5YFwoEUeOJ127Jbknpt7gLnwP2WAQgJ4M3/C0IQF/x/Qg50
RwAkdeARmqbvGK79FyAtkhZbr6YyLxGatISYxq3bmExXftmvQuxYa1g/EEZzfVVFPzqAJtgZIvuu
qVGHkRT6EpTkIfZ2OO4cLdgX0lBO2FWlAbeQdB/WsqkJqzUalj9i/CGifhcFAwcTrbn1YM2rWW/L
Y6/Nh6wTxY5YxReafVgEk4DmnyhuAXPvXngMqWF76dE6GiVg9RlaH9LqOEG5PJ9aM/JQysgnsKX1
XWNbnFahgEsYyJ1o9JAAut5FHtgTwqHpJ1HZJUXrsX3FYvSMUfW1yfTyzUSPZxbj1feC9gj5qtmY
/TCukWiWJ8+q7yPXQKJO1OTWDsVP/LuIOoMiIHPXFWec7SeGlPymUfRxBammJAsQ/uhQRsEI/qAh
wpBp3sDO0t86VyUZzWffzg5lEFbvZdneYn26zKiZqOjWoJCL4eQBOV3FDUT+UZ8f0uGdBQhgMEFJ
Anw5o+EsHv0QzcvyDCeUaFIdf14bXhFvXLvz8SORUe5SN0D87mAyS3pVxbjZc1zt6be3W3MnBlAD
5F3sytriy67+dJ04NTge1mRwAwiMi90MNGUHhsjR6Mm3inYdmc4ZRHxwxS3iwPedWvt+0DHHFem9
VUu0fMU0Qjga/rjt8D7aqoUZhNswiV2FlCQlcHQ3SRJHbAbhLsdF1h5nghaI9UJOXDTF2nVTFCYY
0qKBSgi4Rx/PL3tWS+6YjbeGRGDRdzlCbjckbALZNem0JnIdTdyqZkgvsNmTrdfQeMkmFcaXwjMJ
kSb2/Sm4hYkWX7IUsoT6bkrgOM+KaZ8JCGKYGXYZVXWmzwlAQIkbZ+MaWXarav0Mdk7euU+ekYaH
kDGVAv4fm6rfpRblRxFbGMr0AhxC4gOc9qLhxMrnLbRa5g6PfkWRUrTWffIQBorI2I1WfY992aTj
QaJuczZhQZXzYL6lFc780D3EjU3AiahXmeubZ6Qm+bpAZ7IR4AowuoYvvsMs6dcmh62kJR6ghjai
scUoiN0zEGN/afgVByT7+yg2mnWvpePGqc0MvgW5doOtr4K28W6864PnYCpkEW9vqQykJE4Wb2WM
28SjFLNuzWczi7r3uiueKOe86DpQmxK518GPqVTM43ns4USzT6yOU9S4u4ES+HoSw/zqxDFCjLDR
fmhmfBE0vUlvZEKpBGMIbCAcaBorYVO/NnE37AOiMXfQHN4MNy9JvfNKMgJ7BF1uYu+zIDKvHq7h
yEIJpIarAnu0SfpPOGtsFMRF6l73u+5geuOMuZu9st8RaYKAXYCLb3W+g8lApq2z3LnEmkfMUFC+
G3ZF6G1NdBTBCkRutClpGZ7Ea4UxkUbpmN0HftoeWPcFx7iysouZUavtKAOsQ8CmdBvRU9G5MjZR
X3YIWlggBA3NHQ3t6gqErNg3LOE22Mbo7QfBq5QARTom5bL2nHVvxNY6zR3vVOoapsR2vvE55WTy
TRgIGePemFdlkt9Fme18XmRJcilszGMu5diCnxyUBU3KQcp73xx/U8jHHhzGFutmuSXorD93BWRu
W1anWne+U6+y9l6Ynxn7Syy5AQBx4YOoUDTt5cJU17qoxXTzdXu5VpgOrq3A6/59/6Q43Mvt5f6v
m5+PXP7oLoTu5a5/XF3uGm2HWt4obstLLA9Z/v7XK3YmSkszNV68H4ZHhEcnCPjwZ+TcQLrhtH5e
RT9dnpbby7XlQcvF13NSkGOwpdUDvZYAXgrd/365r+d8/W159nKHm1EzDzo7WE9u1iGAUi/x39+B
tryv5QGf/255lX9c/Xza8l8+r5rQ0zndM2DgvOrfL73cXl7jv37Wz5f463MuzxmboMSl3DTrr9f9
elzb9E+THRZY3//3e1ye9vkBlwd+/euv7+Tvhy8P/MenW57zj3f69R8/n/mPl19elLxVsku+3mFV
9fCNWtpXjaHxTS/PXy4sesOIt/765pe7vt5o5ZP/kNnEB4nxPbR7wjTUEz4fNWK0TNlk5dLEspvK
gjxdI7AvSYkxpSTAmIVy3O3qsXrINYFwW0k1k4pi/3osVO7N8tevu2RjZFRVNfADPPrr78s1Wz15
eYWvez9fhfoxr/WPVyTqaIUKHax9TXcN0GSio9iOew9j83JVq1Frf96eYpyBURGj6fv6YwFL9JiW
b58PWe5YnhdEk9iN+gB3LPYZBzQH0Xfu4ysrppmhPyJO1/PPdUo21dRm9Wm51sAWOJmd2dIAzdAo
E0lWzpgYgpGtNuf7copWy1BQGVdDGgbfb3lu/JnpCvnLmjVwcfTY4WG5/e22vxnJ6e8W0/dMI3l+
JaixQrfnYlLRTcuFA1b/v978etzyNH4NHDZ9AUkBefM4VihHW/dokZ8W6+NHoTKlmgZV98qfI1jz
5vCOzvUJvn+wiSmV4AT7dzjQEl613KxHubYcWRymgVa46ZBSSZSXDpKGoJOkBWlAROESOrVctCp+
yitTLHF53sMhK0O+GAKNfJVgtKQaLTcrCaW39wjPG50IlwkXQwnrFsoTEeo9aCIKlMiQ24wUcZZu
FI9V3NBy4c5kswyBe1hM0IuifLnoSG0CSzJsK3BbJfYwE77U6Nwa5SCYkCuuJyQ+65H2pZMF2iFD
GAJipzji8MC6WGg2YadOmZIFyWKTBLBmUxvCPFHCwbUTali1hgQik0o6gJuXs4IWsLD7+l1UzqVh
RcJ0xk+VjI+5sKZjRMy1sTVTNrOEVQeoOh3KeubWpjJEakckQOSeXYukCFeQQLlo5pf0qOXa4NjY
Vczy8Jl8ZbCnzgTc4IJ9y2lJjCJ95l/XfCdikVXal57i22n5DTiykRuEXZ3hbBKAE9X3v8RIDdIT
5Ow8Ltp9Xcn9XU2JqoOM6kbdDvvlPdATIxvMVaFyg7q63CZXkaUBy7zFUI7UnozCOvDyA/tqEtFi
JHqSOfbk52P+j4twirwJ0oh1HbRC7FwYeHzz6vj+TDjUjak/JBElbhWc5vxvetpy7a+/TQSDbLCD
4QBTo6HvUj3Uwl3LKhDXhYqGM9RH+sdtx41izKYRHsnFmrG4ND4/jorqWsIZP0O7KgJ783kINsvh
tHy85YD7O4HMC2DzufpxyTJbPvBy7eti+ZtMNWM7eOa3JXotSiBOsn8kJ00aHqUzleq4/JHEux5O
R4v3Wx09yyG0XPu6WL6D5SazCcvVxDoseV3mf4Z2fd2cMv19CENcopN+k/Fgk/hmM3J9XjWtkdq1
RxL5Yr1YTBjJclSri79ulq21y80w+D/cnWdv68ia57/KYN7TYA4LzAKrnCzn+EaQwyEpUqTETH76
+VXJp2W7b/fee7XAGIvTUDOpSJWLFZ7nH8bF3srozLAAOX60SsB0Rxzz0ZwW6g4zF8kPsCO1/l6o
bQYNfwX1SHzgo74bNiv+XvkeUVfTTMZ+Xv7aIds0lPoFsv6kxoHckseOu0WMcISeYY1pidiYZY9Q
GKAZdYaOgbaTgdVCl6LZIZy2qXUAj76l5eOWMU/+IJNX2sKedwDYUug2sgjsIbcZD3Sl1Xmz4Mno
ijnamPjZqPoFBiTYiAhwG3lQkEOtXg6iQI3njbFBR3BzW9dFOPTzXTzUMjPryYctpX4EOkK9xNVx
qRJWd4dXAVugCo1SlLBzfFb3PiJ9DkrYfqtMZOsoIDCPMCK8lW58h7+0yyBwbAzO3kAU8yaBOI4u
iq8OGrE2MuN1o6XGzMsSa+6ID5QXMbyGKWWlMIYKOaohCjqLCdD5njezmVpPQjUA21Del+ScR6Rt
/cE+hnm1rwLcf3TNWoSo5I27oN7MCzMpxzD2rvYRHGBkJaEUhzGOaJaZIiNWloOMTEkfgQwRLUuT
IbFyjO1J6Gq7fCrI3CwIyNpEorMosL2bmSsVVSq5r2GKjNYpQ61nY6ebwEPqm5q7BxXGNFp62Ej3
GsC/rFRL5d5Alh6Vl2W8FXb0uXfpbhBUcTO07eyxwbIXjKwo3Uw5HEcr2LHivkjyGP29utjCBvWd
DHxqgwtTUTDTsdPBNsdJKxPjfF6joxiQaReUhsVOU4nNymPybLcJyOfnxW1ASBt6sH+HrS0yc4Wf
znPzpTOVdoaFmwaZBD44xTUJRobhvrqz8G2DMpagFxeTZFCjLh/KB0twfR+Xkb5IvfQiIy4wVDvC
jsqvIKfQYF89YigNz7YmBO4jIVUBbu4Ju1FfdJLyI1EUn+yO+m7mvItuVvU74Izuah9OstmRzyS3
JAEKfFUxA7BnT53qwnGbzRDFSThg9CXDRMDXDxfw9k4je+0AEBoVG3CYFVjWqkA0Q8Xc/vDbgh3W
DVCiXdigotM9EnsIsgzikm6m7R7SNrv3URlnsd3hX+/giO3Y0X0R2PGwRX2VJEnYnm8KSGEG4jpu
wegga2fbCudHMySS3ymkNre1tp2x2NzO5BbCTUjjHA964oySt/OtoqLzKS7WRS8rt44f8jL7+F25
L0uNQtQIdhp/QPHdT9fJTVW3o6Fl278O35XHtsiAhIkKAdh6hfpQDtM43g/qtPAHZmsqg9za3CTb
qDv3Oi26brNVh2Lv9SaDBmLogPhRVCOEhu2GgVpRzwehZbXei19v7zHZ0ocy2w920u7tugrMXrdH
Z8rePaDiMt6S1SVkYQ6zAI/kLPH13t5Ar8PPEOzdxtnrqsk7VES853QLxw2qPZyDCsobBK66RyA1
GypqBCoEFcBrlMBftc0Yj3vzOTcQmQVzt7pwAj87X2kKLFYSAmsnCxddk9p3wEpWE0JMJT6JVvUc
wQER52sD5Qlbq4HKYy59s9fKO7vpmrUZ5AGZkRXJL3+XL5O8TGTIZY28x3Wir9SFH4NQ2uWhNS06
RD5EPGYN6UFrymidexEMns7eTTe+k9xlQbeUpVJrNHXM3869MK0vLOLCPXmiwPgw2Jjbm3qX6XBy
cIDYtrsSmSbm9amKN1XjdU97rcE+GxuByR5ZwPt6B1NN/IiWvFA/zUNjscv32iWrH14I5uuXrp3R
zbfoMK3UDGGvLtSAtQYt0TWetiOm0OEY87hVyBY5MEvGGhKlj9ClB/KpyH40WJvb+rzGSBjsh4ug
k6wdH6Z5WITGZeW32iIxkNyURbaOOakaS79vsdycpG3qjaK8qJ+20A3lNwO0F4ZFbhiz3HIispDN
szyuxmB/tv6qudDbrXHe2UXdN8WttCBdurG6vyMymE5ziLMjDWnJNcwW+dtNLGSGJKvtaVWrJW5+
3bUssN5ZwLAst1gGkIKWKezFwx/QcpM7XQ1IljVRPMzLMpohkNgc/oBqPvcCnNg7G3dA3MhXEx1D
jLtOjyGP8DRd4Gh92cRKTMIvZLOTP9zcq69Eo/VrU23DeeBG3kA+fgJ4r4ChfB+mNhActcGVZoeu
vpN6VxufAKvXGslrUpozcxPoD43bkSBCiXOG/Whz5WORcbiiBHhl2crmUQmRPzDbbD/b0SFd5YoF
0kzdpq9hY45XVtg+lmHiDQNj3zFVIzqqpfbEM2ho8k7bFk8eMw6emG3pw41vuDPNW+WXbeES2hTl
WCHZ21qpnuAIYrTgWFvmD0lwmYHj7csr/C1JLrVaPeWesxtGu20NjFrTLggTb/vyLhlCr3naFs9+
S6KsWOkM9O52f6GuAtAF4i6207Fst9xnUGWIfey0zQIgCJK0JOIOV5TYTVc4lq5RbzYQMDKLBcwk
NCKgFh3u0tAHeBt3Hacugm2NIvQtAuBJeYZNrriJB28iN+KFvEDdlfnAKbLwvCgcT3iRAu4SVwHA
BSvnvFSlvWVMd/LzCIFamiC+8HBJ41fUosR1ZQrrpzFr49yA8nUec69BlNXaC3FN+aubveqii6UE
y5WSrRZhiGTQ3jBB3yhzWYLW7dCRgaq73EHhXJSrAEJJF+vrynyQF+Qt0P4Mauiy0NrdAh1We4Dd
rbpMS/48VUWYGi7LG1NyQpF1oV47frBjbOtyBKuT6rpzYaBDC9u/4Ybei+3SXO+NrdKPQ8rY0z4h
vqnuEMUs5V4p/OtDaV5ws3NT636lxMqQbFY0dzTFXNKYPNq6u1q7/LHkpZFRIBJdhvtri+TsJI1Q
8jPS1LpObRIa8pIkhQVKcHYNrn+DpPE+W+qaWc8jC5tDvdrtH9R4fykv5e25LfFgvCe0Eo2wnvRm
qPcEFzUWCMx8khzc4aZnil9ssKhFAMpWrrS21SdMnuA8oil84/iEpEFmZ29bWqXqVcrzRjGTgT+I
ldxfBk5jzgvfbeDO8HqZnbmU1WPr7n2lZuE9RnH7UeM32gz/veyiycH36eZOzIwe5JVdCZy/rDTt
qgGXNKlbdGGLKps35b68qR2sE+VlrQ861fTaZwWS06AqC+u8Vn2weqVKjmzlBI9dGZ3L3+LtvEe1
Ko07JwCBAIatmEWwZi402M/9kLDNq1adywras5IDCtJlV1VeY64bVO24iHzrJqzQg5WXrGyfbHy5
fV6p9NW4nKGxqisIC5gAjK0wLx61rTaXlxKpW4dBwjgJ4mjurOLtWFOadGonnntlo/ZD8NUwX0u4
7LqXKU9RaawGdZHmoL21YGltEFFkElm8bN2rttxar40SMyjimHVhbFV9ttubAbLCVfmQ1e25LCso
1F8KAKNb8gvOOMfAcVJ2DN0OxBPGNsqoQui77Up79CwgGZ0dNPNNl/gXeEVCYBfPIz/kbul7ytKF
LDjXRNckvya+L68w/JlM+P7/mtI28Acj5fvXKe27Yh18tsj7+MLvhLbqnamW6gLYsDULL7pPCW2R
68YTxLNQnkI8X2SeP+W3NVjPLhlwG18b81N+2yG/raqGamnCfUnTrX8lv61b7jcRf9LkZLZVA9cx
HB882/iW3wbWFgZpC/jHRkuGdZKPq6Qj4gOfNm1pSV8JbYbD5vcLzHhskNYtR3UOH7afOt1lGFhu
L0eJdpw4WHHatXdfpVaNN7AJbWgfjhOUthj260lWugs6nprVoOli6tz9alIlvCT0Cmm3bRFubKLN
KM0UxHWxQWXC4zt9I9MxaHB8YI91ibrA5ilQuscAO12EwWuU1UyxsMTbVt+We6BedH24WOXjeG8L
kbNI7eUyFCJ/ibv1kvRCbhKhdrsbuWluu7iau11aD6pVIRhMO8jH8hRr4t9V8akYeepTLcmr5EG8
0saAgrRxuQkqdSjtS7WIhdKj3FyVdTzCJeRWWoDKQ/IjEkEpVdjL/6NjptQVkWc+uaKaMoAnvylP
ya8fd+Wx420SKeYh9/+0+fd3lwUdy2X9aU3bMGumCKigGiISRnKrErty63giFwvs467cQoES5pXc
PH7lWIz8itxFHCJAYzpW+//oYqw+OkAV4qafSjwclV+3fJJUPbkZOsyE9sgni4f99kzH+8myvt1K
7iLkD2hDNyt0Dn7/nl2DBXtP7gcrV0cuqULFRq5dE/kZCuXN2tzQOuVmLGISUJiJPWbpWB46XJiI
E8dLDmXIqw8XidPH3U+nozxgpVyK8MphU171rTi5+9en5S0+PaVfrCAeicUVjtLofG2ESing5Y8n
3EtRVMhH2BuAtgfwJURSWTl9XCQvl7u4HWxm9bX8qjxwLIm1CV+S+7EoXm4dv5lIddfjd1yltHsl
/sq9LGCkxE9zVmjELHpQqH5vlqskm201ApnyfMPye4CPDL4pCmRwS4OfDizcHAD/qwaRebW1LAt7
btK6MrMKSXvhtJUycgqlnXRh04fOSkDCFcGFw6YmggoWtQmBRgax5aY8GhTO3MRYZyz35If8orzu
uPupSHlQnpYXHr8nj+H/B9BzkwSjvY/dPcIn6UvV7oNBt8rmXUnkD3wqOEcLFYVVXDzLIK/8MPKG
Tp1EDJ+26Nq1LdKVaYp8sJQUqkEozExnBRMNNGHU7pedub/FHKgl7JkRV5GBSxtQ0zYnlSGi18eQ
tdw9HktsYzdIwYH2ZFC/ywwIghgx07FnxoO52RNrdTRQxtneGPtB3WD0zUeMQt+IkNBtuG1QLnL9
XJ1hR3Hr2dZVHq7K/i5DiAeHcawx6z2q02J3S/TOLPgVelVCFG+ibrbRazzNQ1eDlldt4L2L2JhM
XhHq88a+RwAr3NdTrby3jGptuKU22ub+fh4m5W7u5VnU9xDBG6DHuRo1Wnezil2YPhBZ97C1Zwiz
5zNLcT62cjczJw4alYboo11YVwSFUFc9ZhTynciHyrzC8WBY4ROPM8romK86JHbEC3U8lrWKNhKZ
Ehn4lh9RgB428oBTUjgt7G9bVclGXeyBbcEWsXcDZSfMn9st4DHbBzWD3h08ufJS9ypsGERjNcTH
sfkdj2ENAqa2MgnWOepcwV167IrQ664l42pJcMJxX27t9ZLwPqnOduIa8UBxqmYW7RzxFzZ26Ikl
wWYYyv3A5VSzJ9FOMgDGg+kUBPpXaNy2Ktnl0q0JLKkdoqyHzQL/8jIH9t1BJagzc+ZnAIb9HYaZ
PsgbcJpIqaeg3uTHvpyaNZlfwMPuDOqeS8qnMwehm6ADKIWnms5gkeqPsJULmqHBi0zEHfw0ken2
Kt+M2hs16RnBNL9pnt1gjL4JXgPIYnX38UT5lQaIimGr21chgJf96A3+S3QZVuOd/1huKYu496Qt
H4evxm65Rxswn+gBFD9w4Hp/6FThUM/BxAWAIiaJi4T40lcvNZRVzDekGKutKHqT9Q1g9zjtNIPi
vgb4pcA2XG+NBbSYJMa7e166k1goZgw2xJHSx6Cdbrt3nWgDKifwUtAYtPxphXAg1D0Xgny/QvW4
Nu9sc2Ja+CzMK//BeSd41lp3ljcEhZPBEtucp/Z9YIz38WKFliCK++3cjBZJcI5Zwk5lTTgAuA3Q
DC5PBxyxLAY7YwxxhvUQ7E3YbzwW4ZB9v/SmKI/BV1N+NTuh0pH06vIxawZaN6TE1e4iIBOcIFTa
V8pF614n8bguH7aQCEr/cle82ciIz9y5g7L8DvT+2ApnG5gsQjUeDqzVx7cHDd5iiyDbNZHx0uyv
1KWPgbg7QeR15U6MdU0yMEnHKMrtIjR9F9t8WmH0py7JKGKvHFC/xm1o3LPO26IIMibfgym0mvaK
XzrZ0cfs3lVmjToxfqHiqzFfu9DOBc0vnqysoR0METJJAZ13/eoeMSZvWF/44UC7QzJ5YLhDv+hD
QALWHRXT1p42xphQIhkAK3svHGyE5356DmlaC0E1juxu4ero6zKlnnUwb/MOXfurFGKfjUv1GJ2B
zLmMyvkmnFUd74XRa2KE6aNfqc/y+hyAeTeHj0h9b/Ag8McbfhtKl78QDsIPhz5MoZk2wQxhb9+A
cNw3odLt5tYv3lnTegu6ISvbPZZLxUz7lWZXSTRFosVQRYVRTwr8DTJ1tE7dgWKHHcVwu+3jtWFX
5Ln7xXOK5h0SVs0oTUZt0VcAJnp9WK9hOYRAUpvoSc1VHN6agbrYXVsKpPlbL56BRzeDQT7dFpNV
hhztyEnncTcETZqBHKw7cv2DHeDAvAeXHiXfYfPc3KGQsCGxPIytq0KfIoxC0GZh4RewGTVI1SIO
gVpSPCmLad3NbSST3zfPeE3bVUPGeoyYQa1f19uFY4/UW10ZmCDhkvPQuQgfYVQZOOugv2gzA+9v
nzxCqLwK/ngrgJIkaMLrThC6EQfnrc2wcMEkxA9AGI5MuMMtjBd4j3OdSC2W2hrJoxnbZNlbo1+i
1assNtlLsR2jjIwDwG3pXhQxqM4JcHnkGu03oShz5xZ9a2gsSeig94aAJ94lKzT+VsMd1N4ngHS2
M960ZM9GO7RAs376KAKYdJxoJdkDdT+glFwZg3H34gF1vqQxO+fe0phvx8kkzTF2HTGO4/ZBNB+e
bA9EPqo4PEmoICswrFDrdnoGgfd5+WgZj/ty4sTDYlJe629YEEd4CvBcOPURtIndZSZMZ8BFjt3t
QgcDiElh37/bPeRIdUPp8ebxXC2HKxVN+xsAwKhyeXTFWr2o6oUNKeClDJedB7Vlqqxj/lx7BKJR
28rDJbzJTMckoR/eJQ/b8/0suDBvlWHRXQfhqHN6+v7ZMC6C1aBEfAdOogUnGzWa/diIz7VmoZjn
mcApQgO7a1N0ZoeOMvfiKwATKGRsr4QFljlR1B4qR208KS69B8QZvNf03pnH5gQxtGF2g9ICoWT/
Ck9Jkk3asHnwUHJvxyoE12hYub0t7zImVI+qMbM7KPYIvHmTHBo7NjFh3wuQ4UXar7fn7VvslFtL
6ZfdrdnN2vaqZlGarz11UWAKDHh30zMs/si4I/SsDenXfouqXnpzWwa3bTfDVrdXIIOwmZXx0LHH
SXnjb37V7VMFWpr1ZC8MHrY5ZjrFue5fVKQkVXbUEawrNR7H7jUqdPF+EqEt10wqehac3tRBuF/X
u4WmzPNoTA1FDIUk7XBmxIrU7ZEayuHmwF9iG9HFN3fNU14Ej6E5p/RozoImQJm3QrOkF9za/f24
vk4BVuqDrhgmuN2WpNTH8cCAhNr0ihfN6aXjIBtH5eAW9LLdRySmr/Q2I6fPq/6KofDuASVa+zIa
wuRAOmnUjTYDTJsu7WxoPK8mmGikVt8Z0tKcIbak6tuO7uDev8VeR72BK7cZ8uRan5cheGiEkNnE
I4F2Z166b7sJ3gbn79lDSZp6uSnI8/cy0IlJX6HFsqMMlT4kyWt8tPurCYTyXtgjH9wLRtb1a+8d
7udrPrIHUySQ9UtjmUz0y5ZOgQnAHZJ6vDHJw+ZBhW2+7WUP1nWFfrzTw9Go2Q1Xt/YOEMIwiCFW
Qc0Z5dXULgbR2EgHq8sVpjv6XYwc7mZc5Ch79S3EYx3YrX24MUyhUjAgI3TlpgQrUayBh5Y+oxFz
ESLz31MRksqvWS6lvWTVAbEdtcNwhgpHHzCqbsEZGlXJspsZTh+Lrxevh17zZKMPS32kPUzNclA/
o/hnLNqhP8GeM18qr+o9bFVMQ/I1UK3hdpZeWZPtlXrnz6JzmEzohiKEuNosEY1J71IEAHvbcXjl
PuENxDntYRsN92m/e3F46iE2mZsEeYlp2melFRBu9fscQ4R5EF7BFrMKNFB61oPKG0aYiNXTnXaL
NmB1o9+TFhygGX1pLZC2hGE+x4Z4QGMfgXFH6lbvWwtSEsvqMpuuxs+gw7pFt9gv0Qje9/0JqdGF
FwzPeb1xW4ugJS4AGKPXs2LM6I2EfUub3HAF+PIeK52FNQqeiqlV8cPJrs9Ws+d83Sy2S7DAwM3G
zD4W+ixZBCA/RtAd+4ieDOOB10OfoLc5X/XRhRskAxIXI2+k95EomdpI5N9Gy92t8hheN4NyvblF
4O7W6aFDeQ8kbWr1duAqe8WT/wDNyRp4tzBKkJy2NgM+t0huDLQRo8YDPRlNhxqGMhKr9LK0WGQf
6cPry+46W5B8202jpTKxBs7CugWIP1j1k7F3mfTDkYPyaE/BcvjczvrdU9nX+00PyAaacX3L79lP
ijGB88Tg8rTlV439MZOSKcpNvfx+c1ss6l/R0h1Xi/06ZtZD5OtR/fW4XYbXGBD9Cp6St+1EpSaE
0uXcmpfnHp48iMveJDfleaL3R+Wzehde2TAg6Ft6OS9V2LtV35MBF6Iu2t5BV256t95L+Vzo/GWj
+f5qO3HX5l321C7pCOkgzXX2tHlFTmy5gQd+E82juX4HHPxyf2XeRUO1T6WO9XM++91A4QYvu6hP
7zPK+8mAWKG1cCZ2H7zzo2h0EyyiEtG9kSWnh9s/m2yew/jjYNPbXmmT5IIhcbZ/p62md3HSm3bz
zSi/6+Y+fUzxgDhXes7oFL3Ldl88bC4CRF0ZXXiLBhhM8vfCVrjoFZh0wnxJYTr3QDXwPofvRTco
HjjHyxTizqjNXdYoVI3Z42sA3W1EohgzXrqXzY2y6iMlvkIbvRppas9sxxARCpfXRHlRz+mX7b41
aqZCYGWZXNozf9JMG/4g7bJ5y572rEB7xoj2ntzWTMlffbuHLMC9ctGNtJE/SRmRUIgA5qne18Zj
NFan/jScNkPG4mo/6obGTDk3zjECGjrX2/eWqV0+CLw3nLkgK211hszmMnpwHViVo+CqvVbHzkW3
KNur6DybM6Wwmoh3RX1K+96wmqwu38Ormqpu0NLsad2gZqo821yEV91DIztA2UusmN0yEJm9/C59
R9aITkXtWS9wxvkPswkkqkOGwZf63KYjuC+myaCZaizV1sXFfua9bJGkUPr1tRf13TVb2RM590V1
YTfiqbsFhOz8GnHjEuzSvofC14N6l11Eu37UjbdXYn7wrL3sn3lEcGMhUuDvVbvoHhgQq5eOPyPg
wkR0xnRsTBHqcziAg3aITXfWa2ft8KWaMMMDsHwNAWOANit9BZ7Jw+yCvpRh8rnbntftOL+LL+jy
4ov6nHqNJoj6D5V5iXfEhT5D0aXHFKivPatTxDnthTd0p7z45o6Du+F+kEwauht77F2oY9KXExzF
rVv/IRthWYbcNPrCvLz+5CUY7IbWGGQTTrhX9gIFBga8zQXP3eAURyep9hEG6W0fYJD7L85b9wQw
wHrTnqwLl7EbJ4Bl8rCb29NiHiBZek26ucbNYTNkSNMvmQ4Sh6HR3jUTg+45m+KnNlDm2o07hng/
7ih5fOkOrGvmFPU7/I39sz+r5um4m5TvCIzD+p9gMdvXJpvR5ia8iq6seTKqr8nR97UHMD68rSi7
6HeonuRXvLOre2KL/AHNdwPUF3L398Az1sjp36LmviwWCb2g8+pdBLfOjYZHR7+brmb2GHv4K2Di
g83TCwbv1w3M8s3ImIh/doNRDeyxvn2vr+NLxULgvFdjdAJHG4X+R5UUbNiLmEL1sYF7dINzRhr1
Pl8tgDAwL57Zs2gYjj3Cu1PWC1ebkbZkmkmr1e9QrYrJfiIEMkUldWZOPeGJMdLdYee8A2Tou/4V
im/8Fbti4NwWt5438Gc27Yik62167T3wEC/+mAn+ZlONJMI2qphYQVA0WBuxPpIRN0UEIhEQ/Pg4
HMtXPUNADmXQSQJ75ZYmQlRy6xCNcrVyhKnVFasQok4S2yo/ZCTquCu3/BZYl14bZl9GoeTzuGgi
lAECgbD7bqK6a6aBj1jnCkc+hIWE2qoz1WrmglU4z5XnSnD4O/KycTXcw+ZBtD/1kSOnjnh8OJQT
DQefiar6Fzox+TFARBbA4oOli60q9tTfQ1DIBCxdbuW5kU06ox7ogGZnOd5FzHxiEYeXsHa5GRVq
yChQ013GsCiTAHZkiBTXxr3z3QwJCt8gQpIk12m3xwZKQlO7DfkkdO8uM5PYYAg4boY3dDlrECEG
twpqtGijF62wib7gs7cJmFHvGp8EVdOISTluM1F8DjaGaZB4YqJaZARUlF/7WERgCrfahWNkeZfg
GOlw0dcjRjvJhGAOzirboeEbkMHSh6ZynH4ZtYi+CmRv4Yj0iNwsG5uQRoiT61aGdGWMV8Z15RaA
f5TI6/1+jlf4Fhs7wt/y4x8BfHdKCTYw8Ed+0kJZkvBdCe6tviJ81R2Bq6pmBSbjoPJjp6C8NJSb
9mp1VeD1MpJx2UOsVgfdw3ot5BO0uzIJBSVBFXSGRtIZ/tiyBKdBHpMf33ZbcZ38WiRZEVv4EbjG
E+jO3yM1f1dx2yC3SgcgKBV4ejJWwLLQBN3Cy5YxrhH0yYKP0XpqNttrGPtu4GlsV9O69KFtCALH
XlA5diKL0wh6h9yKYHzgAxbBm2zAitlYC60ElWS7L51qrhnlRYko66gSsNpO30EKIaoewzC9x8y9
xB9L7MkTngqkPxRWAZ8Oyu8d9uUm7HYvcXZzoyPmatHh6xlQewi4xI9zS2DvD9vysPxIyFXOYvFx
3D2exXaSiGsVj+Vlx+OHUowyA6V/PGXXyZVbOgUsV5xtKjXU+lWrWminkgXFs7iNiDJUvZWgBhWC
VrYSdCFEpfWhpzVPqaASAS+ZHs/JLV8wtVzJnJJfMCQ3SZ6SH3vJXTIFjSkVEH55kfwS0Wv4TppM
I4r7NZJPdijqePSwL78gvyoLxX6eYVhuHss7XCkPHr9+/M6h+O+XN4L4lWUVKsziFfzjd8sbgjPP
+rUgjx2LOV73/ck+7X8r53DmeOu9oLjhF07mWTDOZJGHTfnFT7/usCm/uTrW8ac7fSr68AM9Qc2z
JUlP/P1kgfLj+ODffowj+X/y4Kc7Hy//9mPkhX96guMtuueuMO9I0z3lIjuI7MR2hqrXx8e3Y992
5XXfjpEDIK71rRhNJq2Ol8ut4zWyiHRvswI7XnM8/Y+Ofb+NLOJbsYdrsDW5Lsi3jUrx+1yZi/U3
bTre5wgoirwm0FM+xNlvu47McCIS93HGlVlUeflhU16fEmsC31qO/1ER8gr5cSzmcJfj0/zl9749
2F8WI6873kmWdzzWiCzYj4AMfUCWButiPUyKsGivyvesvX7PAd7nv0UjxNnLNEyKW+hU/85Ff1/Q
f7zLQm/b3ft//ef6DecF1GoBS74WnzFFmqcL3M4XEJJ8KPnEf1dGvOaZyzcKN9Qzz9VUzfMcA1aV
KwqM08T/OI2b+pnracjGW9YfSCVu+KmS/qoa/v4XHurz76/5u19wqKDp23/9J2aUGhipk2rBVM80
A2NXywDv5NmmCx7rcy045pntuBYhMsfQTV1z3c9N9e8aw9//wv93tYDqiX5yLehnnoeaCX9oz7Yd
VMm+1oKmOmeWpZmWDh5MEA4Poi4/qi3gRHZiWzCsM8xGeRn+ANN9rQXHO9MgvtEOQMe5umocbviz
akGnAZ/2RjhnpmkbqqsZlufahk6L//xGQGw6M218JXVdRW3HE2/M/0i/8JqWSSH6Zz9Mk8+9oy5A
lf9MHXwr4VPf6J1ZKBfR4l1Ds4BB8oJ9rgMPEKfmIkXnaY4JUlO8L/8jdfCXI4TjeIee6rX5X/57
+kdH9S8MEKZ2ZjmWZhkGeFVDqCp9rQRHP3MIHEjI6Q/79Tyxrv9zbeBbDR7bgAka17F0/hlAcg/t
/HMb4Ofb9Jie7RqugTKcekAF/6DegCH95C6Rhs5i1KLbMz1GP9Hxf6kEi77AtU2DgdF0bMs+zEp+
UCVodFAIhf0z3cFfNwXrDBS3bdIVYOzgSND251qwvTNdQ6FMdUxHdRgXflwt6Bot9NRaAGlOX6B5
GL+5jiHx6Z9rQQPabptMlQRw3DnU0s/qFA2DKcyJtWBotHjDYQKuqjggG3QznyuBkcHgIKMCGpMq
Cur/U6Pjt8b8adasMoU5sRLQ29PgVbMysJgRwan/Nl90tDMbloNoLswUmEf8vFowUM09tRaMM9tl
ceQZTBHENODbLIFasJAK/KEzZuY27qljpOGdeSwgPZV5s2UddBc/vw2ufcb8wPE8Q7MhlMBN+WET
Bd2hWz+1GdDYdRhfOrMkx1Th9HztEkQzYHhU6RuZTrHS/IHLBkavU2uBJaThsSR3Hd1iviBe+c9N
wbGoJVU1XQvpTDGX+HFTZt2y9ZM7RpWgiW1j9ygIXPaf50vOGdNF13McuscDW+uHvRGGZZz8RhhE
CzScUPgQdDJIa9/agntGFdnEU1RbrK5+3vKJzlE9ef1EaEk34eoxBGqS6/e1FlzCCSYSkTht8D/W
2T+vXzBR4z21XyBaoFmWgUwWsy9T9n6f+wWXVaTKCOoiHcPE6ScGVVB+/s74/FeDrSwmXRYHnsPP
VMVS6tu00bVYSzMj8RhOzR85YeJVVk8dKQ2WzCYRA4YIBJnFgurbG2EQejLFIOqaJtcIbeUftoKA
g3tqLdAWCDV7lsMqiQZhoUj9ZaSkXyDWzBlCjCwypJj1z6oFDXryyZNnJLtR9KYWTEJprCG+TZ49
gxCcCkmaOBxszB84dWSZf/L82Twjp8ACgbmhDK1/6xY01T7TmFYCCCAey8LtUOs/Kbxi4zJ/4hBh
uGcslx2avHi7LAIoX18Izz1DVohUFKOE65J/+HlTR0b5U9uCaRNk8tA1JpEhJgOixX8eKD3zjFiW
QXOw9MPk8ad1jozgJ9cCbYHXQYQOfgsafKsF/cx0HKZVf9TTT6sFIoV/Eoj4V6cLrKsNHfsXpsgW
OU6ZdfzcFjSNNSdzCV2MkT+wa9SRzT+xUxDZBx3jHmKJxFX5od9GSQJtokf0qAHRgf7ExCydwslr
CAYIg8gyyh76Ibb89XUQyTjm6KZHPUj5jx8YeSYXc2JbYN7oMBdiAs06ybEJoXytBWZMvAfaT85C
0JBPrQXdPbOIsmk60wHZ5L+tqllJibi8CTTkh86eeeqPKf2/n5XU+FszBjo206JDuO1rW2CtKToO
og6cFlm5n/dGEAQ7dfbMMOmJTBTaFNTFIfn4eYBwbFbVhGAMT6y4f94IQShAOzWyYBhnJGA80diJ
s4nJ49eW4IpYHEtJBktLDCA/bzVpWd6pwyShNp38C8EDlTkR1fFtSU3sgvfFYaV5yFwahxHpB60g
PPJkp44PvA1kX2z6BAL6zAa+LaMcMpcagTaayQHF9eMWEAax8VPnCvQJtglOjWGQ2bNIU//pfbA1
w/k9esjY9A+LK9BbndoUzDN6PYZIi5iiKvIQXytBzpxtk6Tdb6swecMf9D4wpTsMWf/+GCnmS0TX
dN4H2SJEZPnz6EBaDlDEIdr688YGAqSndgg2a2URa+aN/xgCv1YA0XgSk/jJHbLTQP5+XCsgUHpq
LYg0DN0AP9QjSEOQnR7mSzOwqASHcIoMtf68hkC4R0SI6aP+/VfBBM1IPIXcg4FstUClfK0Dwtog
WxkzPoCvPxDfS19+cq9o8cLr5Onp9EFHMvn6Wgt0CAa4VuBNLt3mAc/xs4YGMayf2BTEnNkj0vwx
UZIrg8+vA9GEMyKs5CdsMYbK7MTPqgTAA6e+DwaJKJGb5vcxI6JT+PY+eCwimUSia8daW8Yhf1zP
aDof+LoTegWTiLJHWIkIja7p8By+vg/CdpQewXBUU9eNAwb6ZzUFcufeydME2ruIFdhEaAAy/TkF
w/jxgfz9gUvID6PYk0YHEWe1mA2SaUNx9YBT+9IlaDbtgG6R4YMIlMxM/LR2QODrxI7RZCFtuFTC
J6bPl1qQY6TMPx0QLf9sFfwTs+o/eFX9IIzfhoL8FL7n/4h49VcX/J4d/Pn8B4tIUoWgBHy5UBCs
Dvc+ICPF/v/+gpmUTKdPJ38zn+R9Pr7+8QP/fOsv9/r9q34fnITv2Tp7DVp5ov14zOV6Cyvr/8Tr
l/V2/ZnOcFgQHJ/kT7ywP16B/0vBefStXDHPPrncLOzS5GvBchl3esHROsnX+e9HFH/GwwB4asn9
dRwiYJeEX576EIw5uew0TrP1W/r5qQ9zl9NLTpL31yJ8LYsvhUuix6mFD97jdb3O3j+XfKAPnFzy
B33xP9Jf/9FP43L78rXaD+GfU+8yotbDr0bi2iHkfmrJ4/cUw40vLeUDCnNqyRNqPAw/1/hHfPzU
gqdv6+BLA8Q3UkyZTi43jsMkDb++kQeg3MlFJ2/h+lsvcsAnn1xyWn/94x2wK6cWO/9z33RAQpxc
MAWUr1H7+88lu71DMODUohdpGeZ/quYDlfjUss/XYfKl9/jg3ZxebtbG6+Ttc3XAOxQJlNOLzvP1
a1Dm70XxpU0DrxAMiZPLD1+D0F9/pSYesISnF81YkKfFl5b936ydS07DMBCGr5Iz9ABsYAFIPASo
FUsTRknUNI7stNDb87t2kMZJENIfKcvmy8i1PZ6nNzEJhWejWQGevld7E5I7Qhx3Dbo9uhwd8kZo
tO2GbA9JZU8s+VE+nMlOT5uY48CjT0brrWTX8OCv4tYcel83Wq2DHypf1uDfi/OidqpUkr8G/EG+
m1KpMcBDEH0N+DvueBxJqZVAMKNoNFrk18W1cRaaUi9OZHGs9oEbs8/XPgJI8OSw8j/VjR7xmABO
Y/ctTiTaqkkODBrtpMqrvy8WMQt+lq7z5/ZkMjMhVYmw+Jfafkpx5ye6LQRu+D/y1R4XJmKKvLPy
xw9MJ2LAI8zA4t8w+uK9qCMFriUKnnCejQsiR0xY/KkslOUuXfy03NDlX4b7VtwBmk0JHMvbWYG3
DSybbHqn8h8WvTPQO1016KWZAjo0XPxQzAofo+g0v/Gl7dAASY15zPyn2WeLnj6VJl8auPxNnvM0
/TbjmfqfxvYyc69p51r4RdmKcVc/AAAA//8=</cx:binary>
              </cx:geoCache>
            </cx:geography>
          </cx:layoutPr>
        </cx:series>
      </cx:plotAreaRegion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_xlchart.v2.9</cx:f>
      </cx:strDim>
      <cx:numDim type="val">
        <cx:f>_xlchart.v2.11</cx:f>
      </cx:numDim>
    </cx:data>
    <cx:data id="1">
      <cx:strDim type="cat">
        <cx:f>_xlchart.v2.9</cx:f>
      </cx:strDim>
      <cx:numDim type="val">
        <cx:f>_xlchart.v2.13</cx:f>
      </cx:numDim>
    </cx:data>
  </cx:chartData>
  <cx:chart>
    <cx:plotArea>
      <cx:plotAreaRegion>
        <cx:series layoutId="funnel" uniqueId="{D4174357-E914-49F4-B7A0-41CD38F39DDD}" formatIdx="0">
          <cx:tx>
            <cx:txData>
              <cx:f>_xlchart.v2.10</cx:f>
              <cx:v>Tweet Count</cx:v>
            </cx:txData>
          </cx:tx>
          <cx:spPr>
            <a:solidFill>
              <a:schemeClr val="accent6"/>
            </a:solidFill>
          </cx:spPr>
          <cx:dataLabels>
            <cx:visibility seriesName="0" categoryName="0" value="1"/>
          </cx:dataLabels>
          <cx:dataId val="0"/>
        </cx:series>
        <cx:series layoutId="funnel" hidden="1" uniqueId="{8C68D6EA-6B37-4102-BD83-FE5927C50652}" formatIdx="1">
          <cx:tx>
            <cx:txData>
              <cx:f>_xlchart.v2.12</cx:f>
              <cx:v>Tweet %</cx:v>
            </cx:txData>
          </cx:tx>
          <cx:dataLabels>
            <cx:visibility seriesName="0" categoryName="0" value="1"/>
          </cx:dataLabels>
          <cx:dataId val="1"/>
        </cx:series>
      </cx:plotAreaRegion>
      <cx:axis id="0">
        <cx:catScaling gapWidth="0.0599999987"/>
        <cx:tickLabels/>
      </cx:axis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7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97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/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/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3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3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svg"/><Relationship Id="rId3" Type="http://schemas.openxmlformats.org/officeDocument/2006/relationships/chart" Target="../charts/chart2.xml"/><Relationship Id="rId7" Type="http://schemas.openxmlformats.org/officeDocument/2006/relationships/image" Target="../media/image2.png"/><Relationship Id="rId12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microsoft.com/office/2014/relationships/chartEx" Target="../charts/chartEx1.xml"/><Relationship Id="rId6" Type="http://schemas.openxmlformats.org/officeDocument/2006/relationships/chart" Target="../charts/chart4.xml"/><Relationship Id="rId11" Type="http://schemas.openxmlformats.org/officeDocument/2006/relationships/image" Target="../media/image5.svg"/><Relationship Id="rId5" Type="http://schemas.openxmlformats.org/officeDocument/2006/relationships/chart" Target="../charts/chart3.xml"/><Relationship Id="rId10" Type="http://schemas.openxmlformats.org/officeDocument/2006/relationships/image" Target="../media/image4.png"/><Relationship Id="rId4" Type="http://schemas.microsoft.com/office/2014/relationships/chartEx" Target="../charts/chartEx2.xml"/><Relationship Id="rId9" Type="http://schemas.openxmlformats.org/officeDocument/2006/relationships/chart" Target="../charts/chart5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svg"/><Relationship Id="rId2" Type="http://schemas.openxmlformats.org/officeDocument/2006/relationships/image" Target="../media/image9.png"/><Relationship Id="rId1" Type="http://schemas.openxmlformats.org/officeDocument/2006/relationships/chart" Target="../charts/chart8.xml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14/relationships/chartEx" Target="../charts/chartEx3.xml"/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331048</xdr:colOff>
      <xdr:row>23</xdr:row>
      <xdr:rowOff>62231</xdr:rowOff>
    </xdr:from>
    <xdr:to>
      <xdr:col>17</xdr:col>
      <xdr:colOff>521548</xdr:colOff>
      <xdr:row>35</xdr:row>
      <xdr:rowOff>92711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CA7159F0-91CD-48E8-9E0D-7B31ADE809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17448" y="4276091"/>
              <a:ext cx="5067300" cy="22326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N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18</xdr:col>
      <xdr:colOff>110068</xdr:colOff>
      <xdr:row>23</xdr:row>
      <xdr:rowOff>73661</xdr:rowOff>
    </xdr:from>
    <xdr:to>
      <xdr:col>24</xdr:col>
      <xdr:colOff>475827</xdr:colOff>
      <xdr:row>35</xdr:row>
      <xdr:rowOff>88901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DCD76A5-9A25-4DCB-8E60-396CBF464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521548</xdr:colOff>
      <xdr:row>23</xdr:row>
      <xdr:rowOff>50801</xdr:rowOff>
    </xdr:from>
    <xdr:to>
      <xdr:col>8</xdr:col>
      <xdr:colOff>567268</xdr:colOff>
      <xdr:row>35</xdr:row>
      <xdr:rowOff>96521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787AEE4-B828-4EFA-BEA5-2E60EC46F5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353908</xdr:colOff>
      <xdr:row>3</xdr:row>
      <xdr:rowOff>5081</xdr:rowOff>
    </xdr:from>
    <xdr:to>
      <xdr:col>17</xdr:col>
      <xdr:colOff>567268</xdr:colOff>
      <xdr:row>21</xdr:row>
      <xdr:rowOff>104141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5FB28826-4B0F-4751-97DB-24F2742F4A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11508" y="553721"/>
              <a:ext cx="6918960" cy="33985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N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</xdr:col>
      <xdr:colOff>475828</xdr:colOff>
      <xdr:row>9</xdr:row>
      <xdr:rowOff>12701</xdr:rowOff>
    </xdr:from>
    <xdr:to>
      <xdr:col>6</xdr:col>
      <xdr:colOff>64348</xdr:colOff>
      <xdr:row>21</xdr:row>
      <xdr:rowOff>160867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2A017E74-46A4-4386-8240-103306EF596F}"/>
            </a:ext>
          </a:extLst>
        </xdr:cNvPr>
        <xdr:cNvGrpSpPr/>
      </xdr:nvGrpSpPr>
      <xdr:grpSpPr>
        <a:xfrm>
          <a:off x="1085428" y="1689101"/>
          <a:ext cx="2636520" cy="2391833"/>
          <a:chOff x="1257300" y="1485900"/>
          <a:chExt cx="2636520" cy="2339340"/>
        </a:xfrm>
      </xdr:grpSpPr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F7BB143F-807A-4942-B91C-B65F186305B7}"/>
              </a:ext>
            </a:extLst>
          </xdr:cNvPr>
          <xdr:cNvGraphicFramePr>
            <a:graphicFrameLocks/>
          </xdr:cNvGraphicFramePr>
        </xdr:nvGraphicFramePr>
        <xdr:xfrm>
          <a:off x="1257300" y="1485900"/>
          <a:ext cx="2636520" cy="23393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B1A7CCE5-C1AE-481A-A02F-B83EF8DA11B1}"/>
              </a:ext>
            </a:extLst>
          </xdr:cNvPr>
          <xdr:cNvSpPr/>
        </xdr:nvSpPr>
        <xdr:spPr>
          <a:xfrm rot="2573009">
            <a:off x="2742411" y="2119711"/>
            <a:ext cx="552809" cy="248893"/>
          </a:xfrm>
          <a:prstGeom prst="roundRect">
            <a:avLst/>
          </a:prstGeom>
          <a:gradFill flip="none" rotWithShape="1">
            <a:gsLst>
              <a:gs pos="0">
                <a:schemeClr val="accent2">
                  <a:lumMod val="67000"/>
                </a:schemeClr>
              </a:gs>
              <a:gs pos="48000">
                <a:schemeClr val="accent2">
                  <a:lumMod val="97000"/>
                  <a:lumOff val="3000"/>
                </a:schemeClr>
              </a:gs>
              <a:gs pos="100000">
                <a:schemeClr val="accent2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100" b="1">
                <a:solidFill>
                  <a:schemeClr val="bg1"/>
                </a:solidFill>
              </a:rPr>
              <a:t>West</a:t>
            </a:r>
            <a:endParaRPr lang="en-IN" sz="900" b="1">
              <a:solidFill>
                <a:schemeClr val="bg1"/>
              </a:solidFill>
            </a:endParaRPr>
          </a:p>
        </xdr:txBody>
      </xdr:sp>
      <xdr:sp macro="" textlink="">
        <xdr:nvSpPr>
          <xdr:cNvPr id="9" name="Rectangle: Rounded Corners 8">
            <a:extLst>
              <a:ext uri="{FF2B5EF4-FFF2-40B4-BE49-F238E27FC236}">
                <a16:creationId xmlns:a16="http://schemas.microsoft.com/office/drawing/2014/main" id="{B9DF861C-9EF7-48E7-B39B-10D6231A69B7}"/>
              </a:ext>
            </a:extLst>
          </xdr:cNvPr>
          <xdr:cNvSpPr/>
        </xdr:nvSpPr>
        <xdr:spPr>
          <a:xfrm rot="19234158">
            <a:off x="2613588" y="3012893"/>
            <a:ext cx="568884" cy="281940"/>
          </a:xfrm>
          <a:prstGeom prst="roundRect">
            <a:avLst/>
          </a:prstGeom>
          <a:gradFill flip="none" rotWithShape="1">
            <a:gsLst>
              <a:gs pos="0">
                <a:schemeClr val="accent2">
                  <a:lumMod val="67000"/>
                </a:schemeClr>
              </a:gs>
              <a:gs pos="48000">
                <a:schemeClr val="accent2">
                  <a:lumMod val="97000"/>
                  <a:lumOff val="3000"/>
                </a:schemeClr>
              </a:gs>
              <a:gs pos="100000">
                <a:schemeClr val="accent2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100" b="1">
                <a:solidFill>
                  <a:schemeClr val="bg1"/>
                </a:solidFill>
              </a:rPr>
              <a:t>South</a:t>
            </a:r>
            <a:endParaRPr lang="en-IN" sz="700" b="1">
              <a:solidFill>
                <a:schemeClr val="bg1"/>
              </a:solidFill>
            </a:endParaRPr>
          </a:p>
        </xdr:txBody>
      </xdr:sp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330555A9-D69F-43C5-AC74-9D6C3F8313BA}"/>
              </a:ext>
            </a:extLst>
          </xdr:cNvPr>
          <xdr:cNvSpPr/>
        </xdr:nvSpPr>
        <xdr:spPr>
          <a:xfrm rot="3916787">
            <a:off x="1569036" y="2719563"/>
            <a:ext cx="805941" cy="281940"/>
          </a:xfrm>
          <a:prstGeom prst="roundRect">
            <a:avLst/>
          </a:prstGeom>
          <a:gradFill flip="none" rotWithShape="1">
            <a:gsLst>
              <a:gs pos="0">
                <a:schemeClr val="accent2">
                  <a:lumMod val="67000"/>
                </a:schemeClr>
              </a:gs>
              <a:gs pos="48000">
                <a:schemeClr val="accent2">
                  <a:lumMod val="97000"/>
                  <a:lumOff val="3000"/>
                </a:schemeClr>
              </a:gs>
              <a:gs pos="100000">
                <a:schemeClr val="accent2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100" b="1">
                <a:solidFill>
                  <a:schemeClr val="bg1"/>
                </a:solidFill>
              </a:rPr>
              <a:t>Northeast</a:t>
            </a:r>
          </a:p>
        </xdr:txBody>
      </xdr:sp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00F74961-00A0-4E0B-8F40-1F58B2872915}"/>
              </a:ext>
            </a:extLst>
          </xdr:cNvPr>
          <xdr:cNvSpPr/>
        </xdr:nvSpPr>
        <xdr:spPr>
          <a:xfrm rot="18881985">
            <a:off x="1846862" y="2003188"/>
            <a:ext cx="763762" cy="258365"/>
          </a:xfrm>
          <a:prstGeom prst="roundRect">
            <a:avLst/>
          </a:prstGeom>
          <a:gradFill flip="none" rotWithShape="1">
            <a:gsLst>
              <a:gs pos="0">
                <a:schemeClr val="accent2">
                  <a:lumMod val="67000"/>
                </a:schemeClr>
              </a:gs>
              <a:gs pos="48000">
                <a:schemeClr val="accent2">
                  <a:lumMod val="97000"/>
                  <a:lumOff val="3000"/>
                </a:schemeClr>
              </a:gs>
              <a:gs pos="100000">
                <a:schemeClr val="accent2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100" b="1">
                <a:solidFill>
                  <a:schemeClr val="bg1"/>
                </a:solidFill>
              </a:rPr>
              <a:t>Midwest</a:t>
            </a:r>
            <a:endParaRPr lang="en-IN" sz="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545254</xdr:colOff>
      <xdr:row>3</xdr:row>
      <xdr:rowOff>0</xdr:rowOff>
    </xdr:from>
    <xdr:to>
      <xdr:col>5</xdr:col>
      <xdr:colOff>606214</xdr:colOff>
      <xdr:row>6</xdr:row>
      <xdr:rowOff>57573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BBFD584-F884-4BE2-9D06-79BE716C2283}"/>
            </a:ext>
          </a:extLst>
        </xdr:cNvPr>
        <xdr:cNvGrpSpPr/>
      </xdr:nvGrpSpPr>
      <xdr:grpSpPr>
        <a:xfrm>
          <a:off x="1154854" y="558800"/>
          <a:ext cx="2499360" cy="616373"/>
          <a:chOff x="1257300" y="175260"/>
          <a:chExt cx="2499360" cy="609600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EFCAD101-69C8-41C7-BD15-B0B2FACBB14E}"/>
              </a:ext>
            </a:extLst>
          </xdr:cNvPr>
          <xdr:cNvGrpSpPr/>
        </xdr:nvGrpSpPr>
        <xdr:grpSpPr>
          <a:xfrm>
            <a:off x="1257300" y="175260"/>
            <a:ext cx="2499360" cy="609600"/>
            <a:chOff x="2362200" y="1973580"/>
            <a:chExt cx="4754880" cy="807720"/>
          </a:xfrm>
        </xdr:grpSpPr>
        <xdr:graphicFrame macro="">
          <xdr:nvGraphicFramePr>
            <xdr:cNvPr id="15" name="Chart 14">
              <a:extLst>
                <a:ext uri="{FF2B5EF4-FFF2-40B4-BE49-F238E27FC236}">
                  <a16:creationId xmlns:a16="http://schemas.microsoft.com/office/drawing/2014/main" id="{4BD814F0-8687-40B1-848A-153D8C3E637B}"/>
                </a:ext>
              </a:extLst>
            </xdr:cNvPr>
            <xdr:cNvGraphicFramePr/>
          </xdr:nvGraphicFramePr>
          <xdr:xfrm>
            <a:off x="2362200" y="1973580"/>
            <a:ext cx="4754880" cy="80772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6"/>
            </a:graphicData>
          </a:graphic>
        </xdr:graphicFrame>
        <xdr:pic>
          <xdr:nvPicPr>
            <xdr:cNvPr id="16" name="Graphic 15" descr="Man">
              <a:extLst>
                <a:ext uri="{FF2B5EF4-FFF2-40B4-BE49-F238E27FC236}">
                  <a16:creationId xmlns:a16="http://schemas.microsoft.com/office/drawing/2014/main" id="{FFAD5EC0-A6D0-4EDF-917A-18719987C48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8"/>
                </a:ext>
              </a:extLst>
            </a:blip>
            <a:stretch>
              <a:fillRect/>
            </a:stretch>
          </xdr:blipFill>
          <xdr:spPr>
            <a:xfrm>
              <a:off x="4217763" y="2156079"/>
              <a:ext cx="569274" cy="414990"/>
            </a:xfrm>
            <a:prstGeom prst="rect">
              <a:avLst/>
            </a:prstGeom>
          </xdr:spPr>
        </xdr:pic>
      </xdr:grpSp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358C9A85-701D-4995-8C55-F3E774A98117}"/>
              </a:ext>
            </a:extLst>
          </xdr:cNvPr>
          <xdr:cNvSpPr/>
        </xdr:nvSpPr>
        <xdr:spPr>
          <a:xfrm>
            <a:off x="2743200" y="365760"/>
            <a:ext cx="594360" cy="251460"/>
          </a:xfrm>
          <a:prstGeom prst="round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400" b="1">
                <a:solidFill>
                  <a:schemeClr val="bg1"/>
                </a:solidFill>
              </a:rPr>
              <a:t>M</a:t>
            </a:r>
            <a:endParaRPr lang="en-IN" sz="105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545254</xdr:colOff>
      <xdr:row>5</xdr:row>
      <xdr:rowOff>126153</xdr:rowOff>
    </xdr:from>
    <xdr:to>
      <xdr:col>5</xdr:col>
      <xdr:colOff>590974</xdr:colOff>
      <xdr:row>8</xdr:row>
      <xdr:rowOff>160020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D26F06D4-4535-4088-8180-96C2D671F10C}"/>
            </a:ext>
          </a:extLst>
        </xdr:cNvPr>
        <xdr:cNvGrpSpPr/>
      </xdr:nvGrpSpPr>
      <xdr:grpSpPr>
        <a:xfrm>
          <a:off x="1154854" y="1057486"/>
          <a:ext cx="2484120" cy="592667"/>
          <a:chOff x="4351020" y="182880"/>
          <a:chExt cx="2484120" cy="579120"/>
        </a:xfrm>
      </xdr:grpSpPr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59534930-0A3B-4C4A-B900-CFFE04084174}"/>
              </a:ext>
            </a:extLst>
          </xdr:cNvPr>
          <xdr:cNvGrpSpPr/>
        </xdr:nvGrpSpPr>
        <xdr:grpSpPr>
          <a:xfrm>
            <a:off x="4351020" y="182880"/>
            <a:ext cx="2484120" cy="579120"/>
            <a:chOff x="2321217" y="3543300"/>
            <a:chExt cx="6584620" cy="807720"/>
          </a:xfrm>
        </xdr:grpSpPr>
        <xdr:graphicFrame macro="">
          <xdr:nvGraphicFramePr>
            <xdr:cNvPr id="20" name="Chart 19">
              <a:extLst>
                <a:ext uri="{FF2B5EF4-FFF2-40B4-BE49-F238E27FC236}">
                  <a16:creationId xmlns:a16="http://schemas.microsoft.com/office/drawing/2014/main" id="{2713D20E-40EF-4C83-BC9D-C3716755AA12}"/>
                </a:ext>
              </a:extLst>
            </xdr:cNvPr>
            <xdr:cNvGraphicFramePr>
              <a:graphicFrameLocks/>
            </xdr:cNvGraphicFramePr>
          </xdr:nvGraphicFramePr>
          <xdr:xfrm>
            <a:off x="2321217" y="3543300"/>
            <a:ext cx="6584620" cy="80772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"/>
            </a:graphicData>
          </a:graphic>
        </xdr:graphicFrame>
        <xdr:pic>
          <xdr:nvPicPr>
            <xdr:cNvPr id="21" name="Graphic 20" descr="Woman">
              <a:extLst>
                <a:ext uri="{FF2B5EF4-FFF2-40B4-BE49-F238E27FC236}">
                  <a16:creationId xmlns:a16="http://schemas.microsoft.com/office/drawing/2014/main" id="{0AF2E1BF-92DB-4B2F-9736-F0F567F00FF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1"/>
                </a:ext>
              </a:extLst>
            </a:blip>
            <a:stretch>
              <a:fillRect/>
            </a:stretch>
          </xdr:blipFill>
          <xdr:spPr>
            <a:xfrm>
              <a:off x="4795438" y="3734602"/>
              <a:ext cx="976322" cy="414488"/>
            </a:xfrm>
            <a:prstGeom prst="rect">
              <a:avLst/>
            </a:prstGeom>
          </xdr:spPr>
        </xdr:pic>
      </xdr:grpSp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A237342D-85E5-4456-87B8-1F9B3AA9857E}"/>
              </a:ext>
            </a:extLst>
          </xdr:cNvPr>
          <xdr:cNvSpPr/>
        </xdr:nvSpPr>
        <xdr:spPr>
          <a:xfrm>
            <a:off x="5836920" y="350520"/>
            <a:ext cx="594360" cy="251460"/>
          </a:xfrm>
          <a:prstGeom prst="roundRect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IN" sz="1800" b="1">
                <a:solidFill>
                  <a:schemeClr val="bg1"/>
                </a:solidFill>
              </a:rPr>
              <a:t>F</a:t>
            </a:r>
            <a:endParaRPr lang="en-IN" sz="11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18</xdr:col>
      <xdr:colOff>49108</xdr:colOff>
      <xdr:row>3</xdr:row>
      <xdr:rowOff>43181</xdr:rowOff>
    </xdr:from>
    <xdr:to>
      <xdr:col>24</xdr:col>
      <xdr:colOff>536788</xdr:colOff>
      <xdr:row>21</xdr:row>
      <xdr:rowOff>73661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C0FA5ADD-AFDA-46D1-8BA8-0B3B13694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304800</xdr:colOff>
      <xdr:row>9</xdr:row>
      <xdr:rowOff>101600</xdr:rowOff>
    </xdr:from>
    <xdr:to>
      <xdr:col>5</xdr:col>
      <xdr:colOff>169333</xdr:colOff>
      <xdr:row>10</xdr:row>
      <xdr:rowOff>42333</xdr:rowOff>
    </xdr:to>
    <xdr:sp macro="" textlink="">
      <xdr:nvSpPr>
        <xdr:cNvPr id="23" name="Rectangle: Rounded Corners 22">
          <a:extLst>
            <a:ext uri="{FF2B5EF4-FFF2-40B4-BE49-F238E27FC236}">
              <a16:creationId xmlns:a16="http://schemas.microsoft.com/office/drawing/2014/main" id="{2A3CF41A-2DAC-4824-9D9A-7147555F41A6}"/>
            </a:ext>
          </a:extLst>
        </xdr:cNvPr>
        <xdr:cNvSpPr/>
      </xdr:nvSpPr>
      <xdr:spPr>
        <a:xfrm>
          <a:off x="1524000" y="1747520"/>
          <a:ext cx="1693333" cy="12361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 Region</a:t>
          </a:r>
        </a:p>
      </xdr:txBody>
    </xdr:sp>
    <xdr:clientData/>
  </xdr:twoCellAnchor>
  <xdr:twoCellAnchor>
    <xdr:from>
      <xdr:col>3</xdr:col>
      <xdr:colOff>465667</xdr:colOff>
      <xdr:row>24</xdr:row>
      <xdr:rowOff>25400</xdr:rowOff>
    </xdr:from>
    <xdr:to>
      <xdr:col>6</xdr:col>
      <xdr:colOff>330200</xdr:colOff>
      <xdr:row>24</xdr:row>
      <xdr:rowOff>152400</xdr:rowOff>
    </xdr:to>
    <xdr:sp macro="" textlink="">
      <xdr:nvSpPr>
        <xdr:cNvPr id="24" name="Rectangle: Rounded Corners 23">
          <a:extLst>
            <a:ext uri="{FF2B5EF4-FFF2-40B4-BE49-F238E27FC236}">
              <a16:creationId xmlns:a16="http://schemas.microsoft.com/office/drawing/2014/main" id="{08B9BFF7-F7F8-4E73-A0B2-E7A0FD375867}"/>
            </a:ext>
          </a:extLst>
        </xdr:cNvPr>
        <xdr:cNvSpPr/>
      </xdr:nvSpPr>
      <xdr:spPr>
        <a:xfrm>
          <a:off x="2294467" y="4414520"/>
          <a:ext cx="1693333" cy="127000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 Date</a:t>
          </a:r>
        </a:p>
      </xdr:txBody>
    </xdr:sp>
    <xdr:clientData/>
  </xdr:twoCellAnchor>
  <xdr:twoCellAnchor>
    <xdr:from>
      <xdr:col>22</xdr:col>
      <xdr:colOff>0</xdr:colOff>
      <xdr:row>3</xdr:row>
      <xdr:rowOff>127000</xdr:rowOff>
    </xdr:from>
    <xdr:to>
      <xdr:col>24</xdr:col>
      <xdr:colOff>474133</xdr:colOff>
      <xdr:row>4</xdr:row>
      <xdr:rowOff>67733</xdr:rowOff>
    </xdr:to>
    <xdr:sp macro="" textlink="">
      <xdr:nvSpPr>
        <xdr:cNvPr id="25" name="Rectangle: Rounded Corners 24">
          <a:extLst>
            <a:ext uri="{FF2B5EF4-FFF2-40B4-BE49-F238E27FC236}">
              <a16:creationId xmlns:a16="http://schemas.microsoft.com/office/drawing/2014/main" id="{C4E71211-E95E-47C5-9BF9-C3E3D125797D}"/>
            </a:ext>
          </a:extLst>
        </xdr:cNvPr>
        <xdr:cNvSpPr/>
      </xdr:nvSpPr>
      <xdr:spPr>
        <a:xfrm>
          <a:off x="13411200" y="675640"/>
          <a:ext cx="1693333" cy="12361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 Category</a:t>
          </a:r>
        </a:p>
      </xdr:txBody>
    </xdr:sp>
    <xdr:clientData/>
  </xdr:twoCellAnchor>
  <xdr:twoCellAnchor>
    <xdr:from>
      <xdr:col>13</xdr:col>
      <xdr:colOff>423333</xdr:colOff>
      <xdr:row>3</xdr:row>
      <xdr:rowOff>135467</xdr:rowOff>
    </xdr:from>
    <xdr:to>
      <xdr:col>16</xdr:col>
      <xdr:colOff>287866</xdr:colOff>
      <xdr:row>4</xdr:row>
      <xdr:rowOff>76200</xdr:rowOff>
    </xdr:to>
    <xdr:sp macro="" textlink="">
      <xdr:nvSpPr>
        <xdr:cNvPr id="26" name="Rectangle: Rounded Corners 25">
          <a:extLst>
            <a:ext uri="{FF2B5EF4-FFF2-40B4-BE49-F238E27FC236}">
              <a16:creationId xmlns:a16="http://schemas.microsoft.com/office/drawing/2014/main" id="{1F0F02ED-901F-466C-8C20-2267CD6516DD}"/>
            </a:ext>
          </a:extLst>
        </xdr:cNvPr>
        <xdr:cNvSpPr/>
      </xdr:nvSpPr>
      <xdr:spPr>
        <a:xfrm>
          <a:off x="8348133" y="684107"/>
          <a:ext cx="1693333" cy="12361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 State</a:t>
          </a:r>
        </a:p>
      </xdr:txBody>
    </xdr:sp>
    <xdr:clientData/>
  </xdr:twoCellAnchor>
  <xdr:twoCellAnchor>
    <xdr:from>
      <xdr:col>21</xdr:col>
      <xdr:colOff>423333</xdr:colOff>
      <xdr:row>23</xdr:row>
      <xdr:rowOff>110067</xdr:rowOff>
    </xdr:from>
    <xdr:to>
      <xdr:col>24</xdr:col>
      <xdr:colOff>457200</xdr:colOff>
      <xdr:row>24</xdr:row>
      <xdr:rowOff>110067</xdr:rowOff>
    </xdr:to>
    <xdr:sp macro="" textlink="">
      <xdr:nvSpPr>
        <xdr:cNvPr id="27" name="Rectangle: Rounded Corners 26">
          <a:extLst>
            <a:ext uri="{FF2B5EF4-FFF2-40B4-BE49-F238E27FC236}">
              <a16:creationId xmlns:a16="http://schemas.microsoft.com/office/drawing/2014/main" id="{BEC4B0F0-7F3C-4071-9BD3-1AE4AA97C8E8}"/>
            </a:ext>
          </a:extLst>
        </xdr:cNvPr>
        <xdr:cNvSpPr/>
      </xdr:nvSpPr>
      <xdr:spPr>
        <a:xfrm>
          <a:off x="13224933" y="4394200"/>
          <a:ext cx="1862667" cy="186267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</a:t>
          </a:r>
          <a:r>
            <a:rPr lang="en-IN" sz="1100" b="1" baseline="0"/>
            <a:t> Week Days</a:t>
          </a:r>
          <a:endParaRPr lang="en-IN" sz="1100" b="1"/>
        </a:p>
      </xdr:txBody>
    </xdr:sp>
    <xdr:clientData/>
  </xdr:twoCellAnchor>
  <xdr:twoCellAnchor>
    <xdr:from>
      <xdr:col>0</xdr:col>
      <xdr:colOff>330200</xdr:colOff>
      <xdr:row>0</xdr:row>
      <xdr:rowOff>67733</xdr:rowOff>
    </xdr:from>
    <xdr:to>
      <xdr:col>25</xdr:col>
      <xdr:colOff>558800</xdr:colOff>
      <xdr:row>2</xdr:row>
      <xdr:rowOff>160867</xdr:rowOff>
    </xdr:to>
    <xdr:sp macro="" textlink="">
      <xdr:nvSpPr>
        <xdr:cNvPr id="28" name="Rectangle: Rounded Corners 27">
          <a:extLst>
            <a:ext uri="{FF2B5EF4-FFF2-40B4-BE49-F238E27FC236}">
              <a16:creationId xmlns:a16="http://schemas.microsoft.com/office/drawing/2014/main" id="{0880277B-F069-42B7-8818-7CE4D14E086F}"/>
            </a:ext>
          </a:extLst>
        </xdr:cNvPr>
        <xdr:cNvSpPr/>
      </xdr:nvSpPr>
      <xdr:spPr>
        <a:xfrm>
          <a:off x="330200" y="67733"/>
          <a:ext cx="15468600" cy="458894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2800" b="1"/>
            <a:t>New Year Resolution Tweets - 2015</a:t>
          </a:r>
          <a:r>
            <a:rPr lang="en-IN" sz="1100"/>
            <a:t> </a:t>
          </a:r>
        </a:p>
      </xdr:txBody>
    </xdr:sp>
    <xdr:clientData/>
  </xdr:twoCellAnchor>
  <xdr:twoCellAnchor>
    <xdr:from>
      <xdr:col>11</xdr:col>
      <xdr:colOff>254001</xdr:colOff>
      <xdr:row>22</xdr:row>
      <xdr:rowOff>42334</xdr:rowOff>
    </xdr:from>
    <xdr:to>
      <xdr:col>14</xdr:col>
      <xdr:colOff>584201</xdr:colOff>
      <xdr:row>23</xdr:row>
      <xdr:rowOff>25402</xdr:rowOff>
    </xdr:to>
    <xdr:sp macro="" textlink="">
      <xdr:nvSpPr>
        <xdr:cNvPr id="29" name="Rectangle: Rounded Corners 28">
          <a:extLst>
            <a:ext uri="{FF2B5EF4-FFF2-40B4-BE49-F238E27FC236}">
              <a16:creationId xmlns:a16="http://schemas.microsoft.com/office/drawing/2014/main" id="{52C48C8E-728E-4637-A2C7-D5809085BBD7}"/>
            </a:ext>
          </a:extLst>
        </xdr:cNvPr>
        <xdr:cNvSpPr/>
      </xdr:nvSpPr>
      <xdr:spPr>
        <a:xfrm>
          <a:off x="6959601" y="4065694"/>
          <a:ext cx="2159000" cy="165948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/>
            <a:t>Tweet Count by</a:t>
          </a:r>
          <a:r>
            <a:rPr lang="en-IN" sz="1100" b="1" baseline="0"/>
            <a:t> Parts of the Day</a:t>
          </a:r>
          <a:endParaRPr lang="en-IN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396240</xdr:colOff>
      <xdr:row>5</xdr:row>
      <xdr:rowOff>144780</xdr:rowOff>
    </xdr:from>
    <xdr:to>
      <xdr:col>14</xdr:col>
      <xdr:colOff>91440</xdr:colOff>
      <xdr:row>20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B50DAD-92E8-43C6-BB3F-A463941B54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12</xdr:row>
      <xdr:rowOff>99060</xdr:rowOff>
    </xdr:from>
    <xdr:to>
      <xdr:col>17</xdr:col>
      <xdr:colOff>91440</xdr:colOff>
      <xdr:row>16</xdr:row>
      <xdr:rowOff>7620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C8F71B96-4F71-49BD-B9B1-3DCD7DBE6353}"/>
            </a:ext>
          </a:extLst>
        </xdr:cNvPr>
        <xdr:cNvSpPr/>
      </xdr:nvSpPr>
      <xdr:spPr>
        <a:xfrm>
          <a:off x="8823960" y="2293620"/>
          <a:ext cx="1920240" cy="640080"/>
        </a:xfrm>
        <a:prstGeom prst="round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14</xdr:col>
      <xdr:colOff>22860</xdr:colOff>
      <xdr:row>16</xdr:row>
      <xdr:rowOff>83820</xdr:rowOff>
    </xdr:from>
    <xdr:to>
      <xdr:col>17</xdr:col>
      <xdr:colOff>114300</xdr:colOff>
      <xdr:row>19</xdr:row>
      <xdr:rowOff>175260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61D21C1D-E3CD-4B73-8ABF-94548361F8E4}"/>
            </a:ext>
          </a:extLst>
        </xdr:cNvPr>
        <xdr:cNvSpPr/>
      </xdr:nvSpPr>
      <xdr:spPr>
        <a:xfrm>
          <a:off x="8846820" y="3009900"/>
          <a:ext cx="1920240" cy="640080"/>
        </a:xfrm>
        <a:prstGeom prst="round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3</xdr:col>
      <xdr:colOff>541020</xdr:colOff>
      <xdr:row>7</xdr:row>
      <xdr:rowOff>30480</xdr:rowOff>
    </xdr:from>
    <xdr:to>
      <xdr:col>11</xdr:col>
      <xdr:colOff>274320</xdr:colOff>
      <xdr:row>11</xdr:row>
      <xdr:rowOff>106680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832C014B-3E53-42D1-895F-8FB69B1D3AF2}"/>
            </a:ext>
          </a:extLst>
        </xdr:cNvPr>
        <xdr:cNvGrpSpPr/>
      </xdr:nvGrpSpPr>
      <xdr:grpSpPr>
        <a:xfrm>
          <a:off x="2514600" y="1310640"/>
          <a:ext cx="4754880" cy="807720"/>
          <a:chOff x="2362200" y="1973580"/>
          <a:chExt cx="4754880" cy="80772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D0277DC5-4468-4F3B-85B8-D56DD0CF32AD}"/>
              </a:ext>
            </a:extLst>
          </xdr:cNvPr>
          <xdr:cNvGraphicFramePr/>
        </xdr:nvGraphicFramePr>
        <xdr:xfrm>
          <a:off x="2362200" y="1973580"/>
          <a:ext cx="4754880" cy="8077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6" name="Graphic 5" descr="Man">
            <a:extLst>
              <a:ext uri="{FF2B5EF4-FFF2-40B4-BE49-F238E27FC236}">
                <a16:creationId xmlns:a16="http://schemas.microsoft.com/office/drawing/2014/main" id="{217BB62B-0BD5-4DAC-A0CB-3DC98AFDAA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198620" y="2095500"/>
            <a:ext cx="533400" cy="5334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403860</xdr:colOff>
      <xdr:row>14</xdr:row>
      <xdr:rowOff>99060</xdr:rowOff>
    </xdr:from>
    <xdr:to>
      <xdr:col>11</xdr:col>
      <xdr:colOff>137160</xdr:colOff>
      <xdr:row>18</xdr:row>
      <xdr:rowOff>175260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72B9CE3E-2499-4662-A6A4-553D50969E2A}"/>
            </a:ext>
          </a:extLst>
        </xdr:cNvPr>
        <xdr:cNvGrpSpPr/>
      </xdr:nvGrpSpPr>
      <xdr:grpSpPr>
        <a:xfrm>
          <a:off x="2377440" y="2659380"/>
          <a:ext cx="4754880" cy="807720"/>
          <a:chOff x="2377440" y="2659380"/>
          <a:chExt cx="4754880" cy="807720"/>
        </a:xfrm>
      </xdr:grpSpPr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999E52BD-25CA-4C9D-90DC-AF00C63D472C}"/>
              </a:ext>
            </a:extLst>
          </xdr:cNvPr>
          <xdr:cNvGraphicFramePr>
            <a:graphicFrameLocks/>
          </xdr:cNvGraphicFramePr>
        </xdr:nvGraphicFramePr>
        <xdr:xfrm>
          <a:off x="2377440" y="2659380"/>
          <a:ext cx="4754880" cy="8077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pic>
        <xdr:nvPicPr>
          <xdr:cNvPr id="8" name="Graphic 7" descr="Woman">
            <a:extLst>
              <a:ext uri="{FF2B5EF4-FFF2-40B4-BE49-F238E27FC236}">
                <a16:creationId xmlns:a16="http://schemas.microsoft.com/office/drawing/2014/main" id="{56EC7468-F4C9-4546-9C23-B90DE6E7C2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4219080" y="2786520"/>
            <a:ext cx="532800" cy="5328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1</xdr:row>
      <xdr:rowOff>175260</xdr:rowOff>
    </xdr:from>
    <xdr:to>
      <xdr:col>11</xdr:col>
      <xdr:colOff>320040</xdr:colOff>
      <xdr:row>16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3A573C-C1F9-4D1A-972C-324C488FAF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571500</xdr:colOff>
      <xdr:row>19</xdr:row>
      <xdr:rowOff>83820</xdr:rowOff>
    </xdr:from>
    <xdr:to>
      <xdr:col>11</xdr:col>
      <xdr:colOff>266700</xdr:colOff>
      <xdr:row>34</xdr:row>
      <xdr:rowOff>83820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472CB2-F693-4370-8344-DD278EC23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445770</xdr:colOff>
      <xdr:row>22</xdr:row>
      <xdr:rowOff>179070</xdr:rowOff>
    </xdr:from>
    <xdr:to>
      <xdr:col>2</xdr:col>
      <xdr:colOff>102870</xdr:colOff>
      <xdr:row>27</xdr:row>
      <xdr:rowOff>3810</xdr:rowOff>
    </xdr:to>
    <xdr:sp macro="" textlink="">
      <xdr:nvSpPr>
        <xdr:cNvPr id="4" name="Flowchart: Delay 3">
          <a:extLst>
            <a:ext uri="{FF2B5EF4-FFF2-40B4-BE49-F238E27FC236}">
              <a16:creationId xmlns:a16="http://schemas.microsoft.com/office/drawing/2014/main" id="{62816577-07B0-4AEA-88FF-A0DAABEF8DDA}"/>
            </a:ext>
          </a:extLst>
        </xdr:cNvPr>
        <xdr:cNvSpPr/>
      </xdr:nvSpPr>
      <xdr:spPr>
        <a:xfrm rot="16200000">
          <a:off x="906780" y="4351020"/>
          <a:ext cx="739140" cy="441960"/>
        </a:xfrm>
        <a:prstGeom prst="flowChartDelay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422910</xdr:colOff>
      <xdr:row>22</xdr:row>
      <xdr:rowOff>110490</xdr:rowOff>
    </xdr:from>
    <xdr:to>
      <xdr:col>3</xdr:col>
      <xdr:colOff>255270</xdr:colOff>
      <xdr:row>26</xdr:row>
      <xdr:rowOff>118110</xdr:rowOff>
    </xdr:to>
    <xdr:sp macro="" textlink="">
      <xdr:nvSpPr>
        <xdr:cNvPr id="5" name="Flowchart: Delay 4">
          <a:extLst>
            <a:ext uri="{FF2B5EF4-FFF2-40B4-BE49-F238E27FC236}">
              <a16:creationId xmlns:a16="http://schemas.microsoft.com/office/drawing/2014/main" id="{5AE594CB-00F1-4D31-B74F-A12F04FB23FC}"/>
            </a:ext>
          </a:extLst>
        </xdr:cNvPr>
        <xdr:cNvSpPr/>
      </xdr:nvSpPr>
      <xdr:spPr>
        <a:xfrm rot="16200000">
          <a:off x="1668780" y="4282440"/>
          <a:ext cx="739140" cy="441960"/>
        </a:xfrm>
        <a:prstGeom prst="flowChartDelay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6</xdr:col>
      <xdr:colOff>60960</xdr:colOff>
      <xdr:row>37</xdr:row>
      <xdr:rowOff>91440</xdr:rowOff>
    </xdr:from>
    <xdr:to>
      <xdr:col>13</xdr:col>
      <xdr:colOff>365760</xdr:colOff>
      <xdr:row>52</xdr:row>
      <xdr:rowOff>91440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A17D46B-C27F-4BD8-A396-0092F65C41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358140</xdr:colOff>
      <xdr:row>0</xdr:row>
      <xdr:rowOff>167640</xdr:rowOff>
    </xdr:from>
    <xdr:to>
      <xdr:col>19</xdr:col>
      <xdr:colOff>53340</xdr:colOff>
      <xdr:row>15</xdr:row>
      <xdr:rowOff>167640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2D7DEDC-6B68-43F4-9838-54912EF712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335280</xdr:colOff>
      <xdr:row>1</xdr:row>
      <xdr:rowOff>22860</xdr:rowOff>
    </xdr:from>
    <xdr:to>
      <xdr:col>16</xdr:col>
      <xdr:colOff>30480</xdr:colOff>
      <xdr:row>16</xdr:row>
      <xdr:rowOff>22860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8C20692-C57B-45CC-9E63-E90851588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335280</xdr:colOff>
      <xdr:row>18</xdr:row>
      <xdr:rowOff>15240</xdr:rowOff>
    </xdr:from>
    <xdr:to>
      <xdr:col>16</xdr:col>
      <xdr:colOff>30480</xdr:colOff>
      <xdr:row>33</xdr:row>
      <xdr:rowOff>15240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632E6DAD-DD44-4B44-B1FE-4AC20DBF829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094220" y="3307080"/>
              <a:ext cx="444246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N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5</xdr:row>
      <xdr:rowOff>53340</xdr:rowOff>
    </xdr:from>
    <xdr:to>
      <xdr:col>13</xdr:col>
      <xdr:colOff>152400</xdr:colOff>
      <xdr:row>20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A53718-42FB-4626-B13B-DC0C334397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jith KP" refreshedDate="44173.827900810182" createdVersion="6" refreshedVersion="6" minRefreshableVersion="3" recordCount="4723" xr:uid="{00000000-000A-0000-FFFF-FFFF04000000}">
  <cacheSource type="worksheet">
    <worksheetSource ref="A1:L4724" sheet="New_years_resolutions"/>
  </cacheSource>
  <cacheFields count="12">
    <cacheField name="tweet_created" numFmtId="22">
      <sharedItems containsSemiMixedTypes="0" containsNonDate="0" containsDate="1" containsString="0" minDate="2014-12-21T16:11:00" maxDate="2015-01-02T09:54:00" count="2738">
        <d v="2014-12-21T16:11:00"/>
        <d v="2014-12-21T16:16:00"/>
        <d v="2014-12-21T16:30:00"/>
        <d v="2014-12-21T17:51:00"/>
        <d v="2014-12-21T18:09:00"/>
        <d v="2014-12-21T18:18:00"/>
        <d v="2014-12-21T18:50:00"/>
        <d v="2014-12-21T19:12:00"/>
        <d v="2014-12-21T19:32:00"/>
        <d v="2014-12-21T19:46:00"/>
        <d v="2014-12-21T20:05:00"/>
        <d v="2014-12-21T20:10:00"/>
        <d v="2014-12-21T20:37:00"/>
        <d v="2014-12-21T20:51:00"/>
        <d v="2014-12-21T21:03:00"/>
        <d v="2014-12-21T21:09:00"/>
        <d v="2014-12-21T21:23:00"/>
        <d v="2014-12-21T21:53:00"/>
        <d v="2014-12-21T22:32:00"/>
        <d v="2014-12-21T22:50:00"/>
        <d v="2014-12-21T23:22:00"/>
        <d v="2014-12-22T02:09:00"/>
        <d v="2014-12-22T02:57:00"/>
        <d v="2014-12-22T03:25:00"/>
        <d v="2014-12-22T04:25:00"/>
        <d v="2014-12-22T05:20:00"/>
        <d v="2014-12-22T07:43:00"/>
        <d v="2014-12-22T07:55:00"/>
        <d v="2014-12-22T08:07:00"/>
        <d v="2014-12-22T09:08:00"/>
        <d v="2014-12-22T09:12:00"/>
        <d v="2014-12-22T09:43:00"/>
        <d v="2014-12-22T09:44:00"/>
        <d v="2014-12-22T09:51:00"/>
        <d v="2014-12-22T10:23:00"/>
        <d v="2014-12-22T10:41:00"/>
        <d v="2014-12-22T10:51:00"/>
        <d v="2014-12-22T11:30:00"/>
        <d v="2014-12-22T12:12:00"/>
        <d v="2014-12-22T12:17:00"/>
        <d v="2014-12-22T12:37:00"/>
        <d v="2014-12-22T12:43:00"/>
        <d v="2014-12-22T12:45:00"/>
        <d v="2014-12-22T13:26:00"/>
        <d v="2014-12-22T13:29:00"/>
        <d v="2014-12-22T13:32:00"/>
        <d v="2014-12-22T13:43:00"/>
        <d v="2014-12-22T13:52:00"/>
        <d v="2014-12-22T13:58:00"/>
        <d v="2014-12-22T14:27:00"/>
        <d v="2014-12-22T14:29:00"/>
        <d v="2014-12-22T14:41:00"/>
        <d v="2014-12-22T14:45:00"/>
        <d v="2014-12-22T15:27:00"/>
        <d v="2014-12-22T15:35:00"/>
        <d v="2014-12-22T15:43:00"/>
        <d v="2014-12-22T16:06:00"/>
        <d v="2014-12-22T16:22:00"/>
        <d v="2014-12-22T16:37:00"/>
        <d v="2014-12-22T17:04:00"/>
        <d v="2014-12-22T17:16:00"/>
        <d v="2014-12-22T17:34:00"/>
        <d v="2014-12-22T17:49:00"/>
        <d v="2014-12-22T17:56:00"/>
        <d v="2014-12-22T18:06:00"/>
        <d v="2014-12-22T18:30:00"/>
        <d v="2014-12-22T18:33:00"/>
        <d v="2014-12-22T19:07:00"/>
        <d v="2014-12-22T19:08:00"/>
        <d v="2014-12-22T20:04:00"/>
        <d v="2014-12-22T20:16:00"/>
        <d v="2014-12-22T20:18:00"/>
        <d v="2014-12-22T20:30:00"/>
        <d v="2014-12-22T20:47:00"/>
        <d v="2014-12-22T20:48:00"/>
        <d v="2014-12-22T20:55:00"/>
        <d v="2014-12-22T21:06:00"/>
        <d v="2014-12-22T21:24:00"/>
        <d v="2014-12-22T21:25:00"/>
        <d v="2014-12-22T22:01:00"/>
        <d v="2014-12-22T22:31:00"/>
        <d v="2014-12-22T23:07:00"/>
        <d v="2014-12-22T23:46:00"/>
        <d v="2014-12-23T00:24:00"/>
        <d v="2014-12-23T00:30:00"/>
        <d v="2014-12-23T01:00:00"/>
        <d v="2014-12-23T01:17:00"/>
        <d v="2014-12-23T03:43:00"/>
        <d v="2014-12-23T04:07:00"/>
        <d v="2014-12-23T04:10:00"/>
        <d v="2014-12-23T06:09:00"/>
        <d v="2014-12-23T06:10:00"/>
        <d v="2014-12-23T06:12:00"/>
        <d v="2014-12-23T06:22:00"/>
        <d v="2014-12-23T07:05:00"/>
        <d v="2014-12-23T07:09:00"/>
        <d v="2014-12-23T07:11:00"/>
        <d v="2014-12-23T07:22:00"/>
        <d v="2014-12-23T07:27:00"/>
        <d v="2014-12-23T07:52:00"/>
        <d v="2014-12-23T07:54:00"/>
        <d v="2014-12-23T08:00:00"/>
        <d v="2014-12-23T08:12:00"/>
        <d v="2014-12-23T08:15:00"/>
        <d v="2014-12-23T08:17:00"/>
        <d v="2014-12-23T08:18:00"/>
        <d v="2014-12-23T08:22:00"/>
        <d v="2014-12-23T08:24:00"/>
        <d v="2014-12-23T08:25:00"/>
        <d v="2014-12-23T08:32:00"/>
        <d v="2014-12-23T08:42:00"/>
        <d v="2014-12-23T08:45:00"/>
        <d v="2014-12-23T08:54:00"/>
        <d v="2014-12-23T08:56:00"/>
        <d v="2014-12-23T09:00:00"/>
        <d v="2014-12-23T09:18:00"/>
        <d v="2014-12-23T09:45:00"/>
        <d v="2014-12-23T09:55:00"/>
        <d v="2014-12-23T10:38:00"/>
        <d v="2014-12-23T10:58:00"/>
        <d v="2014-12-23T11:04:00"/>
        <d v="2014-12-23T11:05:00"/>
        <d v="2014-12-23T11:08:00"/>
        <d v="2014-12-23T11:41:00"/>
        <d v="2014-12-23T11:51:00"/>
        <d v="2014-12-23T12:03:00"/>
        <d v="2014-12-23T12:11:00"/>
        <d v="2014-12-23T12:12:00"/>
        <d v="2014-12-23T12:33:00"/>
        <d v="2014-12-23T12:36:00"/>
        <d v="2014-12-23T12:46:00"/>
        <d v="2014-12-23T12:58:00"/>
        <d v="2014-12-23T13:19:00"/>
        <d v="2014-12-23T13:20:00"/>
        <d v="2014-12-23T13:24:00"/>
        <d v="2014-12-23T13:48:00"/>
        <d v="2014-12-23T14:20:00"/>
        <d v="2014-12-23T14:49:00"/>
        <d v="2014-12-23T14:51:00"/>
        <d v="2014-12-23T15:27:00"/>
        <d v="2014-12-23T15:46:00"/>
        <d v="2014-12-23T15:49:00"/>
        <d v="2014-12-23T16:25:00"/>
        <d v="2014-12-23T16:32:00"/>
        <d v="2014-12-23T16:40:00"/>
        <d v="2014-12-23T16:49:00"/>
        <d v="2014-12-23T17:00:00"/>
        <d v="2014-12-23T17:06:00"/>
        <d v="2014-12-23T17:08:00"/>
        <d v="2014-12-23T17:10:00"/>
        <d v="2014-12-23T17:16:00"/>
        <d v="2014-12-23T17:18:00"/>
        <d v="2014-12-23T17:23:00"/>
        <d v="2014-12-23T17:29:00"/>
        <d v="2014-12-23T17:38:00"/>
        <d v="2014-12-23T17:46:00"/>
        <d v="2014-12-23T17:55:00"/>
        <d v="2014-12-23T18:06:00"/>
        <d v="2014-12-23T18:15:00"/>
        <d v="2014-12-23T18:36:00"/>
        <d v="2014-12-23T18:40:00"/>
        <d v="2014-12-23T18:47:00"/>
        <d v="2014-12-23T18:48:00"/>
        <d v="2014-12-23T18:50:00"/>
        <d v="2014-12-23T18:58:00"/>
        <d v="2014-12-23T19:10:00"/>
        <d v="2014-12-23T19:25:00"/>
        <d v="2014-12-23T19:28:00"/>
        <d v="2014-12-23T19:29:00"/>
        <d v="2014-12-23T19:38:00"/>
        <d v="2014-12-23T20:05:00"/>
        <d v="2014-12-23T20:09:00"/>
        <d v="2014-12-23T20:13:00"/>
        <d v="2014-12-23T20:21:00"/>
        <d v="2014-12-23T20:23:00"/>
        <d v="2014-12-23T21:04:00"/>
        <d v="2014-12-23T21:42:00"/>
        <d v="2014-12-23T21:50:00"/>
        <d v="2014-12-23T21:54:00"/>
        <d v="2014-12-23T22:06:00"/>
        <d v="2014-12-23T23:09:00"/>
        <d v="2014-12-23T23:48:00"/>
        <d v="2014-12-24T00:32:00"/>
        <d v="2014-12-24T02:11:00"/>
        <d v="2014-12-24T02:25:00"/>
        <d v="2014-12-24T03:46:00"/>
        <d v="2014-12-24T04:04:00"/>
        <d v="2014-12-24T04:53:00"/>
        <d v="2014-12-24T05:19:00"/>
        <d v="2014-12-24T05:36:00"/>
        <d v="2014-12-24T05:54:00"/>
        <d v="2014-12-24T06:43:00"/>
        <d v="2014-12-24T07:50:00"/>
        <d v="2014-12-24T07:55:00"/>
        <d v="2014-12-24T08:00:00"/>
        <d v="2014-12-24T08:11:00"/>
        <d v="2014-12-24T08:22:00"/>
        <d v="2014-12-24T08:26:00"/>
        <d v="2014-12-24T08:29:00"/>
        <d v="2014-12-24T08:34:00"/>
        <d v="2014-12-24T08:35:00"/>
        <d v="2014-12-24T08:38:00"/>
        <d v="2014-12-24T08:42:00"/>
        <d v="2014-12-24T08:53:00"/>
        <d v="2014-12-24T09:01:00"/>
        <d v="2014-12-24T09:07:00"/>
        <d v="2014-12-24T09:42:00"/>
        <d v="2014-12-24T09:50:00"/>
        <d v="2014-12-24T10:04:00"/>
        <d v="2014-12-24T10:23:00"/>
        <d v="2014-12-24T10:46:00"/>
        <d v="2014-12-24T10:48:00"/>
        <d v="2014-12-24T10:50:00"/>
        <d v="2014-12-24T10:52:00"/>
        <d v="2014-12-24T10:56:00"/>
        <d v="2014-12-24T11:10:00"/>
        <d v="2014-12-24T11:12:00"/>
        <d v="2014-12-24T11:14:00"/>
        <d v="2014-12-24T11:15:00"/>
        <d v="2014-12-24T11:53:00"/>
        <d v="2014-12-24T11:59:00"/>
        <d v="2014-12-24T12:25:00"/>
        <d v="2014-12-24T13:55:00"/>
        <d v="2014-12-24T15:09:00"/>
        <d v="2014-12-24T15:10:00"/>
        <d v="2014-12-24T16:21:00"/>
        <d v="2014-12-24T16:41:00"/>
        <d v="2014-12-24T16:54:00"/>
        <d v="2014-12-24T17:02:00"/>
        <d v="2014-12-24T18:15:00"/>
        <d v="2014-12-24T19:07:00"/>
        <d v="2014-12-24T19:11:00"/>
        <d v="2014-12-24T19:40:00"/>
        <d v="2014-12-24T20:13:00"/>
        <d v="2014-12-24T20:30:00"/>
        <d v="2014-12-24T20:50:00"/>
        <d v="2014-12-24T20:51:00"/>
        <d v="2014-12-24T20:53:00"/>
        <d v="2014-12-24T21:09:00"/>
        <d v="2014-12-24T21:47:00"/>
        <d v="2014-12-24T22:15:00"/>
        <d v="2014-12-24T22:33:00"/>
        <d v="2014-12-24T23:53:00"/>
        <d v="2014-12-25T00:07:00"/>
        <d v="2014-12-25T02:14:00"/>
        <d v="2014-12-25T06:07:00"/>
        <d v="2014-12-25T07:31:00"/>
        <d v="2014-12-25T07:49:00"/>
        <d v="2014-12-25T08:21:00"/>
        <d v="2014-12-25T08:45:00"/>
        <d v="2014-12-25T09:05:00"/>
        <d v="2014-12-25T09:06:00"/>
        <d v="2014-12-25T09:14:00"/>
        <d v="2014-12-25T09:24:00"/>
        <d v="2014-12-25T10:23:00"/>
        <d v="2014-12-25T11:11:00"/>
        <d v="2014-12-25T13:13:00"/>
        <d v="2014-12-25T13:20:00"/>
        <d v="2014-12-25T13:27:00"/>
        <d v="2014-12-25T13:36:00"/>
        <d v="2014-12-25T13:51:00"/>
        <d v="2014-12-25T14:09:00"/>
        <d v="2014-12-25T14:17:00"/>
        <d v="2014-12-25T15:21:00"/>
        <d v="2014-12-25T15:59:00"/>
        <d v="2014-12-25T16:11:00"/>
        <d v="2014-12-25T16:12:00"/>
        <d v="2014-12-25T16:22:00"/>
        <d v="2014-12-25T17:04:00"/>
        <d v="2014-12-25T17:14:00"/>
        <d v="2014-12-25T17:16:00"/>
        <d v="2014-12-25T17:17:00"/>
        <d v="2014-12-25T17:47:00"/>
        <d v="2014-12-25T18:05:00"/>
        <d v="2014-12-25T18:17:00"/>
        <d v="2014-12-25T18:37:00"/>
        <d v="2014-12-25T19:05:00"/>
        <d v="2014-12-25T19:15:00"/>
        <d v="2014-12-25T19:22:00"/>
        <d v="2014-12-25T19:23:00"/>
        <d v="2014-12-25T19:39:00"/>
        <d v="2014-12-25T19:44:00"/>
        <d v="2014-12-25T19:47:00"/>
        <d v="2014-12-25T19:53:00"/>
        <d v="2014-12-25T19:59:00"/>
        <d v="2014-12-25T20:12:00"/>
        <d v="2014-12-25T20:24:00"/>
        <d v="2014-12-25T20:51:00"/>
        <d v="2014-12-25T20:55:00"/>
        <d v="2014-12-25T20:56:00"/>
        <d v="2014-12-25T20:59:00"/>
        <d v="2014-12-25T21:03:00"/>
        <d v="2014-12-25T21:06:00"/>
        <d v="2014-12-25T21:25:00"/>
        <d v="2014-12-25T21:32:00"/>
        <d v="2014-12-25T22:27:00"/>
        <d v="2014-12-25T23:05:00"/>
        <d v="2014-12-25T23:24:00"/>
        <d v="2014-12-26T00:54:00"/>
        <d v="2014-12-26T00:55:00"/>
        <d v="2014-12-26T01:20:00"/>
        <d v="2014-12-26T01:40:00"/>
        <d v="2014-12-26T02:05:00"/>
        <d v="2014-12-26T02:23:00"/>
        <d v="2014-12-26T02:26:00"/>
        <d v="2014-12-26T04:16:00"/>
        <d v="2014-12-26T05:48:00"/>
        <d v="2014-12-26T06:09:00"/>
        <d v="2014-12-26T06:15:00"/>
        <d v="2014-12-26T06:27:00"/>
        <d v="2014-12-26T06:30:00"/>
        <d v="2014-12-26T06:36:00"/>
        <d v="2014-12-26T06:48:00"/>
        <d v="2014-12-26T06:51:00"/>
        <d v="2014-12-26T06:59:00"/>
        <d v="2014-12-26T07:36:00"/>
        <d v="2014-12-26T07:45:00"/>
        <d v="2014-12-26T08:18:00"/>
        <d v="2014-12-26T08:22:00"/>
        <d v="2014-12-26T08:34:00"/>
        <d v="2014-12-26T08:35:00"/>
        <d v="2014-12-26T08:38:00"/>
        <d v="2014-12-26T08:41:00"/>
        <d v="2014-12-26T08:44:00"/>
        <d v="2014-12-26T08:48:00"/>
        <d v="2014-12-26T09:13:00"/>
        <d v="2014-12-26T09:18:00"/>
        <d v="2014-12-26T09:22:00"/>
        <d v="2014-12-26T09:24:00"/>
        <d v="2014-12-26T09:27:00"/>
        <d v="2014-12-26T09:29:00"/>
        <d v="2014-12-26T09:30:00"/>
        <d v="2014-12-26T09:41:00"/>
        <d v="2014-12-26T09:47:00"/>
        <d v="2014-12-26T10:10:00"/>
        <d v="2014-12-26T10:11:00"/>
        <d v="2014-12-26T10:20:00"/>
        <d v="2014-12-26T10:22:00"/>
        <d v="2014-12-26T10:28:00"/>
        <d v="2014-12-26T10:39:00"/>
        <d v="2014-12-26T10:47:00"/>
        <d v="2014-12-26T10:54:00"/>
        <d v="2014-12-26T10:57:00"/>
        <d v="2014-12-26T10:59:00"/>
        <d v="2014-12-26T11:01:00"/>
        <d v="2014-12-26T11:05:00"/>
        <d v="2014-12-26T11:09:00"/>
        <d v="2014-12-26T11:25:00"/>
        <d v="2014-12-26T11:47:00"/>
        <d v="2014-12-26T11:50:00"/>
        <d v="2014-12-26T11:51:00"/>
        <d v="2014-12-26T11:59:00"/>
        <d v="2014-12-26T12:25:00"/>
        <d v="2014-12-26T12:35:00"/>
        <d v="2014-12-26T12:41:00"/>
        <d v="2014-12-26T13:01:00"/>
        <d v="2014-12-26T13:05:00"/>
        <d v="2014-12-26T13:16:00"/>
        <d v="2014-12-26T13:19:00"/>
        <d v="2014-12-26T13:24:00"/>
        <d v="2014-12-26T13:34:00"/>
        <d v="2014-12-26T13:37:00"/>
        <d v="2014-12-26T13:40:00"/>
        <d v="2014-12-26T13:41:00"/>
        <d v="2014-12-26T14:03:00"/>
        <d v="2014-12-26T14:06:00"/>
        <d v="2014-12-26T14:07:00"/>
        <d v="2014-12-26T14:10:00"/>
        <d v="2014-12-26T14:20:00"/>
        <d v="2014-12-26T14:43:00"/>
        <d v="2014-12-26T14:51:00"/>
        <d v="2014-12-26T14:59:00"/>
        <d v="2014-12-26T15:04:00"/>
        <d v="2014-12-26T15:27:00"/>
        <d v="2014-12-26T15:31:00"/>
        <d v="2014-12-26T15:46:00"/>
        <d v="2014-12-26T15:49:00"/>
        <d v="2014-12-26T15:51:00"/>
        <d v="2014-12-26T16:17:00"/>
        <d v="2014-12-26T17:02:00"/>
        <d v="2014-12-26T17:03:00"/>
        <d v="2014-12-26T17:05:00"/>
        <d v="2014-12-26T17:11:00"/>
        <d v="2014-12-26T17:19:00"/>
        <d v="2014-12-26T17:29:00"/>
        <d v="2014-12-26T17:32:00"/>
        <d v="2014-12-26T17:46:00"/>
        <d v="2014-12-26T17:49:00"/>
        <d v="2014-12-26T17:51:00"/>
        <d v="2014-12-26T17:57:00"/>
        <d v="2014-12-26T17:58:00"/>
        <d v="2014-12-26T18:01:00"/>
        <d v="2014-12-26T18:33:00"/>
        <d v="2014-12-26T18:35:00"/>
        <d v="2014-12-26T18:39:00"/>
        <d v="2014-12-26T18:42:00"/>
        <d v="2014-12-26T19:03:00"/>
        <d v="2014-12-26T19:06:00"/>
        <d v="2014-12-26T19:23:00"/>
        <d v="2014-12-26T19:31:00"/>
        <d v="2014-12-26T19:35:00"/>
        <d v="2014-12-26T19:38:00"/>
        <d v="2014-12-26T19:59:00"/>
        <d v="2014-12-26T20:01:00"/>
        <d v="2014-12-26T20:22:00"/>
        <d v="2014-12-26T20:37:00"/>
        <d v="2014-12-26T20:39:00"/>
        <d v="2014-12-26T21:01:00"/>
        <d v="2014-12-26T21:03:00"/>
        <d v="2014-12-26T21:04:00"/>
        <d v="2014-12-26T21:16:00"/>
        <d v="2014-12-26T21:18:00"/>
        <d v="2014-12-26T21:29:00"/>
        <d v="2014-12-26T21:42:00"/>
        <d v="2014-12-26T21:46:00"/>
        <d v="2014-12-26T22:17:00"/>
        <d v="2014-12-26T22:19:00"/>
        <d v="2014-12-26T22:20:00"/>
        <d v="2014-12-26T22:22:00"/>
        <d v="2014-12-26T22:23:00"/>
        <d v="2014-12-26T22:25:00"/>
        <d v="2014-12-26T22:27:00"/>
        <d v="2014-12-26T22:30:00"/>
        <d v="2014-12-26T22:44:00"/>
        <d v="2014-12-26T22:57:00"/>
        <d v="2014-12-26T22:58:00"/>
        <d v="2014-12-26T23:07:00"/>
        <d v="2014-12-27T02:29:00"/>
        <d v="2014-12-27T03:19:00"/>
        <d v="2014-12-27T03:48:00"/>
        <d v="2014-12-27T04:03:00"/>
        <d v="2014-12-27T04:10:00"/>
        <d v="2014-12-27T04:12:00"/>
        <d v="2014-12-27T04:41:00"/>
        <d v="2014-12-27T04:57:00"/>
        <d v="2014-12-27T05:27:00"/>
        <d v="2014-12-27T05:29:00"/>
        <d v="2014-12-27T05:48:00"/>
        <d v="2014-12-27T05:52:00"/>
        <d v="2014-12-27T05:53:00"/>
        <d v="2014-12-27T06:08:00"/>
        <d v="2014-12-27T06:45:00"/>
        <d v="2014-12-27T06:48:00"/>
        <d v="2014-12-27T06:53:00"/>
        <d v="2014-12-27T07:28:00"/>
        <d v="2014-12-27T07:50:00"/>
        <d v="2014-12-27T07:51:00"/>
        <d v="2014-12-27T07:56:00"/>
        <d v="2014-12-27T07:57:00"/>
        <d v="2014-12-27T08:00:00"/>
        <d v="2014-12-27T08:03:00"/>
        <d v="2014-12-27T08:05:00"/>
        <d v="2014-12-27T08:10:00"/>
        <d v="2014-12-27T08:12:00"/>
        <d v="2014-12-27T08:19:00"/>
        <d v="2014-12-27T08:28:00"/>
        <d v="2014-12-27T08:30:00"/>
        <d v="2014-12-27T08:40:00"/>
        <d v="2014-12-27T08:41:00"/>
        <d v="2014-12-27T08:44:00"/>
        <d v="2014-12-27T08:46:00"/>
        <d v="2014-12-27T09:01:00"/>
        <d v="2014-12-27T09:03:00"/>
        <d v="2014-12-27T09:06:00"/>
        <d v="2014-12-27T09:12:00"/>
        <d v="2014-12-27T09:17:00"/>
        <d v="2014-12-27T09:20:00"/>
        <d v="2014-12-27T09:22:00"/>
        <d v="2014-12-27T09:24:00"/>
        <d v="2014-12-27T09:30:00"/>
        <d v="2014-12-27T09:32:00"/>
        <d v="2014-12-27T09:39:00"/>
        <d v="2014-12-27T09:41:00"/>
        <d v="2014-12-27T09:50:00"/>
        <d v="2014-12-27T09:59:00"/>
        <d v="2014-12-27T10:07:00"/>
        <d v="2014-12-27T10:14:00"/>
        <d v="2014-12-27T10:21:00"/>
        <d v="2014-12-27T10:23:00"/>
        <d v="2014-12-27T10:37:00"/>
        <d v="2014-12-27T10:42:00"/>
        <d v="2014-12-27T10:54:00"/>
        <d v="2014-12-27T10:55:00"/>
        <d v="2014-12-27T10:56:00"/>
        <d v="2014-12-27T10:57:00"/>
        <d v="2014-12-27T11:09:00"/>
        <d v="2014-12-27T11:11:00"/>
        <d v="2014-12-27T11:12:00"/>
        <d v="2014-12-27T11:19:00"/>
        <d v="2014-12-27T11:21:00"/>
        <d v="2014-12-27T11:31:00"/>
        <d v="2014-12-27T11:32:00"/>
        <d v="2014-12-27T11:41:00"/>
        <d v="2014-12-27T11:46:00"/>
        <d v="2014-12-27T11:50:00"/>
        <d v="2014-12-27T11:51:00"/>
        <d v="2014-12-27T11:52:00"/>
        <d v="2014-12-27T12:01:00"/>
        <d v="2014-12-27T12:08:00"/>
        <d v="2014-12-27T12:25:00"/>
        <d v="2014-12-27T12:27:00"/>
        <d v="2014-12-27T12:32:00"/>
        <d v="2014-12-27T13:05:00"/>
        <d v="2014-12-27T13:17:00"/>
        <d v="2014-12-27T13:19:00"/>
        <d v="2014-12-27T13:20:00"/>
        <d v="2014-12-27T13:36:00"/>
        <d v="2014-12-27T13:43:00"/>
        <d v="2014-12-27T13:47:00"/>
        <d v="2014-12-27T13:51:00"/>
        <d v="2014-12-27T14:07:00"/>
        <d v="2014-12-27T14:08:00"/>
        <d v="2014-12-27T14:09:00"/>
        <d v="2014-12-27T14:18:00"/>
        <d v="2014-12-27T14:22:00"/>
        <d v="2014-12-27T14:27:00"/>
        <d v="2014-12-27T14:28:00"/>
        <d v="2014-12-27T14:29:00"/>
        <d v="2014-12-27T14:35:00"/>
        <d v="2014-12-27T14:36:00"/>
        <d v="2014-12-27T14:38:00"/>
        <d v="2014-12-27T14:43:00"/>
        <d v="2014-12-27T14:47:00"/>
        <d v="2014-12-27T14:53:00"/>
        <d v="2014-12-27T14:54:00"/>
        <d v="2014-12-27T15:01:00"/>
        <d v="2014-12-27T15:16:00"/>
        <d v="2014-12-27T15:17:00"/>
        <d v="2014-12-27T15:20:00"/>
        <d v="2014-12-27T15:25:00"/>
        <d v="2014-12-27T15:34:00"/>
        <d v="2014-12-27T15:36:00"/>
        <d v="2014-12-27T15:38:00"/>
        <d v="2014-12-27T15:41:00"/>
        <d v="2014-12-27T15:47:00"/>
        <d v="2014-12-27T15:54:00"/>
        <d v="2014-12-27T15:58:00"/>
        <d v="2014-12-27T16:01:00"/>
        <d v="2014-12-27T16:05:00"/>
        <d v="2014-12-27T16:08:00"/>
        <d v="2014-12-27T16:12:00"/>
        <d v="2014-12-27T16:14:00"/>
        <d v="2014-12-27T16:21:00"/>
        <d v="2014-12-27T16:33:00"/>
        <d v="2014-12-27T16:53:00"/>
        <d v="2014-12-27T16:55:00"/>
        <d v="2014-12-27T17:07:00"/>
        <d v="2014-12-27T17:09:00"/>
        <d v="2014-12-27T17:11:00"/>
        <d v="2014-12-27T17:29:00"/>
        <d v="2014-12-27T17:32:00"/>
        <d v="2014-12-27T17:45:00"/>
        <d v="2014-12-27T17:46:00"/>
        <d v="2014-12-27T17:47:00"/>
        <d v="2014-12-27T17:51:00"/>
        <d v="2014-12-27T18:04:00"/>
        <d v="2014-12-27T18:10:00"/>
        <d v="2014-12-27T18:13:00"/>
        <d v="2014-12-27T18:14:00"/>
        <d v="2014-12-27T18:19:00"/>
        <d v="2014-12-27T18:23:00"/>
        <d v="2014-12-27T18:26:00"/>
        <d v="2014-12-27T18:27:00"/>
        <d v="2014-12-27T18:35:00"/>
        <d v="2014-12-27T18:40:00"/>
        <d v="2014-12-27T18:43:00"/>
        <d v="2014-12-27T18:49:00"/>
        <d v="2014-12-27T18:51:00"/>
        <d v="2014-12-27T18:52:00"/>
        <d v="2014-12-27T18:55:00"/>
        <d v="2014-12-27T19:00:00"/>
        <d v="2014-12-27T19:08:00"/>
        <d v="2014-12-27T19:11:00"/>
        <d v="2014-12-27T19:12:00"/>
        <d v="2014-12-27T19:16:00"/>
        <d v="2014-12-27T19:18:00"/>
        <d v="2014-12-27T19:19:00"/>
        <d v="2014-12-27T19:22:00"/>
        <d v="2014-12-27T19:25:00"/>
        <d v="2014-12-27T19:26:00"/>
        <d v="2014-12-27T19:35:00"/>
        <d v="2014-12-27T19:43:00"/>
        <d v="2014-12-27T19:48:00"/>
        <d v="2014-12-27T19:50:00"/>
        <d v="2014-12-27T19:54:00"/>
        <d v="2014-12-27T20:09:00"/>
        <d v="2014-12-27T20:15:00"/>
        <d v="2014-12-27T20:20:00"/>
        <d v="2014-12-27T20:24:00"/>
        <d v="2014-12-27T20:25:00"/>
        <d v="2014-12-27T20:29:00"/>
        <d v="2014-12-27T20:38:00"/>
        <d v="2014-12-27T20:45:00"/>
        <d v="2014-12-27T20:46:00"/>
        <d v="2014-12-27T20:47:00"/>
        <d v="2014-12-27T20:54:00"/>
        <d v="2014-12-27T20:57:00"/>
        <d v="2014-12-27T20:58:00"/>
        <d v="2014-12-27T21:00:00"/>
        <d v="2014-12-27T21:02:00"/>
        <d v="2014-12-27T21:06:00"/>
        <d v="2014-12-27T21:12:00"/>
        <d v="2014-12-27T21:19:00"/>
        <d v="2014-12-27T21:29:00"/>
        <d v="2014-12-27T21:37:00"/>
        <d v="2014-12-27T21:38:00"/>
        <d v="2014-12-27T21:42:00"/>
        <d v="2014-12-27T21:45:00"/>
        <d v="2014-12-27T21:46:00"/>
        <d v="2014-12-27T21:48:00"/>
        <d v="2014-12-27T21:56:00"/>
        <d v="2014-12-27T22:00:00"/>
        <d v="2014-12-27T22:08:00"/>
        <d v="2014-12-27T22:09:00"/>
        <d v="2014-12-27T22:11:00"/>
        <d v="2014-12-27T22:26:00"/>
        <d v="2014-12-27T22:41:00"/>
        <d v="2014-12-27T22:50:00"/>
        <d v="2014-12-27T22:51:00"/>
        <d v="2014-12-27T22:52:00"/>
        <d v="2014-12-27T22:59:00"/>
        <d v="2014-12-27T23:02:00"/>
        <d v="2014-12-27T23:14:00"/>
        <d v="2014-12-27T23:17:00"/>
        <d v="2014-12-27T23:20:00"/>
        <d v="2014-12-27T23:21:00"/>
        <d v="2014-12-27T23:33:00"/>
        <d v="2014-12-27T23:37:00"/>
        <d v="2014-12-27T23:41:00"/>
        <d v="2014-12-28T00:02:00"/>
        <d v="2014-12-28T00:09:00"/>
        <d v="2014-12-28T00:27:00"/>
        <d v="2014-12-28T00:36:00"/>
        <d v="2014-12-28T00:50:00"/>
        <d v="2014-12-28T01:09:00"/>
        <d v="2014-12-28T01:14:00"/>
        <d v="2014-12-28T01:55:00"/>
        <d v="2014-12-28T02:06:00"/>
        <d v="2014-12-28T02:37:00"/>
        <d v="2014-12-28T03:22:00"/>
        <d v="2014-12-28T03:33:00"/>
        <d v="2014-12-28T03:59:00"/>
        <d v="2014-12-28T04:12:00"/>
        <d v="2014-12-28T04:26:00"/>
        <d v="2014-12-28T04:29:00"/>
        <d v="2014-12-28T04:39:00"/>
        <d v="2014-12-28T04:53:00"/>
        <d v="2014-12-28T04:55:00"/>
        <d v="2014-12-28T05:09:00"/>
        <d v="2014-12-28T05:28:00"/>
        <d v="2014-12-28T05:35:00"/>
        <d v="2014-12-28T06:35:00"/>
        <d v="2014-12-28T06:44:00"/>
        <d v="2014-12-28T06:45:00"/>
        <d v="2014-12-28T06:48:00"/>
        <d v="2014-12-28T06:51:00"/>
        <d v="2014-12-28T06:56:00"/>
        <d v="2014-12-28T07:14:00"/>
        <d v="2014-12-28T07:19:00"/>
        <d v="2014-12-28T07:26:00"/>
        <d v="2014-12-28T07:37:00"/>
        <d v="2014-12-28T07:56:00"/>
        <d v="2014-12-28T08:00:00"/>
        <d v="2014-12-28T08:03:00"/>
        <d v="2014-12-28T08:05:00"/>
        <d v="2014-12-28T08:07:00"/>
        <d v="2014-12-28T08:08:00"/>
        <d v="2014-12-28T08:10:00"/>
        <d v="2014-12-28T08:23:00"/>
        <d v="2014-12-28T08:26:00"/>
        <d v="2014-12-28T08:33:00"/>
        <d v="2014-12-28T08:39:00"/>
        <d v="2014-12-28T08:41:00"/>
        <d v="2014-12-28T08:57:00"/>
        <d v="2014-12-28T09:23:00"/>
        <d v="2014-12-28T09:25:00"/>
        <d v="2014-12-28T09:28:00"/>
        <d v="2014-12-28T09:29:00"/>
        <d v="2014-12-28T09:42:00"/>
        <d v="2014-12-28T09:44:00"/>
        <d v="2014-12-28T09:45:00"/>
        <d v="2014-12-28T09:46:00"/>
        <d v="2014-12-28T09:48:00"/>
        <d v="2014-12-28T09:53:00"/>
        <d v="2014-12-28T09:56:00"/>
        <d v="2014-12-28T10:00:00"/>
        <d v="2014-12-28T10:07:00"/>
        <d v="2014-12-28T10:09:00"/>
        <d v="2014-12-28T10:12:00"/>
        <d v="2014-12-28T10:13:00"/>
        <d v="2014-12-28T10:19:00"/>
        <d v="2014-12-28T10:20:00"/>
        <d v="2014-12-28T10:33:00"/>
        <d v="2014-12-28T10:37:00"/>
        <d v="2014-12-28T10:41:00"/>
        <d v="2014-12-28T10:45:00"/>
        <d v="2014-12-28T10:51:00"/>
        <d v="2014-12-28T10:52:00"/>
        <d v="2014-12-28T10:56:00"/>
        <d v="2014-12-28T11:03:00"/>
        <d v="2014-12-28T11:08:00"/>
        <d v="2014-12-28T11:18:00"/>
        <d v="2014-12-28T11:22:00"/>
        <d v="2014-12-28T11:27:00"/>
        <d v="2014-12-28T11:28:00"/>
        <d v="2014-12-28T11:31:00"/>
        <d v="2014-12-28T11:32:00"/>
        <d v="2014-12-28T11:37:00"/>
        <d v="2014-12-28T11:38:00"/>
        <d v="2014-12-28T11:39:00"/>
        <d v="2014-12-28T11:40:00"/>
        <d v="2014-12-28T11:41:00"/>
        <d v="2014-12-28T11:46:00"/>
        <d v="2014-12-28T11:50:00"/>
        <d v="2014-12-28T11:51:00"/>
        <d v="2014-12-28T11:54:00"/>
        <d v="2014-12-28T11:56:00"/>
        <d v="2014-12-28T11:57:00"/>
        <d v="2014-12-28T11:58:00"/>
        <d v="2014-12-28T12:01:00"/>
        <d v="2014-12-28T12:02:00"/>
        <d v="2014-12-28T12:05:00"/>
        <d v="2014-12-28T12:06:00"/>
        <d v="2014-12-28T12:19:00"/>
        <d v="2014-12-28T12:24:00"/>
        <d v="2014-12-28T12:25:00"/>
        <d v="2014-12-28T12:26:00"/>
        <d v="2014-12-28T12:28:00"/>
        <d v="2014-12-28T12:33:00"/>
        <d v="2014-12-28T12:35:00"/>
        <d v="2014-12-28T12:50:00"/>
        <d v="2014-12-28T12:54:00"/>
        <d v="2014-12-28T12:58:00"/>
        <d v="2014-12-28T13:00:00"/>
        <d v="2014-12-28T13:02:00"/>
        <d v="2014-12-28T13:03:00"/>
        <d v="2014-12-28T13:07:00"/>
        <d v="2014-12-28T13:12:00"/>
        <d v="2014-12-28T13:18:00"/>
        <d v="2014-12-28T13:30:00"/>
        <d v="2014-12-28T13:38:00"/>
        <d v="2014-12-28T13:40:00"/>
        <d v="2014-12-28T13:48:00"/>
        <d v="2014-12-28T13:56:00"/>
        <d v="2014-12-28T13:59:00"/>
        <d v="2014-12-28T14:00:00"/>
        <d v="2014-12-28T14:02:00"/>
        <d v="2014-12-28T14:03:00"/>
        <d v="2014-12-28T14:05:00"/>
        <d v="2014-12-28T14:18:00"/>
        <d v="2014-12-28T14:28:00"/>
        <d v="2014-12-28T14:35:00"/>
        <d v="2014-12-28T14:36:00"/>
        <d v="2014-12-28T14:38:00"/>
        <d v="2014-12-28T14:41:00"/>
        <d v="2014-12-28T14:42:00"/>
        <d v="2014-12-28T14:49:00"/>
        <d v="2014-12-28T14:50:00"/>
        <d v="2014-12-28T14:54:00"/>
        <d v="2014-12-28T15:02:00"/>
        <d v="2014-12-28T15:07:00"/>
        <d v="2014-12-28T15:38:00"/>
        <d v="2014-12-28T15:39:00"/>
        <d v="2014-12-28T15:42:00"/>
        <d v="2014-12-28T15:55:00"/>
        <d v="2014-12-28T16:00:00"/>
        <d v="2014-12-28T16:09:00"/>
        <d v="2014-12-28T16:10:00"/>
        <d v="2014-12-28T16:19:00"/>
        <d v="2014-12-28T16:20:00"/>
        <d v="2014-12-28T16:31:00"/>
        <d v="2014-12-28T16:33:00"/>
        <d v="2014-12-28T16:49:00"/>
        <d v="2014-12-28T16:51:00"/>
        <d v="2014-12-28T16:57:00"/>
        <d v="2014-12-28T17:06:00"/>
        <d v="2014-12-28T17:09:00"/>
        <d v="2014-12-28T17:12:00"/>
        <d v="2014-12-28T17:16:00"/>
        <d v="2014-12-28T17:18:00"/>
        <d v="2014-12-28T17:24:00"/>
        <d v="2014-12-28T17:28:00"/>
        <d v="2014-12-28T17:30:00"/>
        <d v="2014-12-28T17:36:00"/>
        <d v="2014-12-28T17:38:00"/>
        <d v="2014-12-28T17:40:00"/>
        <d v="2014-12-28T17:42:00"/>
        <d v="2014-12-28T17:43:00"/>
        <d v="2014-12-28T17:46:00"/>
        <d v="2014-12-28T17:54:00"/>
        <d v="2014-12-28T17:57:00"/>
        <d v="2014-12-28T18:07:00"/>
        <d v="2014-12-28T18:08:00"/>
        <d v="2014-12-28T18:09:00"/>
        <d v="2014-12-28T18:14:00"/>
        <d v="2014-12-28T18:34:00"/>
        <d v="2014-12-28T18:37:00"/>
        <d v="2014-12-28T18:41:00"/>
        <d v="2014-12-28T18:50:00"/>
        <d v="2014-12-28T18:52:00"/>
        <d v="2014-12-28T18:55:00"/>
        <d v="2014-12-28T18:57:00"/>
        <d v="2014-12-28T19:06:00"/>
        <d v="2014-12-28T19:21:00"/>
        <d v="2014-12-28T19:22:00"/>
        <d v="2014-12-28T19:29:00"/>
        <d v="2014-12-28T19:32:00"/>
        <d v="2014-12-28T19:37:00"/>
        <d v="2014-12-28T19:45:00"/>
        <d v="2014-12-28T19:46:00"/>
        <d v="2014-12-28T19:47:00"/>
        <d v="2014-12-28T19:50:00"/>
        <d v="2014-12-28T19:55:00"/>
        <d v="2014-12-28T20:04:00"/>
        <d v="2014-12-28T20:11:00"/>
        <d v="2014-12-28T20:29:00"/>
        <d v="2014-12-28T20:33:00"/>
        <d v="2014-12-28T20:39:00"/>
        <d v="2014-12-28T20:43:00"/>
        <d v="2014-12-28T20:45:00"/>
        <d v="2014-12-28T20:46:00"/>
        <d v="2014-12-28T20:53:00"/>
        <d v="2014-12-28T21:06:00"/>
        <d v="2014-12-28T21:09:00"/>
        <d v="2014-12-28T21:11:00"/>
        <d v="2014-12-28T21:13:00"/>
        <d v="2014-12-28T21:17:00"/>
        <d v="2014-12-28T21:19:00"/>
        <d v="2014-12-28T21:22:00"/>
        <d v="2014-12-28T21:29:00"/>
        <d v="2014-12-28T21:44:00"/>
        <d v="2014-12-28T21:54:00"/>
        <d v="2014-12-28T21:56:00"/>
        <d v="2014-12-28T21:59:00"/>
        <d v="2014-12-28T22:03:00"/>
        <d v="2014-12-28T22:05:00"/>
        <d v="2014-12-28T22:06:00"/>
        <d v="2014-12-28T22:07:00"/>
        <d v="2014-12-28T22:09:00"/>
        <d v="2014-12-28T22:12:00"/>
        <d v="2014-12-28T22:15:00"/>
        <d v="2014-12-28T22:23:00"/>
        <d v="2014-12-28T22:29:00"/>
        <d v="2014-12-28T22:32:00"/>
        <d v="2014-12-28T22:33:00"/>
        <d v="2014-12-28T22:41:00"/>
        <d v="2014-12-28T22:59:00"/>
        <d v="2014-12-28T23:01:00"/>
        <d v="2014-12-28T23:03:00"/>
        <d v="2014-12-28T23:04:00"/>
        <d v="2014-12-28T23:05:00"/>
        <d v="2014-12-28T23:13:00"/>
        <d v="2014-12-28T23:15:00"/>
        <d v="2014-12-28T23:27:00"/>
        <d v="2014-12-28T23:34:00"/>
        <d v="2014-12-28T23:42:00"/>
        <d v="2014-12-28T23:48:00"/>
        <d v="2014-12-28T23:51:00"/>
        <d v="2014-12-29T00:20:00"/>
        <d v="2014-12-29T00:22:00"/>
        <d v="2014-12-29T00:36:00"/>
        <d v="2014-12-29T00:49:00"/>
        <d v="2014-12-29T00:50:00"/>
        <d v="2014-12-29T01:06:00"/>
        <d v="2014-12-29T01:35:00"/>
        <d v="2014-12-29T01:36:00"/>
        <d v="2014-12-29T01:58:00"/>
        <d v="2014-12-29T02:26:00"/>
        <d v="2014-12-29T02:27:00"/>
        <d v="2014-12-29T02:36:00"/>
        <d v="2014-12-29T02:41:00"/>
        <d v="2014-12-29T02:52:00"/>
        <d v="2014-12-29T03:32:00"/>
        <d v="2014-12-29T03:34:00"/>
        <d v="2014-12-29T04:04:00"/>
        <d v="2014-12-29T04:07:00"/>
        <d v="2014-12-29T04:31:00"/>
        <d v="2014-12-29T04:52:00"/>
        <d v="2014-12-29T04:57:00"/>
        <d v="2014-12-29T05:03:00"/>
        <d v="2014-12-29T05:10:00"/>
        <d v="2014-12-29T05:23:00"/>
        <d v="2014-12-29T05:24:00"/>
        <d v="2014-12-29T05:32:00"/>
        <d v="2014-12-29T05:58:00"/>
        <d v="2014-12-29T06:00:00"/>
        <d v="2014-12-29T06:01:00"/>
        <d v="2014-12-29T06:03:00"/>
        <d v="2014-12-29T06:05:00"/>
        <d v="2014-12-29T06:13:00"/>
        <d v="2014-12-29T06:19:00"/>
        <d v="2014-12-29T06:31:00"/>
        <d v="2014-12-29T06:36:00"/>
        <d v="2014-12-29T06:37:00"/>
        <d v="2014-12-29T06:42:00"/>
        <d v="2014-12-29T06:44:00"/>
        <d v="2014-12-29T06:45:00"/>
        <d v="2014-12-29T06:57:00"/>
        <d v="2014-12-29T07:00:00"/>
        <d v="2014-12-29T07:11:00"/>
        <d v="2014-12-29T07:12:00"/>
        <d v="2014-12-29T07:27:00"/>
        <d v="2014-12-29T07:28:00"/>
        <d v="2014-12-29T07:30:00"/>
        <d v="2014-12-29T07:31:00"/>
        <d v="2014-12-29T07:45:00"/>
        <d v="2014-12-29T07:47:00"/>
        <d v="2014-12-29T07:48:00"/>
        <d v="2014-12-29T07:55:00"/>
        <d v="2014-12-29T08:01:00"/>
        <d v="2014-12-29T08:02:00"/>
        <d v="2014-12-29T08:04:00"/>
        <d v="2014-12-29T08:11:00"/>
        <d v="2014-12-29T08:14:00"/>
        <d v="2014-12-29T08:25:00"/>
        <d v="2014-12-29T08:26:00"/>
        <d v="2014-12-29T08:33:00"/>
        <d v="2014-12-29T08:37:00"/>
        <d v="2014-12-29T08:42:00"/>
        <d v="2014-12-29T08:45:00"/>
        <d v="2014-12-29T08:46:00"/>
        <d v="2014-12-29T08:48:00"/>
        <d v="2014-12-29T08:50:00"/>
        <d v="2014-12-29T08:51:00"/>
        <d v="2014-12-29T08:53:00"/>
        <d v="2014-12-29T08:54:00"/>
        <d v="2014-12-29T09:00:00"/>
        <d v="2014-12-29T09:03:00"/>
        <d v="2014-12-29T09:04:00"/>
        <d v="2014-12-29T09:07:00"/>
        <d v="2014-12-29T09:08:00"/>
        <d v="2014-12-29T09:14:00"/>
        <d v="2014-12-29T09:15:00"/>
        <d v="2014-12-29T09:17:00"/>
        <d v="2014-12-29T09:18:00"/>
        <d v="2014-12-29T09:21:00"/>
        <d v="2014-12-29T09:24:00"/>
        <d v="2014-12-29T09:25:00"/>
        <d v="2014-12-29T09:27:00"/>
        <d v="2014-12-29T09:31:00"/>
        <d v="2014-12-29T09:32:00"/>
        <d v="2014-12-29T09:33:00"/>
        <d v="2014-12-29T09:34:00"/>
        <d v="2014-12-29T09:35:00"/>
        <d v="2014-12-29T09:37:00"/>
        <d v="2014-12-29T09:41:00"/>
        <d v="2014-12-29T09:45:00"/>
        <d v="2014-12-29T09:46:00"/>
        <d v="2014-12-29T09:48:00"/>
        <d v="2014-12-29T09:51:00"/>
        <d v="2014-12-29T09:52:00"/>
        <d v="2014-12-29T09:58:00"/>
        <d v="2014-12-29T09:59:00"/>
        <d v="2014-12-29T10:00:00"/>
        <d v="2014-12-29T10:01:00"/>
        <d v="2014-12-29T10:05:00"/>
        <d v="2014-12-29T10:10:00"/>
        <d v="2014-12-29T10:12:00"/>
        <d v="2014-12-29T10:34:00"/>
        <d v="2014-12-29T10:35:00"/>
        <d v="2014-12-29T10:36:00"/>
        <d v="2014-12-29T10:42:00"/>
        <d v="2014-12-29T10:43:00"/>
        <d v="2014-12-29T10:46:00"/>
        <d v="2014-12-29T10:49:00"/>
        <d v="2014-12-29T10:50:00"/>
        <d v="2014-12-29T10:53:00"/>
        <d v="2014-12-29T10:55:00"/>
        <d v="2014-12-29T10:56:00"/>
        <d v="2014-12-29T10:57:00"/>
        <d v="2014-12-29T10:58:00"/>
        <d v="2014-12-29T11:01:00"/>
        <d v="2014-12-29T11:03:00"/>
        <d v="2014-12-29T11:11:00"/>
        <d v="2014-12-29T11:14:00"/>
        <d v="2014-12-29T11:19:00"/>
        <d v="2014-12-29T11:25:00"/>
        <d v="2014-12-29T11:26:00"/>
        <d v="2014-12-29T11:27:00"/>
        <d v="2014-12-29T11:29:00"/>
        <d v="2014-12-29T11:30:00"/>
        <d v="2014-12-29T11:31:00"/>
        <d v="2014-12-29T11:33:00"/>
        <d v="2014-12-29T11:34:00"/>
        <d v="2014-12-29T11:35:00"/>
        <d v="2014-12-29T11:36:00"/>
        <d v="2014-12-29T11:37:00"/>
        <d v="2014-12-29T11:39:00"/>
        <d v="2014-12-29T11:41:00"/>
        <d v="2014-12-29T11:43:00"/>
        <d v="2014-12-29T11:45:00"/>
        <d v="2014-12-29T11:47:00"/>
        <d v="2014-12-29T11:48:00"/>
        <d v="2014-12-29T11:49:00"/>
        <d v="2014-12-29T11:50:00"/>
        <d v="2014-12-29T11:51:00"/>
        <d v="2014-12-29T11:52:00"/>
        <d v="2014-12-29T11:53:00"/>
        <d v="2014-12-29T11:54:00"/>
        <d v="2014-12-29T12:00:00"/>
        <d v="2014-12-29T12:01:00"/>
        <d v="2014-12-29T12:02:00"/>
        <d v="2014-12-29T12:09:00"/>
        <d v="2014-12-29T12:10:00"/>
        <d v="2014-12-29T12:13:00"/>
        <d v="2014-12-29T12:14:00"/>
        <d v="2014-12-29T12:17:00"/>
        <d v="2014-12-29T12:18:00"/>
        <d v="2014-12-29T12:24:00"/>
        <d v="2014-12-29T12:33:00"/>
        <d v="2014-12-29T12:34:00"/>
        <d v="2014-12-29T12:36:00"/>
        <d v="2014-12-29T12:39:00"/>
        <d v="2014-12-29T12:43:00"/>
        <d v="2014-12-29T12:46:00"/>
        <d v="2014-12-29T12:52:00"/>
        <d v="2014-12-29T12:55:00"/>
        <d v="2014-12-29T12:56:00"/>
        <d v="2014-12-29T12:59:00"/>
        <d v="2014-12-29T13:01:00"/>
        <d v="2014-12-29T13:03:00"/>
        <d v="2014-12-29T13:06:00"/>
        <d v="2014-12-29T13:10:00"/>
        <d v="2014-12-29T13:11:00"/>
        <d v="2014-12-29T13:14:00"/>
        <d v="2014-12-29T13:16:00"/>
        <d v="2014-12-29T13:17:00"/>
        <d v="2014-12-29T13:22:00"/>
        <d v="2014-12-29T13:25:00"/>
        <d v="2014-12-29T13:26:00"/>
        <d v="2014-12-29T13:43:00"/>
        <d v="2014-12-29T13:44:00"/>
        <d v="2014-12-29T13:49:00"/>
        <d v="2014-12-29T13:57:00"/>
        <d v="2014-12-29T14:04:00"/>
        <d v="2014-12-29T14:05:00"/>
        <d v="2014-12-29T14:08:00"/>
        <d v="2014-12-29T14:13:00"/>
        <d v="2014-12-29T14:17:00"/>
        <d v="2014-12-29T14:19:00"/>
        <d v="2014-12-29T14:24:00"/>
        <d v="2014-12-29T14:27:00"/>
        <d v="2014-12-29T14:34:00"/>
        <d v="2014-12-29T14:36:00"/>
        <d v="2014-12-29T14:42:00"/>
        <d v="2014-12-29T14:45:00"/>
        <d v="2014-12-29T14:46:00"/>
        <d v="2014-12-29T14:55:00"/>
        <d v="2014-12-29T15:01:00"/>
        <d v="2014-12-29T15:04:00"/>
        <d v="2014-12-29T15:06:00"/>
        <d v="2014-12-29T15:11:00"/>
        <d v="2014-12-29T15:13:00"/>
        <d v="2014-12-29T15:15:00"/>
        <d v="2014-12-29T15:22:00"/>
        <d v="2014-12-29T15:25:00"/>
        <d v="2014-12-29T15:27:00"/>
        <d v="2014-12-29T15:29:00"/>
        <d v="2014-12-29T15:36:00"/>
        <d v="2014-12-29T15:44:00"/>
        <d v="2014-12-29T15:45:00"/>
        <d v="2014-12-29T15:52:00"/>
        <d v="2014-12-29T15:54:00"/>
        <d v="2014-12-29T15:55:00"/>
        <d v="2014-12-29T15:56:00"/>
        <d v="2014-12-29T15:57:00"/>
        <d v="2014-12-29T15:59:00"/>
        <d v="2014-12-29T16:00:00"/>
        <d v="2014-12-29T16:02:00"/>
        <d v="2014-12-29T16:03:00"/>
        <d v="2014-12-29T16:04:00"/>
        <d v="2014-12-29T16:05:00"/>
        <d v="2014-12-29T16:06:00"/>
        <d v="2014-12-29T16:13:00"/>
        <d v="2014-12-29T16:16:00"/>
        <d v="2014-12-29T16:17:00"/>
        <d v="2014-12-29T16:22:00"/>
        <d v="2014-12-29T16:25:00"/>
        <d v="2014-12-29T16:26:00"/>
        <d v="2014-12-29T16:27:00"/>
        <d v="2014-12-29T16:28:00"/>
        <d v="2014-12-29T16:29:00"/>
        <d v="2014-12-29T16:36:00"/>
        <d v="2014-12-29T16:41:00"/>
        <d v="2014-12-29T16:42:00"/>
        <d v="2014-12-29T16:43:00"/>
        <d v="2014-12-29T16:45:00"/>
        <d v="2014-12-29T16:46:00"/>
        <d v="2014-12-29T16:48:00"/>
        <d v="2014-12-29T16:49:00"/>
        <d v="2014-12-29T16:50:00"/>
        <d v="2014-12-29T16:51:00"/>
        <d v="2014-12-29T16:52:00"/>
        <d v="2014-12-29T16:53:00"/>
        <d v="2014-12-29T16:56:00"/>
        <d v="2014-12-29T17:00:00"/>
        <d v="2014-12-29T17:07:00"/>
        <d v="2014-12-29T17:08:00"/>
        <d v="2014-12-29T17:09:00"/>
        <d v="2014-12-29T17:12:00"/>
        <d v="2014-12-29T17:21:00"/>
        <d v="2014-12-29T17:22:00"/>
        <d v="2014-12-29T17:23:00"/>
        <d v="2014-12-29T17:24:00"/>
        <d v="2014-12-29T17:26:00"/>
        <d v="2014-12-29T17:27:00"/>
        <d v="2014-12-29T17:29:00"/>
        <d v="2014-12-29T17:30:00"/>
        <d v="2014-12-29T17:32:00"/>
        <d v="2014-12-29T17:34:00"/>
        <d v="2014-12-29T17:35:00"/>
        <d v="2014-12-29T17:38:00"/>
        <d v="2014-12-29T17:40:00"/>
        <d v="2014-12-29T17:41:00"/>
        <d v="2014-12-29T17:43:00"/>
        <d v="2014-12-29T17:44:00"/>
        <d v="2014-12-29T17:47:00"/>
        <d v="2014-12-29T17:48:00"/>
        <d v="2014-12-29T17:49:00"/>
        <d v="2014-12-29T17:50:00"/>
        <d v="2014-12-29T17:51:00"/>
        <d v="2014-12-29T17:54:00"/>
        <d v="2014-12-29T17:55:00"/>
        <d v="2014-12-29T17:56:00"/>
        <d v="2014-12-29T17:59:00"/>
        <d v="2014-12-29T18:00:00"/>
        <d v="2014-12-29T18:01:00"/>
        <d v="2014-12-29T18:06:00"/>
        <d v="2014-12-29T18:07:00"/>
        <d v="2014-12-29T18:09:00"/>
        <d v="2014-12-29T18:14:00"/>
        <d v="2014-12-29T18:15:00"/>
        <d v="2014-12-29T18:18:00"/>
        <d v="2014-12-29T18:19:00"/>
        <d v="2014-12-29T18:21:00"/>
        <d v="2014-12-29T18:22:00"/>
        <d v="2014-12-29T18:23:00"/>
        <d v="2014-12-29T18:24:00"/>
        <d v="2014-12-29T18:25:00"/>
        <d v="2014-12-29T18:26:00"/>
        <d v="2014-12-29T18:27:00"/>
        <d v="2014-12-29T18:28:00"/>
        <d v="2014-12-29T18:29:00"/>
        <d v="2014-12-29T18:31:00"/>
        <d v="2014-12-29T18:32:00"/>
        <d v="2014-12-29T18:36:00"/>
        <d v="2014-12-29T18:42:00"/>
        <d v="2014-12-29T18:45:00"/>
        <d v="2014-12-29T18:49:00"/>
        <d v="2014-12-29T18:50:00"/>
        <d v="2014-12-29T18:52:00"/>
        <d v="2014-12-29T18:54:00"/>
        <d v="2014-12-29T18:55:00"/>
        <d v="2014-12-29T18:59:00"/>
        <d v="2014-12-29T19:00:00"/>
        <d v="2014-12-29T19:04:00"/>
        <d v="2014-12-29T19:14:00"/>
        <d v="2014-12-29T19:17:00"/>
        <d v="2014-12-29T19:18:00"/>
        <d v="2014-12-29T19:21:00"/>
        <d v="2014-12-29T19:24:00"/>
        <d v="2014-12-29T19:25:00"/>
        <d v="2014-12-29T19:26:00"/>
        <d v="2014-12-29T19:28:00"/>
        <d v="2014-12-29T19:30:00"/>
        <d v="2014-12-29T19:35:00"/>
        <d v="2014-12-29T19:36:00"/>
        <d v="2014-12-29T19:38:00"/>
        <d v="2014-12-29T19:39:00"/>
        <d v="2014-12-29T19:41:00"/>
        <d v="2014-12-29T19:43:00"/>
        <d v="2014-12-29T19:45:00"/>
        <d v="2014-12-29T19:46:00"/>
        <d v="2014-12-29T19:50:00"/>
        <d v="2014-12-29T19:59:00"/>
        <d v="2014-12-29T20:00:00"/>
        <d v="2014-12-29T20:04:00"/>
        <d v="2014-12-29T20:09:00"/>
        <d v="2014-12-29T20:12:00"/>
        <d v="2014-12-29T20:13:00"/>
        <d v="2014-12-29T20:16:00"/>
        <d v="2014-12-29T20:18:00"/>
        <d v="2014-12-29T20:20:00"/>
        <d v="2014-12-29T20:21:00"/>
        <d v="2014-12-29T20:30:00"/>
        <d v="2014-12-29T20:34:00"/>
        <d v="2014-12-29T20:35:00"/>
        <d v="2014-12-29T20:42:00"/>
        <d v="2014-12-29T20:43:00"/>
        <d v="2014-12-29T20:44:00"/>
        <d v="2014-12-29T20:45:00"/>
        <d v="2014-12-29T20:49:00"/>
        <d v="2014-12-29T20:50:00"/>
        <d v="2014-12-29T20:51:00"/>
        <d v="2014-12-29T20:54:00"/>
        <d v="2014-12-29T20:56:00"/>
        <d v="2014-12-29T21:01:00"/>
        <d v="2014-12-29T21:03:00"/>
        <d v="2014-12-29T21:07:00"/>
        <d v="2014-12-29T21:11:00"/>
        <d v="2014-12-29T21:14:00"/>
        <d v="2014-12-29T21:16:00"/>
        <d v="2014-12-29T21:17:00"/>
        <d v="2014-12-29T21:18:00"/>
        <d v="2014-12-29T21:25:00"/>
        <d v="2014-12-29T21:31:00"/>
        <d v="2014-12-29T21:38:00"/>
        <d v="2014-12-29T21:41:00"/>
        <d v="2014-12-29T21:44:00"/>
        <d v="2014-12-29T21:46:00"/>
        <d v="2014-12-29T21:52:00"/>
        <d v="2014-12-29T21:57:00"/>
        <d v="2014-12-29T22:00:00"/>
        <d v="2014-12-29T22:06:00"/>
        <d v="2014-12-29T22:20:00"/>
        <d v="2014-12-29T22:28:00"/>
        <d v="2014-12-29T22:34:00"/>
        <d v="2014-12-29T22:43:00"/>
        <d v="2014-12-29T22:44:00"/>
        <d v="2014-12-29T22:50:00"/>
        <d v="2014-12-29T23:03:00"/>
        <d v="2014-12-29T23:08:00"/>
        <d v="2014-12-29T23:17:00"/>
        <d v="2014-12-29T23:41:00"/>
        <d v="2014-12-29T23:46:00"/>
        <d v="2014-12-29T23:51:00"/>
        <d v="2014-12-30T00:09:00"/>
        <d v="2014-12-30T00:10:00"/>
        <d v="2014-12-30T00:18:00"/>
        <d v="2014-12-30T00:19:00"/>
        <d v="2014-12-30T00:25:00"/>
        <d v="2014-12-30T00:27:00"/>
        <d v="2014-12-30T00:32:00"/>
        <d v="2014-12-30T00:39:00"/>
        <d v="2014-12-30T00:42:00"/>
        <d v="2014-12-30T00:52:00"/>
        <d v="2014-12-30T01:04:00"/>
        <d v="2014-12-30T01:14:00"/>
        <d v="2014-12-30T01:39:00"/>
        <d v="2014-12-30T01:53:00"/>
        <d v="2014-12-30T02:08:00"/>
        <d v="2014-12-30T02:22:00"/>
        <d v="2014-12-30T02:24:00"/>
        <d v="2014-12-30T02:33:00"/>
        <d v="2014-12-30T02:43:00"/>
        <d v="2014-12-30T03:01:00"/>
        <d v="2014-12-30T03:47:00"/>
        <d v="2014-12-30T04:04:00"/>
        <d v="2014-12-30T04:27:00"/>
        <d v="2014-12-30T04:30:00"/>
        <d v="2014-12-30T04:31:00"/>
        <d v="2014-12-30T04:52:00"/>
        <d v="2014-12-30T05:32:00"/>
        <d v="2014-12-30T05:33:00"/>
        <d v="2014-12-30T05:39:00"/>
        <d v="2014-12-30T05:41:00"/>
        <d v="2014-12-30T05:47:00"/>
        <d v="2014-12-30T05:53:00"/>
        <d v="2014-12-30T05:54:00"/>
        <d v="2014-12-30T06:01:00"/>
        <d v="2014-12-30T06:04:00"/>
        <d v="2014-12-30T06:12:00"/>
        <d v="2014-12-30T06:14:00"/>
        <d v="2014-12-30T06:15:00"/>
        <d v="2014-12-30T06:17:00"/>
        <d v="2014-12-30T06:21:00"/>
        <d v="2014-12-30T06:23:00"/>
        <d v="2014-12-30T06:33:00"/>
        <d v="2014-12-30T06:34:00"/>
        <d v="2014-12-30T06:35:00"/>
        <d v="2014-12-30T06:39:00"/>
        <d v="2014-12-30T06:45:00"/>
        <d v="2014-12-30T06:47:00"/>
        <d v="2014-12-30T06:48:00"/>
        <d v="2014-12-30T06:52:00"/>
        <d v="2014-12-30T06:54:00"/>
        <d v="2014-12-30T07:07:00"/>
        <d v="2014-12-30T07:12:00"/>
        <d v="2014-12-30T07:15:00"/>
        <d v="2014-12-30T07:16:00"/>
        <d v="2014-12-30T07:27:00"/>
        <d v="2014-12-30T07:29:00"/>
        <d v="2014-12-30T07:31:00"/>
        <d v="2014-12-30T07:40:00"/>
        <d v="2014-12-30T07:41:00"/>
        <d v="2014-12-30T08:03:00"/>
        <d v="2014-12-30T08:05:00"/>
        <d v="2014-12-30T08:09:00"/>
        <d v="2014-12-30T08:11:00"/>
        <d v="2014-12-30T08:17:00"/>
        <d v="2014-12-30T08:19:00"/>
        <d v="2014-12-30T08:21:00"/>
        <d v="2014-12-30T08:23:00"/>
        <d v="2014-12-30T08:29:00"/>
        <d v="2014-12-30T08:32:00"/>
        <d v="2014-12-30T08:35:00"/>
        <d v="2014-12-30T08:36:00"/>
        <d v="2014-12-30T08:38:00"/>
        <d v="2014-12-30T08:40:00"/>
        <d v="2014-12-30T08:42:00"/>
        <d v="2014-12-30T08:45:00"/>
        <d v="2014-12-30T08:47:00"/>
        <d v="2014-12-30T08:50:00"/>
        <d v="2014-12-30T08:54:00"/>
        <d v="2014-12-30T08:57:00"/>
        <d v="2014-12-30T09:02:00"/>
        <d v="2014-12-30T09:03:00"/>
        <d v="2014-12-30T09:04:00"/>
        <d v="2014-12-30T09:05:00"/>
        <d v="2014-12-30T09:08:00"/>
        <d v="2014-12-30T09:11:00"/>
        <d v="2014-12-30T09:12:00"/>
        <d v="2014-12-30T09:14:00"/>
        <d v="2014-12-30T09:15:00"/>
        <d v="2014-12-30T09:17:00"/>
        <d v="2014-12-30T09:18:00"/>
        <d v="2014-12-30T09:19:00"/>
        <d v="2014-12-30T09:21:00"/>
        <d v="2014-12-30T09:23:00"/>
        <d v="2014-12-30T09:26:00"/>
        <d v="2014-12-30T09:28:00"/>
        <d v="2014-12-30T09:29:00"/>
        <d v="2014-12-30T09:32:00"/>
        <d v="2014-12-30T09:37:00"/>
        <d v="2014-12-30T09:40:00"/>
        <d v="2014-12-30T09:48:00"/>
        <d v="2014-12-30T09:49:00"/>
        <d v="2014-12-30T09:53:00"/>
        <d v="2014-12-30T09:54:00"/>
        <d v="2014-12-30T09:55:00"/>
        <d v="2014-12-30T09:57:00"/>
        <d v="2014-12-30T09:58:00"/>
        <d v="2014-12-30T09:59:00"/>
        <d v="2014-12-30T10:01:00"/>
        <d v="2014-12-30T10:04:00"/>
        <d v="2014-12-30T10:09:00"/>
        <d v="2014-12-30T10:11:00"/>
        <d v="2014-12-30T10:18:00"/>
        <d v="2014-12-30T10:26:00"/>
        <d v="2014-12-30T10:31:00"/>
        <d v="2014-12-30T10:32:00"/>
        <d v="2014-12-30T10:36:00"/>
        <d v="2014-12-30T10:39:00"/>
        <d v="2014-12-30T10:40:00"/>
        <d v="2014-12-30T10:41:00"/>
        <d v="2014-12-30T10:43:00"/>
        <d v="2014-12-30T10:44:00"/>
        <d v="2014-12-30T10:45:00"/>
        <d v="2014-12-30T10:46:00"/>
        <d v="2014-12-30T10:47:00"/>
        <d v="2014-12-30T10:48:00"/>
        <d v="2014-12-30T18:06:00"/>
        <d v="2014-12-30T18:07:00"/>
        <d v="2014-12-30T18:10:00"/>
        <d v="2014-12-30T18:11:00"/>
        <d v="2014-12-30T18:12:00"/>
        <d v="2014-12-30T18:13:00"/>
        <d v="2014-12-30T18:17:00"/>
        <d v="2014-12-30T18:18:00"/>
        <d v="2014-12-30T18:19:00"/>
        <d v="2014-12-30T18:22:00"/>
        <d v="2014-12-30T18:24:00"/>
        <d v="2014-12-30T18:26:00"/>
        <d v="2014-12-30T18:27:00"/>
        <d v="2014-12-30T18:33:00"/>
        <d v="2014-12-30T18:36:00"/>
        <d v="2014-12-30T18:40:00"/>
        <d v="2014-12-30T18:42:00"/>
        <d v="2014-12-30T18:48:00"/>
        <d v="2014-12-30T18:49:00"/>
        <d v="2014-12-30T18:50:00"/>
        <d v="2014-12-30T18:51:00"/>
        <d v="2014-12-30T18:52:00"/>
        <d v="2014-12-30T18:53:00"/>
        <d v="2014-12-30T18:57:00"/>
        <d v="2014-12-30T18:59:00"/>
        <d v="2014-12-30T19:05:00"/>
        <d v="2014-12-30T19:06:00"/>
        <d v="2014-12-30T19:07:00"/>
        <d v="2014-12-30T19:09:00"/>
        <d v="2014-12-30T19:10:00"/>
        <d v="2014-12-30T19:12:00"/>
        <d v="2014-12-30T19:19:00"/>
        <d v="2014-12-30T19:20:00"/>
        <d v="2014-12-30T19:21:00"/>
        <d v="2014-12-30T19:23:00"/>
        <d v="2014-12-30T19:25:00"/>
        <d v="2014-12-30T19:26:00"/>
        <d v="2014-12-30T19:31:00"/>
        <d v="2014-12-30T19:39:00"/>
        <d v="2014-12-30T19:42:00"/>
        <d v="2014-12-30T19:46:00"/>
        <d v="2014-12-30T19:48:00"/>
        <d v="2014-12-30T19:49:00"/>
        <d v="2014-12-30T19:50:00"/>
        <d v="2014-12-30T19:51:00"/>
        <d v="2014-12-30T19:55:00"/>
        <d v="2014-12-30T19:56:00"/>
        <d v="2014-12-30T19:58:00"/>
        <d v="2014-12-30T19:59:00"/>
        <d v="2014-12-30T20:03:00"/>
        <d v="2014-12-30T20:05:00"/>
        <d v="2014-12-30T20:06:00"/>
        <d v="2014-12-30T20:07:00"/>
        <d v="2014-12-30T20:09:00"/>
        <d v="2014-12-30T20:10:00"/>
        <d v="2014-12-30T20:11:00"/>
        <d v="2014-12-30T20:12:00"/>
        <d v="2014-12-30T20:14:00"/>
        <d v="2014-12-30T20:21:00"/>
        <d v="2014-12-30T20:24:00"/>
        <d v="2014-12-30T20:25:00"/>
        <d v="2014-12-30T20:26:00"/>
        <d v="2014-12-30T20:27:00"/>
        <d v="2014-12-30T20:29:00"/>
        <d v="2014-12-30T20:31:00"/>
        <d v="2014-12-30T20:32:00"/>
        <d v="2014-12-30T20:33:00"/>
        <d v="2014-12-30T20:34:00"/>
        <d v="2014-12-30T20:35:00"/>
        <d v="2014-12-30T20:36:00"/>
        <d v="2014-12-30T20:37:00"/>
        <d v="2014-12-30T20:38:00"/>
        <d v="2014-12-30T20:41:00"/>
        <d v="2014-12-30T20:43:00"/>
        <d v="2014-12-30T20:45:00"/>
        <d v="2014-12-30T20:46:00"/>
        <d v="2014-12-30T20:47:00"/>
        <d v="2014-12-30T20:48:00"/>
        <d v="2014-12-30T20:51:00"/>
        <d v="2014-12-30T20:52:00"/>
        <d v="2014-12-30T20:53:00"/>
        <d v="2014-12-30T20:57:00"/>
        <d v="2014-12-30T20:59:00"/>
        <d v="2014-12-30T21:00:00"/>
        <d v="2014-12-30T21:05:00"/>
        <d v="2014-12-30T21:08:00"/>
        <d v="2014-12-30T21:09:00"/>
        <d v="2014-12-30T21:20:00"/>
        <d v="2014-12-30T21:22:00"/>
        <d v="2014-12-30T21:26:00"/>
        <d v="2014-12-30T21:27:00"/>
        <d v="2014-12-30T21:28:00"/>
        <d v="2014-12-30T21:29:00"/>
        <d v="2014-12-30T21:30:00"/>
        <d v="2014-12-30T21:32:00"/>
        <d v="2014-12-30T21:33:00"/>
        <d v="2014-12-30T21:34:00"/>
        <d v="2014-12-30T21:36:00"/>
        <d v="2014-12-30T21:40:00"/>
        <d v="2014-12-30T21:41:00"/>
        <d v="2014-12-30T21:42:00"/>
        <d v="2014-12-30T21:44:00"/>
        <d v="2014-12-30T21:47:00"/>
        <d v="2014-12-30T21:55:00"/>
        <d v="2014-12-30T21:56:00"/>
        <d v="2014-12-30T21:57:00"/>
        <d v="2014-12-30T21:59:00"/>
        <d v="2014-12-30T22:00:00"/>
        <d v="2014-12-30T22:05:00"/>
        <d v="2014-12-30T22:07:00"/>
        <d v="2014-12-30T22:08:00"/>
        <d v="2014-12-30T22:10:00"/>
        <d v="2014-12-30T22:13:00"/>
        <d v="2014-12-30T22:15:00"/>
        <d v="2014-12-30T22:18:00"/>
        <d v="2014-12-30T22:20:00"/>
        <d v="2014-12-30T22:21:00"/>
        <d v="2014-12-30T22:28:00"/>
        <d v="2014-12-30T22:29:00"/>
        <d v="2014-12-30T22:32:00"/>
        <d v="2014-12-30T22:33:00"/>
        <d v="2014-12-30T22:34:00"/>
        <d v="2014-12-30T22:39:00"/>
        <d v="2014-12-30T22:40:00"/>
        <d v="2014-12-30T22:42:00"/>
        <d v="2014-12-30T22:44:00"/>
        <d v="2014-12-30T22:46:00"/>
        <d v="2014-12-30T22:49:00"/>
        <d v="2014-12-30T22:50:00"/>
        <d v="2014-12-30T22:52:00"/>
        <d v="2014-12-30T22:56:00"/>
        <d v="2014-12-30T22:59:00"/>
        <d v="2014-12-30T23:01:00"/>
        <d v="2014-12-30T23:05:00"/>
        <d v="2014-12-30T23:14:00"/>
        <d v="2014-12-30T23:17:00"/>
        <d v="2014-12-30T23:18:00"/>
        <d v="2014-12-30T23:21:00"/>
        <d v="2014-12-30T23:23:00"/>
        <d v="2014-12-30T23:28:00"/>
        <d v="2014-12-30T23:32:00"/>
        <d v="2014-12-30T23:36:00"/>
        <d v="2014-12-30T23:37:00"/>
        <d v="2014-12-30T23:38:00"/>
        <d v="2014-12-30T23:39:00"/>
        <d v="2014-12-30T23:41:00"/>
        <d v="2014-12-30T23:47:00"/>
        <d v="2014-12-30T23:49:00"/>
        <d v="2014-12-30T23:51:00"/>
        <d v="2014-12-30T23:56:00"/>
        <d v="2014-12-31T00:03:00"/>
        <d v="2014-12-31T00:04:00"/>
        <d v="2014-12-31T00:08:00"/>
        <d v="2014-12-31T00:09:00"/>
        <d v="2014-12-31T00:12:00"/>
        <d v="2014-12-31T00:15:00"/>
        <d v="2014-12-31T00:17:00"/>
        <d v="2014-12-31T00:19:00"/>
        <d v="2014-12-31T00:21:00"/>
        <d v="2014-12-31T00:22:00"/>
        <d v="2014-12-31T00:23:00"/>
        <d v="2014-12-31T00:27:00"/>
        <d v="2014-12-31T00:29:00"/>
        <d v="2014-12-31T00:30:00"/>
        <d v="2014-12-31T00:32:00"/>
        <d v="2014-12-31T00:35:00"/>
        <d v="2014-12-31T00:41:00"/>
        <d v="2014-12-31T00:42:00"/>
        <d v="2014-12-31T00:48:00"/>
        <d v="2014-12-31T00:56:00"/>
        <d v="2014-12-31T00:57:00"/>
        <d v="2014-12-31T01:03:00"/>
        <d v="2014-12-31T01:04:00"/>
        <d v="2014-12-31T01:06:00"/>
        <d v="2014-12-31T01:26:00"/>
        <d v="2014-12-31T01:33:00"/>
        <d v="2014-12-31T01:34:00"/>
        <d v="2014-12-31T01:37:00"/>
        <d v="2014-12-31T01:42:00"/>
        <d v="2014-12-31T01:45:00"/>
        <d v="2014-12-31T02:00:00"/>
        <d v="2014-12-31T02:02:00"/>
        <d v="2014-12-31T02:08:00"/>
        <d v="2014-12-31T02:10:00"/>
        <d v="2014-12-31T02:11:00"/>
        <d v="2014-12-31T02:12:00"/>
        <d v="2014-12-31T02:14:00"/>
        <d v="2014-12-31T02:16:00"/>
        <d v="2014-12-31T02:18:00"/>
        <d v="2014-12-31T02:27:00"/>
        <d v="2014-12-31T02:37:00"/>
        <d v="2014-12-31T02:39:00"/>
        <d v="2014-12-31T02:41:00"/>
        <d v="2014-12-31T02:54:00"/>
        <d v="2014-12-31T03:02:00"/>
        <d v="2014-12-31T03:12:00"/>
        <d v="2014-12-31T03:29:00"/>
        <d v="2014-12-31T03:33:00"/>
        <d v="2014-12-31T03:37:00"/>
        <d v="2014-12-31T03:42:00"/>
        <d v="2014-12-31T03:48:00"/>
        <d v="2014-12-31T04:01:00"/>
        <d v="2014-12-31T04:07:00"/>
        <d v="2014-12-31T04:12:00"/>
        <d v="2014-12-31T04:15:00"/>
        <d v="2014-12-31T04:17:00"/>
        <d v="2014-12-31T04:18:00"/>
        <d v="2014-12-31T04:19:00"/>
        <d v="2014-12-31T04:21:00"/>
        <d v="2014-12-31T04:27:00"/>
        <d v="2014-12-31T04:30:00"/>
        <d v="2014-12-31T04:34:00"/>
        <d v="2014-12-31T04:35:00"/>
        <d v="2014-12-31T04:39:00"/>
        <d v="2014-12-31T04:40:00"/>
        <d v="2014-12-31T04:46:00"/>
        <d v="2014-12-31T04:48:00"/>
        <d v="2014-12-31T04:49:00"/>
        <d v="2014-12-31T04:51:00"/>
        <d v="2014-12-31T04:53:00"/>
        <d v="2014-12-31T04:54:00"/>
        <d v="2014-12-31T04:55:00"/>
        <d v="2014-12-31T04:57:00"/>
        <d v="2014-12-31T04:58:00"/>
        <d v="2014-12-31T04:59:00"/>
        <d v="2014-12-31T05:02:00"/>
        <d v="2014-12-31T05:03:00"/>
        <d v="2014-12-31T05:06:00"/>
        <d v="2014-12-31T05:08:00"/>
        <d v="2014-12-31T05:09:00"/>
        <d v="2014-12-31T05:10:00"/>
        <d v="2014-12-31T05:14:00"/>
        <d v="2014-12-31T05:15:00"/>
        <d v="2014-12-31T05:19:00"/>
        <d v="2014-12-31T05:20:00"/>
        <d v="2014-12-31T05:25:00"/>
        <d v="2014-12-31T05:26:00"/>
        <d v="2014-12-31T05:28:00"/>
        <d v="2014-12-31T05:29:00"/>
        <d v="2014-12-31T05:31:00"/>
        <d v="2014-12-31T05:32:00"/>
        <d v="2014-12-31T05:33:00"/>
        <d v="2014-12-31T05:36:00"/>
        <d v="2014-12-31T05:38:00"/>
        <d v="2014-12-31T05:39:00"/>
        <d v="2014-12-31T05:40:00"/>
        <d v="2014-12-31T05:43:00"/>
        <d v="2014-12-31T05:44:00"/>
        <d v="2014-12-31T05:45:00"/>
        <d v="2014-12-31T05:48:00"/>
        <d v="2014-12-31T05:49:00"/>
        <d v="2014-12-31T05:50:00"/>
        <d v="2014-12-31T05:51:00"/>
        <d v="2014-12-31T05:52:00"/>
        <d v="2014-12-31T05:53:00"/>
        <d v="2014-12-31T05:54:00"/>
        <d v="2014-12-31T05:55:00"/>
        <d v="2014-12-31T06:01:00"/>
        <d v="2014-12-31T06:02:00"/>
        <d v="2014-12-31T06:03:00"/>
        <d v="2014-12-31T06:04:00"/>
        <d v="2014-12-31T06:05:00"/>
        <d v="2014-12-31T06:06:00"/>
        <d v="2014-12-31T06:07:00"/>
        <d v="2014-12-31T06:09:00"/>
        <d v="2014-12-31T06:11:00"/>
        <d v="2014-12-31T06:12:00"/>
        <d v="2014-12-31T06:13:00"/>
        <d v="2014-12-31T06:14:00"/>
        <d v="2014-12-31T06:15:00"/>
        <d v="2014-12-31T06:16:00"/>
        <d v="2014-12-31T06:17:00"/>
        <d v="2014-12-31T06:20:00"/>
        <d v="2014-12-31T06:21:00"/>
        <d v="2014-12-31T06:22:00"/>
        <d v="2014-12-31T06:24:00"/>
        <d v="2014-12-31T06:26:00"/>
        <d v="2014-12-31T06:31:00"/>
        <d v="2014-12-31T06:33:00"/>
        <d v="2014-12-31T06:34:00"/>
        <d v="2014-12-31T06:35:00"/>
        <d v="2014-12-31T06:37:00"/>
        <d v="2014-12-31T06:39:00"/>
        <d v="2014-12-31T06:40:00"/>
        <d v="2014-12-31T06:42:00"/>
        <d v="2014-12-31T06:43:00"/>
        <d v="2014-12-31T06:44:00"/>
        <d v="2014-12-31T06:45:00"/>
        <d v="2014-12-31T06:46:00"/>
        <d v="2014-12-31T06:48:00"/>
        <d v="2014-12-31T06:49:00"/>
        <d v="2014-12-31T06:50:00"/>
        <d v="2014-12-31T06:51:00"/>
        <d v="2014-12-31T06:52:00"/>
        <d v="2014-12-31T06:54:00"/>
        <d v="2014-12-31T06:55:00"/>
        <d v="2014-12-31T06:56:00"/>
        <d v="2014-12-31T06:57:00"/>
        <d v="2014-12-31T06:58:00"/>
        <d v="2014-12-31T06:59:00"/>
        <d v="2014-12-31T07:03:00"/>
        <d v="2014-12-31T07:04:00"/>
        <d v="2014-12-31T07:06:00"/>
        <d v="2014-12-31T07:07:00"/>
        <d v="2014-12-31T07:08:00"/>
        <d v="2014-12-31T07:09:00"/>
        <d v="2014-12-31T07:10:00"/>
        <d v="2014-12-31T07:11:00"/>
        <d v="2014-12-31T07:12:00"/>
        <d v="2014-12-31T07:14:00"/>
        <d v="2014-12-31T07:15:00"/>
        <d v="2014-12-31T07:16:00"/>
        <d v="2014-12-31T07:19:00"/>
        <d v="2014-12-31T07:21:00"/>
        <d v="2014-12-31T07:23:00"/>
        <d v="2014-12-31T07:24:00"/>
        <d v="2014-12-31T07:25:00"/>
        <d v="2014-12-31T07:26:00"/>
        <d v="2014-12-31T07:27:00"/>
        <d v="2014-12-31T07:28:00"/>
        <d v="2014-12-31T07:29:00"/>
        <d v="2014-12-31T07:30:00"/>
        <d v="2014-12-31T07:31:00"/>
        <d v="2014-12-31T07:33:00"/>
        <d v="2014-12-31T07:34:00"/>
        <d v="2014-12-31T07:35:00"/>
        <d v="2014-12-31T07:38:00"/>
        <d v="2014-12-31T07:39:00"/>
        <d v="2014-12-31T07:40:00"/>
        <d v="2014-12-31T07:41:00"/>
        <d v="2014-12-31T07:43:00"/>
        <d v="2014-12-31T07:44:00"/>
        <d v="2014-12-31T07:45:00"/>
        <d v="2014-12-31T07:46:00"/>
        <d v="2014-12-31T07:47:00"/>
        <d v="2014-12-31T07:48:00"/>
        <d v="2014-12-31T07:49:00"/>
        <d v="2014-12-31T07:50:00"/>
        <d v="2014-12-31T07:51:00"/>
        <d v="2014-12-31T07:52:00"/>
        <d v="2014-12-31T07:53:00"/>
        <d v="2014-12-31T07:54:00"/>
        <d v="2014-12-31T07:55:00"/>
        <d v="2014-12-31T07:56:00"/>
        <d v="2014-12-31T07:58:00"/>
        <d v="2014-12-31T07:59:00"/>
        <d v="2014-12-31T08:01:00"/>
        <d v="2014-12-31T08:02:00"/>
        <d v="2014-12-31T08:03:00"/>
        <d v="2014-12-31T08:05:00"/>
        <d v="2014-12-31T08:06:00"/>
        <d v="2014-12-31T08:07:00"/>
        <d v="2014-12-31T08:08:00"/>
        <d v="2014-12-31T08:09:00"/>
        <d v="2014-12-31T08:10:00"/>
        <d v="2014-12-31T08:11:00"/>
        <d v="2014-12-31T08:12:00"/>
        <d v="2014-12-31T08:13:00"/>
        <d v="2014-12-31T08:14:00"/>
        <d v="2014-12-31T08:15:00"/>
        <d v="2014-12-31T08:16:00"/>
        <d v="2014-12-31T08:17:00"/>
        <d v="2014-12-31T08:18:00"/>
        <d v="2014-12-31T08:19:00"/>
        <d v="2014-12-31T08:20:00"/>
        <d v="2014-12-31T08:22:00"/>
        <d v="2014-12-31T08:25:00"/>
        <d v="2014-12-31T08:27:00"/>
        <d v="2014-12-31T08:28:00"/>
        <d v="2014-12-31T08:29:00"/>
        <d v="2014-12-31T08:30:00"/>
        <d v="2014-12-31T08:31:00"/>
        <d v="2014-12-31T08:32:00"/>
        <d v="2014-12-31T08:33:00"/>
        <d v="2014-12-31T08:36:00"/>
        <d v="2014-12-31T08:39:00"/>
        <d v="2014-12-31T08:40:00"/>
        <d v="2014-12-31T08:41:00"/>
        <d v="2014-12-31T08:42:00"/>
        <d v="2014-12-31T08:43:00"/>
        <d v="2014-12-31T08:44:00"/>
        <d v="2014-12-31T08:45:00"/>
        <d v="2014-12-31T08:47:00"/>
        <d v="2014-12-31T08:48:00"/>
        <d v="2014-12-31T08:49:00"/>
        <d v="2014-12-31T08:50:00"/>
        <d v="2014-12-31T08:52:00"/>
        <d v="2014-12-31T08:53:00"/>
        <d v="2014-12-31T08:55:00"/>
        <d v="2014-12-31T08:56:00"/>
        <d v="2014-12-31T08:57:00"/>
        <d v="2014-12-31T08:58:00"/>
        <d v="2014-12-31T08:59:00"/>
        <d v="2014-12-31T09:00:00"/>
        <d v="2014-12-31T09:01:00"/>
        <d v="2014-12-31T09:02:00"/>
        <d v="2014-12-31T09:05:00"/>
        <d v="2014-12-31T09:06:00"/>
        <d v="2014-12-31T09:07:00"/>
        <d v="2014-12-31T09:08:00"/>
        <d v="2014-12-31T09:09:00"/>
        <d v="2014-12-31T09:10:00"/>
        <d v="2014-12-31T09:11:00"/>
        <d v="2014-12-31T09:12:00"/>
        <d v="2014-12-31T09:13:00"/>
        <d v="2014-12-31T09:14:00"/>
        <d v="2014-12-31T09:15:00"/>
        <d v="2014-12-31T09:16:00"/>
        <d v="2014-12-31T09:17:00"/>
        <d v="2014-12-31T09:18:00"/>
        <d v="2014-12-31T09:19:00"/>
        <d v="2014-12-31T09:20:00"/>
        <d v="2014-12-31T09:21:00"/>
        <d v="2014-12-31T09:22:00"/>
        <d v="2014-12-31T09:23:00"/>
        <d v="2014-12-31T09:24:00"/>
        <d v="2014-12-31T09:25:00"/>
        <d v="2014-12-31T09:27:00"/>
        <d v="2014-12-31T09:28:00"/>
        <d v="2014-12-31T09:29:00"/>
        <d v="2014-12-31T09:31:00"/>
        <d v="2014-12-31T09:32:00"/>
        <d v="2014-12-31T09:33:00"/>
        <d v="2014-12-31T09:34:00"/>
        <d v="2014-12-31T09:35:00"/>
        <d v="2014-12-31T09:36:00"/>
        <d v="2014-12-31T09:37:00"/>
        <d v="2014-12-31T09:39:00"/>
        <d v="2014-12-31T09:40:00"/>
        <d v="2014-12-31T09:41:00"/>
        <d v="2014-12-31T09:42:00"/>
        <d v="2014-12-31T09:43:00"/>
        <d v="2014-12-31T09:44:00"/>
        <d v="2014-12-31T09:45:00"/>
        <d v="2014-12-31T09:46:00"/>
        <d v="2014-12-31T09:48:00"/>
        <d v="2014-12-31T09:49:00"/>
        <d v="2014-12-31T09:50:00"/>
        <d v="2014-12-31T09:51:00"/>
        <d v="2014-12-31T09:52:00"/>
        <d v="2014-12-31T09:54:00"/>
        <d v="2014-12-31T09:56:00"/>
        <d v="2014-12-31T09:57:00"/>
        <d v="2014-12-31T09:58:00"/>
        <d v="2014-12-31T09:59:00"/>
        <d v="2014-12-31T10:01:00"/>
        <d v="2014-12-31T10:03:00"/>
        <d v="2014-12-31T10:04:00"/>
        <d v="2014-12-31T10:05:00"/>
        <d v="2014-12-31T10:06:00"/>
        <d v="2014-12-31T10:07:00"/>
        <d v="2014-12-31T10:08:00"/>
        <d v="2014-12-31T10:09:00"/>
        <d v="2014-12-31T10:10:00"/>
        <d v="2014-12-31T10:11:00"/>
        <d v="2014-12-31T10:12:00"/>
        <d v="2014-12-31T10:13:00"/>
        <d v="2014-12-31T10:14:00"/>
        <d v="2014-12-31T10:15:00"/>
        <d v="2014-12-31T10:16:00"/>
        <d v="2014-12-31T10:18:00"/>
        <d v="2014-12-31T10:19:00"/>
        <d v="2014-12-31T10:20:00"/>
        <d v="2014-12-31T10:21:00"/>
        <d v="2014-12-31T10:23:00"/>
        <d v="2014-12-31T10:24:00"/>
        <d v="2014-12-31T10:26:00"/>
        <d v="2014-12-31T10:27:00"/>
        <d v="2014-12-31T10:28:00"/>
        <d v="2014-12-31T10:29:00"/>
        <d v="2014-12-31T10:30:00"/>
        <d v="2014-12-31T10:32:00"/>
        <d v="2014-12-31T10:33:00"/>
        <d v="2014-12-31T10:34:00"/>
        <d v="2014-12-31T10:35:00"/>
        <d v="2014-12-31T10:37:00"/>
        <d v="2014-12-31T10:38:00"/>
        <d v="2014-12-31T10:39:00"/>
        <d v="2014-12-31T10:40:00"/>
        <d v="2014-12-31T10:41:00"/>
        <d v="2014-12-31T10:42:00"/>
        <d v="2014-12-31T10:43:00"/>
        <d v="2014-12-31T10:44:00"/>
        <d v="2014-12-31T10:45:00"/>
        <d v="2014-12-31T10:46:00"/>
        <d v="2014-12-31T10:47:00"/>
        <d v="2014-12-31T10:48:00"/>
        <d v="2014-12-31T11:41:00"/>
        <d v="2014-12-31T11:42:00"/>
        <d v="2014-12-31T11:43:00"/>
        <d v="2014-12-31T11:44:00"/>
        <d v="2014-12-31T11:45:00"/>
        <d v="2014-12-31T11:46:00"/>
        <d v="2014-12-31T11:47:00"/>
        <d v="2014-12-31T11:49:00"/>
        <d v="2014-12-31T11:50:00"/>
        <d v="2014-12-31T11:53:00"/>
        <d v="2014-12-31T11:54:00"/>
        <d v="2014-12-31T11:55:00"/>
        <d v="2014-12-31T11:56:00"/>
        <d v="2014-12-31T11:58:00"/>
        <d v="2014-12-31T11:59:00"/>
        <d v="2014-12-31T12:00:00"/>
        <d v="2014-12-31T12:02:00"/>
        <d v="2014-12-31T12:03:00"/>
        <d v="2014-12-31T12:04:00"/>
        <d v="2014-12-31T12:06:00"/>
        <d v="2014-12-31T12:07:00"/>
        <d v="2014-12-31T12:09:00"/>
        <d v="2014-12-31T12:12:00"/>
        <d v="2014-12-31T12:13:00"/>
        <d v="2014-12-31T12:14:00"/>
        <d v="2014-12-31T12:15:00"/>
        <d v="2014-12-31T12:16:00"/>
        <d v="2014-12-31T12:17:00"/>
        <d v="2014-12-31T12:18:00"/>
        <d v="2014-12-31T12:19:00"/>
        <d v="2014-12-31T12:22:00"/>
        <d v="2014-12-31T12:23:00"/>
        <d v="2014-12-31T12:24:00"/>
        <d v="2014-12-31T12:26:00"/>
        <d v="2014-12-31T12:28:00"/>
        <d v="2014-12-31T12:29:00"/>
        <d v="2014-12-31T12:30:00"/>
        <d v="2014-12-31T12:31:00"/>
        <d v="2014-12-31T12:33:00"/>
        <d v="2014-12-31T12:34:00"/>
        <d v="2014-12-31T12:35:00"/>
        <d v="2014-12-31T12:37:00"/>
        <d v="2014-12-31T12:39:00"/>
        <d v="2014-12-31T12:40:00"/>
        <d v="2014-12-31T12:42:00"/>
        <d v="2014-12-31T12:43:00"/>
        <d v="2014-12-31T12:44:00"/>
        <d v="2014-12-31T12:45:00"/>
        <d v="2014-12-31T12:46:00"/>
        <d v="2014-12-31T12:47:00"/>
        <d v="2014-12-31T12:48:00"/>
        <d v="2014-12-31T12:50:00"/>
        <d v="2014-12-31T12:51:00"/>
        <d v="2014-12-31T12:52:00"/>
        <d v="2014-12-31T12:54:00"/>
        <d v="2014-12-31T12:55:00"/>
        <d v="2014-12-31T12:57:00"/>
        <d v="2014-12-31T12:58:00"/>
        <d v="2014-12-31T12:59:00"/>
        <d v="2014-12-31T13:00:00"/>
        <d v="2014-12-31T13:01:00"/>
        <d v="2014-12-31T13:02:00"/>
        <d v="2014-12-31T13:03:00"/>
        <d v="2014-12-31T13:04:00"/>
        <d v="2014-12-31T13:05:00"/>
        <d v="2014-12-31T13:06:00"/>
        <d v="2014-12-31T13:07:00"/>
        <d v="2014-12-31T13:08:00"/>
        <d v="2014-12-31T13:09:00"/>
        <d v="2014-12-31T13:12:00"/>
        <d v="2014-12-31T13:13:00"/>
        <d v="2014-12-31T13:14:00"/>
        <d v="2014-12-31T13:15:00"/>
        <d v="2014-12-31T13:16:00"/>
        <d v="2014-12-31T13:17:00"/>
        <d v="2014-12-31T13:18:00"/>
        <d v="2014-12-31T13:19:00"/>
        <d v="2014-12-31T13:20:00"/>
        <d v="2014-12-31T13:21:00"/>
        <d v="2014-12-31T13:22:00"/>
        <d v="2014-12-31T13:23:00"/>
        <d v="2014-12-31T13:25:00"/>
        <d v="2014-12-31T13:26:00"/>
        <d v="2014-12-31T13:27:00"/>
        <d v="2014-12-31T13:28:00"/>
        <d v="2014-12-31T13:29:00"/>
        <d v="2014-12-31T13:30:00"/>
        <d v="2014-12-31T13:31:00"/>
        <d v="2014-12-31T13:32:00"/>
        <d v="2014-12-31T13:34:00"/>
        <d v="2014-12-31T13:35:00"/>
        <d v="2014-12-31T13:36:00"/>
        <d v="2014-12-31T13:37:00"/>
        <d v="2014-12-31T13:38:00"/>
        <d v="2014-12-31T13:39:00"/>
        <d v="2014-12-31T13:40:00"/>
        <d v="2014-12-31T13:41:00"/>
        <d v="2014-12-31T13:42:00"/>
        <d v="2014-12-31T13:43:00"/>
        <d v="2014-12-31T13:44:00"/>
        <d v="2014-12-31T13:45:00"/>
        <d v="2014-12-31T13:46:00"/>
        <d v="2014-12-31T13:47:00"/>
        <d v="2014-12-31T13:48:00"/>
        <d v="2014-12-31T13:49:00"/>
        <d v="2014-12-31T13:50:00"/>
        <d v="2014-12-31T13:51:00"/>
        <d v="2014-12-31T13:52:00"/>
        <d v="2014-12-31T13:53:00"/>
        <d v="2014-12-31T13:55:00"/>
        <d v="2014-12-31T13:56:00"/>
        <d v="2014-12-31T13:57:00"/>
        <d v="2014-12-31T13:58:00"/>
        <d v="2014-12-31T14:01:00"/>
        <d v="2014-12-31T14:02:00"/>
        <d v="2014-12-31T14:03:00"/>
        <d v="2014-12-31T14:04:00"/>
        <d v="2014-12-31T14:05:00"/>
        <d v="2014-12-31T14:06:00"/>
        <d v="2014-12-31T14:07:00"/>
        <d v="2014-12-31T14:08:00"/>
        <d v="2014-12-31T14:09:00"/>
        <d v="2014-12-31T14:10:00"/>
        <d v="2014-12-31T14:11:00"/>
        <d v="2014-12-31T14:12:00"/>
        <d v="2014-12-31T14:13:00"/>
        <d v="2014-12-31T14:14:00"/>
        <d v="2014-12-31T14:15:00"/>
        <d v="2014-12-31T14:16:00"/>
        <d v="2014-12-31T14:17:00"/>
        <d v="2014-12-31T14:19:00"/>
        <d v="2014-12-31T14:20:00"/>
        <d v="2014-12-31T14:21:00"/>
        <d v="2014-12-31T14:22:00"/>
        <d v="2014-12-31T14:23:00"/>
        <d v="2014-12-31T14:24:00"/>
        <d v="2014-12-31T14:25:00"/>
        <d v="2014-12-31T14:26:00"/>
        <d v="2014-12-31T14:27:00"/>
        <d v="2014-12-31T14:28:00"/>
        <d v="2014-12-31T14:29:00"/>
        <d v="2014-12-31T14:30:00"/>
        <d v="2014-12-31T14:31:00"/>
        <d v="2014-12-31T14:32:00"/>
        <d v="2014-12-31T14:33:00"/>
        <d v="2014-12-31T14:34:00"/>
        <d v="2014-12-31T14:35:00"/>
        <d v="2014-12-31T14:36:00"/>
        <d v="2014-12-31T14:37:00"/>
        <d v="2014-12-31T14:38:00"/>
        <d v="2014-12-31T14:39:00"/>
        <d v="2014-12-31T14:40:00"/>
        <d v="2014-12-31T14:41:00"/>
        <d v="2014-12-31T14:42:00"/>
        <d v="2014-12-31T14:44:00"/>
        <d v="2014-12-31T14:45:00"/>
        <d v="2014-12-31T14:46:00"/>
        <d v="2014-12-31T14:48:00"/>
        <d v="2014-12-31T14:49:00"/>
        <d v="2014-12-31T14:50:00"/>
        <d v="2014-12-31T14:52:00"/>
        <d v="2014-12-31T14:53:00"/>
        <d v="2014-12-31T14:54:00"/>
        <d v="2014-12-31T14:55:00"/>
        <d v="2014-12-31T14:56:00"/>
        <d v="2014-12-31T14:57:00"/>
        <d v="2014-12-31T14:58:00"/>
        <d v="2014-12-31T14:59:00"/>
        <d v="2014-12-31T15:00:00"/>
        <d v="2014-12-31T15:01:00"/>
        <d v="2014-12-31T15:02:00"/>
        <d v="2014-12-31T15:03:00"/>
        <d v="2014-12-31T15:04:00"/>
        <d v="2014-12-31T15:05:00"/>
        <d v="2014-12-31T15:06:00"/>
        <d v="2014-12-31T15:07:00"/>
        <d v="2014-12-31T15:08:00"/>
        <d v="2014-12-31T15:09:00"/>
        <d v="2014-12-31T15:10:00"/>
        <d v="2014-12-31T15:11:00"/>
        <d v="2014-12-31T15:12:00"/>
        <d v="2014-12-31T15:13:00"/>
        <d v="2014-12-31T15:14:00"/>
        <d v="2014-12-31T15:15:00"/>
        <d v="2014-12-31T15:16:00"/>
        <d v="2014-12-31T15:17:00"/>
        <d v="2014-12-31T15:18:00"/>
        <d v="2014-12-31T15:19:00"/>
        <d v="2014-12-31T15:20:00"/>
        <d v="2014-12-31T15:21:00"/>
        <d v="2014-12-31T15:23:00"/>
        <d v="2014-12-31T15:25:00"/>
        <d v="2014-12-31T15:26:00"/>
        <d v="2014-12-31T15:29:00"/>
        <d v="2014-12-31T15:30:00"/>
        <d v="2014-12-31T15:31:00"/>
        <d v="2014-12-31T15:32:00"/>
        <d v="2014-12-31T15:33:00"/>
        <d v="2014-12-31T15:34:00"/>
        <d v="2014-12-31T15:37:00"/>
        <d v="2014-12-31T15:38:00"/>
        <d v="2014-12-31T15:39:00"/>
        <d v="2014-12-31T15:40:00"/>
        <d v="2014-12-31T15:41:00"/>
        <d v="2014-12-31T15:42:00"/>
        <d v="2014-12-31T15:43:00"/>
        <d v="2014-12-31T15:44:00"/>
        <d v="2014-12-31T15:45:00"/>
        <d v="2014-12-31T15:46:00"/>
        <d v="2014-12-31T15:48:00"/>
        <d v="2014-12-31T15:49:00"/>
        <d v="2014-12-31T15:52:00"/>
        <d v="2014-12-31T15:53:00"/>
        <d v="2014-12-31T15:55:00"/>
        <d v="2014-12-31T15:56:00"/>
        <d v="2014-12-31T15:57:00"/>
        <d v="2014-12-31T15:58:00"/>
        <d v="2014-12-31T15:59:00"/>
        <d v="2014-12-31T16:00:00"/>
        <d v="2014-12-31T16:01:00"/>
        <d v="2014-12-31T16:02:00"/>
        <d v="2014-12-31T16:03:00"/>
        <d v="2014-12-31T16:04:00"/>
        <d v="2014-12-31T16:05:00"/>
        <d v="2014-12-31T16:06:00"/>
        <d v="2014-12-31T16:08:00"/>
        <d v="2014-12-31T16:10:00"/>
        <d v="2014-12-31T16:13:00"/>
        <d v="2014-12-31T16:14:00"/>
        <d v="2014-12-31T16:15:00"/>
        <d v="2014-12-31T16:16:00"/>
        <d v="2014-12-31T16:17:00"/>
        <d v="2014-12-31T16:19:00"/>
        <d v="2014-12-31T16:20:00"/>
        <d v="2014-12-31T16:22:00"/>
        <d v="2014-12-31T16:23:00"/>
        <d v="2014-12-31T16:24:00"/>
        <d v="2014-12-31T16:26:00"/>
        <d v="2014-12-31T16:27:00"/>
        <d v="2014-12-31T16:28:00"/>
        <d v="2014-12-31T16:29:00"/>
        <d v="2014-12-31T16:30:00"/>
        <d v="2014-12-31T16:31:00"/>
        <d v="2014-12-31T16:32:00"/>
        <d v="2014-12-31T16:33:00"/>
        <d v="2014-12-31T16:34:00"/>
        <d v="2014-12-31T16:35:00"/>
        <d v="2014-12-31T16:36:00"/>
        <d v="2014-12-31T16:37:00"/>
        <d v="2014-12-31T16:38:00"/>
        <d v="2014-12-31T16:40:00"/>
        <d v="2014-12-31T16:41:00"/>
        <d v="2014-12-31T16:42:00"/>
        <d v="2014-12-31T16:43:00"/>
        <d v="2014-12-31T16:44:00"/>
        <d v="2014-12-31T16:45:00"/>
        <d v="2014-12-31T16:46:00"/>
        <d v="2014-12-31T16:47:00"/>
        <d v="2014-12-31T16:48:00"/>
        <d v="2014-12-31T16:49:00"/>
        <d v="2014-12-31T16:50:00"/>
        <d v="2014-12-31T16:51:00"/>
        <d v="2014-12-31T16:52:00"/>
        <d v="2014-12-31T16:53:00"/>
        <d v="2014-12-31T16:54:00"/>
        <d v="2014-12-31T16:55:00"/>
        <d v="2014-12-31T16:56:00"/>
        <d v="2014-12-31T16:57:00"/>
        <d v="2014-12-31T16:58:00"/>
        <d v="2014-12-31T16:59:00"/>
        <d v="2014-12-31T17:00:00"/>
        <d v="2014-12-31T17:01:00"/>
        <d v="2014-12-31T17:02:00"/>
        <d v="2014-12-31T17:03:00"/>
        <d v="2014-12-31T17:04:00"/>
        <d v="2014-12-31T17:05:00"/>
        <d v="2014-12-31T17:06:00"/>
        <d v="2014-12-31T17:07:00"/>
        <d v="2014-12-31T17:08:00"/>
        <d v="2014-12-31T17:10:00"/>
        <d v="2014-12-31T17:11:00"/>
        <d v="2014-12-31T17:12:00"/>
        <d v="2014-12-31T17:13:00"/>
        <d v="2014-12-31T17:14:00"/>
        <d v="2014-12-31T17:15:00"/>
        <d v="2014-12-31T17:16:00"/>
        <d v="2014-12-31T17:17:00"/>
        <d v="2014-12-31T17:19:00"/>
        <d v="2014-12-31T17:20:00"/>
        <d v="2014-12-31T17:21:00"/>
        <d v="2014-12-31T17:22:00"/>
        <d v="2014-12-31T17:23:00"/>
        <d v="2014-12-31T17:24:00"/>
        <d v="2014-12-31T17:25:00"/>
        <d v="2014-12-31T17:27:00"/>
        <d v="2014-12-31T17:28:00"/>
        <d v="2014-12-31T17:29:00"/>
        <d v="2014-12-31T17:30:00"/>
        <d v="2014-12-31T17:31:00"/>
        <d v="2014-12-31T17:32:00"/>
        <d v="2014-12-31T17:34:00"/>
        <d v="2014-12-31T17:35:00"/>
        <d v="2014-12-31T17:36:00"/>
        <d v="2014-12-31T17:38:00"/>
        <d v="2014-12-31T17:39:00"/>
        <d v="2014-12-31T17:40:00"/>
        <d v="2014-12-31T17:41:00"/>
        <d v="2014-12-31T17:42:00"/>
        <d v="2014-12-31T17:43:00"/>
        <d v="2014-12-31T17:44:00"/>
        <d v="2014-12-31T17:45:00"/>
        <d v="2014-12-31T22:46:00"/>
        <d v="2014-12-31T22:47:00"/>
        <d v="2014-12-31T22:48:00"/>
        <d v="2014-12-31T22:49:00"/>
        <d v="2014-12-31T22:50:00"/>
        <d v="2014-12-31T22:51:00"/>
        <d v="2014-12-31T22:52:00"/>
        <d v="2014-12-31T22:53:00"/>
        <d v="2014-12-31T22:55:00"/>
        <d v="2014-12-31T22:56:00"/>
        <d v="2014-12-31T22:57:00"/>
        <d v="2014-12-31T22:58:00"/>
        <d v="2014-12-31T22:59:00"/>
        <d v="2014-12-31T23:01:00"/>
        <d v="2014-12-31T23:02:00"/>
        <d v="2014-12-31T23:03:00"/>
        <d v="2014-12-31T23:04:00"/>
        <d v="2014-12-31T23:05:00"/>
        <d v="2014-12-31T23:06:00"/>
        <d v="2014-12-31T23:09:00"/>
        <d v="2014-12-31T23:10:00"/>
        <d v="2014-12-31T23:11:00"/>
        <d v="2014-12-31T23:13:00"/>
        <d v="2014-12-31T23:14:00"/>
        <d v="2014-12-31T23:16:00"/>
        <d v="2014-12-31T23:17:00"/>
        <d v="2014-12-31T23:19:00"/>
        <d v="2014-12-31T23:20:00"/>
        <d v="2014-12-31T23:21:00"/>
        <d v="2014-12-31T23:22:00"/>
        <d v="2014-12-31T23:23:00"/>
        <d v="2014-12-31T23:25:00"/>
        <d v="2014-12-31T23:26:00"/>
        <d v="2014-12-31T23:27:00"/>
        <d v="2014-12-31T23:28:00"/>
        <d v="2014-12-31T23:29:00"/>
        <d v="2014-12-31T23:30:00"/>
        <d v="2014-12-31T23:31:00"/>
        <d v="2014-12-31T23:32:00"/>
        <d v="2014-12-31T23:33:00"/>
        <d v="2014-12-31T23:34:00"/>
        <d v="2014-12-31T23:35:00"/>
        <d v="2014-12-31T23:36:00"/>
        <d v="2014-12-31T23:37:00"/>
        <d v="2014-12-31T23:38:00"/>
        <d v="2014-12-31T23:39:00"/>
        <d v="2014-12-31T23:40:00"/>
        <d v="2014-12-31T23:42:00"/>
        <d v="2014-12-31T23:43:00"/>
        <d v="2014-12-31T23:44:00"/>
        <d v="2014-12-31T23:45:00"/>
        <d v="2014-12-31T23:46:00"/>
        <d v="2014-12-31T23:49:00"/>
        <d v="2014-12-31T23:52:00"/>
        <d v="2014-12-31T23:54:00"/>
        <d v="2014-12-31T23:55:00"/>
        <d v="2014-12-31T23:57:00"/>
        <d v="2014-12-31T23:58:00"/>
        <d v="2014-12-31T23:59:00"/>
        <d v="2015-01-01T00:00:00"/>
        <d v="2015-01-01T00:03:00"/>
        <d v="2015-01-01T00:04:00"/>
        <d v="2015-01-01T00:05:00"/>
        <d v="2015-01-01T00:06:00"/>
        <d v="2015-01-01T00:07:00"/>
        <d v="2015-01-01T00:08:00"/>
        <d v="2015-01-01T00:10:00"/>
        <d v="2015-01-01T00:11:00"/>
        <d v="2015-01-01T00:12:00"/>
        <d v="2015-01-01T00:13:00"/>
        <d v="2015-01-01T00:14:00"/>
        <d v="2015-01-01T00:16:00"/>
        <d v="2015-01-01T00:17:00"/>
        <d v="2015-01-01T00:19:00"/>
        <d v="2015-01-01T00:20:00"/>
        <d v="2015-01-01T00:21:00"/>
        <d v="2015-01-01T00:22:00"/>
        <d v="2015-01-01T00:23:00"/>
        <d v="2015-01-01T00:24:00"/>
        <d v="2015-01-01T00:25:00"/>
        <d v="2015-01-01T00:26:00"/>
        <d v="2015-01-01T00:27:00"/>
        <d v="2015-01-01T00:30:00"/>
        <d v="2015-01-01T00:33:00"/>
        <d v="2015-01-01T00:34:00"/>
        <d v="2015-01-01T00:36:00"/>
        <d v="2015-01-01T00:37:00"/>
        <d v="2015-01-01T00:41:00"/>
        <d v="2015-01-01T00:42:00"/>
        <d v="2015-01-01T00:43:00"/>
        <d v="2015-01-01T00:44:00"/>
        <d v="2015-01-01T00:45:00"/>
        <d v="2015-01-01T00:46:00"/>
        <d v="2015-01-01T00:47:00"/>
        <d v="2015-01-01T00:48:00"/>
        <d v="2015-01-01T00:49:00"/>
        <d v="2015-01-01T00:51:00"/>
        <d v="2015-01-01T00:54:00"/>
        <d v="2015-01-01T00:55:00"/>
        <d v="2015-01-01T00:57:00"/>
        <d v="2015-01-01T00:59:00"/>
        <d v="2015-01-01T01:02:00"/>
        <d v="2015-01-01T01:03:00"/>
        <d v="2015-01-01T01:05:00"/>
        <d v="2015-01-01T01:06:00"/>
        <d v="2015-01-01T01:08:00"/>
        <d v="2015-01-01T01:10:00"/>
        <d v="2015-01-01T01:13:00"/>
        <d v="2015-01-01T01:16:00"/>
        <d v="2015-01-01T01:19:00"/>
        <d v="2015-01-01T01:22:00"/>
        <d v="2015-01-01T01:23:00"/>
        <d v="2015-01-01T01:27:00"/>
        <d v="2015-01-01T01:32:00"/>
        <d v="2015-01-01T01:33:00"/>
        <d v="2015-01-01T01:34:00"/>
        <d v="2015-01-01T01:35:00"/>
        <d v="2015-01-01T01:39:00"/>
        <d v="2015-01-01T01:42:00"/>
        <d v="2015-01-01T01:43:00"/>
        <d v="2015-01-01T01:44:00"/>
        <d v="2015-01-01T01:47:00"/>
        <d v="2015-01-01T01:48:00"/>
        <d v="2015-01-01T01:52:00"/>
        <d v="2015-01-01T01:58:00"/>
        <d v="2015-01-01T01:59:00"/>
        <d v="2015-01-01T02:01:00"/>
        <d v="2015-01-01T02:02:00"/>
        <d v="2015-01-01T02:05:00"/>
        <d v="2015-01-01T02:06:00"/>
        <d v="2015-01-01T02:09:00"/>
        <d v="2015-01-01T02:11:00"/>
        <d v="2015-01-01T02:12:00"/>
        <d v="2015-01-01T02:15:00"/>
        <d v="2015-01-01T02:17:00"/>
        <d v="2015-01-01T02:21:00"/>
        <d v="2015-01-01T02:27:00"/>
        <d v="2015-01-01T02:28:00"/>
        <d v="2015-01-01T02:30:00"/>
        <d v="2015-01-01T02:31:00"/>
        <d v="2015-01-01T02:39:00"/>
        <d v="2015-01-01T02:41:00"/>
        <d v="2015-01-01T02:49:00"/>
        <d v="2015-01-01T02:52:00"/>
        <d v="2015-01-01T02:55:00"/>
        <d v="2015-01-01T03:01:00"/>
        <d v="2015-01-01T03:03:00"/>
        <d v="2015-01-01T03:15:00"/>
        <d v="2015-01-01T03:26:00"/>
        <d v="2015-01-01T03:29:00"/>
        <d v="2015-01-01T03:30:00"/>
        <d v="2015-01-01T03:36:00"/>
        <d v="2015-01-01T03:45:00"/>
        <d v="2015-01-01T03:48:00"/>
        <d v="2015-01-01T03:50:00"/>
        <d v="2015-01-01T04:01:00"/>
        <d v="2015-01-01T04:02:00"/>
        <d v="2015-01-01T04:12:00"/>
        <d v="2015-01-01T04:16:00"/>
        <d v="2015-01-01T04:22:00"/>
        <d v="2015-01-01T04:26:00"/>
        <d v="2015-01-01T04:27:00"/>
        <d v="2015-01-01T04:30:00"/>
        <d v="2015-01-01T04:38:00"/>
        <d v="2015-01-01T04:39:00"/>
        <d v="2015-01-01T04:42:00"/>
        <d v="2015-01-01T04:45:00"/>
        <d v="2015-01-01T04:53:00"/>
        <d v="2015-01-01T04:55:00"/>
        <d v="2015-01-01T04:57:00"/>
        <d v="2015-01-01T05:06:00"/>
        <d v="2015-01-01T05:07:00"/>
        <d v="2015-01-01T05:08:00"/>
        <d v="2015-01-01T05:09:00"/>
        <d v="2015-01-01T05:12:00"/>
        <d v="2015-01-01T05:14:00"/>
        <d v="2015-01-01T05:15:00"/>
        <d v="2015-01-01T05:23:00"/>
        <d v="2015-01-01T05:24:00"/>
        <d v="2015-01-01T05:25:00"/>
        <d v="2015-01-01T05:26:00"/>
        <d v="2015-01-01T05:27:00"/>
        <d v="2015-01-01T05:29:00"/>
        <d v="2015-01-01T05:37:00"/>
        <d v="2015-01-01T05:39:00"/>
        <d v="2015-01-01T05:41:00"/>
        <d v="2015-01-01T05:42:00"/>
        <d v="2015-01-01T05:44:00"/>
        <d v="2015-01-01T05:45:00"/>
        <d v="2015-01-01T05:46:00"/>
        <d v="2015-01-01T05:47:00"/>
        <d v="2015-01-01T05:48:00"/>
        <d v="2015-01-01T05:49:00"/>
        <d v="2015-01-01T05:51:00"/>
        <d v="2015-01-01T05:55:00"/>
        <d v="2015-01-01T05:56:00"/>
        <d v="2015-01-01T05:57:00"/>
        <d v="2015-01-01T06:05:00"/>
        <d v="2015-01-01T06:08:00"/>
        <d v="2015-01-01T06:11:00"/>
        <d v="2015-01-01T06:14:00"/>
        <d v="2015-01-01T06:15:00"/>
        <d v="2015-01-01T06:17:00"/>
        <d v="2015-01-01T06:18:00"/>
        <d v="2015-01-01T06:21:00"/>
        <d v="2015-01-01T06:23:00"/>
        <d v="2015-01-01T06:24:00"/>
        <d v="2015-01-01T06:25:00"/>
        <d v="2015-01-01T06:26:00"/>
        <d v="2015-01-01T06:27:00"/>
        <d v="2015-01-01T06:29:00"/>
        <d v="2015-01-01T06:30:00"/>
        <d v="2015-01-01T06:31:00"/>
        <d v="2015-01-01T06:32:00"/>
        <d v="2015-01-01T06:33:00"/>
        <d v="2015-01-01T06:34:00"/>
        <d v="2015-01-01T06:35:00"/>
        <d v="2015-01-01T06:36:00"/>
        <d v="2015-01-01T06:37:00"/>
        <d v="2015-01-01T06:38:00"/>
        <d v="2015-01-01T06:39:00"/>
        <d v="2015-01-01T06:40:00"/>
        <d v="2015-01-01T06:41:00"/>
        <d v="2015-01-01T06:42:00"/>
        <d v="2015-01-01T06:43:00"/>
        <d v="2015-01-01T06:46:00"/>
        <d v="2015-01-01T06:47:00"/>
        <d v="2015-01-01T06:49:00"/>
        <d v="2015-01-01T06:50:00"/>
        <d v="2015-01-01T06:54:00"/>
        <d v="2015-01-01T06:55:00"/>
        <d v="2015-01-01T06:58:00"/>
        <d v="2015-01-01T07:01:00"/>
        <d v="2015-01-01T07:02:00"/>
        <d v="2015-01-01T07:03:00"/>
        <d v="2015-01-01T07:04:00"/>
        <d v="2015-01-01T07:05:00"/>
        <d v="2015-01-01T07:06:00"/>
        <d v="2015-01-01T07:07:00"/>
        <d v="2015-01-01T07:10:00"/>
        <d v="2015-01-01T07:15:00"/>
        <d v="2015-01-01T07:17:00"/>
        <d v="2015-01-01T07:20:00"/>
        <d v="2015-01-01T07:21:00"/>
        <d v="2015-01-01T07:22:00"/>
        <d v="2015-01-01T07:24:00"/>
        <d v="2015-01-01T07:27:00"/>
        <d v="2015-01-01T07:29:00"/>
        <d v="2015-01-01T07:30:00"/>
        <d v="2015-01-01T07:31:00"/>
        <d v="2015-01-01T07:32:00"/>
        <d v="2015-01-01T07:33:00"/>
        <d v="2015-01-01T07:34:00"/>
        <d v="2015-01-01T07:36:00"/>
        <d v="2015-01-01T07:37:00"/>
        <d v="2015-01-01T07:38:00"/>
        <d v="2015-01-01T07:39:00"/>
        <d v="2015-01-01T07:40:00"/>
        <d v="2015-01-01T07:42:00"/>
        <d v="2015-01-01T07:43:00"/>
        <d v="2015-01-01T07:44:00"/>
        <d v="2015-01-01T07:45:00"/>
        <d v="2015-01-01T07:47:00"/>
        <d v="2015-01-01T07:53:00"/>
        <d v="2015-01-01T07:54:00"/>
        <d v="2015-01-01T07:55:00"/>
        <d v="2015-01-01T07:56:00"/>
        <d v="2015-01-01T07:57:00"/>
        <d v="2015-01-01T07:58:00"/>
        <d v="2015-01-01T07:59:00"/>
        <d v="2015-01-01T08:00:00"/>
        <d v="2015-01-01T08:01:00"/>
        <d v="2015-01-01T08:02:00"/>
        <d v="2015-01-01T08:03:00"/>
        <d v="2015-01-01T08:04:00"/>
        <d v="2015-01-01T08:05:00"/>
        <d v="2015-01-01T08:06:00"/>
        <d v="2015-01-01T08:07:00"/>
        <d v="2015-01-01T08:08:00"/>
        <d v="2015-01-01T08:10:00"/>
        <d v="2015-01-01T08:11:00"/>
        <d v="2015-01-01T08:12:00"/>
        <d v="2015-01-01T08:13:00"/>
        <d v="2015-01-01T08:15:00"/>
        <d v="2015-01-01T08:16:00"/>
        <d v="2015-01-01T08:17:00"/>
        <d v="2015-01-01T08:18:00"/>
        <d v="2015-01-01T08:19:00"/>
        <d v="2015-01-01T08:20:00"/>
        <d v="2015-01-01T08:21:00"/>
        <d v="2015-01-01T08:22:00"/>
        <d v="2015-01-01T08:23:00"/>
        <d v="2015-01-01T08:24:00"/>
        <d v="2015-01-01T08:25:00"/>
        <d v="2015-01-01T08:26:00"/>
        <d v="2015-01-01T08:27:00"/>
        <d v="2015-01-01T08:28:00"/>
        <d v="2015-01-01T08:30:00"/>
        <d v="2015-01-01T08:33:00"/>
        <d v="2015-01-01T08:34:00"/>
        <d v="2015-01-01T08:35:00"/>
        <d v="2015-01-01T08:36:00"/>
        <d v="2015-01-01T08:37:00"/>
        <d v="2015-01-01T08:39:00"/>
        <d v="2015-01-01T08:40:00"/>
        <d v="2015-01-01T08:42:00"/>
        <d v="2015-01-01T08:43:00"/>
        <d v="2015-01-01T08:45:00"/>
        <d v="2015-01-01T08:46:00"/>
        <d v="2015-01-01T08:47:00"/>
        <d v="2015-01-01T08:49:00"/>
        <d v="2015-01-01T08:50:00"/>
        <d v="2015-01-01T08:51:00"/>
        <d v="2015-01-01T08:52:00"/>
        <d v="2015-01-01T08:53:00"/>
        <d v="2015-01-01T08:54:00"/>
        <d v="2015-01-01T08:55:00"/>
        <d v="2015-01-01T08:56:00"/>
        <d v="2015-01-01T08:57:00"/>
        <d v="2015-01-01T08:58:00"/>
        <d v="2015-01-01T08:59:00"/>
        <d v="2015-01-01T09:00:00"/>
        <d v="2015-01-01T09:01:00"/>
        <d v="2015-01-01T09:02:00"/>
        <d v="2015-01-01T09:03:00"/>
        <d v="2015-01-01T09:04:00"/>
        <d v="2015-01-01T09:05:00"/>
        <d v="2015-01-01T09:06:00"/>
        <d v="2015-01-01T09:07:00"/>
        <d v="2015-01-01T09:08:00"/>
        <d v="2015-01-01T09:09:00"/>
        <d v="2015-01-01T09:10:00"/>
        <d v="2015-01-01T09:11:00"/>
        <d v="2015-01-01T09:12:00"/>
        <d v="2015-01-01T09:13:00"/>
        <d v="2015-01-01T09:14:00"/>
        <d v="2015-01-01T09:15:00"/>
        <d v="2015-01-01T09:16:00"/>
        <d v="2015-01-01T09:17:00"/>
        <d v="2015-01-01T09:19:00"/>
        <d v="2015-01-01T09:20:00"/>
        <d v="2015-01-01T09:21:00"/>
        <d v="2015-01-01T09:22:00"/>
        <d v="2015-01-01T09:23:00"/>
        <d v="2015-01-01T09:24:00"/>
        <d v="2015-01-01T09:25:00"/>
        <d v="2015-01-01T09:26:00"/>
        <d v="2015-01-01T09:27:00"/>
        <d v="2015-01-01T09:28:00"/>
        <d v="2015-01-01T09:29:00"/>
        <d v="2015-01-01T09:30:00"/>
        <d v="2015-01-01T09:31:00"/>
        <d v="2015-01-01T09:32:00"/>
        <d v="2015-01-01T09:34:00"/>
        <d v="2015-01-01T09:35:00"/>
        <d v="2015-01-01T09:36:00"/>
        <d v="2015-01-01T09:37:00"/>
        <d v="2015-01-01T09:38:00"/>
        <d v="2015-01-01T09:39:00"/>
        <d v="2015-01-01T09:40:00"/>
        <d v="2015-01-01T09:41:00"/>
        <d v="2015-01-01T09:42:00"/>
        <d v="2015-01-01T09:43:00"/>
        <d v="2015-01-01T09:44:00"/>
        <d v="2015-01-01T09:45:00"/>
        <d v="2015-01-01T09:46:00"/>
        <d v="2015-01-01T09:47:00"/>
        <d v="2015-01-01T09:48:00"/>
        <d v="2015-01-01T11:26:00"/>
        <d v="2015-01-01T11:27:00"/>
        <d v="2015-01-01T11:28:00"/>
        <d v="2015-01-01T11:29:00"/>
        <d v="2015-01-01T11:30:00"/>
        <d v="2015-01-01T11:31:00"/>
        <d v="2015-01-01T11:32:00"/>
        <d v="2015-01-01T11:33:00"/>
        <d v="2015-01-01T11:34:00"/>
        <d v="2015-01-01T11:35:00"/>
        <d v="2015-01-01T11:36:00"/>
        <d v="2015-01-01T11:37:00"/>
        <d v="2015-01-01T11:38:00"/>
        <d v="2015-01-01T11:39:00"/>
        <d v="2015-01-01T11:40:00"/>
        <d v="2015-01-01T11:41:00"/>
        <d v="2015-01-01T11:42:00"/>
        <d v="2015-01-01T11:43:00"/>
        <d v="2015-01-01T11:44:00"/>
        <d v="2015-01-01T11:45:00"/>
        <d v="2015-01-01T11:46:00"/>
        <d v="2015-01-01T11:47:00"/>
        <d v="2015-01-01T11:48:00"/>
        <d v="2015-01-01T11:49:00"/>
        <d v="2015-01-01T11:50:00"/>
        <d v="2015-01-01T11:51:00"/>
        <d v="2015-01-01T11:52:00"/>
        <d v="2015-01-01T11:53:00"/>
        <d v="2015-01-01T11:54:00"/>
        <d v="2015-01-01T11:55:00"/>
        <d v="2015-01-01T11:56:00"/>
        <d v="2015-01-01T11:57:00"/>
        <d v="2015-01-01T11:58:00"/>
        <d v="2015-01-01T11:59:00"/>
        <d v="2015-01-01T12:00:00"/>
        <d v="2015-01-01T12:01:00"/>
        <d v="2015-01-01T12:02:00"/>
        <d v="2015-01-01T12:03:00"/>
        <d v="2015-01-01T12:04:00"/>
        <d v="2015-01-01T12:05:00"/>
        <d v="2015-01-01T12:06:00"/>
        <d v="2015-01-01T12:07:00"/>
        <d v="2015-01-01T12:08:00"/>
        <d v="2015-01-01T12:09:00"/>
        <d v="2015-01-01T12:10:00"/>
        <d v="2015-01-01T12:11:00"/>
        <d v="2015-01-01T12:12:00"/>
        <d v="2015-01-01T12:13:00"/>
        <d v="2015-01-01T12:14:00"/>
        <d v="2015-01-01T12:15:00"/>
        <d v="2015-01-01T12:16:00"/>
        <d v="2015-01-01T12:17:00"/>
        <d v="2015-01-01T12:18:00"/>
        <d v="2015-01-01T12:19:00"/>
        <d v="2015-01-01T12:20:00"/>
        <d v="2015-01-01T12:21:00"/>
        <d v="2015-01-01T12:22:00"/>
        <d v="2015-01-01T12:23:00"/>
        <d v="2015-01-01T12:24:00"/>
        <d v="2015-01-01T12:25:00"/>
        <d v="2015-01-01T12:26:00"/>
        <d v="2015-01-01T12:27:00"/>
        <d v="2015-01-01T12:28:00"/>
        <d v="2015-01-01T12:29:00"/>
        <d v="2015-01-01T12:30:00"/>
        <d v="2015-01-01T12:31:00"/>
        <d v="2015-01-01T12:32:00"/>
        <d v="2015-01-01T12:33:00"/>
        <d v="2015-01-01T12:34:00"/>
        <d v="2015-01-01T12:35:00"/>
        <d v="2015-01-01T12:36:00"/>
        <d v="2015-01-01T12:37:00"/>
        <d v="2015-01-01T12:38:00"/>
        <d v="2015-01-02T07:06:00"/>
        <d v="2015-01-02T07:07:00"/>
        <d v="2015-01-02T07:08:00"/>
        <d v="2015-01-02T07:09:00"/>
        <d v="2015-01-02T07:10:00"/>
        <d v="2015-01-02T07:11:00"/>
        <d v="2015-01-02T07:13:00"/>
        <d v="2015-01-02T07:14:00"/>
        <d v="2015-01-02T07:15:00"/>
        <d v="2015-01-02T07:17:00"/>
        <d v="2015-01-02T07:20:00"/>
        <d v="2015-01-02T07:21:00"/>
        <d v="2015-01-02T07:23:00"/>
        <d v="2015-01-02T07:26:00"/>
        <d v="2015-01-02T07:27:00"/>
        <d v="2015-01-02T07:28:00"/>
        <d v="2015-01-02T07:29:00"/>
        <d v="2015-01-02T07:30:00"/>
        <d v="2015-01-02T07:31:00"/>
        <d v="2015-01-02T07:32:00"/>
        <d v="2015-01-02T07:33:00"/>
        <d v="2015-01-02T07:34:00"/>
        <d v="2015-01-02T07:35:00"/>
        <d v="2015-01-02T07:36:00"/>
        <d v="2015-01-02T07:38:00"/>
        <d v="2015-01-02T07:39:00"/>
        <d v="2015-01-02T07:40:00"/>
        <d v="2015-01-02T07:41:00"/>
        <d v="2015-01-02T07:42:00"/>
        <d v="2015-01-02T07:43:00"/>
        <d v="2015-01-02T07:44:00"/>
        <d v="2015-01-02T07:45:00"/>
        <d v="2015-01-02T07:46:00"/>
        <d v="2015-01-02T07:47:00"/>
        <d v="2015-01-02T07:48:00"/>
        <d v="2015-01-02T07:49:00"/>
        <d v="2015-01-02T07:50:00"/>
        <d v="2015-01-02T07:51:00"/>
        <d v="2015-01-02T07:52:00"/>
        <d v="2015-01-02T07:53:00"/>
        <d v="2015-01-02T07:55:00"/>
        <d v="2015-01-02T07:56:00"/>
        <d v="2015-01-02T07:57:00"/>
        <d v="2015-01-02T07:58:00"/>
        <d v="2015-01-02T07:59:00"/>
        <d v="2015-01-02T08:00:00"/>
        <d v="2015-01-02T08:01:00"/>
        <d v="2015-01-02T08:02:00"/>
        <d v="2015-01-02T08:03:00"/>
        <d v="2015-01-02T08:04:00"/>
        <d v="2015-01-02T08:05:00"/>
        <d v="2015-01-02T08:06:00"/>
        <d v="2015-01-02T08:07:00"/>
        <d v="2015-01-02T08:08:00"/>
        <d v="2015-01-02T08:09:00"/>
        <d v="2015-01-02T08:10:00"/>
        <d v="2015-01-02T08:11:00"/>
        <d v="2015-01-02T08:13:00"/>
        <d v="2015-01-02T08:14:00"/>
        <d v="2015-01-02T08:19:00"/>
        <d v="2015-01-02T08:20:00"/>
        <d v="2015-01-02T08:21:00"/>
        <d v="2015-01-02T08:22:00"/>
        <d v="2015-01-02T08:23:00"/>
        <d v="2015-01-02T08:24:00"/>
        <d v="2015-01-02T08:25:00"/>
        <d v="2015-01-02T08:26:00"/>
        <d v="2015-01-02T08:27:00"/>
        <d v="2015-01-02T08:29:00"/>
        <d v="2015-01-02T08:30:00"/>
        <d v="2015-01-02T08:31:00"/>
        <d v="2015-01-02T08:32:00"/>
        <d v="2015-01-02T08:33:00"/>
        <d v="2015-01-02T08:35:00"/>
        <d v="2015-01-02T08:37:00"/>
        <d v="2015-01-02T08:38:00"/>
        <d v="2015-01-02T08:39:00"/>
        <d v="2015-01-02T08:40:00"/>
        <d v="2015-01-02T08:41:00"/>
        <d v="2015-01-02T08:42:00"/>
        <d v="2015-01-02T08:43:00"/>
        <d v="2015-01-02T08:44:00"/>
        <d v="2015-01-02T08:45:00"/>
        <d v="2015-01-02T08:46:00"/>
        <d v="2015-01-02T08:47:00"/>
        <d v="2015-01-02T08:48:00"/>
        <d v="2015-01-02T08:49:00"/>
        <d v="2015-01-02T08:50:00"/>
        <d v="2015-01-02T08:51:00"/>
        <d v="2015-01-02T08:52:00"/>
        <d v="2015-01-02T08:53:00"/>
        <d v="2015-01-02T08:55:00"/>
        <d v="2015-01-02T08:56:00"/>
        <d v="2015-01-02T08:57:00"/>
        <d v="2015-01-02T08:58:00"/>
        <d v="2015-01-02T08:59:00"/>
        <d v="2015-01-02T09:01:00"/>
        <d v="2015-01-02T09:02:00"/>
        <d v="2015-01-02T09:03:00"/>
        <d v="2015-01-02T09:04:00"/>
        <d v="2015-01-02T09:05:00"/>
        <d v="2015-01-02T09:06:00"/>
        <d v="2015-01-02T09:07:00"/>
        <d v="2015-01-02T09:08:00"/>
        <d v="2015-01-02T09:10:00"/>
        <d v="2015-01-02T09:11:00"/>
        <d v="2015-01-02T09:12:00"/>
        <d v="2015-01-02T09:13:00"/>
        <d v="2015-01-02T09:14:00"/>
        <d v="2015-01-02T09:15:00"/>
        <d v="2015-01-02T09:16:00"/>
        <d v="2015-01-02T09:17:00"/>
        <d v="2015-01-02T09:18:00"/>
        <d v="2015-01-02T09:19:00"/>
        <d v="2015-01-02T09:20:00"/>
        <d v="2015-01-02T09:21:00"/>
        <d v="2015-01-02T09:22:00"/>
        <d v="2015-01-02T09:23:00"/>
        <d v="2015-01-02T09:24:00"/>
        <d v="2015-01-02T09:25:00"/>
        <d v="2015-01-02T09:26:00"/>
        <d v="2015-01-02T09:27:00"/>
        <d v="2015-01-02T09:28:00"/>
        <d v="2015-01-02T09:29:00"/>
        <d v="2015-01-02T09:30:00"/>
        <d v="2015-01-02T09:31:00"/>
        <d v="2015-01-02T09:32:00"/>
        <d v="2015-01-02T09:33:00"/>
        <d v="2015-01-02T09:34:00"/>
        <d v="2015-01-02T09:35:00"/>
        <d v="2015-01-02T09:36:00"/>
        <d v="2015-01-02T09:37:00"/>
        <d v="2015-01-02T09:38:00"/>
        <d v="2015-01-02T09:39:00"/>
        <d v="2015-01-02T09:40:00"/>
        <d v="2015-01-02T09:41:00"/>
        <d v="2015-01-02T09:42:00"/>
        <d v="2015-01-02T09:43:00"/>
        <d v="2015-01-02T09:44:00"/>
        <d v="2015-01-02T09:45:00"/>
        <d v="2015-01-02T09:46:00"/>
        <d v="2015-01-02T09:47:00"/>
        <d v="2015-01-02T09:48:00"/>
        <d v="2015-01-02T09:49:00"/>
        <d v="2015-01-02T09:51:00"/>
        <d v="2015-01-02T09:52:00"/>
        <d v="2015-01-02T09:53:00"/>
        <d v="2015-01-02T09:54:00"/>
      </sharedItems>
      <fieldGroup par="11" base="0">
        <rangePr groupBy="months" startDate="2014-12-21T16:11:00" endDate="2015-01-02T09:54:00"/>
        <groupItems count="14">
          <s v="&lt;21-12-201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2-01-2015"/>
        </groupItems>
      </fieldGroup>
    </cacheField>
    <cacheField name="tweet_text" numFmtId="0">
      <sharedItems/>
    </cacheField>
    <cacheField name="tweet_category" numFmtId="0">
      <sharedItems count="10">
        <s v="Humor"/>
        <s v="Health &amp; Fitness"/>
        <s v="Personal Growth"/>
        <s v="Finance"/>
        <s v="Philanthropic"/>
        <s v="Recreation &amp; Leisure"/>
        <s v="Time Management/Organization"/>
        <s v="Family/Friends/Relationships"/>
        <s v="Career"/>
        <s v="Education/Training"/>
      </sharedItems>
    </cacheField>
    <cacheField name="tweet_topics" numFmtId="0">
      <sharedItems/>
    </cacheField>
    <cacheField name="tweet_location" numFmtId="0">
      <sharedItems/>
    </cacheField>
    <cacheField name="tweet_state" numFmtId="0">
      <sharedItems count="51">
        <s v="CA"/>
        <s v="TX"/>
        <s v="NV"/>
        <s v="FL"/>
        <s v="SC"/>
        <s v="NY"/>
        <s v="WI"/>
        <s v="TN"/>
        <s v="MN"/>
        <s v="MS"/>
        <s v="WV"/>
        <s v="MI"/>
        <s v="LA"/>
        <s v="MA"/>
        <s v="GA"/>
        <s v="AK"/>
        <s v="OK"/>
        <s v="OH"/>
        <s v="DC"/>
        <s v="IA"/>
        <s v="HI"/>
        <s v="OR"/>
        <s v="AZ"/>
        <s v="PA"/>
        <s v="MO"/>
        <s v="CO"/>
        <s v="WA"/>
        <s v="IL"/>
        <s v="NM"/>
        <s v="NC"/>
        <s v="CT"/>
        <s v="NE"/>
        <s v="IN"/>
        <s v="VA"/>
        <s v="NJ"/>
        <s v="MD"/>
        <s v="ID"/>
        <s v="AL"/>
        <s v="RI"/>
        <s v="KS"/>
        <s v="UT"/>
        <s v="KY"/>
        <s v="ME"/>
        <s v="NH"/>
        <s v="SD"/>
        <s v="MT"/>
        <s v="AR"/>
        <s v="DE"/>
        <s v="VT"/>
        <s v="WY"/>
        <s v="ND"/>
      </sharedItems>
    </cacheField>
    <cacheField name="tweet_region" numFmtId="0">
      <sharedItems/>
    </cacheField>
    <cacheField name="user_timezone" numFmtId="0">
      <sharedItems containsBlank="1"/>
    </cacheField>
    <cacheField name="user_gender" numFmtId="0">
      <sharedItems count="2">
        <s v="male"/>
        <s v="female"/>
      </sharedItems>
    </cacheField>
    <cacheField name="retweet_count" numFmtId="0">
      <sharedItems containsString="0" containsBlank="1" containsNumber="1" containsInteger="1" minValue="0" maxValue="4234"/>
    </cacheField>
    <cacheField name="Quarters" numFmtId="0" databaseField="0">
      <fieldGroup base="0">
        <rangePr groupBy="quarters" startDate="2014-12-21T16:11:00" endDate="2015-01-02T09:54:00"/>
        <groupItems count="6">
          <s v="&lt;21-12-2014"/>
          <s v="Qtr1"/>
          <s v="Qtr2"/>
          <s v="Qtr3"/>
          <s v="Qtr4"/>
          <s v="&gt;02-01-2015"/>
        </groupItems>
      </fieldGroup>
    </cacheField>
    <cacheField name="Years" numFmtId="0" databaseField="0">
      <fieldGroup base="0">
        <rangePr groupBy="years" startDate="2014-12-21T16:11:00" endDate="2015-01-02T09:54:00"/>
        <groupItems count="4">
          <s v="&lt;21-12-2014"/>
          <s v="2014"/>
          <s v="2015"/>
          <s v="&gt;02-01-20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23">
  <r>
    <x v="0"/>
    <s v="#NewYearsResolution to not put the parking lot ticket directly in my mouth right after getting it from the machine #ew"/>
    <x v="0"/>
    <s v="Humor about Personal Growth and Interests Resolutions"/>
    <s v="City of Angels, CA"/>
    <x v="0"/>
    <s v="West"/>
    <s v="Pacific Time (US &amp; Canada)"/>
    <x v="0"/>
    <m/>
  </r>
  <r>
    <x v="1"/>
    <s v="I got the hair. I just need to work on the body to pull off Lara Croft next Halloween #NewYearsResolution http://t.co/Ihqh5Z7prx"/>
    <x v="1"/>
    <s v="Improve my body"/>
    <s v="Arlington, TX"/>
    <x v="1"/>
    <s v="South"/>
    <s v="Central Time (US &amp; Canada)"/>
    <x v="0"/>
    <m/>
  </r>
  <r>
    <x v="2"/>
    <s v="Self improvement!.. Mentally, physically, and financially. #NewYearsResolution"/>
    <x v="2"/>
    <s v="Improve my attitude"/>
    <s v="Las Vegas, NV"/>
    <x v="2"/>
    <s v="West"/>
    <s v="Central Time (US &amp; Canada)"/>
    <x v="0"/>
    <m/>
  </r>
  <r>
    <x v="3"/>
    <s v="I've decided to get pregnant in #2015 #NewYearsResolution"/>
    <x v="0"/>
    <s v="Humor about Family/Friends/Relationships Resolutions"/>
    <s v="Ft. Luderdale, Florida"/>
    <x v="3"/>
    <s v="South"/>
    <m/>
    <x v="0"/>
    <m/>
  </r>
  <r>
    <x v="4"/>
    <s v="All I want for Christmas is to be Carrie Underwood. #NewYearsResolution"/>
    <x v="2"/>
    <s v="Other"/>
    <s v="South Carolina"/>
    <x v="4"/>
    <s v="South"/>
    <s v="Pacific Time (US &amp; Canada)"/>
    <x v="1"/>
    <m/>
  </r>
  <r>
    <x v="5"/>
    <s v="Note to self: &quot;Stop being lazy &amp;amp; get back into hot yoga.&quot; I have a monthly pass, so no excuses! #hotyoga #newyearsresolution #healthiswealth"/>
    <x v="1"/>
    <s v="Excersize More"/>
    <s v="NYC"/>
    <x v="5"/>
    <s v="Northeast"/>
    <s v="Quito"/>
    <x v="1"/>
    <m/>
  </r>
  <r>
    <x v="6"/>
    <s v="RT @ashley_pg19: I'm sick of waiting on life to happen. I want to make my life worth living. _Ùâ_ÙÎÈ #life #loveyourlife #christmastime #NewYear‰Û_"/>
    <x v="2"/>
    <s v="Be more positive"/>
    <s v="Green Bay, Wi"/>
    <x v="6"/>
    <s v="Midwest"/>
    <m/>
    <x v="1"/>
    <m/>
  </r>
  <r>
    <x v="7"/>
    <s v="I have to go do my 6 mile run. #stayingFIT #toneUP #StallionBOOTY #NewYearsResolution starts now."/>
    <x v="1"/>
    <s v="Excersize More"/>
    <s v="Lake Isabella, CA"/>
    <x v="0"/>
    <s v="West"/>
    <s v="Pacific Time (US &amp; Canada)"/>
    <x v="1"/>
    <m/>
  </r>
  <r>
    <x v="8"/>
    <s v="social media purging &amp;gt; #NewYearsResolution"/>
    <x v="2"/>
    <s v="Try new things"/>
    <s v="Knoxville"/>
    <x v="7"/>
    <s v="South"/>
    <s v="Quito"/>
    <x v="1"/>
    <m/>
  </r>
  <r>
    <x v="9"/>
    <s v="My #NewYearsResolution is to gain a bunch of weight, then lose it"/>
    <x v="0"/>
    <s v="Humor about Personal Growth and Interests Resolutions"/>
    <s v="Los Angeles / South Bay, CA"/>
    <x v="0"/>
    <s v="West"/>
    <s v="Pacific Time (US &amp; Canada)"/>
    <x v="0"/>
    <m/>
  </r>
  <r>
    <x v="9"/>
    <s v="‰ÛÏ@PartiPants27: My #NewYearsResolution is to make &quot;dem gainz&quot; By any means necessary‰Û bang bang muscle gainz"/>
    <x v="1"/>
    <s v="Improve my body"/>
    <s v="GARDENA, Ca"/>
    <x v="0"/>
    <s v="West"/>
    <s v="Pacific Time (US &amp; Canada)"/>
    <x v="0"/>
    <m/>
  </r>
  <r>
    <x v="10"/>
    <s v="My #NewYearsResolution should be to make payments on my student loan that are equal to my @ULTA_Beauty orders. #platinum"/>
    <x v="3"/>
    <s v="Save money"/>
    <s v="Minnesota"/>
    <x v="8"/>
    <s v="Midwest"/>
    <s v="Central Time (US &amp; Canada)"/>
    <x v="1"/>
    <m/>
  </r>
  <r>
    <x v="11"/>
    <s v="#NewYearsResolution 1: Acknowledge life's  futility by becoming an alcoholic.  (All tips and advice are welcome)"/>
    <x v="0"/>
    <s v="Humor about Health and Fitness Resolutions"/>
    <s v="San Francisco - Los Angeles"/>
    <x v="0"/>
    <s v="West"/>
    <s v="Pacific Time (US &amp; Canada)"/>
    <x v="0"/>
    <m/>
  </r>
  <r>
    <x v="12"/>
    <s v="they gotta listen tho &quot;@K1NG_JAMES_ #NewYearsResolution teach everyone I come in contact with a positive lesson that helps them out in life&quot;"/>
    <x v="4"/>
    <s v="Other"/>
    <s v="Flyin Over Texas"/>
    <x v="1"/>
    <s v="South"/>
    <s v="Central Time (US &amp; Canada)"/>
    <x v="0"/>
    <m/>
  </r>
  <r>
    <x v="13"/>
    <s v="RT @K1NG_JAMES_: I just wanna be as happy as the ppl that be on my chemistry book pretend to be #NewYearsResolution"/>
    <x v="2"/>
    <s v="Be more positive"/>
    <s v="Franklin ‰_Á•ü Hunstville, TX"/>
    <x v="1"/>
    <s v="South"/>
    <s v="Mountain Time (US &amp; Canada)"/>
    <x v="1"/>
    <m/>
  </r>
  <r>
    <x v="14"/>
    <s v="#NewYearsResolution: I will play more #tennis in 2015. _Ù÷_"/>
    <x v="5"/>
    <s v="Spend more time on my hobby"/>
    <s v="mississippi gulf coast"/>
    <x v="9"/>
    <s v="South"/>
    <m/>
    <x v="1"/>
    <m/>
  </r>
  <r>
    <x v="15"/>
    <s v="#bucketlist eat at chipotle never had it #1problem #NewYearsResolution is to go vegetarian. Panara it is, never had that either #pretentious"/>
    <x v="1"/>
    <s v="Eat healthier"/>
    <s v="Miami,Fl"/>
    <x v="3"/>
    <s v="South"/>
    <s v="Eastern Time (US &amp; Canada)"/>
    <x v="0"/>
    <m/>
  </r>
  <r>
    <x v="16"/>
    <s v="In 2015 I want to save all year to give a significant donation to a few charities I feel passionately about #NewYearsResolution"/>
    <x v="4"/>
    <s v="Donate more to charity"/>
    <s v="Morgantown, WV"/>
    <x v="10"/>
    <s v="South"/>
    <s v="America/New_York"/>
    <x v="1"/>
    <m/>
  </r>
  <r>
    <x v="17"/>
    <s v="By this time next year I want to be looking at houses _ÙÁ #NewYearsResolution"/>
    <x v="6"/>
    <s v="Re-organize"/>
    <s v="algonac,michigan"/>
    <x v="11"/>
    <s v="Midwest"/>
    <s v="Atlantic Time (Canada)"/>
    <x v="1"/>
    <m/>
  </r>
  <r>
    <x v="18"/>
    <s v="I Am here to save the world. Damn it feels good. Daily Miracles. Join the #evolution  #NewYearsResolution #resolutions What are you here 4?"/>
    <x v="4"/>
    <s v="Donate more to charity"/>
    <s v="Santa Monica"/>
    <x v="0"/>
    <s v="West"/>
    <s v="Pacific Time (US &amp; Canada)"/>
    <x v="0"/>
    <m/>
  </r>
  <r>
    <x v="19"/>
    <s v="&amp;amp; too obsessed with social media.... habit I need to break #NewYearsResolution"/>
    <x v="2"/>
    <s v="Use less social media"/>
    <s v="ft lauderdale"/>
    <x v="3"/>
    <s v="South"/>
    <s v="Quito"/>
    <x v="1"/>
    <m/>
  </r>
  <r>
    <x v="20"/>
    <s v="1. Catch up on the 20 series I've totally missed out on. #NewYearsResolution"/>
    <x v="5"/>
    <s v="See a Concert/Show"/>
    <s v="San Diego"/>
    <x v="0"/>
    <s v="West"/>
    <s v="Pacific Time (US &amp; Canada)"/>
    <x v="0"/>
    <m/>
  </r>
  <r>
    <x v="21"/>
    <s v="#NewYearsResolution become the fun person i use to be."/>
    <x v="2"/>
    <s v="Improve my attitude"/>
    <s v="La Nouvelle-OrlÌ©ans"/>
    <x v="12"/>
    <s v="South"/>
    <s v="Mountain Time (US &amp; Canada)"/>
    <x v="0"/>
    <m/>
  </r>
  <r>
    <x v="22"/>
    <s v="to actually work out and not be lazy about it  #NewYearsResolution"/>
    <x v="2"/>
    <s v="Focus on my self"/>
    <s v="NYC "/>
    <x v="5"/>
    <s v="Northeast"/>
    <m/>
    <x v="1"/>
    <m/>
  </r>
  <r>
    <x v="23"/>
    <s v="RT @Lindseylelledee: Can't wait to be super clichÌ© &amp;amp; jump back on the fitness wagon come January! #NewYearsResolution"/>
    <x v="1"/>
    <s v="Improve my body"/>
    <s v="worcester, ma"/>
    <x v="13"/>
    <s v="Northeast"/>
    <s v="Atlantic Time (Canada)"/>
    <x v="1"/>
    <m/>
  </r>
  <r>
    <x v="24"/>
    <s v="Wow my last post was around this time last year. #NewYearsResolution Get my twitter game up lol"/>
    <x v="0"/>
    <s v="Other"/>
    <s v="Dallas Tx"/>
    <x v="1"/>
    <s v="South"/>
    <s v="Central Time (US &amp; Canada)"/>
    <x v="0"/>
    <m/>
  </r>
  <r>
    <x v="25"/>
    <s v="@adrianna_love oh #NewYearsResolution  ? It should be to build a real friendship like you promised we'd have"/>
    <x v="7"/>
    <s v="Have a baby"/>
    <s v="California‰ÝÉ‰Ïö"/>
    <x v="0"/>
    <s v="West"/>
    <s v="Pacific Time (US &amp; Canada)"/>
    <x v="1"/>
    <m/>
  </r>
  <r>
    <x v="25"/>
    <s v="RT @xNova_Cane: @adrianna_love oh #NewYearsResolution  ? It should be to build a real friendship like you promised we'd have"/>
    <x v="7"/>
    <s v="Make new friends"/>
    <s v="Californiaa"/>
    <x v="0"/>
    <s v="West"/>
    <s v="Pacific Time (US &amp; Canada)"/>
    <x v="1"/>
    <m/>
  </r>
  <r>
    <x v="26"/>
    <s v="Thankful that spring always comes after winter. #writerslife #NewYearsResolution http://t.co/3N4D9vZ8A8"/>
    <x v="2"/>
    <s v="Improve my appearance"/>
    <s v="Georgia"/>
    <x v="14"/>
    <s v="South"/>
    <s v="Central Time (US &amp; Canada)"/>
    <x v="1"/>
    <m/>
  </r>
  <r>
    <x v="27"/>
    <s v="#NewYearsResolution for 2015 is to finish writing my book and get it published"/>
    <x v="6"/>
    <s v="Other"/>
    <s v=" Miami"/>
    <x v="3"/>
    <s v="South"/>
    <s v="Pacific Time (US &amp; Canada)"/>
    <x v="0"/>
    <m/>
  </r>
  <r>
    <x v="28"/>
    <s v="#NewYearsResolution fight Jack everytime I see him"/>
    <x v="7"/>
    <s v="Other"/>
    <s v="New York #UA2016  "/>
    <x v="5"/>
    <s v="Northeast"/>
    <s v="Eastern Time (US &amp; Canada)"/>
    <x v="1"/>
    <m/>
  </r>
  <r>
    <x v="29"/>
    <s v="http://t.co/lCV97vwVn6 : motivate yourself. #workoutorwalkout #GymTime #healthyliving #NewYearsResolution ‰Ð¼ http://t.co/GlxW6TWj38"/>
    <x v="1"/>
    <s v="Quit smoking"/>
    <s v="Alaska"/>
    <x v="15"/>
    <s v="West"/>
    <m/>
    <x v="1"/>
    <m/>
  </r>
  <r>
    <x v="30"/>
    <s v="RT @BelleIsle_Rack: Just got a ton of new workout clothes in.. I'm glad because I will need some after the holidays! #NewYearsResolution ht‰Û_"/>
    <x v="1"/>
    <s v="Excersize More"/>
    <s v="Oklahoma"/>
    <x v="16"/>
    <s v="South"/>
    <s v="America/Chicago"/>
    <x v="1"/>
    <m/>
  </r>
  <r>
    <x v="31"/>
    <s v="#vacation! Ahhhh I can finally relax. Work on my #NewYearsResolution  ;)"/>
    <x v="5"/>
    <s v="Other"/>
    <s v="San Francisco"/>
    <x v="0"/>
    <s v="West"/>
    <s v="Pacific Time (US &amp; Canada)"/>
    <x v="1"/>
    <m/>
  </r>
  <r>
    <x v="32"/>
    <s v="Must have Tech partners in 2015  @FieldViewSolu #DCIM @AnordCritical #switchgear@Seven10Software #cloudstorage #NewYearsResolution"/>
    <x v="8"/>
    <s v="Join a startup"/>
    <s v="Portsmouth -  #Boston"/>
    <x v="13"/>
    <s v="Northeast"/>
    <s v="Eastern Time (US &amp; Canada)"/>
    <x v="1"/>
    <m/>
  </r>
  <r>
    <x v="33"/>
    <s v="RT @margaretyo: Already thinking of #NewYearsResolution for #2015. Lose weight, save money, and most importantly, get rid of bad friends."/>
    <x v="1"/>
    <s v="Lose weight"/>
    <s v="Farmington Hills, MI"/>
    <x v="11"/>
    <s v="Midwest"/>
    <s v="Eastern Time (US &amp; Canada)"/>
    <x v="1"/>
    <m/>
  </r>
  <r>
    <x v="34"/>
    <s v="This is when people start reflecting on their past. I'm just focused on my future. #holidays #endoftheyear  #NewYearsResolution stay focused"/>
    <x v="2"/>
    <s v="Focus on my self"/>
    <s v="Louisiana "/>
    <x v="12"/>
    <s v="South"/>
    <s v="Eastern Time (US &amp; Canada)"/>
    <x v="1"/>
    <m/>
  </r>
  <r>
    <x v="35"/>
    <s v="New Year's resolution: eat more cupcakes. #NewYearNewMe #NewYearsResolution"/>
    <x v="2"/>
    <s v="Other"/>
    <s v="NYC"/>
    <x v="5"/>
    <s v="Northeast"/>
    <m/>
    <x v="1"/>
    <m/>
  </r>
  <r>
    <x v="36"/>
    <s v="2015 lots of traveling ‰Ïö•ü #NewYearsResolution"/>
    <x v="5"/>
    <s v="Take more vacation"/>
    <s v="Houston, Texas"/>
    <x v="1"/>
    <s v="South"/>
    <s v="Central Time (US &amp; Canada)"/>
    <x v="1"/>
    <m/>
  </r>
  <r>
    <x v="37"/>
    <s v="2015 i get my christmas shopping done before december comes... _Ù÷¤_ÙÔ_ #NewYearsResolution"/>
    <x v="2"/>
    <s v="Other"/>
    <s v="Aurora, OH"/>
    <x v="17"/>
    <s v="Midwest"/>
    <s v="Eastern Time (US &amp; Canada)"/>
    <x v="0"/>
    <m/>
  </r>
  <r>
    <x v="38"/>
    <s v="5 down, 25 miles to go #iwillwalk500miles #health #fitness #newyearsresolution #almostthere http://t.co/yl3zcSoWkI"/>
    <x v="1"/>
    <s v="Excersize More"/>
    <s v="Washington, DC"/>
    <x v="18"/>
    <s v="South"/>
    <s v="Eastern Time (US &amp; Canada)"/>
    <x v="1"/>
    <m/>
  </r>
  <r>
    <x v="39"/>
    <s v="My #NewYearsResolution for 2015? More sustainable purchasing- whether it's local and/or responsibly sourced products! #FollowTheFrog"/>
    <x v="2"/>
    <s v="Be More Confident"/>
    <s v="New York, NY"/>
    <x v="5"/>
    <s v="Northeast"/>
    <s v="Eastern Time (US &amp; Canada)"/>
    <x v="1"/>
    <m/>
  </r>
  <r>
    <x v="40"/>
    <s v="#NewYearsResolution Avoid the gym for a couple of weeks in January until all the slobs fail at their &quot;resolutions&quot;."/>
    <x v="0"/>
    <s v="Humor about Time Management/Organization Resolutions"/>
    <s v="Beverly Hills, CA"/>
    <x v="0"/>
    <s v="West"/>
    <s v="Pacific Time (US &amp; Canada)"/>
    <x v="0"/>
    <m/>
  </r>
  <r>
    <x v="41"/>
    <s v="#NewYearsResolution try to go to church more, reduce my profanity, save more, think before acting, say less and do more."/>
    <x v="2"/>
    <s v="Focus on Religion and Faith"/>
    <s v="memphis"/>
    <x v="7"/>
    <s v="South"/>
    <s v="Central Time (US &amp; Canada)"/>
    <x v="0"/>
    <m/>
  </r>
  <r>
    <x v="42"/>
    <s v="Something I need to do more of--sharing about my classroom. #NewYearsResolution Blog Entry: http://t.co/Q4gdAs5zEF"/>
    <x v="2"/>
    <s v="Be more positive"/>
    <s v="Arlington, IA"/>
    <x v="19"/>
    <s v="Midwest"/>
    <s v="Central Time (US &amp; Canada)"/>
    <x v="1"/>
    <m/>
  </r>
  <r>
    <x v="43"/>
    <s v="I live right down the street from @baconandbutters‰Ûª new location, and have yet to go. #NewYearsResolution #eatmore"/>
    <x v="1"/>
    <s v="Quit smoking"/>
    <s v="Sacramento, CA"/>
    <x v="0"/>
    <s v="West"/>
    <s v="Pacific Time (US &amp; Canada)"/>
    <x v="0"/>
    <m/>
  </r>
  <r>
    <x v="43"/>
    <s v="Don't expect me to change its just a new year _Ù÷ I am just going to be myself_Ù÷Î #NewYearsResolution #newyearsameme ‰ÏÎ‰ÏÎ‰ÏÎ_Ù÷"/>
    <x v="2"/>
    <s v="Appreciate what I have"/>
    <s v="Oahu, Hawaii"/>
    <x v="20"/>
    <s v="West"/>
    <m/>
    <x v="1"/>
    <m/>
  </r>
  <r>
    <x v="44"/>
    <s v="RT @VanessaKEccles: Thankful that spring always comes after winter. #writerslife #NewYearsResolution http://t.co/3N4D9vZ8A8"/>
    <x v="2"/>
    <s v="Be more positive"/>
    <s v="Oklahoma City, OK"/>
    <x v="16"/>
    <s v="South"/>
    <s v="Central Time (US &amp; Canada)"/>
    <x v="1"/>
    <m/>
  </r>
  <r>
    <x v="45"/>
    <s v="If I could go a day without cleaning up dog pee or poop that would be wonderful‰Û_ #NewYearsResolution? _ÙÕ©"/>
    <x v="2"/>
    <s v="Be more positive"/>
    <s v="Oregon, USA"/>
    <x v="21"/>
    <s v="West"/>
    <s v="Pacific Time (US &amp; Canada)"/>
    <x v="0"/>
    <m/>
  </r>
  <r>
    <x v="46"/>
    <s v="One #NewYearsResolution of mine is to work on my spending. Free alcohol might help one line item ;) Via @BostInno http://t.co/MSWJAXbnsX"/>
    <x v="3"/>
    <s v="Save money"/>
    <s v="Allston, Rock City, MA"/>
    <x v="13"/>
    <s v="Northeast"/>
    <s v="Eastern Time (US &amp; Canada)"/>
    <x v="1"/>
    <m/>
  </r>
  <r>
    <x v="46"/>
    <s v="#NewYearsResolution For us @Gnarlylet @Diaz2000Cynthia &amp;amp; I to get noticed! &amp;amp; make more people smile https://t.co/1lpm3buqg5"/>
    <x v="2"/>
    <s v="Be more positive"/>
    <s v="Arizona"/>
    <x v="22"/>
    <s v="West"/>
    <s v="Arizona"/>
    <x v="1"/>
    <m/>
  </r>
  <r>
    <x v="47"/>
    <s v="Start 2015 out right with the right fitness, nutrition plan and peer support. #p90 #secondfitness #newyearsresolution http://t.co/Agj6gdgESr"/>
    <x v="1"/>
    <s v="Eat fewer carbs"/>
    <s v="Garnet Valley, PA"/>
    <x v="23"/>
    <s v="Northeast"/>
    <s v="Central Time (US &amp; Canada)"/>
    <x v="0"/>
    <m/>
  </r>
  <r>
    <x v="48"/>
    <s v="My #NewYearsResolution is to beat #bae in our fitness competition."/>
    <x v="1"/>
    <s v="Go to the gym more"/>
    <s v="Lake Charles, LA"/>
    <x v="12"/>
    <s v="South"/>
    <s v="Eastern Time (US &amp; Canada)"/>
    <x v="0"/>
    <m/>
  </r>
  <r>
    <x v="49"/>
    <s v="RT @MarewaGlover: Tobacco prices up 10% again in NZ this coming 1 Jan. Time to #quit #smoking - happy to help. Msg me if you want advice. #‰Û_"/>
    <x v="1"/>
    <s v="Quit smoking"/>
    <s v=" Missouri"/>
    <x v="24"/>
    <s v="Midwest"/>
    <m/>
    <x v="0"/>
    <m/>
  </r>
  <r>
    <x v="50"/>
    <s v="Is there a way to increase your spice tolerance? If so, that's my #NewYearsResolution _ÙÓ´"/>
    <x v="2"/>
    <s v="Improve my attitude"/>
    <s v="Bend, OR"/>
    <x v="21"/>
    <s v="West"/>
    <s v="Pacific Time (US &amp; Canada)"/>
    <x v="1"/>
    <m/>
  </r>
  <r>
    <x v="51"/>
    <s v="this will be me come the new year https://t.co/Ap9ukCpA1t #NewYearsResolution"/>
    <x v="1"/>
    <s v="Improve my body"/>
    <s v="San Francisco"/>
    <x v="0"/>
    <s v="West"/>
    <s v="Pacific Time (US &amp; Canada)"/>
    <x v="1"/>
    <m/>
  </r>
  <r>
    <x v="52"/>
    <s v="#HappyMonday..!! &amp;amp; Here's My #NewYearsResolution..!! http://t.co/7ERIocCxeJ"/>
    <x v="2"/>
    <s v="Other"/>
    <s v="St. Paul"/>
    <x v="8"/>
    <s v="Midwest"/>
    <s v="Central Time (US &amp; Canada)"/>
    <x v="0"/>
    <m/>
  </r>
  <r>
    <x v="53"/>
    <s v="Be present when any gay Hispanic man says he wants to get his &quot;neeples&quot; pierced #NewYearsResolution"/>
    <x v="0"/>
    <s v="Humor about not Resolutions in general"/>
    <s v="Brooklyn"/>
    <x v="5"/>
    <s v="Northeast"/>
    <m/>
    <x v="1"/>
    <m/>
  </r>
  <r>
    <x v="54"/>
    <s v="#NewYearsResolution is learning to say, &quot;No!&quot; _Ù_Ç"/>
    <x v="2"/>
    <s v="Be more positive"/>
    <s v="Tucson, Arizona"/>
    <x v="22"/>
    <s v="West"/>
    <m/>
    <x v="1"/>
    <m/>
  </r>
  <r>
    <x v="55"/>
    <s v="2015: #Focus on the #goals, NOT the obstacles. You see obstacles when you take your eyes off the #goal.#NewYearsResolution#GoalsFor2015"/>
    <x v="2"/>
    <s v="Acheive My Goals"/>
    <s v="Denver, CO"/>
    <x v="25"/>
    <s v="West"/>
    <s v="Mountain Time (US &amp; Canada)"/>
    <x v="0"/>
    <m/>
  </r>
  <r>
    <x v="56"/>
    <s v="My #NewYearsResolution is 1920X1080 ... #techumor ... #woodhana ..."/>
    <x v="0"/>
    <s v="Humor about New Years"/>
    <s v="CA Coast"/>
    <x v="0"/>
    <s v="West"/>
    <m/>
    <x v="0"/>
    <m/>
  </r>
  <r>
    <x v="57"/>
    <s v="Drinking only #sriracha for 2015 #NewYearsResolution"/>
    <x v="5"/>
    <s v="Other"/>
    <s v="Los Angeles, CA"/>
    <x v="0"/>
    <s v="West"/>
    <s v="Pacific Time (US &amp; Canada)"/>
    <x v="0"/>
    <m/>
  </r>
  <r>
    <x v="58"/>
    <s v="Money #NewYearsResolution"/>
    <x v="3"/>
    <s v="Save money"/>
    <s v="bensalem. philadelphia."/>
    <x v="23"/>
    <s v="Northeast"/>
    <s v="Central Time (US &amp; Canada)"/>
    <x v="0"/>
    <m/>
  </r>
  <r>
    <x v="58"/>
    <s v="One day I'll take a selfie that isn't horrible... one day. #NewYearsResolution"/>
    <x v="0"/>
    <s v="Humor about Helping Others Resolutions"/>
    <s v="Southerner living in Oregon"/>
    <x v="21"/>
    <s v="West"/>
    <m/>
    <x v="0"/>
    <m/>
  </r>
  <r>
    <x v="59"/>
    <s v="#NewYearsResolution is for @AaronCarpenter to flipping FOLLOW ME!!!!! #FollowMeAaron"/>
    <x v="5"/>
    <s v="Other"/>
    <s v="Florida"/>
    <x v="3"/>
    <s v="South"/>
    <m/>
    <x v="1"/>
    <m/>
  </r>
  <r>
    <x v="60"/>
    <s v="Remember have realistic resolutions this year mine is to be able to tie towel around my waist, beach towels don't count #NewYearsResolution"/>
    <x v="0"/>
    <s v="Humor about Health and Fitness Resolutions"/>
    <s v="Sacramento"/>
    <x v="0"/>
    <s v="West"/>
    <s v="Pacific Time (US &amp; Canada)"/>
    <x v="0"/>
    <m/>
  </r>
  <r>
    <x v="61"/>
    <s v="When this new year comes I'm going to stick to my #NewYearsResolution"/>
    <x v="2"/>
    <s v="Get a tattoo"/>
    <s v="Orlando "/>
    <x v="3"/>
    <s v="South"/>
    <m/>
    <x v="0"/>
    <m/>
  </r>
  <r>
    <x v="62"/>
    <s v="I didn't realize how fat I was until I took a photo with &quot;Mrs Claus&quot; today. Now have my &quot;before photo&quot; for my #NewYearsResolution #SoUpset"/>
    <x v="1"/>
    <s v="Lose weight"/>
    <s v="Tacoma, WA"/>
    <x v="26"/>
    <s v="West"/>
    <m/>
    <x v="1"/>
    <m/>
  </r>
  <r>
    <x v="63"/>
    <s v="Planning on uploading my entire music catalog on @Spotify and @iTunesMusic in early 2015. #NewYearsResolution #EDM #Dance #Music"/>
    <x v="5"/>
    <s v="Spend more time on my hobby"/>
    <s v="Houston, TX"/>
    <x v="1"/>
    <s v="South"/>
    <s v="Central Time (US &amp; Canada)"/>
    <x v="0"/>
    <m/>
  </r>
  <r>
    <x v="64"/>
    <s v="I'm already trying to make a #NewYearsResolution to be nicer to #liberals &amp;amp; #DemocratsSetting myself up for failure. #JustSayin"/>
    <x v="2"/>
    <s v="Be more positive"/>
    <s v="Chicago"/>
    <x v="27"/>
    <s v="Midwest"/>
    <s v="Eastern Time (US &amp; Canada)"/>
    <x v="0"/>
    <m/>
  </r>
  <r>
    <x v="65"/>
    <s v="#NewYearsResolution  It's time to leave the past in the past and work on becoming a better you in the future.&quot;"/>
    <x v="2"/>
    <s v="Be more positive"/>
    <s v="#Seattle "/>
    <x v="26"/>
    <s v="West"/>
    <m/>
    <x v="1"/>
    <m/>
  </r>
  <r>
    <x v="66"/>
    <s v="Last year I gave up Candy Crush for the new year. This time it's Coca Cola for a year. #EternalSadness #NewYearsResolution"/>
    <x v="1"/>
    <s v="Eat healthier"/>
    <s v="Boston"/>
    <x v="13"/>
    <s v="Northeast"/>
    <s v="Central Time (US &amp; Canada)"/>
    <x v="1"/>
    <m/>
  </r>
  <r>
    <x v="67"/>
    <s v="RT @melindaax21: @Nasreinberro @ZeeHourani #NewYearsResolution is to learn why Johnny said no"/>
    <x v="2"/>
    <s v="Be More Fun"/>
    <s v="Michigan ‰Ïö•ü Australia "/>
    <x v="11"/>
    <s v="Midwest"/>
    <s v="Atlantic Time (Canada)"/>
    <x v="1"/>
    <m/>
  </r>
  <r>
    <x v="68"/>
    <s v="As part of my end of the year cleansing, I've deleted #candycrush from my devices. #NewYearsResolution #feelingmotivated"/>
    <x v="2"/>
    <s v="Spend less time on Facebook"/>
    <s v="Willoughby Hills, OH"/>
    <x v="17"/>
    <s v="Midwest"/>
    <m/>
    <x v="1"/>
    <m/>
  </r>
  <r>
    <x v="69"/>
    <s v="Positive vibes...done sweating the small stuff. #newyears came early this year. #NewYearsResolution"/>
    <x v="2"/>
    <s v="Be more positive"/>
    <s v="Los Angeles, California"/>
    <x v="0"/>
    <s v="West"/>
    <s v="Pacific Time (US &amp; Canada)"/>
    <x v="1"/>
    <m/>
  </r>
  <r>
    <x v="70"/>
    <s v="#NewYearsResolution #2015 Read more. Take the dog on more runs. Turn my phone off more often. Be creative by writing, crafting, painting..."/>
    <x v="2"/>
    <s v="Be more positive"/>
    <s v="Phoenix"/>
    <x v="22"/>
    <s v="West"/>
    <s v="Pacific Time (US &amp; Canada)"/>
    <x v="1"/>
    <m/>
  </r>
  <r>
    <x v="71"/>
    <s v="#NewYearsResolution #2015 Get that @SpartanRace Trifecta Medal. Get lean and mean for my 30th birthday in Maui with @TheDolceDiet #3w2s"/>
    <x v="1"/>
    <s v="Go to the gym more"/>
    <s v="Phoenix"/>
    <x v="22"/>
    <s v="West"/>
    <s v="Pacific Time (US &amp; Canada)"/>
    <x v="1"/>
    <m/>
  </r>
  <r>
    <x v="72"/>
    <s v="Get life together. #NewYearsResolution"/>
    <x v="2"/>
    <s v="Get my life together"/>
    <s v="New Mexico"/>
    <x v="28"/>
    <s v="West"/>
    <s v="Central Time (US &amp; Canada)"/>
    <x v="0"/>
    <m/>
  </r>
  <r>
    <x v="73"/>
    <s v="2015 is going to be the year which I focus on myself, and not let anyone take me for granted. #NewYearsResolution"/>
    <x v="2"/>
    <s v="Focus on my self"/>
    <s v="Anaheim, CA"/>
    <x v="0"/>
    <s v="West"/>
    <s v="Pacific Time (US &amp; Canada)"/>
    <x v="1"/>
    <m/>
  </r>
  <r>
    <x v="74"/>
    <s v="&quot;You can like him, but don't get attached.&quot; #motto #NewYearsResolution ?"/>
    <x v="2"/>
    <s v="Watch less TV"/>
    <s v="Cedar Falls"/>
    <x v="19"/>
    <s v="Midwest"/>
    <s v="Central Time (US &amp; Canada)"/>
    <x v="1"/>
    <m/>
  </r>
  <r>
    <x v="74"/>
    <s v="#NewYearsResolution Read more, write more."/>
    <x v="5"/>
    <s v="Go to Europe"/>
    <s v="San Diego, CA"/>
    <x v="0"/>
    <s v="West"/>
    <s v="Alaska"/>
    <x v="0"/>
    <m/>
  </r>
  <r>
    <x v="75"/>
    <s v="#NewYearsResolution get fit _ÙÕ»"/>
    <x v="1"/>
    <s v="Improve my body"/>
    <s v="Hesperia California "/>
    <x v="0"/>
    <s v="West"/>
    <s v="Alaska"/>
    <x v="0"/>
    <m/>
  </r>
  <r>
    <x v="76"/>
    <s v="True to my word: I erased the little bits that you said the second you no longer found it convenient to say them. #NewYearsResolution"/>
    <x v="2"/>
    <s v="Have more patience"/>
    <s v="West Palm Beach, FL"/>
    <x v="3"/>
    <s v="South"/>
    <s v="Eastern Time (US &amp; Canada)"/>
    <x v="0"/>
    <m/>
  </r>
  <r>
    <x v="77"/>
    <s v="my #NewYearsResolution is to watch more anime and sports. also going outside and workout. plus going to Ohio State."/>
    <x v="5"/>
    <s v="Spend more time outside"/>
    <s v="Gahanna, OH"/>
    <x v="17"/>
    <s v="Midwest"/>
    <s v="Eastern Time (US &amp; Canada)"/>
    <x v="0"/>
    <m/>
  </r>
  <r>
    <x v="78"/>
    <s v="#NewYearsResolution 1. To become best friends with CAMERON Alexander Dallas _Ù÷_‰_•ü @camerondallas _Ù÷_‰_•ü"/>
    <x v="7"/>
    <s v="Make new friends"/>
    <s v="Texas"/>
    <x v="1"/>
    <s v="South"/>
    <m/>
    <x v="1"/>
    <m/>
  </r>
  <r>
    <x v="79"/>
    <s v="‰ÛÏ@sydnipina: Stop swearing #NewYearsResolution‰Û_ÙÕø"/>
    <x v="2"/>
    <s v="Be more positive"/>
    <s v="Brockton, MA"/>
    <x v="13"/>
    <s v="Northeast"/>
    <s v="Eastern Time (US &amp; Canada)"/>
    <x v="0"/>
    <m/>
  </r>
  <r>
    <x v="80"/>
    <s v="New year, new glasses... I still plan on being the same old annoying me as last year #NewYearsResolution"/>
    <x v="0"/>
    <s v="Humor about Personal Growth and Interests Resolutions"/>
    <s v="Santa Ana ‰ Ó•üRoseville"/>
    <x v="0"/>
    <s v="West"/>
    <m/>
    <x v="0"/>
    <m/>
  </r>
  <r>
    <x v="81"/>
    <s v="#NewYearsResolution for 2015: get fit. Nothing more specific than that; I just know I'm unfit now and should step up a bit. #AchievableGoals"/>
    <x v="1"/>
    <s v="Excersize More"/>
    <s v="NZ via SF Bay Area via NY"/>
    <x v="5"/>
    <s v="Northeast"/>
    <s v="Pacific Time (US &amp; Canada)"/>
    <x v="1"/>
    <m/>
  </r>
  <r>
    <x v="82"/>
    <s v="Time to make more money less excuse #NewYearsResolution"/>
    <x v="3"/>
    <s v="Invest for retirement"/>
    <s v="park hill "/>
    <x v="11"/>
    <s v="Midwest"/>
    <m/>
    <x v="0"/>
    <m/>
  </r>
  <r>
    <x v="83"/>
    <s v="New Years resolution for next year: Smile more. #NewYearsResolution"/>
    <x v="2"/>
    <s v="Be more positive"/>
    <s v="Raliegh, North Carolina"/>
    <x v="29"/>
    <s v="South"/>
    <m/>
    <x v="1"/>
    <m/>
  </r>
  <r>
    <x v="84"/>
    <s v="resolution #11: put myself in situations to meet more people and be more social #newyearsresolution #countdownto2015"/>
    <x v="2"/>
    <s v="Be more friendly"/>
    <s v="Silicon Valley, California"/>
    <x v="0"/>
    <s v="West"/>
    <s v="Pacific Time (US &amp; Canada)"/>
    <x v="0"/>
    <m/>
  </r>
  <r>
    <x v="85"/>
    <s v="#NewYearsResolution: Learn to cry like @ADAMDEVINE. http://t.co/9tUk53gNRM #TheMaster ‰_•ü"/>
    <x v="0"/>
    <s v="Humor about New Years"/>
    <s v="Hollywood, CA"/>
    <x v="0"/>
    <s v="West"/>
    <s v="Pacific Time (US &amp; Canada)"/>
    <x v="1"/>
    <m/>
  </r>
  <r>
    <x v="86"/>
    <s v="Maybe I'll tone it down in 2015. #NewYearsResolution"/>
    <x v="2"/>
    <s v="Focus on my self"/>
    <s v="Turlock, CA"/>
    <x v="0"/>
    <s v="West"/>
    <s v="Pacific Time (US &amp; Canada)"/>
    <x v="0"/>
    <m/>
  </r>
  <r>
    <x v="87"/>
    <s v="Sadly my arms are sore from bringing crates of juice in the LPN room yesterday. Reminds me of my #newyearsresolution to get nice arms _ÙÕ»"/>
    <x v="1"/>
    <s v="Eat more vegetables"/>
    <s v="CT"/>
    <x v="30"/>
    <s v="Northeast"/>
    <s v="Central Time (US &amp; Canada)"/>
    <x v="1"/>
    <m/>
  </r>
  <r>
    <x v="88"/>
    <s v="The  way to gain a good reputation, is to endeavor to be what you desire to appear. - Socrates #NewYearsResolution #success #personalgrowth"/>
    <x v="2"/>
    <s v="Be more positive"/>
    <s v="New York, USA"/>
    <x v="5"/>
    <s v="Northeast"/>
    <m/>
    <x v="0"/>
    <m/>
  </r>
  <r>
    <x v="89"/>
    <s v="My #newyearsresolution: avoid all thoughts of personal reform, self-improvement or plans that lead to guilt, denial or other unpleasant..."/>
    <x v="2"/>
    <s v="Be more positive"/>
    <s v="Margate, FL"/>
    <x v="3"/>
    <s v="South"/>
    <m/>
    <x v="0"/>
    <m/>
  </r>
  <r>
    <x v="90"/>
    <s v="given that I've made more dog friends than human ones since moving to DC, I think it's obvious what my #NewYearsResolution should be."/>
    <x v="2"/>
    <s v="Be more friendly"/>
    <s v="DC"/>
    <x v="18"/>
    <s v="South"/>
    <s v="Quito"/>
    <x v="0"/>
    <m/>
  </r>
  <r>
    <x v="91"/>
    <s v="I need to just work on my Spanish so I can finally move here.... ‰ÏÓ•ü_Ù÷_#NewYearsResolution _ÙÎ«"/>
    <x v="9"/>
    <s v="Learn a new language"/>
    <s v="Detroit, Michigan"/>
    <x v="11"/>
    <s v="Midwest"/>
    <s v="Quito"/>
    <x v="1"/>
    <m/>
  </r>
  <r>
    <x v="92"/>
    <s v="Imaa Start Workinn Out Fr . Cuss Im Lazyy Asf &amp;amp;' Need Too Stay In The Shapee Im In , #NewYearsResolution"/>
    <x v="1"/>
    <s v="Excersize More"/>
    <s v="Brooklyn , New York"/>
    <x v="5"/>
    <s v="Northeast"/>
    <m/>
    <x v="1"/>
    <m/>
  </r>
  <r>
    <x v="92"/>
    <s v="Last year i aint get no likes. This year im going hard lol #confessions #NewYearsResolution"/>
    <x v="2"/>
    <s v="Have more patience"/>
    <s v="atlanta"/>
    <x v="14"/>
    <s v="South"/>
    <m/>
    <x v="0"/>
    <m/>
  </r>
  <r>
    <x v="93"/>
    <s v="My New Year's resolution is to use twitter more. #Iwantobehip #NewYearsResolution"/>
    <x v="5"/>
    <s v="Other"/>
    <s v="Lansing, MI"/>
    <x v="11"/>
    <s v="Midwest"/>
    <s v="Eastern Time (US &amp; Canada)"/>
    <x v="1"/>
    <m/>
  </r>
  <r>
    <x v="94"/>
    <s v="next year, GNC will be the main store i'll be in. i wanna loose 50 pounds._ÙÕ» #NewYearsResolution"/>
    <x v="1"/>
    <s v="Lose weight"/>
    <s v="texas"/>
    <x v="1"/>
    <s v="South"/>
    <s v="Arizona"/>
    <x v="1"/>
    <m/>
  </r>
  <r>
    <x v="95"/>
    <s v="#NewYearsResolution finish the books I've started and forgotten about"/>
    <x v="2"/>
    <s v="Read more books"/>
    <s v="Ga"/>
    <x v="14"/>
    <s v="South"/>
    <s v="Central Time (US &amp; Canada)"/>
    <x v="1"/>
    <m/>
  </r>
  <r>
    <x v="96"/>
    <s v="More bike, less car, simple as that  #NewYearsResolution #FollowTheFrog"/>
    <x v="5"/>
    <s v="Take a cross country trip"/>
    <s v="Brooklyn, New York"/>
    <x v="5"/>
    <s v="Northeast"/>
    <s v="Eastern Time (US &amp; Canada)"/>
    <x v="1"/>
    <m/>
  </r>
  <r>
    <x v="97"/>
    <s v="The only thing i'm keeping from 2014 is my @LEVIS. My 501's to be exact. Everything else can go. #NewYearsResolution"/>
    <x v="2"/>
    <s v="Update my wardrobe"/>
    <s v="Augusta, GA"/>
    <x v="14"/>
    <s v="South"/>
    <s v="Pacific Time (US &amp; Canada)"/>
    <x v="0"/>
    <m/>
  </r>
  <r>
    <x v="98"/>
    <s v="Don't have $400 for a standup desk, but I do have creativity and ingenuity! #NewYearsResolution: Less sitting around! http://t.co/UbUy2ipJo1"/>
    <x v="5"/>
    <s v="Other"/>
    <s v="Omaha, Ne"/>
    <x v="31"/>
    <s v="Midwest"/>
    <s v="Central Time (US &amp; Canada)"/>
    <x v="0"/>
    <m/>
  </r>
  <r>
    <x v="99"/>
    <s v="A #NewYearsResolution should probably be something more substantial than &quot;tweet more&quot;, huh? Asking for a friend."/>
    <x v="7"/>
    <s v="Make new friends"/>
    <s v="Philadelphia, PA"/>
    <x v="23"/>
    <s v="Northeast"/>
    <s v="Eastern Time (US &amp; Canada)"/>
    <x v="1"/>
    <m/>
  </r>
  <r>
    <x v="100"/>
    <s v="#NewYearsResolution: stop being so damn crazy"/>
    <x v="0"/>
    <s v="Humor about Personal Growth and Interests Resolutions"/>
    <s v="Brooklyn,New York"/>
    <x v="5"/>
    <s v="Northeast"/>
    <s v="Pacific Time (US &amp; Canada)"/>
    <x v="1"/>
    <m/>
  </r>
  <r>
    <x v="101"/>
    <s v="@bubbleygalinda @jtimberlake We should probably stop calling his baby Timberbiel if he's going to take us seriously. #NewYearsResolution"/>
    <x v="0"/>
    <s v="Humor about Family/Friends/Relationships Resolutions"/>
    <s v="South Bend, Ind."/>
    <x v="32"/>
    <s v="Midwest"/>
    <s v="Eastern Time (US &amp; Canada)"/>
    <x v="1"/>
    <m/>
  </r>
  <r>
    <x v="102"/>
    <s v="@nervomusic so excited for your show here in #ATL on #ValentinesDay!! My only #NewYearsResolution is to meet you girls!! #nervo #edm #dreams"/>
    <x v="5"/>
    <s v="Spend more time on my hobby"/>
    <s v="Atlanta, GA"/>
    <x v="14"/>
    <s v="South"/>
    <m/>
    <x v="0"/>
    <m/>
  </r>
  <r>
    <x v="102"/>
    <s v="&quot;I'm learning to love myself. It's the hardest thing I've ever done.&quot;#confidence #love #NewYearsResolution"/>
    <x v="2"/>
    <s v="Improve my attitude"/>
    <s v="Stafford, VA"/>
    <x v="33"/>
    <s v="South"/>
    <s v="Athens"/>
    <x v="1"/>
    <m/>
  </r>
  <r>
    <x v="103"/>
    <s v="It's starting to look like the only way to get hella likes on FB is to have kids. Oh well, #NewYearsResolution"/>
    <x v="7"/>
    <s v="Other"/>
    <s v="Merced CA"/>
    <x v="0"/>
    <s v="West"/>
    <m/>
    <x v="0"/>
    <m/>
  </r>
  <r>
    <x v="104"/>
    <s v="@fitnessandfeta #NewYearsResolution of a complete chin up is in the bag!"/>
    <x v="1"/>
    <s v="Stop/Quit Drinking"/>
    <s v="Eden Prairie, MN"/>
    <x v="8"/>
    <s v="Midwest"/>
    <s v="Mountain Time (US &amp; Canada)"/>
    <x v="0"/>
    <m/>
  </r>
  <r>
    <x v="105"/>
    <s v="RT @KingQuijano: #NewYearsResolution Get back in shape &amp;amp; stop cussing. _Ù÷_Ù÷_Ù÷"/>
    <x v="1"/>
    <s v="Stop/Quit Drinking"/>
    <s v="jacksonville nc"/>
    <x v="29"/>
    <s v="South"/>
    <m/>
    <x v="0"/>
    <m/>
  </r>
  <r>
    <x v="106"/>
    <s v="#RP jayraw__ #newyearsresolution _Ù÷_Ù÷_Ù÷ I am emotionally tired of worrying about who is down with me‰Û_ http://t.co/RshkQEORHL"/>
    <x v="2"/>
    <s v="Improve my attitude"/>
    <s v="Fort Lauderdale, Florida"/>
    <x v="3"/>
    <s v="South"/>
    <s v="Central Time (US &amp; Canada)"/>
    <x v="1"/>
    <m/>
  </r>
  <r>
    <x v="107"/>
    <s v="#ChristmasAlone this year, again. I've decided to work on my #NewYearsResolution, play #DAI and eat cake and wine. #notabadthing"/>
    <x v="5"/>
    <s v="Cook more"/>
    <s v="Las Vegas"/>
    <x v="2"/>
    <s v="West"/>
    <s v="Central America"/>
    <x v="1"/>
    <m/>
  </r>
  <r>
    <x v="108"/>
    <s v="I am grateful I have supportive, inspirational people in my life. my #NewYearsResolution is to show my appreciation and make them proud."/>
    <x v="7"/>
    <s v="Be better at keeping in touch with loved ones or friends"/>
    <s v="los angeles"/>
    <x v="0"/>
    <s v="West"/>
    <m/>
    <x v="1"/>
    <m/>
  </r>
  <r>
    <x v="109"/>
    <s v="Step 1 'Simpler &amp;amp; Happier': Let the unsubscribing begin! Sale e-mails, esp to sites I never even ordered from. wtf #NewYearsResolution"/>
    <x v="2"/>
    <s v="Read more books"/>
    <s v="Marlton, NJ"/>
    <x v="34"/>
    <s v="Northeast"/>
    <s v="Pacific Time (US &amp; Canada)"/>
    <x v="1"/>
    <m/>
  </r>
  <r>
    <x v="110"/>
    <s v="This year I'm going on the offensive. I'm gonna offend at least 2x as many people as I did in 2014. #goals #NewYearsResolution"/>
    <x v="0"/>
    <s v="Humor about Family/Friends/Relationships Resolutions"/>
    <s v="Brooklyn, NY"/>
    <x v="5"/>
    <s v="Northeast"/>
    <m/>
    <x v="0"/>
    <m/>
  </r>
  <r>
    <x v="111"/>
    <s v="Let the healing begin! #NewYearsResolution I am starting my @LaVidaMassage membership today! Now finding the right therapist! #AllForMe"/>
    <x v="2"/>
    <s v="Be more positive"/>
    <s v="Seattle, Washington"/>
    <x v="26"/>
    <s v="West"/>
    <s v="Arizona"/>
    <x v="1"/>
    <m/>
  </r>
  <r>
    <x v="112"/>
    <s v="doing the insanity workout doing this for at least 2 weeks-month I'm already seeing results after last night! _ÙªÉ_ÙÕ»_Ù÷_ #NewYearsResolution"/>
    <x v="1"/>
    <s v="Improve my body"/>
    <s v="chicago"/>
    <x v="27"/>
    <s v="Midwest"/>
    <s v="Central Time (US &amp; Canada)"/>
    <x v="1"/>
    <m/>
  </r>
  <r>
    <x v="113"/>
    <s v="I think I'm going to start making my Twitter game, quote in quote, stupid for 2015. #NewYearsResolution #NeedACleverHashtag"/>
    <x v="0"/>
    <s v="Humor about Family/Friends/Relationships Resolutions"/>
    <s v="LaGrange, GA"/>
    <x v="14"/>
    <s v="South"/>
    <s v="Atlantic Time (Canada)"/>
    <x v="0"/>
    <m/>
  </r>
  <r>
    <x v="114"/>
    <s v="RT @czarcasmnyc: This year I'm going on the offensive. I'm gonna offend at least 2x as many people as I did in 2014. #goals #NewYearsResolu‰Û_"/>
    <x v="0"/>
    <s v="Humor about Career Resolutions"/>
    <s v="New York City"/>
    <x v="5"/>
    <s v="Northeast"/>
    <s v="Eastern Time (US &amp; Canada)"/>
    <x v="1"/>
    <m/>
  </r>
  <r>
    <x v="115"/>
    <s v="#NewYearsResolution no more soda"/>
    <x v="1"/>
    <s v="Eat healthier"/>
    <s v="TX "/>
    <x v="1"/>
    <s v="South"/>
    <s v="Central Time (US &amp; Canada)"/>
    <x v="1"/>
    <m/>
  </r>
  <r>
    <x v="116"/>
    <s v="Come 2015 I will be using this to improve #NewYearsResolution http://t.co/kG4XkHLAUN"/>
    <x v="2"/>
    <s v="Read more books"/>
    <s v="Boston"/>
    <x v="13"/>
    <s v="Northeast"/>
    <s v="Eastern Time (US &amp; Canada)"/>
    <x v="0"/>
    <m/>
  </r>
  <r>
    <x v="117"/>
    <s v="Improving 1% a Day for 365 Days: http://t.co/abk2IiAuoF #selfhelp #newyearsresolution http://t.co/hHPgpQ8sD2"/>
    <x v="2"/>
    <s v="Improve my attitude"/>
    <s v="Natchez, Mississippi"/>
    <x v="9"/>
    <s v="South"/>
    <m/>
    <x v="0"/>
    <m/>
  </r>
  <r>
    <x v="118"/>
    <s v="RT @GolTV: Bae: I want a man with a career...I'm on it! #NewYearsResolution http://t.co/yeHkT7ywzJ"/>
    <x v="8"/>
    <s v="Ask for a promotion"/>
    <s v="The Permian Basin"/>
    <x v="1"/>
    <s v="South"/>
    <s v="Central Time (US &amp; Canada)"/>
    <x v="0"/>
    <m/>
  </r>
  <r>
    <x v="119"/>
    <s v="RT @chicadlicious: Yall ready to start hitting the gym for about two weeks?! #newyearnewme #NewYearsResolution"/>
    <x v="1"/>
    <s v="Lose weight"/>
    <s v="Madison, United States"/>
    <x v="6"/>
    <s v="Midwest"/>
    <s v="Central Time (US &amp; Canada)"/>
    <x v="0"/>
    <m/>
  </r>
  <r>
    <x v="120"/>
    <s v="#NewYearsResolution is to read a minimum of four books a month."/>
    <x v="2"/>
    <s v="Read more books"/>
    <s v="ë£ëÊ  MSSU  Joplin, MO"/>
    <x v="24"/>
    <s v="Midwest"/>
    <s v="Central Time (US &amp; Canada)"/>
    <x v="0"/>
    <m/>
  </r>
  <r>
    <x v="121"/>
    <s v="No Slouching! The Science of Good Posture and its Benefits http://t.co/Xiab2deN2F #NewYearsResolution http://t.co/6G6dWkSl5J"/>
    <x v="1"/>
    <s v="Other"/>
    <s v="Dallas, Texas"/>
    <x v="1"/>
    <s v="South"/>
    <s v="Mountain Time (US &amp; Canada)"/>
    <x v="0"/>
    <m/>
  </r>
  <r>
    <x v="122"/>
    <s v="RT @EmilyKTVZ: Is there a way to increase your spice tolerance? If so, that's my #NewYearsResolution _ÙÓ´"/>
    <x v="0"/>
    <s v="Humor about Health and Fitness Resolutions"/>
    <s v="Portland, OR "/>
    <x v="21"/>
    <s v="West"/>
    <m/>
    <x v="1"/>
    <m/>
  </r>
  <r>
    <x v="123"/>
    <s v="2015, i shall get ripped bruhhh _Ù÷â_Ù÷â #relateable #Funny #Comedy #newyearsresolution https://t.co/Hp3tybW7G9"/>
    <x v="0"/>
    <s v="Humor about Recreation and Leisure Resolutions"/>
    <s v="Port Saint Lucie Florida"/>
    <x v="3"/>
    <s v="South"/>
    <s v="Pacific Time (US &amp; Canada)"/>
    <x v="0"/>
    <m/>
  </r>
  <r>
    <x v="124"/>
    <s v="My New Year's resolution is to have my life be based on a true story. #NewYearsResolution"/>
    <x v="2"/>
    <s v="Get my life together"/>
    <s v="Maryland, USA"/>
    <x v="35"/>
    <s v="South"/>
    <s v="Quito"/>
    <x v="0"/>
    <m/>
  </r>
  <r>
    <x v="125"/>
    <s v="My #NewYearsResolution: protest til white America acknowledges that #BlackLivesMatter https://t.co/K6B3c01bep #seattle #ferguson #shutitdown"/>
    <x v="4"/>
    <s v="Spread Peace"/>
    <s v="Seattle, WA"/>
    <x v="26"/>
    <s v="West"/>
    <s v="Mountain Time (US &amp; Canada)"/>
    <x v="0"/>
    <m/>
  </r>
  <r>
    <x v="126"/>
    <s v="Never been kissed on New Years. #NewYearsResolution"/>
    <x v="7"/>
    <s v="Find a Girlfriend"/>
    <s v="American Falls"/>
    <x v="36"/>
    <s v="West"/>
    <s v="Mountain Time (US &amp; Canada)"/>
    <x v="1"/>
    <m/>
  </r>
  <r>
    <x v="127"/>
    <s v="Stop wearing pants. #NewYearsResolution"/>
    <x v="0"/>
    <s v="Humor about Health and Fitness Resolutions"/>
    <s v="Pittsburgh, PA"/>
    <x v="23"/>
    <s v="Northeast"/>
    <s v="Eastern Time (US &amp; Canada)"/>
    <x v="1"/>
    <m/>
  </r>
  <r>
    <x v="128"/>
    <s v="My graduation photo.... I should probably take one soon... #newyearsresolution http://t.co/FgH5xHym4X"/>
    <x v="9"/>
    <s v="Finish school"/>
    <s v="Atlanta Georgia"/>
    <x v="14"/>
    <s v="South"/>
    <s v="Eastern Time (US &amp; Canada)"/>
    <x v="0"/>
    <m/>
  </r>
  <r>
    <x v="129"/>
    <s v="#NewYearsResolution that Jesus Christ will ALWAYS be first in our lives. Especially mine."/>
    <x v="2"/>
    <s v="Focus on Religion and Faith"/>
    <s v="new orleans "/>
    <x v="12"/>
    <s v="South"/>
    <s v="Central Time (US &amp; Canada)"/>
    <x v="0"/>
    <m/>
  </r>
  <r>
    <x v="130"/>
    <s v="My New Years goal: inspire and help people get in shape. I want to motivate, not just be antother &quot;meathead&quot; in the gym. #NewYearsResolution"/>
    <x v="1"/>
    <s v="Eat Less Sugar"/>
    <s v="Toledo, OH"/>
    <x v="17"/>
    <s v="Midwest"/>
    <m/>
    <x v="1"/>
    <m/>
  </r>
  <r>
    <x v="131"/>
    <s v="It's been an incredible #jesusyear. Hopefully next year I don't crash and burn. #NewYearsResolution"/>
    <x v="2"/>
    <s v="Be more positive"/>
    <s v="Los Angeles"/>
    <x v="0"/>
    <s v="West"/>
    <s v="Pacific Time (US &amp; Canada)"/>
    <x v="1"/>
    <m/>
  </r>
  <r>
    <x v="132"/>
    <s v="A facebook year to remember... I'd rather not. #NewYearsResolution"/>
    <x v="2"/>
    <s v="Spend less time on Facebook"/>
    <s v="Los Angeles"/>
    <x v="0"/>
    <s v="West"/>
    <s v="Eastern Time (US &amp; Canada)"/>
    <x v="1"/>
    <m/>
  </r>
  <r>
    <x v="133"/>
    <s v="RT @BetweenWorlds25: Carrying over my previous year's #NewYearsResolution : I refuse to associate with toxic self-destructive people. http:‰Û_"/>
    <x v="7"/>
    <s v="Other"/>
    <s v="Jacksonville &amp; So. Fla "/>
    <x v="3"/>
    <s v="South"/>
    <s v="Atlantic Time (Canada)"/>
    <x v="0"/>
    <m/>
  </r>
  <r>
    <x v="134"/>
    <s v="RT @lucky_uddin1: #NewYearsResolution Overcome Every Obstacle Life Throws At Me With A Smile..."/>
    <x v="2"/>
    <s v="Watch less TV"/>
    <s v="Birmingham "/>
    <x v="37"/>
    <s v="South"/>
    <m/>
    <x v="1"/>
    <m/>
  </r>
  <r>
    <x v="134"/>
    <s v="#NewYearsResolution get a boyfriend @sammywilk _Ù÷ä"/>
    <x v="2"/>
    <s v="Other"/>
    <s v="webster, new york"/>
    <x v="5"/>
    <s v="Northeast"/>
    <m/>
    <x v="1"/>
    <m/>
  </r>
  <r>
    <x v="135"/>
    <s v="I am going put up more tweets than retweets next year. #NewYearsResolution #tweets"/>
    <x v="2"/>
    <s v="Be more positive"/>
    <s v="Grand Rapids, MI"/>
    <x v="11"/>
    <s v="Midwest"/>
    <s v="Eastern Time (US &amp; Canada)"/>
    <x v="0"/>
    <m/>
  </r>
  <r>
    <x v="136"/>
    <s v="My #NewYearsResolution is to spend all of my free time working out and perfecting my #dreambody #work #gym #happylife"/>
    <x v="1"/>
    <s v="Quit smoking"/>
    <s v="Sioux City"/>
    <x v="19"/>
    <s v="Midwest"/>
    <s v="Eastern Time (US &amp; Canada)"/>
    <x v="1"/>
    <m/>
  </r>
  <r>
    <x v="137"/>
    <s v="@RussellWGordon I want to start peppering my sentences with the phrase Lord Jesus said my best old southern lady voice #NewYearsResolution"/>
    <x v="0"/>
    <s v="Humor about New Years"/>
    <s v="richland wa"/>
    <x v="26"/>
    <s v="West"/>
    <s v="Pacific Time (US &amp; Canada)"/>
    <x v="1"/>
    <m/>
  </r>
  <r>
    <x v="138"/>
    <s v="Bought a fitness tracker to keep in shape #NewYearsResolution"/>
    <x v="1"/>
    <s v="Go to the gym more"/>
    <s v="Chicago"/>
    <x v="27"/>
    <s v="Midwest"/>
    <s v="Central Time (US &amp; Canada)"/>
    <x v="0"/>
    <m/>
  </r>
  <r>
    <x v="139"/>
    <s v="Starting my #newyearsresolution early #healthyfood  #colorfulplate. Come on people star the trend!!‰Û_ http://t.co/KS1asxlvAv"/>
    <x v="1"/>
    <s v="Drink Less Caffine"/>
    <s v="Miami"/>
    <x v="3"/>
    <s v="South"/>
    <m/>
    <x v="1"/>
    <m/>
  </r>
  <r>
    <x v="140"/>
    <s v="#NewYearsResolution prove everyone wrong. #NoLove"/>
    <x v="7"/>
    <s v="Other"/>
    <s v="St.marys Wv "/>
    <x v="10"/>
    <s v="South"/>
    <s v="Eastern Time (US &amp; Canada)"/>
    <x v="0"/>
    <m/>
  </r>
  <r>
    <x v="141"/>
    <s v="#NewYearsResolution No more tweeting/texting while driving _ÙªÉ_ÙªÉ"/>
    <x v="2"/>
    <s v="Be more positive"/>
    <s v="seattle"/>
    <x v="26"/>
    <s v="West"/>
    <s v="Arizona"/>
    <x v="1"/>
    <m/>
  </r>
  <r>
    <x v="142"/>
    <s v="#newyearsresolution get a net profile pict!"/>
    <x v="2"/>
    <s v="Use more social media"/>
    <s v="Austin, TX "/>
    <x v="1"/>
    <s v="South"/>
    <s v="Central Time (US &amp; Canada)"/>
    <x v="1"/>
    <m/>
  </r>
  <r>
    <x v="143"/>
    <s v="RT @WhoTFisjohnny: #NewYearsResolution STAY FOCUSED"/>
    <x v="2"/>
    <s v="Make better decisions"/>
    <s v="Florida"/>
    <x v="3"/>
    <s v="South"/>
    <s v="Quito"/>
    <x v="1"/>
    <m/>
  </r>
  <r>
    <x v="144"/>
    <s v="My #NewYearsResolution is getting my new next gen #gaming console, either a Xbox one or ps4 or Wii u."/>
    <x v="5"/>
    <s v="Other"/>
    <s v="New York, New York"/>
    <x v="5"/>
    <s v="Northeast"/>
    <s v="Central Time (US &amp; Canada)"/>
    <x v="1"/>
    <m/>
  </r>
  <r>
    <x v="145"/>
    <s v="Should I go to community college next year or go to a 4 year university... Hmm #NewYearsResolution"/>
    <x v="9"/>
    <s v="Study More"/>
    <s v="VA"/>
    <x v="33"/>
    <s v="South"/>
    <s v="Eastern Time (US &amp; Canada)"/>
    <x v="0"/>
    <m/>
  </r>
  <r>
    <x v="146"/>
    <s v="Dont give much credence to the Gregorian calendar....however my 1  #NewYearsResolution = get back to Kenya ASAP"/>
    <x v="5"/>
    <s v="Take a cross country trip"/>
    <s v="Seattle, WA"/>
    <x v="26"/>
    <s v="West"/>
    <s v="Pacific Time (US &amp; Canada)"/>
    <x v="0"/>
    <m/>
  </r>
  <r>
    <x v="147"/>
    <s v="#NewYearsResolution - to help as many #Entrepreneurs as I possibly can with funding and consulting so that they may experience #growth"/>
    <x v="4"/>
    <s v="Other"/>
    <s v="new orleans "/>
    <x v="12"/>
    <s v="South"/>
    <s v="Central Time (US &amp; Canada)"/>
    <x v="0"/>
    <m/>
  </r>
  <r>
    <x v="148"/>
    <s v="2014- the year of ideas....2015 - the year of execution! #2015 #NewYearsResolution"/>
    <x v="9"/>
    <s v="Learn a new skill"/>
    <s v="New York, NY"/>
    <x v="5"/>
    <s v="Northeast"/>
    <s v="Quito"/>
    <x v="1"/>
    <m/>
  </r>
  <r>
    <x v="149"/>
    <s v="#NewYearsResolution edit: get out of town more than I did in 2014 period"/>
    <x v="5"/>
    <s v="Take a trip"/>
    <s v="Milwaukee, WI"/>
    <x v="6"/>
    <s v="Midwest"/>
    <s v="Central Time (US &amp; Canada)"/>
    <x v="0"/>
    <m/>
  </r>
  <r>
    <x v="150"/>
    <s v="No chill all year round #NewYearsResolution"/>
    <x v="5"/>
    <s v="Other"/>
    <s v="#CowboysNation, TEXAS "/>
    <x v="1"/>
    <s v="South"/>
    <s v="Atlantic Time (Canada)"/>
    <x v="0"/>
    <m/>
  </r>
  <r>
    <x v="151"/>
    <s v="#NewYearsResolution - that college graduates of the Class of 2015 enter into #entrepreneurship instead of a #job"/>
    <x v="9"/>
    <s v="Study More"/>
    <s v="new orleans "/>
    <x v="12"/>
    <s v="South"/>
    <s v="Central Time (US &amp; Canada)"/>
    <x v="0"/>
    <m/>
  </r>
  <r>
    <x v="152"/>
    <s v="#NewYearsResolution - that #neworleans experiences economic growth and worth valued at 1 billion!"/>
    <x v="3"/>
    <s v="Manage debt"/>
    <s v="new orleans "/>
    <x v="12"/>
    <s v="South"/>
    <s v="Central Time (US &amp; Canada)"/>
    <x v="0"/>
    <m/>
  </r>
  <r>
    <x v="153"/>
    <s v="#NewYearsResolution get more piercings"/>
    <x v="2"/>
    <s v="Improve my appearance"/>
    <s v="American University"/>
    <x v="18"/>
    <s v="South"/>
    <s v="Eastern Time (US &amp; Canada)"/>
    <x v="1"/>
    <m/>
  </r>
  <r>
    <x v="154"/>
    <s v="RT @Amandazz101: #NewYearsResolution ;be apart of a big crew _ÙÔÇ_ÙÔ__ÙÔ__ÙÔÇ_ÙÔ__ÙÔÂ_ÙÔÂ_ÙÔ_"/>
    <x v="2"/>
    <s v="Be More Fun"/>
    <s v="Boston"/>
    <x v="13"/>
    <s v="Northeast"/>
    <s v="Atlantic Time (Canada)"/>
    <x v="1"/>
    <m/>
  </r>
  <r>
    <x v="155"/>
    <s v="I am so #excited for the #newyear! #2015 is going to be a year of #change for me! #NewYearsResolution #ready #can'twait"/>
    <x v="2"/>
    <s v="Respect Others"/>
    <s v="Taberg New York "/>
    <x v="5"/>
    <s v="Northeast"/>
    <s v="Atlantic Time (Canada)"/>
    <x v="1"/>
    <m/>
  </r>
  <r>
    <x v="156"/>
    <s v="I truly need to grow a pair &amp;amp; stop being so nice to awful people. #newyearsresolution"/>
    <x v="2"/>
    <s v="Appreciate what I have"/>
    <s v="Lax City"/>
    <x v="0"/>
    <s v="West"/>
    <s v="Central Time (US &amp; Canada)"/>
    <x v="1"/>
    <m/>
  </r>
  <r>
    <x v="157"/>
    <s v="May I find more work onstage and on-film in 2015! #NewYearsResolution"/>
    <x v="8"/>
    <s v="Get a new job"/>
    <s v="New York City"/>
    <x v="5"/>
    <s v="Northeast"/>
    <s v="Eastern Time (US &amp; Canada)"/>
    <x v="0"/>
    <m/>
  </r>
  <r>
    <x v="158"/>
    <s v="Already have a #NewYearsResolution  picked out: its time to leave all these feelings in the past #neverworthmytime #goodbyepast #hellofuture"/>
    <x v="2"/>
    <s v="Improve my attitude"/>
    <s v="New York"/>
    <x v="5"/>
    <s v="Northeast"/>
    <s v="Eastern Time (US &amp; Canada)"/>
    <x v="1"/>
    <m/>
  </r>
  <r>
    <x v="159"/>
    <s v="#NewYearsResolution #1 Stop gossiping completely. I don't do it as much as I used to, but fr it's counterproductive and UGLY.  #progress"/>
    <x v="2"/>
    <s v="Gossip Less"/>
    <s v="760, California"/>
    <x v="0"/>
    <s v="West"/>
    <m/>
    <x v="1"/>
    <m/>
  </r>
  <r>
    <x v="160"/>
    <s v="I plan on forcibly preventing anyone within arms reach from saying, &quot;let's do this,&quot; in 2015. #NewYearsResolution"/>
    <x v="0"/>
    <s v="Humor about not Resolutions in general"/>
    <s v="Austin, TX"/>
    <x v="1"/>
    <s v="South"/>
    <s v="Central Time (US &amp; Canada)"/>
    <x v="0"/>
    <m/>
  </r>
  <r>
    <x v="161"/>
    <s v="#NewYearsResolution To continue not to care what people think or say about me _Ù÷÷"/>
    <x v="2"/>
    <s v="Appreciate what I have"/>
    <s v=" Georgia"/>
    <x v="14"/>
    <s v="South"/>
    <s v="Eastern Time (US &amp; Canada)"/>
    <x v="1"/>
    <m/>
  </r>
  <r>
    <x v="161"/>
    <s v="Or get a puppy... #NewYearsResolution http://t.co/z9RUEjnyRO"/>
    <x v="0"/>
    <s v="Humor about not Resolutions in general"/>
    <s v="Los Angeles"/>
    <x v="0"/>
    <s v="West"/>
    <s v="Arizona"/>
    <x v="0"/>
    <m/>
  </r>
  <r>
    <x v="162"/>
    <s v="Or get a baby hedgehog #NewYearsResolution http://t.co/dk9KLH8OKl"/>
    <x v="2"/>
    <s v="Adopt a pet"/>
    <s v="Los Angeles"/>
    <x v="0"/>
    <s v="West"/>
    <s v="Arizona"/>
    <x v="0"/>
    <m/>
  </r>
  <r>
    <x v="163"/>
    <s v="Figure out how magnets work... #NewYearsResolution http://t.co/cjyrdqjESe"/>
    <x v="0"/>
    <s v="Other"/>
    <s v="Los Angeles"/>
    <x v="0"/>
    <s v="West"/>
    <s v="Arizona"/>
    <x v="0"/>
    <m/>
  </r>
  <r>
    <x v="164"/>
    <s v="Next year I will finally send out a Christmas card. #NewYearsResolution"/>
    <x v="2"/>
    <s v="Improve my attitude"/>
    <s v="Memphis, TN"/>
    <x v="7"/>
    <s v="South"/>
    <s v="Central Time (US &amp; Canada)"/>
    <x v="1"/>
    <m/>
  </r>
  <r>
    <x v="165"/>
    <s v="Instead of making a #NewYearsResolution choose to reflect on all you've accomplished this year. It might just surprise you."/>
    <x v="2"/>
    <s v="Appreciate what I have"/>
    <s v="San Francisco, CA"/>
    <x v="0"/>
    <s v="West"/>
    <m/>
    <x v="1"/>
    <m/>
  </r>
  <r>
    <x v="166"/>
    <s v="3. SLIGHT ABS #NewYearsResolution To be Continued... _ÙÕ©"/>
    <x v="1"/>
    <s v="Eat healthier"/>
    <s v="Hialeah, Fl"/>
    <x v="3"/>
    <s v="South"/>
    <m/>
    <x v="1"/>
    <m/>
  </r>
  <r>
    <x v="167"/>
    <s v="I want to drink Champagne and make out #NewYearsResolution"/>
    <x v="0"/>
    <s v="Humor about Family/Friends/Relationships Resolutions"/>
    <s v="Finger Lakes "/>
    <x v="5"/>
    <s v="Northeast"/>
    <s v="Ljubljana"/>
    <x v="1"/>
    <m/>
  </r>
  <r>
    <x v="168"/>
    <s v="My New Year's resolution is to drink wine daily. I've started early and I'm super proud of how well it is going! #NewYearsResolution"/>
    <x v="1"/>
    <s v="Other"/>
    <s v="Chicago, IL"/>
    <x v="27"/>
    <s v="Midwest"/>
    <s v="Central Time (US &amp; Canada)"/>
    <x v="0"/>
    <m/>
  </r>
  <r>
    <x v="169"/>
    <s v="#NewYearsResolution 8 pack !"/>
    <x v="0"/>
    <s v="Humor about Health and Fitness Resolutions"/>
    <s v="RI"/>
    <x v="38"/>
    <s v="Northeast"/>
    <s v="Central Time (US &amp; Canada)"/>
    <x v="0"/>
    <m/>
  </r>
  <r>
    <x v="170"/>
    <s v="Time to do a little erasing and a lot of rearranging! #NewYearsResolution"/>
    <x v="6"/>
    <s v="Re-organize"/>
    <s v="Kansas"/>
    <x v="39"/>
    <s v="Midwest"/>
    <m/>
    <x v="1"/>
    <m/>
  </r>
  <r>
    <x v="171"/>
    <s v="#NewYearsResolution don't be too critical on Zona. _Ù÷â"/>
    <x v="2"/>
    <s v="Improve my attitude"/>
    <s v="Tucson, Arizona"/>
    <x v="22"/>
    <s v="West"/>
    <s v="Arizona"/>
    <x v="1"/>
    <m/>
  </r>
  <r>
    <x v="172"/>
    <s v="#NewYearsResolution go to the #Gem https://t.co/vWypGDDWNK"/>
    <x v="1"/>
    <s v="Eat less meat"/>
    <s v="Oakland, Ca"/>
    <x v="0"/>
    <s v="West"/>
    <s v="Pacific Time (US &amp; Canada)"/>
    <x v="0"/>
    <m/>
  </r>
  <r>
    <x v="173"/>
    <s v="In 2015, all of my hugs will take you to the ground. #NewYearsResolution"/>
    <x v="7"/>
    <s v="Other"/>
    <s v="Los Angeles"/>
    <x v="0"/>
    <s v="West"/>
    <s v="Pacific Time (US &amp; Canada)"/>
    <x v="0"/>
    <m/>
  </r>
  <r>
    <x v="174"/>
    <s v="Dad did find me an eventing barn. I've always wanted to try eventing. #crosscountry #eventing #equestrian #NewYearsResolution"/>
    <x v="5"/>
    <s v="Take more vacation"/>
    <s v="Edmonton/Dallas"/>
    <x v="1"/>
    <s v="South"/>
    <m/>
    <x v="1"/>
    <m/>
  </r>
  <r>
    <x v="175"/>
    <s v="#NewYearsResolution stay up to date with everything going on within my family because I'm so out of the loop."/>
    <x v="7"/>
    <s v="Spend more time with family"/>
    <s v="L O N G B E A C H S T A T E"/>
    <x v="15"/>
    <s v="West"/>
    <s v="Alaska"/>
    <x v="1"/>
    <m/>
  </r>
  <r>
    <x v="176"/>
    <s v="2015 is the year we stop saying &quot;Bless you&quot; to strangers after they sneeze. #NewYearsResolution"/>
    <x v="0"/>
    <s v="Humor about Family/Friends/Relationships Resolutions"/>
    <s v="Wilmington, NC, USA"/>
    <x v="29"/>
    <s v="South"/>
    <s v="Eastern Time (US &amp; Canada)"/>
    <x v="0"/>
    <m/>
  </r>
  <r>
    <x v="177"/>
    <s v="#NewYearsResolution #1 Buy more guitar gear"/>
    <x v="5"/>
    <s v="Other"/>
    <s v="Euegne, OR"/>
    <x v="21"/>
    <s v="West"/>
    <m/>
    <x v="0"/>
    <m/>
  </r>
  <r>
    <x v="178"/>
    <s v="Yeah it'll be a new year, but it'll still be the same me, so buckle up. #NewYearsResolution"/>
    <x v="2"/>
    <s v="Be more positive"/>
    <s v="St. Louis, Mo USA"/>
    <x v="24"/>
    <s v="Midwest"/>
    <s v="Central Time (US &amp; Canada)"/>
    <x v="1"/>
    <m/>
  </r>
  <r>
    <x v="179"/>
    <s v="Last #workout at #Crunch of the year... My #NewYearsResolution is to enjoy over the holidays, eat‰Û_ http://t.co/scSIBTtvnk"/>
    <x v="5"/>
    <s v="Spend more time outside"/>
    <s v="Los Angeles, CA"/>
    <x v="0"/>
    <s v="West"/>
    <m/>
    <x v="0"/>
    <m/>
  </r>
  <r>
    <x v="180"/>
    <s v="#NewYearsresolution is to begin #ballet and do the #splits"/>
    <x v="1"/>
    <s v="Excersize More"/>
    <s v="San Diego "/>
    <x v="0"/>
    <s v="West"/>
    <s v="Alaska"/>
    <x v="1"/>
    <m/>
  </r>
  <r>
    <x v="181"/>
    <s v="One #NewYearsResolution is to improve my image: next December I'll only attend Handsome-Christmas-Sweater parties."/>
    <x v="2"/>
    <s v="Improve my appearance"/>
    <s v="california's bakersfield"/>
    <x v="0"/>
    <s v="West"/>
    <s v="Pacific Time (US &amp; Canada)"/>
    <x v="0"/>
    <m/>
  </r>
  <r>
    <x v="182"/>
    <s v="Haha remember when I used to be super athletic and fit? Yeah, I miss that... #newyearsresolution‰Û_ http://t.co/49GNzZEilo"/>
    <x v="1"/>
    <s v="Improve my body"/>
    <s v="Eau Claire"/>
    <x v="6"/>
    <s v="Midwest"/>
    <s v="Central Time (US &amp; Canada)"/>
    <x v="1"/>
    <m/>
  </r>
  <r>
    <x v="183"/>
    <s v="I'm gonna cut my hair and go back blonde #NewYearsResolution I'm tired of waiting!"/>
    <x v="5"/>
    <s v="Other"/>
    <s v="Texas"/>
    <x v="1"/>
    <s v="South"/>
    <m/>
    <x v="1"/>
    <m/>
  </r>
  <r>
    <x v="184"/>
    <s v="I'm gonna marry Austin Swift@austinswift7 #NewYearsResolution"/>
    <x v="7"/>
    <s v="Make new friends"/>
    <s v="Cleveland with a little NYC"/>
    <x v="17"/>
    <s v="Midwest"/>
    <s v="Atlantic Time (Canada)"/>
    <x v="1"/>
    <m/>
  </r>
  <r>
    <x v="185"/>
    <s v="New Year's resolution - Take care of me! What is yours? #NewYearsResolution"/>
    <x v="2"/>
    <s v="Be more positive"/>
    <s v="East Brunswick, NJ"/>
    <x v="34"/>
    <s v="Northeast"/>
    <s v="Atlantic Time (Canada)"/>
    <x v="1"/>
    <m/>
  </r>
  <r>
    <x v="186"/>
    <s v="In honor of my #NewYearsResolution to learn Spanish #rosettastone #PCSB ESOL http://t.co/3zmp1Ol1yN"/>
    <x v="9"/>
    <s v="Learn a new language"/>
    <s v="Florida"/>
    <x v="3"/>
    <s v="South"/>
    <m/>
    <x v="1"/>
    <m/>
  </r>
  <r>
    <x v="187"/>
    <s v="Getting in shape and working out at least 3 times a week #newyearsresolution #dropthebabyweight"/>
    <x v="1"/>
    <s v="Go to the gym more"/>
    <s v="Texas"/>
    <x v="1"/>
    <s v="South"/>
    <s v="Central Time (US &amp; Canada)"/>
    <x v="0"/>
    <m/>
  </r>
  <r>
    <x v="188"/>
    <s v="The road to the #future has only one exit, so don't get off to ask directions.  #NewYearsResolution #futurist"/>
    <x v="2"/>
    <s v="Focus on My Future"/>
    <s v="Boise, Idaho"/>
    <x v="36"/>
    <s v="West"/>
    <s v="Central Time (US &amp; Canada)"/>
    <x v="0"/>
    <m/>
  </r>
  <r>
    <x v="189"/>
    <s v="Let's get back to looks nj like this in 2015. #NewYearsResolution http://t.co/MTmcfvLtLV http://t.co/HNRks3punj"/>
    <x v="1"/>
    <s v="Go gluten free"/>
    <s v="New York/ New Jersey"/>
    <x v="34"/>
    <s v="Northeast"/>
    <s v="Eastern Time (US &amp; Canada)"/>
    <x v="0"/>
    <m/>
  </r>
  <r>
    <x v="190"/>
    <s v="#NewYearsResolution: #1 keep my @goodreads page up to date. I was a major slacker in 2014."/>
    <x v="5"/>
    <s v="Spend more time on my hobby"/>
    <s v="Palm Beach, Florida"/>
    <x v="3"/>
    <s v="South"/>
    <s v="Eastern Time (US &amp; Canada)"/>
    <x v="1"/>
    <m/>
  </r>
  <r>
    <x v="191"/>
    <s v="All I want to do is travel, dance, sip lemoncello and let my curls blow in the air #lifegoals #NewYearsResolution #morning #thought"/>
    <x v="5"/>
    <s v="Take more vacation"/>
    <s v="New York, New York"/>
    <x v="5"/>
    <s v="Northeast"/>
    <s v="Central Time (US &amp; Canada)"/>
    <x v="1"/>
    <m/>
  </r>
  <r>
    <x v="192"/>
    <s v="Checklist #FreshFade #GotTooTan #ChistmasEveCrossfit if you haven't began 2015 #NewYearsResolution #YourLate"/>
    <x v="1"/>
    <s v="Lose weight"/>
    <s v="1021 9th st Eastern Illinois"/>
    <x v="27"/>
    <s v="Midwest"/>
    <s v="Atlantic Time (Canada)"/>
    <x v="0"/>
    <m/>
  </r>
  <r>
    <x v="193"/>
    <s v="@offkey_kc Thanks for the follow! FYI: Performing karaoke is a big fear I hope to overcome in 2015... #NewYearsResolution"/>
    <x v="5"/>
    <s v="Other"/>
    <s v="Topeka, Kansas"/>
    <x v="39"/>
    <s v="Midwest"/>
    <s v="Eastern Time (US &amp; Canada)"/>
    <x v="1"/>
    <m/>
  </r>
  <r>
    <x v="194"/>
    <s v="I'm not going to tell you #BlackLivesMatter I'm going to continue showing you. #NewYearsResolution"/>
    <x v="2"/>
    <s v="Other"/>
    <s v="Washington, DC"/>
    <x v="18"/>
    <s v="South"/>
    <m/>
    <x v="1"/>
    <m/>
  </r>
  <r>
    <x v="195"/>
    <s v="My #NewYearsResolution is to #win #everyday_Ù÷_Ù÷_Ù÷_Ù÷"/>
    <x v="2"/>
    <s v="Acheive My Goals"/>
    <s v="philadelphia"/>
    <x v="23"/>
    <s v="Northeast"/>
    <m/>
    <x v="0"/>
    <m/>
  </r>
  <r>
    <x v="195"/>
    <s v="Not to like or take anymore selfies #NewYearsResolution"/>
    <x v="2"/>
    <s v="Other"/>
    <s v="Surrounded by corn, Indiana"/>
    <x v="32"/>
    <s v="Midwest"/>
    <m/>
    <x v="1"/>
    <m/>
  </r>
  <r>
    <x v="196"/>
    <s v="&quot;Letting go of old assumptions clears the way for an exciting new direction&quot;#NewYearsResolution"/>
    <x v="2"/>
    <s v="Focus on My Future"/>
    <s v="Tennessee "/>
    <x v="7"/>
    <s v="South"/>
    <s v="Eastern Time (US &amp; Canada)"/>
    <x v="1"/>
    <m/>
  </r>
  <r>
    <x v="197"/>
    <s v="I think im going to try to use my twitter this year. Even if I already know it will last only 3 days. #NewYearsResolution #sowhat"/>
    <x v="5"/>
    <s v="Hike more"/>
    <s v="Piscataway, NJ"/>
    <x v="34"/>
    <s v="Northeast"/>
    <m/>
    <x v="1"/>
    <m/>
  </r>
  <r>
    <x v="198"/>
    <s v="Can't wait for 2015 to start _Ù_ä #NewYearsResolution #newyear deff #newme"/>
    <x v="2"/>
    <s v="Other"/>
    <s v="New Jersey ‰Û¢ FL‰_•ü"/>
    <x v="3"/>
    <s v="South"/>
    <s v="America/Chicago"/>
    <x v="1"/>
    <m/>
  </r>
  <r>
    <x v="199"/>
    <s v="#motivation. Set plan. Skill set to do it. #NewYearsResolution Taking my @ThirtyOne business to the next level in 2015!"/>
    <x v="8"/>
    <s v="Make more money"/>
    <s v="Springfield, MO"/>
    <x v="24"/>
    <s v="Midwest"/>
    <m/>
    <x v="1"/>
    <m/>
  </r>
  <r>
    <x v="200"/>
    <s v="My #NewYearsResolution is to develop an unhealthy obsession with other men's' physiques and spend an inordinate amnt of time working out."/>
    <x v="1"/>
    <s v="Other"/>
    <s v="Broadview Heights, Ohio"/>
    <x v="17"/>
    <s v="Midwest"/>
    <s v="Pacific Time (US &amp; Canada)"/>
    <x v="0"/>
    <m/>
  </r>
  <r>
    <x v="201"/>
    <s v="Let's make it a goal to eliminate faxing in 2015. #NewYearsResolution"/>
    <x v="2"/>
    <s v="Improve my attitude"/>
    <s v="St. Louis"/>
    <x v="24"/>
    <s v="Midwest"/>
    <s v="Central Time (US &amp; Canada)"/>
    <x v="1"/>
    <m/>
  </r>
  <r>
    <x v="202"/>
    <s v="I've never made and stuck to a #NewYearsResolution but this year I came up with 5 things that seem pretty doable :) http://t.co/bNUHZVGJMv"/>
    <x v="2"/>
    <s v="Have more patience"/>
    <s v="Detroit, mi"/>
    <x v="11"/>
    <s v="Midwest"/>
    <s v="Pacific Time (US &amp; Canada)"/>
    <x v="1"/>
    <m/>
  </r>
  <r>
    <x v="203"/>
    <s v="#2015 start the year right with healthy thinking. Leave negative thoughts in the past. #NewYearsResolution"/>
    <x v="2"/>
    <s v="Spend less time on Facebook"/>
    <s v="NYC"/>
    <x v="5"/>
    <s v="Northeast"/>
    <s v="Eastern Time (US &amp; Canada)"/>
    <x v="1"/>
    <m/>
  </r>
  <r>
    <x v="204"/>
    <s v="Great new years resolution.  Learn to #budget.http://t.co/F8v3306pxF#NewYearsResolution#financialadvice#finance"/>
    <x v="3"/>
    <s v="Save money"/>
    <s v="Denver, CO"/>
    <x v="25"/>
    <s v="West"/>
    <s v="Mountain Time (US &amp; Canada)"/>
    <x v="0"/>
    <m/>
  </r>
  <r>
    <x v="205"/>
    <s v="Also,  #NewYearsResolution is: fix my sleeping pattern and get a job that dosen't require waking up at 2am."/>
    <x v="8"/>
    <s v="Get a new job"/>
    <s v="San Mateo County"/>
    <x v="0"/>
    <s v="West"/>
    <m/>
    <x v="0"/>
    <m/>
  </r>
  <r>
    <x v="206"/>
    <s v="@JulienKang #NewYearsResolution improve my janggo performance"/>
    <x v="2"/>
    <s v="Improve my appearance"/>
    <s v="Virginia, USA"/>
    <x v="33"/>
    <s v="South"/>
    <s v="Eastern Time (US &amp; Canada)"/>
    <x v="1"/>
    <m/>
  </r>
  <r>
    <x v="207"/>
    <s v="I have two movie ideas, but no idea how to write a script. #NewYearsResolution for 2015 is to write both."/>
    <x v="8"/>
    <s v="Work for myself"/>
    <s v="Orange County"/>
    <x v="0"/>
    <s v="West"/>
    <m/>
    <x v="0"/>
    <m/>
  </r>
  <r>
    <x v="208"/>
    <s v="@zachteck It's a #ChristmasMiracle, my #NewYearsResolution is to eat a whole donut. http://t.co/Sc2mxo9XuQ"/>
    <x v="1"/>
    <s v="Eat healthier"/>
    <s v="Minneapolis / St. Paul"/>
    <x v="8"/>
    <s v="Midwest"/>
    <s v="Central Time (US &amp; Canada)"/>
    <x v="1"/>
    <m/>
  </r>
  <r>
    <x v="209"/>
    <s v="&quot;@saymorris: MERRY CHRISTMAS! Love, @krispykreme _Ù_É_Ù_ã_Ù__Ù© http://t.co/URTb9L7cG2&quot;  I really wished those were vegan. #NewYearsResolution"/>
    <x v="1"/>
    <s v="Improve my body"/>
    <s v="Richmond,VA"/>
    <x v="33"/>
    <s v="South"/>
    <m/>
    <x v="1"/>
    <m/>
  </r>
  <r>
    <x v="210"/>
    <s v="My #NewYearsResolution is to be in the gym by 630 and out by 900 so I have alllllll day to POUND food."/>
    <x v="1"/>
    <s v="Drink more water"/>
    <s v=" AZ"/>
    <x v="22"/>
    <s v="West"/>
    <s v="Eastern Time (US &amp; Canada)"/>
    <x v="0"/>
    <m/>
  </r>
  <r>
    <x v="211"/>
    <s v="My #NewYearsResolution is to make time for myself in my life."/>
    <x v="2"/>
    <s v="Focus on my self"/>
    <s v="Los Angeles/OC"/>
    <x v="0"/>
    <s v="West"/>
    <s v="Alaska"/>
    <x v="1"/>
    <m/>
  </r>
  <r>
    <x v="212"/>
    <s v="I vow to never watch a #tedtalk #NewYearsResolution"/>
    <x v="0"/>
    <s v="Humor about Recreation and Leisure Resolutions"/>
    <s v="Baltimore, MD"/>
    <x v="35"/>
    <s v="South"/>
    <m/>
    <x v="0"/>
    <m/>
  </r>
  <r>
    <x v="213"/>
    <s v="My #NewYearsResolution  is to not make a New Year's resolution.........crap"/>
    <x v="0"/>
    <s v="Humor about Health and Fitness Resolutions"/>
    <s v="Cleveland, OH"/>
    <x v="17"/>
    <s v="Midwest"/>
    <s v="Atlantic Time (Canada)"/>
    <x v="0"/>
    <m/>
  </r>
  <r>
    <x v="214"/>
    <s v="It's that time of year! Bring on ur #NewYearsResolution I am going to learn more #glutenfree baking. What's on your list?"/>
    <x v="1"/>
    <s v="Improve my body"/>
    <s v="Albany, NY"/>
    <x v="5"/>
    <s v="Northeast"/>
    <s v="Eastern Time (US &amp; Canada)"/>
    <x v="1"/>
    <m/>
  </r>
  <r>
    <x v="215"/>
    <s v="New Years Resolution: Direct a French New Wave action film and change my name to Jean-Luc Gohard #NewYearsResolution"/>
    <x v="0"/>
    <s v="Humor about Career Resolutions"/>
    <s v="Los Angeles"/>
    <x v="0"/>
    <s v="West"/>
    <m/>
    <x v="0"/>
    <m/>
  </r>
  <r>
    <x v="216"/>
    <s v="Giving up flakey friends for 2015. #NewYearsResolution"/>
    <x v="7"/>
    <s v="Make new friends"/>
    <s v="Brooklyn"/>
    <x v="5"/>
    <s v="Northeast"/>
    <m/>
    <x v="1"/>
    <m/>
  </r>
  <r>
    <x v="217"/>
    <s v="RT @HopeMilbry: @recoveryspirit #NewYearsResolution Learn to take care of myself and do more community service. _Ùª_"/>
    <x v="4"/>
    <s v="Volunteer more"/>
    <s v="anderson indiana ‰"/>
    <x v="32"/>
    <s v="Midwest"/>
    <m/>
    <x v="1"/>
    <m/>
  </r>
  <r>
    <x v="218"/>
    <s v="Saying goodbye to piddley vibes across the board. #NewYearsResolution"/>
    <x v="2"/>
    <s v="Spend less time on Facebook"/>
    <s v="Brooklyn"/>
    <x v="5"/>
    <s v="Northeast"/>
    <s v="Eastern Time (US &amp; Canada)"/>
    <x v="1"/>
    <m/>
  </r>
  <r>
    <x v="219"/>
    <s v="Bought  my own Christmas gift.  #NewYearsResolution #healthylifestyle #fitfam #fitness #winterrunning http://t.co/M71PwIhfsU"/>
    <x v="1"/>
    <s v="Excersize More"/>
    <s v="Moorhead, MN"/>
    <x v="8"/>
    <s v="Midwest"/>
    <m/>
    <x v="1"/>
    <m/>
  </r>
  <r>
    <x v="220"/>
    <s v="Day #358 of my #NewYearsResolution to tweet @TheEllenShow daily 4 #ShowTickets and/or #12Days tickets! #Anyway #MerryChristmasEve #NextYear"/>
    <x v="0"/>
    <s v="Other"/>
    <s v="Las Vegas Nevada"/>
    <x v="2"/>
    <s v="West"/>
    <m/>
    <x v="0"/>
    <m/>
  </r>
  <r>
    <x v="221"/>
    <s v="#NewYearsResolution: #HelpOthers. Start with Lou! http://t.co/nBmV3VRFZK"/>
    <x v="4"/>
    <s v="Volunteer more"/>
    <s v="Austin, TX"/>
    <x v="1"/>
    <s v="South"/>
    <s v="Central Time (US &amp; Canada)"/>
    <x v="1"/>
    <m/>
  </r>
  <r>
    <x v="221"/>
    <s v="#NewYearsResolution: #HelpOthers. Start with Lou! http://t.co/OOEVFllIA9"/>
    <x v="4"/>
    <s v="Volunteer more"/>
    <s v="Central Texas"/>
    <x v="1"/>
    <s v="South"/>
    <m/>
    <x v="0"/>
    <m/>
  </r>
  <r>
    <x v="222"/>
    <s v="New year resolutions is to finish a CHAP STICK without losing it!!! #realtalk #NewYearsResolution"/>
    <x v="0"/>
    <s v="Humor about Recreation and Leisure Resolutions"/>
    <s v="San Diego, CA"/>
    <x v="0"/>
    <s v="West"/>
    <s v="Atlantic Time (Canada)"/>
    <x v="0"/>
    <m/>
  </r>
  <r>
    <x v="223"/>
    <s v="About that sober life to focus on my music #NewYearsResolution"/>
    <x v="2"/>
    <s v="Stop Drinking"/>
    <s v="Freeport, Il"/>
    <x v="27"/>
    <s v="Midwest"/>
    <s v="Central Time (US &amp; Canada)"/>
    <x v="0"/>
    <m/>
  </r>
  <r>
    <x v="224"/>
    <s v="&quot;He must become greater and I must become less.&quot; John 3:30Praying this becomes evident in my life #NewYearsResolution #HisLifeNotMine"/>
    <x v="2"/>
    <s v="Be more positive"/>
    <s v="Bakersfield, Oklahoma"/>
    <x v="16"/>
    <s v="South"/>
    <m/>
    <x v="1"/>
    <m/>
  </r>
  <r>
    <x v="225"/>
    <s v="Really hoping 2015 is Kardashian free. #NewYearsResolution"/>
    <x v="0"/>
    <s v="Humor about Personal Growth and Interests Resolutions"/>
    <s v="Wilmington, NC, USA"/>
    <x v="29"/>
    <s v="South"/>
    <s v="Eastern Time (US &amp; Canada)"/>
    <x v="0"/>
    <m/>
  </r>
  <r>
    <x v="226"/>
    <s v="@KimLeyva @JCore25 perfect! Tell @JCore25 I'm gonna &quot;try&quot; to cut processed sugar from my diet in 2015 #NewYearsResolution _ÙÔÀ"/>
    <x v="1"/>
    <s v="Eat Less Sugar"/>
    <s v="San Francisco"/>
    <x v="0"/>
    <s v="West"/>
    <s v="Pacific Time (US &amp; Canada)"/>
    <x v="0"/>
    <m/>
  </r>
  <r>
    <x v="227"/>
    <s v="‰ÛÏ@YucciMane: Ima tweet like I'm Ja Rule‰Û _ÙÔ just found my #NewYearsResolution"/>
    <x v="0"/>
    <s v="Humor about New Years"/>
    <s v="Portland, OR"/>
    <x v="21"/>
    <s v="West"/>
    <s v="Pacific Time (US &amp; Canada)"/>
    <x v="0"/>
    <m/>
  </r>
  <r>
    <x v="228"/>
    <s v="@xSmootx I gotta find a new background image #NewYearsResolution"/>
    <x v="6"/>
    <s v="Re-organize"/>
    <s v="Pennsylvania"/>
    <x v="23"/>
    <s v="Northeast"/>
    <s v="Eastern Time (US &amp; Canada)"/>
    <x v="0"/>
    <m/>
  </r>
  <r>
    <x v="229"/>
    <s v="The one thing I always try to do is be there for the people who need me most. I'm not too good at that but I try. #NewYearsResolution"/>
    <x v="4"/>
    <s v="Volunteer more"/>
    <s v="NYC"/>
    <x v="5"/>
    <s v="Northeast"/>
    <m/>
    <x v="1"/>
    <m/>
  </r>
  <r>
    <x v="230"/>
    <s v="Seeing videos of my family play the guitar, sing and be musically talented is motivating me to really learn the guitar. #NewYearsResolution"/>
    <x v="9"/>
    <s v="Learn to play an instrument"/>
    <s v="Arizona State University"/>
    <x v="22"/>
    <s v="West"/>
    <s v="Arizona"/>
    <x v="1"/>
    <m/>
  </r>
  <r>
    <x v="231"/>
    <s v="I'm going to try to be a better friend/sister to my loved ones _Ù÷_ #newyearsresolution"/>
    <x v="7"/>
    <s v="Spend more time with significant other"/>
    <s v="Atlanta/Athens, GA"/>
    <x v="14"/>
    <s v="South"/>
    <s v="Eastern Time (US &amp; Canada)"/>
    <x v="1"/>
    <m/>
  </r>
  <r>
    <x v="232"/>
    <s v="#NewYearsResolution Write with no censor, and stop holding back"/>
    <x v="2"/>
    <s v="Learn to let things go"/>
    <s v="Greater Wuurshington DC"/>
    <x v="18"/>
    <s v="South"/>
    <s v="Eastern Time (US &amp; Canada)"/>
    <x v="1"/>
    <m/>
  </r>
  <r>
    <x v="233"/>
    <s v="For being so desperate for attention I really don't tweet enough! #NewYearsResolution #tweettillihavenomorefriends"/>
    <x v="0"/>
    <s v="Humor about Family/Friends/Relationships Resolutions"/>
    <s v="columbus ohio"/>
    <x v="17"/>
    <s v="Midwest"/>
    <s v="Atlantic Time (Canada)"/>
    <x v="0"/>
    <m/>
  </r>
  <r>
    <x v="234"/>
    <s v="#NewYearsResolution to start exercising daily again"/>
    <x v="1"/>
    <s v="Excersize More"/>
    <s v="Seattle"/>
    <x v="26"/>
    <s v="West"/>
    <s v="Pacific Time (US &amp; Canada)"/>
    <x v="1"/>
    <m/>
  </r>
  <r>
    <x v="235"/>
    <s v="#NewYearsResolution say &quot;alright, sure&quot; to another glass of wine."/>
    <x v="2"/>
    <s v="Be more positive"/>
    <s v="dayton, ohio"/>
    <x v="17"/>
    <s v="Midwest"/>
    <s v="Eastern Time (US &amp; Canada)"/>
    <x v="0"/>
    <m/>
  </r>
  <r>
    <x v="236"/>
    <s v="#NewYearsResolution continue to show up at least 30 minutes to an hour late to whatever time I told you I was going to be there."/>
    <x v="0"/>
    <s v="Humor about Time Management/Organization Resolutions"/>
    <s v="dayton, ohio"/>
    <x v="17"/>
    <s v="Midwest"/>
    <s v="Eastern Time (US &amp; Canada)"/>
    <x v="0"/>
    <m/>
  </r>
  <r>
    <x v="237"/>
    <s v="RT @zactavious: #NewYearsResolution continue to show up at least 30 minutes to an hour late to whatever time I told you I was going to be t‰Û_"/>
    <x v="0"/>
    <s v="Humor about Health and Fitness Resolutions"/>
    <s v="Florida"/>
    <x v="3"/>
    <s v="South"/>
    <s v="Quito"/>
    <x v="1"/>
    <m/>
  </r>
  <r>
    <x v="238"/>
    <s v="I want six pack abs #NewYearsResolution"/>
    <x v="1"/>
    <s v="Improve my body"/>
    <s v="Texas"/>
    <x v="1"/>
    <s v="South"/>
    <s v="Central Time (US &amp; Canada)"/>
    <x v="1"/>
    <m/>
  </r>
  <r>
    <x v="238"/>
    <s v="I want to read more in 2015 #NewYearsResolution"/>
    <x v="5"/>
    <s v="Other"/>
    <s v="Texas"/>
    <x v="1"/>
    <s v="South"/>
    <s v="Central Time (US &amp; Canada)"/>
    <x v="1"/>
    <m/>
  </r>
  <r>
    <x v="239"/>
    <s v="I want an exposed brick two story loft. #NewYearsResolution"/>
    <x v="2"/>
    <s v="Be more positive"/>
    <s v="CA"/>
    <x v="0"/>
    <s v="West"/>
    <s v="Pacific Time (US &amp; Canada)"/>
    <x v="1"/>
    <m/>
  </r>
  <r>
    <x v="240"/>
    <s v="#NewYearsResolution to start acting more mixed."/>
    <x v="2"/>
    <s v="Watch less TV"/>
    <s v="brantley AL"/>
    <x v="37"/>
    <s v="South"/>
    <m/>
    <x v="0"/>
    <m/>
  </r>
  <r>
    <x v="240"/>
    <s v="I want to do yoga regularly. #2015 #NewYearsResolution #selfimprovement #selfcare #phillyyoga #phillyfit"/>
    <x v="1"/>
    <s v="Improve my body"/>
    <s v="Philadelphia "/>
    <x v="23"/>
    <s v="Northeast"/>
    <s v="Atlantic Time (Canada)"/>
    <x v="1"/>
    <m/>
  </r>
  <r>
    <x v="241"/>
    <s v="RT @Tafa64: I wanna hold you until the sun stops shining and the earth stops moving or forever whichever one happens last ‰_•ü‰_•ü #NewYearsRes‰Û_"/>
    <x v="7"/>
    <s v="Be better at keeping in touch with loved ones or friends"/>
    <s v="Ogden, Utah"/>
    <x v="40"/>
    <s v="West"/>
    <s v="Arizona"/>
    <x v="1"/>
    <m/>
  </r>
  <r>
    <x v="242"/>
    <s v="I better enjoy my freedom while it lasts! 2015 is right around the corner! #chastity for #NewYearsResolution"/>
    <x v="2"/>
    <s v="Read more books"/>
    <s v="San Francisco, California"/>
    <x v="0"/>
    <s v="West"/>
    <s v="Pacific Time (US &amp; Canada)"/>
    <x v="0"/>
    <m/>
  </r>
  <r>
    <x v="243"/>
    <s v="I don't usually indulge in them, but I've got a great #NewYearsResolution for 2015: &quot;I resolve NOT TO BELIEVE MY OWN LIES!&quot; That should work"/>
    <x v="2"/>
    <s v="Improve my attitude"/>
    <s v="Santa Cruz, Ca."/>
    <x v="0"/>
    <s v="West"/>
    <m/>
    <x v="0"/>
    <m/>
  </r>
  <r>
    <x v="244"/>
    <s v="@GarcelleB I need a nutrition partner to keep me accountable for drinking my smoothies properly everyday! You up for it? #NewYearsResolution"/>
    <x v="1"/>
    <s v="Drink Less Caffine"/>
    <s v="Los Angeles, CA"/>
    <x v="0"/>
    <s v="West"/>
    <s v="Hawaii"/>
    <x v="0"/>
    <m/>
  </r>
  <r>
    <x v="245"/>
    <s v="RT @dynamicbis: 1 #NewYearsResolution already done: moved all passwords out of various online notes and documents and into @keepersecurity"/>
    <x v="6"/>
    <s v="Re-organize"/>
    <s v="Kauneonga Lake"/>
    <x v="5"/>
    <s v="Northeast"/>
    <s v="Quito"/>
    <x v="0"/>
    <m/>
  </r>
  <r>
    <x v="246"/>
    <s v="New Years Resolution:  get back to Yosemite/Tahoe.  Blessed Half Dome. @YosemiteNPS @LakeTahoeCA #NewYearsResolution http://t.co/788fnE4HZq"/>
    <x v="5"/>
    <s v="Buy a motorcycle"/>
    <s v="Louisville, KY "/>
    <x v="41"/>
    <s v="South"/>
    <s v="Eastern Time (US &amp; Canada)"/>
    <x v="0"/>
    <m/>
  </r>
  <r>
    <x v="247"/>
    <s v="I really want to learn how to knit. #NewYearsResolution #isthataweirdresolution"/>
    <x v="9"/>
    <s v="Learn a new skill"/>
    <s v="Indiana, USA"/>
    <x v="32"/>
    <s v="Midwest"/>
    <s v="Central Time (US &amp; Canada)"/>
    <x v="1"/>
    <m/>
  </r>
  <r>
    <x v="248"/>
    <s v="Keep #bubblewrap around to break out when I'm sad &amp;amp; need something to play with. What?! #Plastic is bad for the ocean...#NewYearsResolution"/>
    <x v="0"/>
    <s v="Humor about New Years"/>
    <s v="Ames, IA via IL, KY, and CA"/>
    <x v="19"/>
    <s v="Midwest"/>
    <m/>
    <x v="1"/>
    <m/>
  </r>
  <r>
    <x v="249"/>
    <s v="New year, SAME me. I like wtf i've accomplished &amp;amp; where i'm going I aint gotta change lol #NewYearsResolution"/>
    <x v="2"/>
    <s v="Focus on my self"/>
    <s v="Bay Area, Cali"/>
    <x v="0"/>
    <s v="West"/>
    <s v="Arizona"/>
    <x v="1"/>
    <m/>
  </r>
  <r>
    <x v="250"/>
    <s v="No hate new years. Stop with all the resist attitude because we are all made of the same stuff on the inside#nohaters #NewYearsResolution"/>
    <x v="2"/>
    <s v="Improve my attitude"/>
    <s v=" fayetteville North Carolina"/>
    <x v="29"/>
    <s v="South"/>
    <m/>
    <x v="0"/>
    <m/>
  </r>
  <r>
    <x v="251"/>
    <s v="My #NewYearsResolution is to stop smokin fr !!!!"/>
    <x v="1"/>
    <s v="Lose weight"/>
    <s v="Houston"/>
    <x v="1"/>
    <s v="South"/>
    <s v="Central Time (US &amp; Canada)"/>
    <x v="0"/>
    <m/>
  </r>
  <r>
    <x v="252"/>
    <s v="Move to unincorporated town, plant a Christmas tree farm &amp;amp; open a general store #NewYearsResolution #lifegoals #HereWeGo2015"/>
    <x v="8"/>
    <s v="Start a new business"/>
    <s v="Western Mass, U.S.A."/>
    <x v="13"/>
    <s v="Northeast"/>
    <s v="Atlantic Time (Canada)"/>
    <x v="0"/>
    <m/>
  </r>
  <r>
    <x v="253"/>
    <s v="Teach me your ways! #NewYearsResolution http://t.co/OKEthDywKf"/>
    <x v="2"/>
    <s v="Other"/>
    <s v="New York City, New York"/>
    <x v="5"/>
    <s v="Northeast"/>
    <s v="Alaska"/>
    <x v="1"/>
    <m/>
  </r>
  <r>
    <x v="254"/>
    <s v="Huey &quot;Piano&quot; Smith into the Rock &amp;amp; Roll Hall of Fame. #NewYearsResolution"/>
    <x v="2"/>
    <s v="Be more positive"/>
    <s v="Brooklyn, NY"/>
    <x v="5"/>
    <s v="Northeast"/>
    <m/>
    <x v="0"/>
    <m/>
  </r>
  <r>
    <x v="255"/>
    <s v="I swear all my money goes to food .. This shxt gotta stop #NewYearsResolution"/>
    <x v="3"/>
    <s v="Save money"/>
    <s v="Bay Area, CA  "/>
    <x v="0"/>
    <s v="West"/>
    <s v="Alaska"/>
    <x v="1"/>
    <m/>
  </r>
  <r>
    <x v="256"/>
    <s v="#NewYearsResolution come up with a good New Years Resolution for next year"/>
    <x v="2"/>
    <s v="Other"/>
    <s v="Pasadena"/>
    <x v="0"/>
    <s v="West"/>
    <s v="Pacific Time (US &amp; Canada)"/>
    <x v="0"/>
    <m/>
  </r>
  <r>
    <x v="257"/>
    <s v="2015 is going to be the year of Mike. So many changes, who knows, maybe I'll get bangs too!! Jk #NewYearsResolution"/>
    <x v="2"/>
    <s v="Improve my appearance"/>
    <s v="South Boston, MA"/>
    <x v="13"/>
    <s v="Northeast"/>
    <s v="Quito"/>
    <x v="0"/>
    <m/>
  </r>
  <r>
    <x v="258"/>
    <s v="I only want to live in places where afternoon naps for adults are mandatory #NewYearsResolution"/>
    <x v="0"/>
    <s v="Humor about Recreation and Leisure Resolutions"/>
    <s v="New York, NY "/>
    <x v="5"/>
    <s v="Northeast"/>
    <s v="Eastern Time (US &amp; Canada)"/>
    <x v="1"/>
    <m/>
  </r>
  <r>
    <x v="259"/>
    <s v="@k2therend2 #NewYearsResolution is to go less. Haven't put a # on days of week though. LOL."/>
    <x v="2"/>
    <s v="Be more positive"/>
    <s v="SF Bay Area, CA"/>
    <x v="0"/>
    <s v="West"/>
    <m/>
    <x v="0"/>
    <m/>
  </r>
  <r>
    <x v="260"/>
    <s v="Ok - with my new #dslr I need to learn how to use it. #NewYearsResolution #canon #eosrebelt5"/>
    <x v="2"/>
    <s v="Other"/>
    <s v="Maine, U.S."/>
    <x v="42"/>
    <s v="Northeast"/>
    <m/>
    <x v="1"/>
    <m/>
  </r>
  <r>
    <x v="261"/>
    <s v="My New Years Resolution is to be nicer to people #NewYearsResolution https://t.co/5FCV2JAzzC"/>
    <x v="7"/>
    <s v="Other"/>
    <s v="Bronx NY"/>
    <x v="5"/>
    <s v="Northeast"/>
    <m/>
    <x v="0"/>
    <m/>
  </r>
  <r>
    <x v="262"/>
    <s v="My New Years Resolution is... #NewYearsResolution https://t.co/dWv6XnviKf"/>
    <x v="7"/>
    <s v="Other"/>
    <s v="Bronx NY"/>
    <x v="5"/>
    <s v="Northeast"/>
    <m/>
    <x v="0"/>
    <m/>
  </r>
  <r>
    <x v="263"/>
    <s v="Okay. I'm bored so I'm setting a goal. 500 followers in the next three ish months.#NewYearsResolution #sobored"/>
    <x v="0"/>
    <s v="Humor about New Years"/>
    <s v="from Portland, yo"/>
    <x v="21"/>
    <s v="West"/>
    <m/>
    <x v="0"/>
    <m/>
  </r>
  <r>
    <x v="264"/>
    <s v="In this image are all the things I want to accomplish in the new year. My #NewYearsResolution, in other words. #2015 http://t.co/7lXWYvCHi9"/>
    <x v="5"/>
    <s v="Other"/>
    <s v="KY, USA"/>
    <x v="41"/>
    <s v="South"/>
    <s v="Eastern Time (US &amp; Canada)"/>
    <x v="0"/>
    <m/>
  </r>
  <r>
    <x v="265"/>
    <s v="RT @SamuelMahoney2: #NewYearsResolution teach a chicken to play Magic The Gathering"/>
    <x v="0"/>
    <s v="Humor about not Resolutions in general"/>
    <s v="Indiana"/>
    <x v="32"/>
    <s v="Midwest"/>
    <m/>
    <x v="0"/>
    <m/>
  </r>
  <r>
    <x v="266"/>
    <s v="#NewYearsResolution : Refuse to read mobile articles with full screen ads that prevent scrolling but load well after the rest of the page."/>
    <x v="2"/>
    <s v="Use less social media"/>
    <s v="Portland, OR"/>
    <x v="21"/>
    <s v="West"/>
    <s v="Pacific Time (US &amp; Canada)"/>
    <x v="0"/>
    <m/>
  </r>
  <r>
    <x v="267"/>
    <s v="Yup me 2 RT @Reek23: #NewYearsResolution become a Twitter honey."/>
    <x v="0"/>
    <s v="Other"/>
    <s v="Denver"/>
    <x v="25"/>
    <s v="West"/>
    <s v="Eastern Time (US &amp; Canada)"/>
    <x v="1"/>
    <m/>
  </r>
  <r>
    <x v="268"/>
    <s v="I have a bias for ring tone selections. Some selections have made me render in-laws &quot;not ok.&quot; This is an unfair bias. #NewYearsResolution"/>
    <x v="0"/>
    <s v="Humor about Time Management/Organization Resolutions"/>
    <s v="Provo, UT"/>
    <x v="40"/>
    <s v="West"/>
    <s v="Mountain Time (US &amp; Canada)"/>
    <x v="0"/>
    <m/>
  </r>
  <r>
    <x v="269"/>
    <s v="Maybe I'll give sobriety a shot #NewYearsResolution #freshstart"/>
    <x v="1"/>
    <s v="Meditate"/>
    <s v="Compton"/>
    <x v="0"/>
    <s v="West"/>
    <m/>
    <x v="0"/>
    <m/>
  </r>
  <r>
    <x v="270"/>
    <s v="McDonald's it is I guess. I really need to start cooking my own food! #NewYearsResolution ?"/>
    <x v="2"/>
    <s v="Stop Drinking"/>
    <s v="Louisville, KY"/>
    <x v="41"/>
    <s v="South"/>
    <m/>
    <x v="0"/>
    <m/>
  </r>
  <r>
    <x v="271"/>
    <s v="#2015 im say yes to #everything #newyearsresolution https://t.co/IAtD38odxo"/>
    <x v="2"/>
    <s v="Use more social media"/>
    <s v="Baltimore"/>
    <x v="35"/>
    <s v="South"/>
    <s v="Eastern Time (US &amp; Canada)"/>
    <x v="0"/>
    <m/>
  </r>
  <r>
    <x v="272"/>
    <s v="You know your getting old when the most exciting gift you get for Christmas is a new vacuum.......#newyearsresolution #1 is to clean more"/>
    <x v="2"/>
    <s v="Update my wardrobe"/>
    <s v="Buffalo"/>
    <x v="5"/>
    <s v="Northeast"/>
    <m/>
    <x v="1"/>
    <m/>
  </r>
  <r>
    <x v="273"/>
    <s v="I wish that I could be like the cool kids #wishfulthinking #newyearsresolution #tryingtofitin _Ù÷__Ù÷__Ù÷_ http://t.co/AkQNJItG08"/>
    <x v="2"/>
    <s v="Be more positive"/>
    <s v="Kansas!"/>
    <x v="39"/>
    <s v="Midwest"/>
    <m/>
    <x v="1"/>
    <m/>
  </r>
  <r>
    <x v="274"/>
    <s v="_Ù_ä_Ù_ä_Ù_ä#NewYearsResolution _Ù_ä_Ù_ä_Ù_ä  Don't sit around wishing and hoping       #Getup       #getout   And do something   Don't let yourself down"/>
    <x v="0"/>
    <s v="Humor about Personal Growth and Interests Resolutions"/>
    <s v="Atlanta Ga,"/>
    <x v="14"/>
    <s v="South"/>
    <s v="Central Time (US &amp; Canada)"/>
    <x v="0"/>
    <m/>
  </r>
  <r>
    <x v="275"/>
    <s v="I will do my &quot;Fifties&quot; every day:Fifty push-ups.Fifty sit-ups. Fifty glasses of water.#NewYearsResolution"/>
    <x v="1"/>
    <s v="Go to the gym more"/>
    <s v="Chicago, Il"/>
    <x v="27"/>
    <s v="Midwest"/>
    <s v="Central Time (US &amp; Canada)"/>
    <x v="0"/>
    <m/>
  </r>
  <r>
    <x v="276"/>
    <s v="This time around I'm going to make it last Make it count Make the inevitable possible Make the passion/x intense #NewYearsResolution"/>
    <x v="2"/>
    <s v="Be more positive"/>
    <s v="Crestview, FL"/>
    <x v="3"/>
    <s v="South"/>
    <m/>
    <x v="0"/>
    <m/>
  </r>
  <r>
    <x v="277"/>
    <s v="Admit and respect my own lactose intolerance #NewYearsResolution"/>
    <x v="1"/>
    <s v="Eat healthier"/>
    <s v="Columbia MO"/>
    <x v="24"/>
    <s v="Midwest"/>
    <m/>
    <x v="0"/>
    <m/>
  </r>
  <r>
    <x v="278"/>
    <s v="i think i gained too much. lucky ima cut this weight soon! #NewYearsResolution"/>
    <x v="1"/>
    <s v="Lose weight"/>
    <s v="TX "/>
    <x v="1"/>
    <s v="South"/>
    <s v="Eastern Time (US &amp; Canada)"/>
    <x v="1"/>
    <m/>
  </r>
  <r>
    <x v="279"/>
    <s v="i want to live a happier, crazier life, taking more chances and not letting anything hold me back #NewYearsResolution"/>
    <x v="2"/>
    <s v="Be more positive"/>
    <s v="Michigan"/>
    <x v="11"/>
    <s v="Midwest"/>
    <s v="Quito"/>
    <x v="1"/>
    <m/>
  </r>
  <r>
    <x v="280"/>
    <s v="For 2015-cleaning out negativity and bringing in more positivity! #NewYearsResolution"/>
    <x v="2"/>
    <s v="Be more positive"/>
    <s v="Philadelphia, Pa"/>
    <x v="23"/>
    <s v="Northeast"/>
    <s v="Atlantic Time (Canada)"/>
    <x v="1"/>
    <m/>
  </r>
  <r>
    <x v="281"/>
    <s v="Some people need to get a chill and mind your business attitude in 2015! #NewYearsResolution"/>
    <x v="2"/>
    <s v="Other"/>
    <s v="HARTFORD,CT"/>
    <x v="30"/>
    <s v="Northeast"/>
    <s v="Quito"/>
    <x v="1"/>
    <m/>
  </r>
  <r>
    <x v="282"/>
    <s v="I aiming my sass level to @bbcdoctorwho companion. #NewYearsResolution"/>
    <x v="0"/>
    <s v="Humor about Personal Growth and Interests Resolutions"/>
    <s v="Lancaster, PA"/>
    <x v="23"/>
    <s v="Northeast"/>
    <s v="Mountain Time (US &amp; Canada)"/>
    <x v="1"/>
    <m/>
  </r>
  <r>
    <x v="283"/>
    <s v="Feel like my current job is sucking the life outta me. Gonna add 'find a new job' to my New Years resolution list. #NewYearsResolution"/>
    <x v="8"/>
    <s v="Get a new job"/>
    <s v="San Francisco, CA"/>
    <x v="0"/>
    <s v="West"/>
    <s v="Pacific Time (US &amp; Canada)"/>
    <x v="0"/>
    <m/>
  </r>
  <r>
    <x v="284"/>
    <s v="#NewYearsResolution is to cut folks who lead me no good"/>
    <x v="7"/>
    <s v="Make new friends"/>
    <s v="Charlotte,NC"/>
    <x v="29"/>
    <s v="South"/>
    <s v="Central Time (US &amp; Canada)"/>
    <x v="1"/>
    <m/>
  </r>
  <r>
    <x v="285"/>
    <s v="4 months after Giving birth to Elijah!!! Now to start toning up and exercising!! #postbabybody #NewYearsResolution http://t.co/dFVC7QS6rw"/>
    <x v="1"/>
    <s v="Excersize More"/>
    <s v="Texas "/>
    <x v="1"/>
    <s v="South"/>
    <m/>
    <x v="1"/>
    <m/>
  </r>
  <r>
    <x v="286"/>
    <s v="Getting my new Fitbit all set up! Holiday 10 is my motivation to get moving!! #fitbit #NewYearsResolution #NoExcuses"/>
    <x v="1"/>
    <s v="Run a half / full marathon"/>
    <s v="Kansas"/>
    <x v="39"/>
    <s v="Midwest"/>
    <s v="Central Time (US &amp; Canada)"/>
    <x v="1"/>
    <m/>
  </r>
  <r>
    <x v="286"/>
    <s v="I really should start screenwriting again... #NewYearsResolution"/>
    <x v="8"/>
    <s v="Get a new job"/>
    <s v="Groveport, Ohio "/>
    <x v="17"/>
    <s v="Midwest"/>
    <s v="Eastern Time (US &amp; Canada)"/>
    <x v="0"/>
    <m/>
  </r>
  <r>
    <x v="287"/>
    <s v="I've come to realize I do not use twitter enough. I going to change that and use it more. #NewYearsResolution"/>
    <x v="2"/>
    <s v="Use more social media"/>
    <s v="lubbock"/>
    <x v="1"/>
    <s v="South"/>
    <s v="Central Time (US &amp; Canada)"/>
    <x v="0"/>
    <m/>
  </r>
  <r>
    <x v="288"/>
    <s v="Can you imagine giving up #coffee? I no longer drink energy drinks D:  #NewYearsResolution http://t.co/oqqCVLZ5tO"/>
    <x v="1"/>
    <s v="Eat healthier"/>
    <s v="Georgia, US "/>
    <x v="14"/>
    <s v="South"/>
    <s v="Eastern Time (US &amp; Canada)"/>
    <x v="1"/>
    <m/>
  </r>
  <r>
    <x v="289"/>
    <s v="Leaner in mind, body, &amp;amp; spirit. To separate myself from the average. To leave behind the same joy I lived life with. #NewYearsResolution"/>
    <x v="2"/>
    <s v="Focus on my self"/>
    <s v=" NYC "/>
    <x v="5"/>
    <s v="Northeast"/>
    <m/>
    <x v="0"/>
    <m/>
  </r>
  <r>
    <x v="290"/>
    <s v="#NewYearsResolution do a fashion show _ÙÕ¡_ÙÔÊ"/>
    <x v="2"/>
    <s v="Other"/>
    <s v="Boston"/>
    <x v="13"/>
    <s v="Northeast"/>
    <s v="Hawaii"/>
    <x v="1"/>
    <m/>
  </r>
  <r>
    <x v="290"/>
    <s v="RT @trilllightskin_: #NewYearsResolution to change for the better in general, not because its a ''new year new me'' _Ù÷Õ"/>
    <x v="2"/>
    <s v="Improve my attitude"/>
    <s v="Jersey"/>
    <x v="34"/>
    <s v="Northeast"/>
    <s v="Central Time (US &amp; Canada)"/>
    <x v="0"/>
    <m/>
  </r>
  <r>
    <x v="291"/>
    <s v="#NewYearsResolution : Keep Grinding Mark Tucker."/>
    <x v="5"/>
    <s v="Other"/>
    <s v="New Jersey"/>
    <x v="34"/>
    <s v="Northeast"/>
    <s v="Eastern Time (US &amp; Canada)"/>
    <x v="0"/>
    <m/>
  </r>
  <r>
    <x v="292"/>
    <s v="RT @RanDosen: I'm striving to be more like Julianne Moore's character from Boogie Nights. #NewYearsResolution"/>
    <x v="2"/>
    <s v="Acheive My Goals"/>
    <s v="Nauvoo, Illinois"/>
    <x v="27"/>
    <s v="Midwest"/>
    <s v="Atlantic Time (Canada)"/>
    <x v="0"/>
    <m/>
  </r>
  <r>
    <x v="293"/>
    <s v="#NewYearsResolution don't get killed by an evil pots and pans robot in 2015."/>
    <x v="0"/>
    <s v="Humor about not Resolutions in general"/>
    <s v="Minneapolis Minnesota "/>
    <x v="8"/>
    <s v="Midwest"/>
    <m/>
    <x v="0"/>
    <m/>
  </r>
  <r>
    <x v="294"/>
    <s v="I need to meet new people. #NewYearsResolution"/>
    <x v="7"/>
    <s v="Make new friends"/>
    <s v="504, Louisiana"/>
    <x v="12"/>
    <s v="South"/>
    <m/>
    <x v="1"/>
    <m/>
  </r>
  <r>
    <x v="295"/>
    <s v="My #2015Goals include finding a partner to share my life with and finding bliss in everyday life #NewYearsResolution"/>
    <x v="7"/>
    <s v="Make more time for friends"/>
    <s v="Texas"/>
    <x v="1"/>
    <s v="South"/>
    <s v="Eastern Time (US &amp; Canada)"/>
    <x v="1"/>
    <m/>
  </r>
  <r>
    <x v="296"/>
    <s v="Can my 2015 #newyearsresolution be to fight to get @thewanted back together? Just spent hours watching vids of them #bestladsever #TWFanmily"/>
    <x v="0"/>
    <s v="Humor about New Years"/>
    <s v="New Orleans"/>
    <x v="12"/>
    <s v="South"/>
    <s v="Eastern Time (US &amp; Canada)"/>
    <x v="0"/>
    <m/>
  </r>
  <r>
    <x v="297"/>
    <s v="#NewYearsResolution save money damnit"/>
    <x v="3"/>
    <s v="Save money"/>
    <s v="San Diego"/>
    <x v="0"/>
    <s v="West"/>
    <s v="Pacific Time (US &amp; Canada)"/>
    <x v="0"/>
    <m/>
  </r>
  <r>
    <x v="298"/>
    <s v="#NewYearsResolution: to stop buying iPhone chargers at Walgreens and 7/11"/>
    <x v="0"/>
    <s v="Humor about Personal Growth and Interests Resolutions"/>
    <s v="Chicago, IL"/>
    <x v="27"/>
    <s v="Midwest"/>
    <s v="Central America"/>
    <x v="0"/>
    <m/>
  </r>
  <r>
    <x v="299"/>
    <s v="Must book cheap flight to NYC. #NewYearsResolution"/>
    <x v="5"/>
    <s v="Take a trip"/>
    <s v="California"/>
    <x v="0"/>
    <s v="West"/>
    <s v="Pacific Time (US &amp; Canada)"/>
    <x v="0"/>
    <m/>
  </r>
  <r>
    <x v="300"/>
    <s v="#NewYearsResolution #natural #Perfume. No more synthetics in 2015!"/>
    <x v="2"/>
    <s v="Curse less"/>
    <s v="Brooklyn, New York, Miami"/>
    <x v="5"/>
    <s v="Northeast"/>
    <s v="Atlantic Time (Canada)"/>
    <x v="1"/>
    <m/>
  </r>
  <r>
    <x v="301"/>
    <s v="#NewYearsResolution Meet the hilariously adorable @SkylarAstin.#SorryNotSorry. http://t.co/Hzc0CEoKmT"/>
    <x v="7"/>
    <s v="Make new friends"/>
    <s v="Some City in Ohio"/>
    <x v="17"/>
    <s v="Midwest"/>
    <s v="Central Time (US &amp; Canada)"/>
    <x v="1"/>
    <m/>
  </r>
  <r>
    <x v="302"/>
    <s v="Not Get Pissed, While Driving ~#NewYearsResolution"/>
    <x v="2"/>
    <s v="Be more positive"/>
    <s v="Bedford Falls, USA"/>
    <x v="5"/>
    <s v="Northeast"/>
    <s v="Eastern Time (US &amp; Canada)"/>
    <x v="1"/>
    <m/>
  </r>
  <r>
    <x v="303"/>
    <s v="Give More 2 Worthwhile Organizations Who Truely Spend Their Time Helping Others ~#NewYearsResolution"/>
    <x v="4"/>
    <s v="Donate more to charity"/>
    <s v="Bedford Falls, USA"/>
    <x v="5"/>
    <s v="Northeast"/>
    <s v="Eastern Time (US &amp; Canada)"/>
    <x v="1"/>
    <m/>
  </r>
  <r>
    <x v="304"/>
    <s v="I'm dying for a cig but I'm in bed debating whether to get ready &amp;amp; go out for one before I sleep! Definitely my #NYR #NewYearsResolution"/>
    <x v="1"/>
    <s v="Quit smoking"/>
    <s v="Colorado, USA"/>
    <x v="25"/>
    <s v="West"/>
    <m/>
    <x v="1"/>
    <m/>
  </r>
  <r>
    <x v="305"/>
    <s v="Feeling fat. Thinking about doing sprints &amp;amp; eating chicken chili. #NewYearsResolution #skinny2015"/>
    <x v="1"/>
    <s v="Drink Less Caffine"/>
    <s v="herkimer ny "/>
    <x v="5"/>
    <s v="Northeast"/>
    <m/>
    <x v="1"/>
    <m/>
  </r>
  <r>
    <x v="306"/>
    <s v="My #NewYearsResolution is not to do more this year, but to do LESS! åÊhttp://t.co/S26TYXEPBuåÊ#BusyMoms #WAHM #Parents #mompreneur #mombiz"/>
    <x v="7"/>
    <s v="Spend more time with family"/>
    <s v="Los Angeles"/>
    <x v="0"/>
    <s v="West"/>
    <s v="Pacific Time (US &amp; Canada)"/>
    <x v="1"/>
    <m/>
  </r>
  <r>
    <x v="307"/>
    <s v="One of my resolutions? To finish ALL of the &quot;Song Of Ice And Fire&quot; novels! #NewYearsResolution #GameOfThrones"/>
    <x v="5"/>
    <s v="Hike more"/>
    <s v="Chatsworth ( Eton) GA"/>
    <x v="14"/>
    <s v="South"/>
    <m/>
    <x v="0"/>
    <m/>
  </r>
  <r>
    <x v="308"/>
    <s v="&quot;@EMPRESSRAW: I will surround myself with ppl that want more out of life!&quot; #NewYearsResolution"/>
    <x v="2"/>
    <s v="Respect Others"/>
    <s v="Tallahassee | JAX, FL "/>
    <x v="3"/>
    <s v="South"/>
    <s v="Quito"/>
    <x v="0"/>
    <m/>
  </r>
  <r>
    <x v="309"/>
    <s v="My #NewYearsResolution is to help more people reach their health goals."/>
    <x v="4"/>
    <s v="Find a charity to support"/>
    <s v="Snellville GA"/>
    <x v="14"/>
    <s v="South"/>
    <m/>
    <x v="1"/>
    <m/>
  </r>
  <r>
    <x v="310"/>
    <s v="Christmas is over so moving on to #NewYearsResolution - Serve More, Laugh More, Connect More. #LovingLife"/>
    <x v="2"/>
    <s v="Be more positive"/>
    <s v="Baton Rouge, Louisiana"/>
    <x v="12"/>
    <s v="South"/>
    <s v="Central Time (US &amp; Canada)"/>
    <x v="1"/>
    <m/>
  </r>
  <r>
    <x v="311"/>
    <s v="RT @beedelma: This might sound like blaspheme, but I have never finished Chrono Trigger. #NewYearsResolution"/>
    <x v="5"/>
    <s v="Other"/>
    <s v="Los Angeles, California"/>
    <x v="0"/>
    <s v="West"/>
    <s v="Mountain Time (US &amp; Canada)"/>
    <x v="1"/>
    <m/>
  </r>
  <r>
    <x v="312"/>
    <s v="I don't wait till NYDay for resolutions. I start when the last gift is opened. 1) In 2015, I need to save more money. #NewYearsResolution"/>
    <x v="3"/>
    <s v="Save money"/>
    <s v="Nashville, TN"/>
    <x v="7"/>
    <s v="South"/>
    <s v="Central Time (US &amp; Canada)"/>
    <x v="1"/>
    <m/>
  </r>
  <r>
    <x v="313"/>
    <s v="I wanna see my family lookin better, eating good, livin wealthy, &amp;amp; being extremely happy. #NewYearsResolution _Ùª_ÙÕø"/>
    <x v="1"/>
    <s v="Other"/>
    <s v="Virginia"/>
    <x v="33"/>
    <s v="South"/>
    <m/>
    <x v="0"/>
    <m/>
  </r>
  <r>
    <x v="314"/>
    <s v="1. Eat WAY less pizza. #NewYearsResolution Gonna post these as they come to me."/>
    <x v="1"/>
    <s v="Eat healthier"/>
    <s v="Cape Cod"/>
    <x v="13"/>
    <s v="Northeast"/>
    <m/>
    <x v="0"/>
    <m/>
  </r>
  <r>
    <x v="315"/>
    <s v="A #NewYearsResolution for 2015: be shaped more by #Beatitudes than vicissitudes"/>
    <x v="2"/>
    <s v="Be more positive"/>
    <s v="Swampscott, Mass., USA"/>
    <x v="13"/>
    <s v="Northeast"/>
    <s v="Eastern Time (US &amp; Canada)"/>
    <x v="0"/>
    <m/>
  </r>
  <r>
    <x v="315"/>
    <s v="@DESTINYDIXON #NewYearsResolution be more like Destiny so I can achieve my Destiny"/>
    <x v="2"/>
    <s v="Focus on my self"/>
    <s v="Studio City, CA"/>
    <x v="0"/>
    <s v="West"/>
    <s v="Arizona"/>
    <x v="0"/>
    <m/>
  </r>
  <r>
    <x v="316"/>
    <s v="I gotta step my Twitter game up though... #NewYearsResolution"/>
    <x v="5"/>
    <s v="Other"/>
    <s v="Lynchburg, VA"/>
    <x v="33"/>
    <s v="South"/>
    <s v="Atlantic Time (Canada)"/>
    <x v="0"/>
    <m/>
  </r>
  <r>
    <x v="317"/>
    <s v="New Year Resolution: Not holding on to hurt that others done the me. #NewYearsResolution #forgiveness"/>
    <x v="2"/>
    <s v="Be more positive"/>
    <s v="West Athens, California"/>
    <x v="0"/>
    <s v="West"/>
    <s v="Pacific Time (US &amp; Canada)"/>
    <x v="1"/>
    <m/>
  </r>
  <r>
    <x v="318"/>
    <s v="New Years Resolution: Be a full #adult #NewYearsResolution"/>
    <x v="2"/>
    <s v="Be more positive"/>
    <s v="Los Angeles, CA"/>
    <x v="0"/>
    <s v="West"/>
    <s v="Eastern Time (US &amp; Canada)"/>
    <x v="1"/>
    <m/>
  </r>
  <r>
    <x v="319"/>
    <s v="#NewYearsResolution Be more social, participate in more events."/>
    <x v="5"/>
    <s v="Spend more time on my hobby"/>
    <s v="Texas"/>
    <x v="1"/>
    <s v="South"/>
    <s v="Central Time (US &amp; Canada)"/>
    <x v="1"/>
    <m/>
  </r>
  <r>
    <x v="320"/>
    <s v="Let's make being more social &amp;amp; present a #NewYearsResolution - start small by simply getting a meal together!  http://t.co/8cFvf4HTzb"/>
    <x v="7"/>
    <s v="Make new friends"/>
    <s v="Crofton, MD"/>
    <x v="35"/>
    <s v="South"/>
    <s v="Eastern Time (US &amp; Canada)"/>
    <x v="0"/>
    <m/>
  </r>
  <r>
    <x v="321"/>
    <s v="@MyNamesChai #NewYearsResolution to finish unfinished projects."/>
    <x v="6"/>
    <s v="Stop procrastinating"/>
    <s v="South Carolina, United States"/>
    <x v="4"/>
    <s v="South"/>
    <s v="Eastern Time (US &amp; Canada)"/>
    <x v="1"/>
    <m/>
  </r>
  <r>
    <x v="322"/>
    <s v="#NewYearsResolution is to tweet more haha not gonna happen."/>
    <x v="0"/>
    <s v="Humor about Personal Growth and Interests Resolutions"/>
    <s v="MI "/>
    <x v="11"/>
    <s v="Midwest"/>
    <m/>
    <x v="0"/>
    <m/>
  </r>
  <r>
    <x v="323"/>
    <s v="Happy to be in a new chapter of my life! #NewYearsResolution on my way to a new job!"/>
    <x v="8"/>
    <s v="Get a new job"/>
    <s v="Iowaaa"/>
    <x v="19"/>
    <s v="Midwest"/>
    <s v="Hawaii"/>
    <x v="1"/>
    <m/>
  </r>
  <r>
    <x v="324"/>
    <s v="Put the TL; DR at the TOP of the article  #NewYearsResolution"/>
    <x v="8"/>
    <s v="Work for myself"/>
    <s v="Santa Barbara"/>
    <x v="0"/>
    <s v="West"/>
    <s v="Pacific Time (US &amp; Canada)"/>
    <x v="0"/>
    <m/>
  </r>
  <r>
    <x v="325"/>
    <s v="Sometimes you just have to change the game! _Ù÷ #2015 #NewYearsResolution"/>
    <x v="2"/>
    <s v="Other"/>
    <s v="Fort Lauderdale, FL"/>
    <x v="3"/>
    <s v="South"/>
    <s v="Eastern Time (US &amp; Canada)"/>
    <x v="1"/>
    <m/>
  </r>
  <r>
    <x v="326"/>
    <s v="Unfollow anyone who posts daily affirmations and uplifting deep thoughts.  #NewYearsResolution"/>
    <x v="0"/>
    <s v="Humor about Personal Growth and Interests Resolutions"/>
    <s v="Los Angeles, CA"/>
    <x v="0"/>
    <s v="West"/>
    <s v="Pacific Time (US &amp; Canada)"/>
    <x v="1"/>
    <m/>
  </r>
  <r>
    <x v="327"/>
    <s v="After seeing all these cruise pictures on Facebook, I've decided a cruise needs to happen in 2015. #NewYearsResolution #StartingtoSave"/>
    <x v="5"/>
    <s v="Take more vacation"/>
    <s v="Pensacola, FL"/>
    <x v="3"/>
    <s v="South"/>
    <s v="Eastern Time (US &amp; Canada)"/>
    <x v="1"/>
    <m/>
  </r>
  <r>
    <x v="328"/>
    <s v="Begin from within and become a new you in Him! #NewYearsResolution #FITGodsWay http://t.co/H4rk16lAqR"/>
    <x v="2"/>
    <s v="Get my life together"/>
    <s v="Arizona"/>
    <x v="22"/>
    <s v="West"/>
    <s v="Pacific Time (US &amp; Canada)"/>
    <x v="1"/>
    <m/>
  </r>
  <r>
    <x v="329"/>
    <s v="#NewYearsResolution ,  Hopefully we will be in our new place by the first of Feb _ÙÔ_ÙÔ"/>
    <x v="7"/>
    <s v="Be better at keeping in touch with loved ones or friends"/>
    <s v="North Carolinaaa"/>
    <x v="29"/>
    <s v="South"/>
    <s v="Atlantic Time (Canada)"/>
    <x v="1"/>
    <m/>
  </r>
  <r>
    <x v="330"/>
    <s v="Just crushed my 5 mile run! #thrive has taken my #workouts to new levels! #supplements #health #NewYearsResolution http://t.co/MBDYEoPtKj"/>
    <x v="1"/>
    <s v="Run a half / full marathon"/>
    <s v="Moses Lake, WA"/>
    <x v="26"/>
    <s v="West"/>
    <s v="Pacific Time (US &amp; Canada)"/>
    <x v="0"/>
    <m/>
  </r>
  <r>
    <x v="331"/>
    <s v="My only #NewYearsResolution is to not use the N-word.... As much..."/>
    <x v="2"/>
    <s v="Watch less TV"/>
    <s v="Albany-Leesburg, Ga"/>
    <x v="14"/>
    <s v="South"/>
    <s v="Eastern Time (US &amp; Canada)"/>
    <x v="1"/>
    <m/>
  </r>
  <r>
    <x v="332"/>
    <s v="#NewYearsResolution Ask if you are on God's side rather than if God is on your side."/>
    <x v="2"/>
    <s v="Focus on Religion and Faith"/>
    <s v="Robbinsdale MN"/>
    <x v="8"/>
    <s v="Midwest"/>
    <m/>
    <x v="0"/>
    <m/>
  </r>
  <r>
    <x v="333"/>
    <s v="I'm starting a 2015 #NewYearsResolution TODAY. &quot;Take action before the deadline tells you to.&quot;"/>
    <x v="2"/>
    <s v="Focus on my self"/>
    <s v="Los Angeles"/>
    <x v="0"/>
    <s v="West"/>
    <s v="Pacific Time (US &amp; Canada)"/>
    <x v="0"/>
    <m/>
  </r>
  <r>
    <x v="334"/>
    <s v="My #NewYearsResolution: be less active on #Facebook and more active on other social media outlets. #twitter #Instagram"/>
    <x v="2"/>
    <s v="Use more social media"/>
    <s v="Council Bluffs, IA"/>
    <x v="19"/>
    <s v="Midwest"/>
    <s v="Central Time (US &amp; Canada)"/>
    <x v="0"/>
    <m/>
  </r>
  <r>
    <x v="335"/>
    <s v="Goal for 2015 is to not end up homeless. I like to set the bar really low so I don't disappoint myself. #NewYearsResolution"/>
    <x v="0"/>
    <s v="Humor about Family/Friends/Relationships Resolutions"/>
    <s v="DOLLA$, TX"/>
    <x v="1"/>
    <s v="South"/>
    <s v="Central Time (US &amp; Canada)"/>
    <x v="0"/>
    <m/>
  </r>
  <r>
    <x v="336"/>
    <s v="With that being said, next year I want to be at 165 #NewYearsResolution #15PoundsToGo"/>
    <x v="1"/>
    <s v="Quit smoking"/>
    <s v="Bay Area, CA"/>
    <x v="0"/>
    <s v="West"/>
    <s v="Pacific Time (US &amp; Canada)"/>
    <x v="0"/>
    <m/>
  </r>
  <r>
    <x v="337"/>
    <s v="Marshall has all their workout stuff in the front! _Ù÷â_Ù÷â_Ù÷â#NewYearsResolution"/>
    <x v="1"/>
    <s v="Go to the gym more"/>
    <s v="San Antonio,Tx"/>
    <x v="1"/>
    <s v="South"/>
    <s v="Central Time (US &amp; Canada)"/>
    <x v="1"/>
    <m/>
  </r>
  <r>
    <x v="338"/>
    <s v="Cheeseborgers before bed every night will make my back stronger.#NewYearsResolution"/>
    <x v="0"/>
    <s v="Humor about Health and Fitness Resolutions"/>
    <s v="Chicago, Il"/>
    <x v="27"/>
    <s v="Midwest"/>
    <s v="Eastern Time (US &amp; Canada)"/>
    <x v="0"/>
    <m/>
  </r>
  <r>
    <x v="339"/>
    <s v="7. Jails and prisons are dark, dehumanizing places. Lend some light by writing a letter to a prisoner each month. #NewYearsResolution"/>
    <x v="4"/>
    <s v="Donate more to charity"/>
    <s v="Chicago"/>
    <x v="27"/>
    <s v="Midwest"/>
    <s v="Central Time (US &amp; Canada)"/>
    <x v="1"/>
    <m/>
  </r>
  <r>
    <x v="340"/>
    <s v="9. Love and protect one another. #NewYearsResolution"/>
    <x v="2"/>
    <s v="Respect Others"/>
    <s v="Chicago"/>
    <x v="27"/>
    <s v="Midwest"/>
    <s v="Central Time (US &amp; Canada)"/>
    <x v="1"/>
    <m/>
  </r>
  <r>
    <x v="340"/>
    <s v="Had to get that workout in then ball it up a little bit #2fit2quit #NewYearsResolution"/>
    <x v="1"/>
    <s v="Excersize More"/>
    <s v="Kingsland, GA"/>
    <x v="14"/>
    <s v="South"/>
    <m/>
    <x v="0"/>
    <m/>
  </r>
  <r>
    <x v="341"/>
    <s v="RT @VicarKelly: #NewYearsResolution Ask if you are on God's side rather than if God is on your side."/>
    <x v="2"/>
    <s v="Focus on Religion and Faith"/>
    <s v="Seattle, WA, USA"/>
    <x v="26"/>
    <s v="West"/>
    <s v="Central Time (US &amp; Canada)"/>
    <x v="0"/>
    <m/>
  </r>
  <r>
    <x v="342"/>
    <s v="No communication results in confusion. Something to change. #NewYearsResolution"/>
    <x v="2"/>
    <s v="Spend less time on Facebook"/>
    <s v="Kansas"/>
    <x v="39"/>
    <s v="Midwest"/>
    <m/>
    <x v="0"/>
    <m/>
  </r>
  <r>
    <x v="343"/>
    <s v="New year means new me. It's time to get up and get things done. No more laying around making excuses. Let's do this!!!_Ù÷ã_Ù÷ #NewYearsResolution"/>
    <x v="2"/>
    <s v="Acheive My Goals"/>
    <s v="Pilot Mountain, NC"/>
    <x v="29"/>
    <s v="South"/>
    <m/>
    <x v="0"/>
    <m/>
  </r>
  <r>
    <x v="344"/>
    <s v="My #NewYearsResolution is to take complete responsibility for my life #NoBlamingOrComplaining"/>
    <x v="2"/>
    <s v="Be more positive"/>
    <s v="New York City"/>
    <x v="5"/>
    <s v="Northeast"/>
    <s v="Central Time (US &amp; Canada)"/>
    <x v="1"/>
    <m/>
  </r>
  <r>
    <x v="345"/>
    <s v="F*** a #newyearskiss I just not want to be sick #healthyfornewyears #NewYearsResolution #NewYearsEve _ÙÕÜ_Ù_ä_Ù_ "/>
    <x v="1"/>
    <s v="Improve my body"/>
    <s v="Victorville, CA"/>
    <x v="0"/>
    <s v="West"/>
    <s v="Pacific Time (US &amp; Canada)"/>
    <x v="1"/>
    <m/>
  </r>
  <r>
    <x v="346"/>
    <s v="#MOSSA #Fight on @XboxFitness kicked my butt Getting a start on #NewYearsResolution right now! #fitness for #healthygamer"/>
    <x v="1"/>
    <s v="Excersize More"/>
    <s v="Maine"/>
    <x v="42"/>
    <s v="Northeast"/>
    <m/>
    <x v="0"/>
    <m/>
  </r>
  <r>
    <x v="347"/>
    <s v="@ServiceRecipe To experience a closer walk with God. #NewYearsResolution"/>
    <x v="2"/>
    <s v="Have more patience"/>
    <s v="Georgia"/>
    <x v="14"/>
    <s v="South"/>
    <m/>
    <x v="0"/>
    <m/>
  </r>
  <r>
    <x v="348"/>
    <s v="So I am predicting a higher success rate this year.... Anyone wanna be my cycling partner? #NewYearsResolution http://t.co/kFWz4ZyN4L"/>
    <x v="0"/>
    <s v="Humor about Education/Training Resolutions"/>
    <s v="New York, New York"/>
    <x v="5"/>
    <s v="Northeast"/>
    <m/>
    <x v="0"/>
    <m/>
  </r>
  <r>
    <x v="349"/>
    <s v="My #NewYearsResolution is to stop rage quitting when I get mad while playing video games."/>
    <x v="2"/>
    <s v="Be more positive"/>
    <s v="North Carolina"/>
    <x v="29"/>
    <s v="South"/>
    <s v="Alaska"/>
    <x v="1"/>
    <m/>
  </r>
  <r>
    <x v="350"/>
    <s v="Hmmm. Where do you start? RT: be a whole new kind of soul devouring inter-dimensional being #NewYearsResolution"/>
    <x v="2"/>
    <s v="Other"/>
    <s v="st. helena, ca"/>
    <x v="0"/>
    <s v="West"/>
    <s v="Central Time (US &amp; Canada)"/>
    <x v="1"/>
    <m/>
  </r>
  <r>
    <x v="351"/>
    <s v="&quot;Do more gay stuff with your friends&quot; is the mission #2015Goals #Rusolution #NewYearsResolution"/>
    <x v="0"/>
    <s v="Humor about Family/Friends/Relationships Resolutions"/>
    <s v="Fort McDowell, Arizona"/>
    <x v="22"/>
    <s v="West"/>
    <s v="Arizona"/>
    <x v="0"/>
    <m/>
  </r>
  <r>
    <x v="351"/>
    <s v="Put this in the Totally Doable column. RT: #NewYearsResolution: To get in the habit of ending every phone call with 'Live Long and Prosper.'"/>
    <x v="2"/>
    <s v="Other"/>
    <s v="st. helena, ca"/>
    <x v="0"/>
    <s v="West"/>
    <s v="Central Time (US &amp; Canada)"/>
    <x v="1"/>
    <m/>
  </r>
  <r>
    <x v="352"/>
    <s v="Resolve to Eat More Whole, Unprocessed Plant-based Food: A Great Goal for 2015 http://t.co/iFbSHu1yTx #NewYearsResolution"/>
    <x v="1"/>
    <s v="Try a new 'fad' workout"/>
    <s v="NYC &amp; West Hartford CT"/>
    <x v="5"/>
    <s v="Northeast"/>
    <s v="Eastern Time (US &amp; Canada)"/>
    <x v="1"/>
    <m/>
  </r>
  <r>
    <x v="353"/>
    <s v="@PlanetFitness Holland Road is PACKED. #NewYearsResolution is starting early, I guess!"/>
    <x v="2"/>
    <s v="Focus on my self"/>
    <s v="Norfolk, VA"/>
    <x v="33"/>
    <s v="South"/>
    <s v="Eastern Time (US &amp; Canada)"/>
    <x v="1"/>
    <m/>
  </r>
  <r>
    <x v="354"/>
    <s v="I rly rly want blonde hair #NewYearsResolution"/>
    <x v="2"/>
    <s v="Improve my appearance"/>
    <s v="stamford "/>
    <x v="30"/>
    <s v="Northeast"/>
    <m/>
    <x v="1"/>
    <m/>
  </r>
  <r>
    <x v="355"/>
    <s v="Time to start eating healthy again! Thanks @TheRecipeClub #NewYearsResolution http://t.co/oSOj159HYJ"/>
    <x v="1"/>
    <s v="Eat healthier"/>
    <s v="Omaha, NE"/>
    <x v="31"/>
    <s v="Midwest"/>
    <s v="Central Time (US &amp; Canada)"/>
    <x v="1"/>
    <m/>
  </r>
  <r>
    <x v="356"/>
    <s v="My 1st #detoxworkshop @ @thespringsla! Cleansing Properly #newyearsresolution #cleanse #colonics #juice #detox! http://t.co/uT0Sc4BIGU"/>
    <x v="1"/>
    <s v="Eat healthier"/>
    <s v="NYC"/>
    <x v="5"/>
    <s v="Northeast"/>
    <s v="Eastern Time (US &amp; Canada)"/>
    <x v="1"/>
    <m/>
  </r>
  <r>
    <x v="357"/>
    <s v="A #NewYearsResolution of mine is to cut all negative, stressful &amp;amp; annoying people out of my life. No more #Drama no more #BS. #LifeIsShort"/>
    <x v="2"/>
    <s v="Be more positive"/>
    <s v="Washington, DC"/>
    <x v="18"/>
    <s v="South"/>
    <s v="Quito"/>
    <x v="0"/>
    <m/>
  </r>
  <r>
    <x v="358"/>
    <s v="2015: 100 days of yoga practice, 100 push-ups per day, 100 mile ultra finisher. #runchat  #NewYearsResolution #ultrachat"/>
    <x v="1"/>
    <s v="Excersize More"/>
    <s v="Sacramento, CA"/>
    <x v="0"/>
    <s v="West"/>
    <m/>
    <x v="0"/>
    <m/>
  </r>
  <r>
    <x v="359"/>
    <s v="I felt every dollop of gravy #newyearsresolution  I just ran 3.01 mi @ a 11'44'' pace with Nike+. http://t.co/GsonkqxNK8 #nikeplus"/>
    <x v="1"/>
    <s v="Excersize More"/>
    <s v="little river, sc"/>
    <x v="4"/>
    <s v="South"/>
    <m/>
    <x v="1"/>
    <m/>
  </r>
  <r>
    <x v="360"/>
    <s v="My #NewYearsResolution is to not have lunch with Sandra Bullock. #ProblemSolved"/>
    <x v="0"/>
    <s v="Humor about not Resolutions in general"/>
    <s v="Missouri mostly "/>
    <x v="24"/>
    <s v="Midwest"/>
    <m/>
    <x v="0"/>
    <m/>
  </r>
  <r>
    <x v="361"/>
    <s v="#NewYearsResolution Refuse to be a victim. Stop pursuing people who can't give back and be with those who can. Forgive, but don't forget."/>
    <x v="2"/>
    <s v="Improve my attitude"/>
    <s v="Atlanta, GA"/>
    <x v="14"/>
    <s v="South"/>
    <s v="Eastern Time (US &amp; Canada)"/>
    <x v="1"/>
    <m/>
  </r>
  <r>
    <x v="362"/>
    <s v="#NewYearsResolution  The 30 Day Plank Challenge.  Mine will be more like 90 days. *yikes* #HealthyLiving #ProjectLife"/>
    <x v="1"/>
    <s v="Improve my body"/>
    <s v="Crazyville Chicago"/>
    <x v="27"/>
    <s v="Midwest"/>
    <s v="Central Time (US &amp; Canada)"/>
    <x v="1"/>
    <m/>
  </r>
  <r>
    <x v="362"/>
    <s v="Going to break 4:10 for the mile and 9 minutes for 3200M. #NewYearsResolution #runnerspace #flotrack"/>
    <x v="1"/>
    <s v="Eat healthier"/>
    <s v="Idaho "/>
    <x v="36"/>
    <s v="West"/>
    <m/>
    <x v="0"/>
    <m/>
  </r>
  <r>
    <x v="363"/>
    <s v="Most common #NewYearsResolution #loseweight #workout - how about new home :)"/>
    <x v="2"/>
    <s v="Other"/>
    <s v="Columbus Ohio"/>
    <x v="17"/>
    <s v="Midwest"/>
    <m/>
    <x v="0"/>
    <m/>
  </r>
  <r>
    <x v="363"/>
    <s v="RT @SoLovedByGod1: Let's all enter 2015 with a positive mind! Prayers, blessings, prosperity and hugs around for everyone! #NewYearsResolut‰Û_"/>
    <x v="2"/>
    <s v="Be more positive"/>
    <s v="Florida"/>
    <x v="3"/>
    <s v="South"/>
    <s v="Eastern Time (US &amp; Canada)"/>
    <x v="1"/>
    <m/>
  </r>
  <r>
    <x v="364"/>
    <s v="#NewYearsResolution Make this money, get these grades, &amp;amp; solidify this 6-pack"/>
    <x v="2"/>
    <s v="Have more patience"/>
    <s v="Milwaukee, Wi"/>
    <x v="6"/>
    <s v="Midwest"/>
    <s v="Eastern Time (US &amp; Canada)"/>
    <x v="0"/>
    <m/>
  </r>
  <r>
    <x v="365"/>
    <s v="RT @ETizghost: I dont need new goals my broke butt still trying to accomplish the ones I set 3 years ago..Hows that for a #NewYearsResoluti‰Û_"/>
    <x v="3"/>
    <s v="Other"/>
    <s v="California"/>
    <x v="0"/>
    <s v="West"/>
    <s v="Arizona"/>
    <x v="1"/>
    <m/>
  </r>
  <r>
    <x v="366"/>
    <s v="No More Procrastinating.More Responsible.No More Smoking.Less Drinking.#NewYearsResolution‰ÏÎ 2015"/>
    <x v="2"/>
    <s v="Be more positive"/>
    <s v="Saint Louis, MO"/>
    <x v="24"/>
    <s v="Midwest"/>
    <m/>
    <x v="0"/>
    <m/>
  </r>
  <r>
    <x v="367"/>
    <s v="#NewYearsResolution To only have to clean on Sunday."/>
    <x v="6"/>
    <s v="Clean something"/>
    <s v="VA "/>
    <x v="33"/>
    <s v="South"/>
    <m/>
    <x v="1"/>
    <m/>
  </r>
  <r>
    <x v="368"/>
    <s v="Camille Miller of #Exeter's #NewYearsResolution is to run a race in her 50th state, South Dakota @seacoastonline http://t.co/EapZ8ExgRi"/>
    <x v="2"/>
    <s v="Other"/>
    <s v="Stratham"/>
    <x v="43"/>
    <s v="Northeast"/>
    <m/>
    <x v="0"/>
    <m/>
  </r>
  <r>
    <x v="369"/>
    <s v="Starting early #NewYearsResolution"/>
    <x v="2"/>
    <s v="Be more positive"/>
    <s v="Minnesota"/>
    <x v="8"/>
    <s v="Midwest"/>
    <s v="Central Time (US &amp; Canada)"/>
    <x v="1"/>
    <m/>
  </r>
  <r>
    <x v="370"/>
    <s v="#NewYearsResolution is to create more_ÙÕÜ #newyear #creative #mindfulliving #mindfood http://t.co/DFT0Fxlnd7"/>
    <x v="2"/>
    <s v="Acheive My Goals"/>
    <s v="Denver"/>
    <x v="25"/>
    <s v="West"/>
    <s v="Mountain Time (US &amp; Canada)"/>
    <x v="1"/>
    <m/>
  </r>
  <r>
    <x v="371"/>
    <s v="No more thongs. #NewYearsResolution"/>
    <x v="2"/>
    <s v="Improve my appearance"/>
    <s v="Iowa City, IA"/>
    <x v="19"/>
    <s v="Midwest"/>
    <s v="Central Time (US &amp; Canada)"/>
    <x v="0"/>
    <m/>
  </r>
  <r>
    <x v="372"/>
    <s v="Time to start this positivity thing again.... I will defeat this negativity.... #NewYearsResolution #2015"/>
    <x v="2"/>
    <s v="Be more positive"/>
    <s v="Tuscaloosa, AL"/>
    <x v="37"/>
    <s v="South"/>
    <s v="Eastern Time (US &amp; Canada)"/>
    <x v="0"/>
    <m/>
  </r>
  <r>
    <x v="373"/>
    <s v="I'm going to learn how to &quot;parkour.&quot; #NewYearsResolution"/>
    <x v="5"/>
    <s v="Spend more time on my hobby"/>
    <s v="Tucson, AZ"/>
    <x v="22"/>
    <s v="West"/>
    <s v="Atlantic Time (Canada)"/>
    <x v="0"/>
    <m/>
  </r>
  <r>
    <x v="373"/>
    <s v="My #NewYearsResolution ? To be #skinny &amp;amp; have #Ana take over my life. #goals #proana #skinnydreams #binging #purging #TakeOver #NewYearNewMe"/>
    <x v="1"/>
    <s v="Lose weight"/>
    <s v="Walker Louisiana "/>
    <x v="12"/>
    <s v="South"/>
    <m/>
    <x v="1"/>
    <m/>
  </r>
  <r>
    <x v="374"/>
    <s v="Next year I'm not spending as much money on Christmas presents so I can afford a gym membership just like everyone else #NewYearsResolution"/>
    <x v="3"/>
    <s v="Save money"/>
    <s v="Cedar Falls IA"/>
    <x v="19"/>
    <s v="Midwest"/>
    <s v="Mountain Time (US &amp; Canada)"/>
    <x v="1"/>
    <m/>
  </r>
  <r>
    <x v="375"/>
    <s v="What will your #NewYearsResolution look like? My goal is to be more like this... #watch #share #resolution... http://t.co/Uw9UYrQrak"/>
    <x v="4"/>
    <s v="Donate more to charity"/>
    <s v="NYC"/>
    <x v="5"/>
    <s v="Northeast"/>
    <s v="Quito"/>
    <x v="0"/>
    <m/>
  </r>
  <r>
    <x v="376"/>
    <s v="&quot;Be less of an asshole&quot; has been my #NewYearsResolution for the last couple years. If I keep this pace, I should be good by 2025"/>
    <x v="2"/>
    <s v="Face Fears"/>
    <s v="New York City"/>
    <x v="5"/>
    <s v="Northeast"/>
    <s v="America/Detroit"/>
    <x v="0"/>
    <m/>
  </r>
  <r>
    <x v="377"/>
    <s v="I will straight up tell you, my new years resolution is 10 consecutive airflares #itsgonnahappen #NewYearsResolution"/>
    <x v="0"/>
    <s v="Humor about Personal Growth and Interests Resolutions"/>
    <s v="Knoxville, TN"/>
    <x v="7"/>
    <s v="South"/>
    <s v="Eastern Time (US &amp; Canada)"/>
    <x v="0"/>
    <m/>
  </r>
  <r>
    <x v="378"/>
    <s v="#NewYearsResolution Be more responsible about my drinking. Gonna start finally buying my liquor in bulk like an adult"/>
    <x v="0"/>
    <s v="Humor about Health and Fitness Resolutions"/>
    <s v="San Diego"/>
    <x v="0"/>
    <s v="West"/>
    <s v="Arizona"/>
    <x v="1"/>
    <m/>
  </r>
  <r>
    <x v="379"/>
    <s v="RT @bullhorngirl: 2. Work toward understanding the roots of community violence: http://t.co/hbortnXlSu #NewYearsResolution"/>
    <x v="9"/>
    <s v="Learn a new skill"/>
    <s v="New York, NY"/>
    <x v="5"/>
    <s v="Northeast"/>
    <m/>
    <x v="1"/>
    <m/>
  </r>
  <r>
    <x v="380"/>
    <s v="Unintentionally left my phone at home for 12 hours. It was a sign. Let's engage in better face to face communication.  #NewYearsResolution"/>
    <x v="7"/>
    <s v="Make more time for friends"/>
    <s v="san francisco"/>
    <x v="0"/>
    <s v="West"/>
    <s v="Madrid"/>
    <x v="0"/>
    <m/>
  </r>
  <r>
    <x v="381"/>
    <s v="too early for #NewYearsResolution ? i need to de-clutter my life."/>
    <x v="6"/>
    <s v="Re-organize"/>
    <s v="Iowa (sometimes)"/>
    <x v="19"/>
    <s v="Midwest"/>
    <m/>
    <x v="0"/>
    <m/>
  </r>
  <r>
    <x v="382"/>
    <s v="Idk why I'm such an old woman! I'm getting a lil sleepy and it's only 8 O'CLOCK! #NewYearsResolution Start acting my real age!"/>
    <x v="2"/>
    <s v="Be more positive"/>
    <s v="Lithonia, GA"/>
    <x v="14"/>
    <s v="South"/>
    <s v="Atlantic Time (Canada)"/>
    <x v="1"/>
    <m/>
  </r>
  <r>
    <x v="383"/>
    <s v="2015 will be the year of &quot;patience&quot;. Something I'm not used to exhibiting. #NewYearsResolution"/>
    <x v="2"/>
    <s v="Improve my appearance"/>
    <s v="Seattle, WA"/>
    <x v="26"/>
    <s v="West"/>
    <m/>
    <x v="0"/>
    <m/>
  </r>
  <r>
    <x v="384"/>
    <s v="Be 2 years 3 months, haven‰Ûªt photographed #NewYorkCity, to carry my DSLR whenever am out walking in manhattan n shoot. #NewYearsResolution"/>
    <x v="2"/>
    <s v="Focus on my self"/>
    <s v="NYC | Seattle | London | Delhi"/>
    <x v="26"/>
    <s v="West"/>
    <s v="Eastern Time (US &amp; Canada)"/>
    <x v="1"/>
    <m/>
  </r>
  <r>
    <x v="385"/>
    <s v="My #NewYearsResolution is to stop procrastinating, and to show that I'm serious, I will even start early. Probably sometime tomorrow."/>
    <x v="2"/>
    <s v="Improve my attitude"/>
    <s v="Roseville, CA"/>
    <x v="0"/>
    <s v="West"/>
    <s v="Pacific Time (US &amp; Canada)"/>
    <x v="0"/>
    <m/>
  </r>
  <r>
    <x v="386"/>
    <s v="2015 #NewYearsResolution s are 7680x4320 and to not make industry in jokes."/>
    <x v="0"/>
    <s v="Humor about Personal Growth and Interests Resolutions"/>
    <s v="New York"/>
    <x v="5"/>
    <s v="Northeast"/>
    <s v="Quito"/>
    <x v="0"/>
    <m/>
  </r>
  <r>
    <x v="387"/>
    <s v="Swirl my cape more dramatically.  #NewYearsResolution"/>
    <x v="0"/>
    <s v="Humor about Career Resolutions"/>
    <s v="Iowa City, IA"/>
    <x v="19"/>
    <s v="Midwest"/>
    <s v="Central Time (US &amp; Canada)"/>
    <x v="0"/>
    <m/>
  </r>
  <r>
    <x v="388"/>
    <s v="Finally exercise away these glasses. #NewYearsResolution"/>
    <x v="1"/>
    <s v="Quit smoking"/>
    <s v="Iowa City, IA"/>
    <x v="19"/>
    <s v="Midwest"/>
    <s v="Central Time (US &amp; Canada)"/>
    <x v="0"/>
    <m/>
  </r>
  <r>
    <x v="389"/>
    <s v="RT @bullhorngirl: 9. Love and protect one another. #NewYearsResolution"/>
    <x v="4"/>
    <s v="Other"/>
    <s v="Chattanooga"/>
    <x v="7"/>
    <s v="South"/>
    <m/>
    <x v="0"/>
    <m/>
  </r>
  <r>
    <x v="390"/>
    <s v="Go next level with my Hunger Games training. #NewYearsResolution"/>
    <x v="5"/>
    <s v="Spend more time on my hobby"/>
    <s v="Iowa City, IA"/>
    <x v="19"/>
    <s v="Midwest"/>
    <s v="Central Time (US &amp; Canada)"/>
    <x v="0"/>
    <m/>
  </r>
  <r>
    <x v="391"/>
    <s v="Stir until lumps disappear. #NewYearsResolution"/>
    <x v="0"/>
    <s v="Humor about Personal Growth and Interests Resolutions"/>
    <s v="Iowa City, IA"/>
    <x v="19"/>
    <s v="Midwest"/>
    <s v="Central Time (US &amp; Canada)"/>
    <x v="0"/>
    <m/>
  </r>
  <r>
    <x v="392"/>
    <s v="RT @ToddPM: Perfect my Kool-Aid microbrew. #NewYearsResolution"/>
    <x v="9"/>
    <s v="Improve Grades"/>
    <s v="New Jersey"/>
    <x v="34"/>
    <s v="Northeast"/>
    <s v="Eastern Time (US &amp; Canada)"/>
    <x v="0"/>
    <m/>
  </r>
  <r>
    <x v="393"/>
    <s v="Build a better relationship with God and to not be so hateful/negative #NewYearsResolution"/>
    <x v="2"/>
    <s v="Focus on Religion and Faith"/>
    <s v="South Florida"/>
    <x v="3"/>
    <s v="South"/>
    <s v="Pacific Time (US &amp; Canada)"/>
    <x v="0"/>
    <m/>
  </r>
  <r>
    <x v="394"/>
    <s v="New Year's resolutions.. GO!  #NewYearsResolution"/>
    <x v="2"/>
    <s v="Get a tattoo"/>
    <s v="Ellsworth, KS"/>
    <x v="39"/>
    <s v="Midwest"/>
    <s v="Eastern Time (US &amp; Canada)"/>
    <x v="0"/>
    <m/>
  </r>
  <r>
    <x v="395"/>
    <s v="RT @JessicaDrown: #HappyNewYear:May the Joy of the birth of Christ abide with you and your Family in Jesus name. ‰_Ò•ü#newyearsresolution ‰Û_"/>
    <x v="7"/>
    <s v="Spend more time with family"/>
    <s v="Cleveland (&amp; Columbus) OH, USA"/>
    <x v="17"/>
    <s v="Midwest"/>
    <m/>
    <x v="1"/>
    <m/>
  </r>
  <r>
    <x v="396"/>
    <s v="New Years is coming up, what are your goals? I hope that it's to reverse your Type 2 Diabetes! #goals #NewYearsResolution #NewYears"/>
    <x v="1"/>
    <s v="Improve my body"/>
    <s v="Los Angeles, CA"/>
    <x v="0"/>
    <s v="West"/>
    <m/>
    <x v="1"/>
    <m/>
  </r>
  <r>
    <x v="397"/>
    <s v="#NewYearsResolution Diddy Bop atleast once a day!"/>
    <x v="0"/>
    <s v="Humor about New Years"/>
    <s v="Lawrence, Kansas"/>
    <x v="39"/>
    <s v="Midwest"/>
    <s v="Mountain Time (US &amp; Canada)"/>
    <x v="0"/>
    <m/>
  </r>
  <r>
    <x v="398"/>
    <s v="Day after Christmas = should have called out of work like everyone else did. I'm a #sucker #NewYearsResolution #LessStress #LessonsForLife"/>
    <x v="2"/>
    <s v="Other"/>
    <s v="Jackson New Jersey"/>
    <x v="34"/>
    <s v="Northeast"/>
    <s v="Central Time (US &amp; Canada)"/>
    <x v="1"/>
    <m/>
  </r>
  <r>
    <x v="399"/>
    <s v="Just made a bet that if by the end of 2015 I hav a body like@JenSelter I will get $1000 _Ù÷É_Ù÷#goals #newyearsresolution http://t.co/lIgsbUYpKS"/>
    <x v="1"/>
    <s v="Improve my body"/>
    <s v="Texas "/>
    <x v="1"/>
    <s v="South"/>
    <s v="Mountain Time (US &amp; Canada)"/>
    <x v="1"/>
    <m/>
  </r>
  <r>
    <x v="399"/>
    <s v="#NewYearsResolution do it bigger and better than the last year #LessDrama more  #Camas' #KeepItMenace http://t.co/4HMZrpap5Y"/>
    <x v="2"/>
    <s v="Improve my attitude"/>
    <s v="San Francisco Hunters Point"/>
    <x v="0"/>
    <s v="West"/>
    <s v="Alaska"/>
    <x v="0"/>
    <m/>
  </r>
  <r>
    <x v="400"/>
    <s v="I can't wait to just be skinny and love my body. #newyearsresolution #actuallystickingtoit"/>
    <x v="1"/>
    <s v="Improve my body"/>
    <s v="Long Island New York"/>
    <x v="5"/>
    <s v="Northeast"/>
    <s v="Eastern Time (US &amp; Canada)"/>
    <x v="1"/>
    <m/>
  </r>
  <r>
    <x v="401"/>
    <s v="RT @jillibean052: #NewYearsResolution learn all the words to Ew by @jimmyfallon and recreate the video w/ @Britters_Smith"/>
    <x v="5"/>
    <s v="Spend more time on my hobby"/>
    <s v="Derby, Kansas "/>
    <x v="39"/>
    <s v="Midwest"/>
    <s v="Central Time (US &amp; Canada)"/>
    <x v="1"/>
    <m/>
  </r>
  <r>
    <x v="402"/>
    <s v="Here's a #NewYearsResolution you can actually keep... Watch more remake movies. #Hollywood #movies"/>
    <x v="5"/>
    <s v="Spend more time on my hobby"/>
    <s v="Sioux Falls, South Dakota"/>
    <x v="44"/>
    <s v="Midwest"/>
    <s v="Central Time (US &amp; Canada)"/>
    <x v="0"/>
    <m/>
  </r>
  <r>
    <x v="403"/>
    <s v="Started one #NewYearsResolution early by going to the gym tonight #abouttime #getfit #babysteps #whatsnext"/>
    <x v="1"/>
    <s v="Go to the gym more"/>
    <s v="Garland, TX"/>
    <x v="1"/>
    <s v="South"/>
    <s v="Central Time (US &amp; Canada)"/>
    <x v="1"/>
    <m/>
  </r>
  <r>
    <x v="404"/>
    <s v="Lol. New year's resolutions time!!!! #newyearsresolution #happynewyear #2014 http://t.co/0FiP12roFa"/>
    <x v="2"/>
    <s v="Acheive My Goals"/>
    <s v="Missoula, MT"/>
    <x v="45"/>
    <s v="West"/>
    <s v="Arizona"/>
    <x v="0"/>
    <m/>
  </r>
  <r>
    <x v="405"/>
    <s v="My new motto: Don't make it worse.#aimhigh #sopositive #dontmakeitworse #newyearsresolution"/>
    <x v="2"/>
    <s v="Be more positive"/>
    <s v="Northern Kentucky University"/>
    <x v="41"/>
    <s v="South"/>
    <m/>
    <x v="1"/>
    <m/>
  </r>
  <r>
    <x v="406"/>
    <s v="My #NewYearsResolution may be to produce less content. Considering finishing my graduate degree. Any program recommendations #chsocm?"/>
    <x v="2"/>
    <s v="Be more positive"/>
    <s v="Pittsburgh, PA"/>
    <x v="23"/>
    <s v="Northeast"/>
    <s v="Eastern Time (US &amp; Canada)"/>
    <x v="0"/>
    <m/>
  </r>
  <r>
    <x v="407"/>
    <s v="How crazy is itallowing others to dictate ur movementIf someone try and bring U downUse them as a stepping stone_Ù_ä #NewYearsResolution _Ù_ä"/>
    <x v="2"/>
    <s v="Be more positive"/>
    <s v="Atlanta Ga,"/>
    <x v="14"/>
    <s v="South"/>
    <m/>
    <x v="0"/>
    <m/>
  </r>
  <r>
    <x v="408"/>
    <s v="My #NewYearsResolution... Get @D_Lask1515 on @Snapchat #DustinSnapchatsIn2015"/>
    <x v="2"/>
    <s v="Improve my appearance"/>
    <s v="Iowa City "/>
    <x v="19"/>
    <s v="Midwest"/>
    <s v="Central Time (US &amp; Canada)"/>
    <x v="0"/>
    <m/>
  </r>
  <r>
    <x v="409"/>
    <s v="I just need to stop thinking about the things I want and start worrying about what I need in life. #NewYearsResolution"/>
    <x v="2"/>
    <s v="Improve my attitude"/>
    <s v="Arizona"/>
    <x v="22"/>
    <s v="West"/>
    <m/>
    <x v="0"/>
    <m/>
  </r>
  <r>
    <x v="410"/>
    <s v="#NewYearsResolution I need to use a new emoticon"/>
    <x v="0"/>
    <s v="Humor about Recreation and Leisure Resolutions"/>
    <s v="Oakland, California"/>
    <x v="0"/>
    <s v="West"/>
    <m/>
    <x v="0"/>
    <m/>
  </r>
  <r>
    <x v="411"/>
    <s v="My #NewYearsResolution is to lose weight so I can fit into the three @Mega64 t-shirts I purchased #painandgain #running #fitnessmotivation"/>
    <x v="1"/>
    <s v="Lose weight"/>
    <s v="Cincinnati, OH"/>
    <x v="17"/>
    <s v="Midwest"/>
    <s v="Eastern Time (US &amp; Canada)"/>
    <x v="0"/>
    <m/>
  </r>
  <r>
    <x v="412"/>
    <s v="Guilt Free New Year's Resolution, Welcoming 2015 this year with a happy memory banking. #NewYearsResolution http://t.co/hylE0wozgv"/>
    <x v="2"/>
    <s v="Acheive My Goals"/>
    <s v="Fresno California "/>
    <x v="0"/>
    <s v="West"/>
    <s v="Arizona"/>
    <x v="1"/>
    <m/>
  </r>
  <r>
    <x v="413"/>
    <s v="#NewYearsResolution more about #me and less about the people who don't deserve me!"/>
    <x v="2"/>
    <s v="Focus on my self"/>
    <s v="Jersey Shore"/>
    <x v="34"/>
    <s v="Northeast"/>
    <s v="Eastern Time (US &amp; Canada)"/>
    <x v="1"/>
    <m/>
  </r>
  <r>
    <x v="414"/>
    <s v="turning tasks into habits #productivity simple step that makes a difference #NewYearsResolution"/>
    <x v="2"/>
    <s v="Focus on My Future"/>
    <s v="Cupertino "/>
    <x v="0"/>
    <s v="West"/>
    <s v="Central Time (US &amp; Canada)"/>
    <x v="1"/>
    <m/>
  </r>
  <r>
    <x v="415"/>
    <s v="My #NewYearsResolution is to cut the minutes of phone calls w/ @byandmarge in half. #toomuch #nevertoomuch #BffProbs http://t.co/NTcZ0YGZ8s"/>
    <x v="6"/>
    <s v="Learn better time management practices"/>
    <s v="Chicago, Ill."/>
    <x v="27"/>
    <s v="Midwest"/>
    <s v="Eastern Time (US &amp; Canada)"/>
    <x v="1"/>
    <m/>
  </r>
  <r>
    <x v="416"/>
    <s v="#NewYearsResolution : I want to become a Squat Goddess _Ù÷__Ù÷_Ù÷"/>
    <x v="1"/>
    <s v="Quit smoking"/>
    <s v="New York"/>
    <x v="5"/>
    <s v="Northeast"/>
    <m/>
    <x v="1"/>
    <m/>
  </r>
  <r>
    <x v="417"/>
    <s v="My #NewYearsResolution is to use Twitter more often. #someoneteachme"/>
    <x v="2"/>
    <s v="Use more social media"/>
    <s v="Madison, WI"/>
    <x v="6"/>
    <s v="Midwest"/>
    <s v="Central Time (US &amp; Canada)"/>
    <x v="1"/>
    <m/>
  </r>
  <r>
    <x v="418"/>
    <s v="Put yourself together... with duct tape. #NewYearsResolution"/>
    <x v="2"/>
    <s v="Watch less TV"/>
    <s v="Miami/Ft. Lauderdale"/>
    <x v="3"/>
    <s v="South"/>
    <s v="Eastern Time (US &amp; Canada)"/>
    <x v="1"/>
    <m/>
  </r>
  <r>
    <x v="419"/>
    <s v="My 2015 #NewYearsResolution is to drive to Temecula and fight each and every one of my followers."/>
    <x v="0"/>
    <s v="Humor about Time Management/Organization Resolutions"/>
    <s v="Washington, DC"/>
    <x v="18"/>
    <s v="South"/>
    <s v="Atlantic Time (Canada)"/>
    <x v="0"/>
    <m/>
  </r>
  <r>
    <x v="420"/>
    <s v="‰ÛÏ@WhiteBeltBJJ: Get ready for the #NewYearsResolution crowd! #BJJ #JiuJitsu #BrazilianJiuJitsu http://t.co/9lrGpYBn5y‰Û this is me"/>
    <x v="1"/>
    <s v="Excersize More"/>
    <s v="Lake Villa "/>
    <x v="27"/>
    <s v="Midwest"/>
    <s v="Mountain Time (US &amp; Canada)"/>
    <x v="0"/>
    <m/>
  </r>
  <r>
    <x v="421"/>
    <s v="#NewYearsResolution I'm trying to get so buff next year I make it seem like my life all about fitness. For the 5th time in two years."/>
    <x v="1"/>
    <s v="Improve my body"/>
    <s v="St. Petersburg, FL"/>
    <x v="3"/>
    <s v="South"/>
    <m/>
    <x v="0"/>
    <m/>
  </r>
  <r>
    <x v="422"/>
    <s v="#NewYearsResolution try to reconnect with a couple close friends that have drifted completely apart"/>
    <x v="7"/>
    <s v="Make more time for friends"/>
    <s v="Corpus Christi, TX "/>
    <x v="1"/>
    <s v="South"/>
    <s v="Central Time (US &amp; Canada)"/>
    <x v="0"/>
    <m/>
  </r>
  <r>
    <x v="422"/>
    <s v="In 2015 I want to  become more #thotful    #jk  #NewYearsResolution #icanteven"/>
    <x v="2"/>
    <s v="Other"/>
    <s v="Los Angeles"/>
    <x v="0"/>
    <s v="West"/>
    <s v="Arizona"/>
    <x v="1"/>
    <m/>
  </r>
  <r>
    <x v="423"/>
    <s v="Before complaining, step back, look at the situation and realize it's not that bad, because it probably isn't that bad. #NewYearsResolution"/>
    <x v="2"/>
    <s v="Spend less time on Facebook"/>
    <s v="North Carolina"/>
    <x v="29"/>
    <s v="South"/>
    <m/>
    <x v="0"/>
    <m/>
  </r>
  <r>
    <x v="424"/>
    <s v="#NewYearsResolution getting an internship at Vodafone"/>
    <x v="8"/>
    <s v="Get a new job"/>
    <s v="Utah west"/>
    <x v="40"/>
    <s v="West"/>
    <s v="Harare"/>
    <x v="0"/>
    <m/>
  </r>
  <r>
    <x v="425"/>
    <s v="#NewYearsResolution getting independent ..."/>
    <x v="2"/>
    <s v="Get my life together"/>
    <s v="Utah west"/>
    <x v="40"/>
    <s v="West"/>
    <s v="Harare"/>
    <x v="0"/>
    <m/>
  </r>
  <r>
    <x v="426"/>
    <s v="I have a bad habit of tweeting everything on my mind when I'm pissed. I need to stop. Lol. #NewYearsResolution"/>
    <x v="2"/>
    <s v="Watch less TV"/>
    <s v="Ewa Beach, HI"/>
    <x v="20"/>
    <s v="West"/>
    <s v="Hawaii"/>
    <x v="1"/>
    <m/>
  </r>
  <r>
    <x v="427"/>
    <s v="My New Year's Resolution is to do more &quot;STUFF&quot; #NewYearsResolution"/>
    <x v="2"/>
    <s v="Try new things"/>
    <s v="1348e 62st  Los Angeles,CA"/>
    <x v="0"/>
    <s v="West"/>
    <m/>
    <x v="0"/>
    <m/>
  </r>
  <r>
    <x v="428"/>
    <s v="I hope to be alot better person to my friends next year #NewYearsResolution"/>
    <x v="2"/>
    <s v="Respect Others"/>
    <s v="Oklahoma "/>
    <x v="16"/>
    <s v="South"/>
    <s v="Central Time (US &amp; Canada)"/>
    <x v="0"/>
    <m/>
  </r>
  <r>
    <x v="429"/>
    <s v="2nd day after #Christmas: Annual stepping on the scale and horrified vow to never eat again. #NewYearsResolution"/>
    <x v="1"/>
    <s v="Improve my body"/>
    <s v="New York"/>
    <x v="5"/>
    <s v="Northeast"/>
    <m/>
    <x v="1"/>
    <m/>
  </r>
  <r>
    <x v="430"/>
    <s v="RT @marilynjspeaks: #LastSaturday 2014! My chance to reset expectations of myself &amp;amp; start 2015 with refreshed ambivalence &amp;amp; more ambition. ‰Û_"/>
    <x v="2"/>
    <s v="Improve my attitude"/>
    <s v="ÌÏT: 29.937594,-95.257142"/>
    <x v="1"/>
    <s v="South"/>
    <s v="Pacific Time (US &amp; Canada)"/>
    <x v="1"/>
    <m/>
  </r>
  <r>
    <x v="431"/>
    <s v="#NewYearsResolution No more 6am flights"/>
    <x v="5"/>
    <s v="Take a trip"/>
    <s v="Altoona, PA "/>
    <x v="23"/>
    <s v="Northeast"/>
    <s v="Mountain Time (US &amp; Canada)"/>
    <x v="0"/>
    <m/>
  </r>
  <r>
    <x v="432"/>
    <s v="#NewYearsResolution # 2 Stop running away from my problems #TheyreComingToGetYouBarbara #NightofTheLivingDead http://t.co/7ZkJx6PGXv"/>
    <x v="2"/>
    <s v="Face Fears"/>
    <s v="New York, NY"/>
    <x v="5"/>
    <s v="Northeast"/>
    <s v="Arizona"/>
    <x v="0"/>
    <m/>
  </r>
  <r>
    <x v="433"/>
    <s v="#NewYearsResolution: Make time to connect with #friends OFFLINE - not just on social networking sites. @MangoSalute http://t.co/kuyZ2FUlST"/>
    <x v="7"/>
    <s v="Be better at keeping in touch with loved ones or friends"/>
    <s v="New York City"/>
    <x v="5"/>
    <s v="Northeast"/>
    <s v="Eastern Time (US &amp; Canada)"/>
    <x v="1"/>
    <m/>
  </r>
  <r>
    <x v="434"/>
    <s v="#NewYearsResolution x for me: simplify life, hit weight loss goal, no more debt, more quality  family time, more dates w hubby @mrjerryxxx"/>
    <x v="2"/>
    <s v="Be more friendly"/>
    <s v="Kansas"/>
    <x v="39"/>
    <s v="Midwest"/>
    <s v="Central Time (US &amp; Canada)"/>
    <x v="1"/>
    <m/>
  </r>
  <r>
    <x v="435"/>
    <s v="But I do have a plan this coming up year, and I'm not going to let anyone get in my way to my hopes &amp;amp; dreams. #NewYearsResolution"/>
    <x v="2"/>
    <s v="Acheive My Goals"/>
    <s v="North Carolina "/>
    <x v="29"/>
    <s v="South"/>
    <s v="Eastern Time (US &amp; Canada)"/>
    <x v="1"/>
    <m/>
  </r>
  <r>
    <x v="436"/>
    <s v="No more left-handed Facebooking in 2015. #NewYearsResolution"/>
    <x v="2"/>
    <s v="Be more friendly"/>
    <s v="Minneapolis, MN"/>
    <x v="8"/>
    <s v="Midwest"/>
    <s v="Central Time (US &amp; Canada)"/>
    <x v="0"/>
    <m/>
  </r>
  <r>
    <x v="437"/>
    <s v="My New Years resolution is to not drop my phone on my head when I'm using it in bed. #NewYearsResolution #2015"/>
    <x v="0"/>
    <s v="Humor about not Resolutions in general"/>
    <s v="New York City, Boston"/>
    <x v="5"/>
    <s v="Northeast"/>
    <s v="Eastern Time (US &amp; Canada)"/>
    <x v="0"/>
    <m/>
  </r>
  <r>
    <x v="438"/>
    <s v="I need to start working out again... #NewYearsResolution"/>
    <x v="1"/>
    <s v="Excersize More"/>
    <s v="Wisconsin 608."/>
    <x v="6"/>
    <s v="Midwest"/>
    <m/>
    <x v="1"/>
    <m/>
  </r>
  <r>
    <x v="439"/>
    <s v="So time to change all our passwords and check our credit statement... can we make a collective #NewYearsResolution to not be jerks in 2015?"/>
    <x v="2"/>
    <s v="Improve my attitude"/>
    <s v="Milwaukee/Chicago"/>
    <x v="6"/>
    <s v="Midwest"/>
    <m/>
    <x v="1"/>
    <m/>
  </r>
  <r>
    <x v="440"/>
    <s v="If it doesn't matter, let it go! #NewYearsResolution #BeHappy #Change"/>
    <x v="2"/>
    <s v="Learn to let things go"/>
    <s v="West Hartford, CT"/>
    <x v="30"/>
    <s v="Northeast"/>
    <s v="Eastern Time (US &amp; Canada)"/>
    <x v="0"/>
    <m/>
  </r>
  <r>
    <x v="441"/>
    <s v="Almost time for the #NewYearsResolution. First on my list is to travel more."/>
    <x v="5"/>
    <s v="Take more vacation"/>
    <s v="Lowell, Ma$$aå¢husetts"/>
    <x v="13"/>
    <s v="Northeast"/>
    <s v="Eastern Time (US &amp; Canada)"/>
    <x v="0"/>
    <m/>
  </r>
  <r>
    <x v="442"/>
    <s v="#NewYearsResolution I think I can keep my new one... to stop making New Years Resolutions! \m/ :P"/>
    <x v="0"/>
    <s v="Humor about not Resolutions in general"/>
    <s v="Somerset, Ky"/>
    <x v="41"/>
    <s v="South"/>
    <s v="Eastern Time (US &amp; Canada)"/>
    <x v="0"/>
    <m/>
  </r>
  <r>
    <x v="443"/>
    <s v="I don't have a #NewYearsResolution. Ima do what I did in 2014, and that's sit in the passenger seat‰Û_ http://t.co/HBORZ91sPR"/>
    <x v="2"/>
    <s v="Other"/>
    <s v="Ft Lauderdale Fl"/>
    <x v="3"/>
    <s v="South"/>
    <s v="Eastern Time (US &amp; Canada)"/>
    <x v="0"/>
    <m/>
  </r>
  <r>
    <x v="444"/>
    <s v="My #NewYearsResolution is to bring back the word &quot;davenport&quot;."/>
    <x v="0"/>
    <s v="Humor about not Resolutions in general"/>
    <s v="Minnesota"/>
    <x v="8"/>
    <s v="Midwest"/>
    <s v="Central Time (US &amp; Canada)"/>
    <x v="1"/>
    <m/>
  </r>
  <r>
    <x v="445"/>
    <s v="Making positive changes is tough. It's hard to change for the better. #NewYearsResolution"/>
    <x v="2"/>
    <s v="Be more positive"/>
    <s v="NC"/>
    <x v="29"/>
    <s v="South"/>
    <s v="Eastern Time (US &amp; Canada)"/>
    <x v="1"/>
    <m/>
  </r>
  <r>
    <x v="446"/>
    <s v="how the heck do i get more followers? #NewYearsResolution"/>
    <x v="2"/>
    <s v="Other"/>
    <s v="Phoenix, AZ"/>
    <x v="22"/>
    <s v="West"/>
    <m/>
    <x v="0"/>
    <m/>
  </r>
  <r>
    <x v="447"/>
    <s v="#NewYearsResolution Do more volunteer and community service work."/>
    <x v="4"/>
    <s v="Find a charity to support"/>
    <s v="TXåáCAåáFLåá Memphis,TN"/>
    <x v="7"/>
    <s v="South"/>
    <s v="Central Time (US &amp; Canada)"/>
    <x v="0"/>
    <m/>
  </r>
  <r>
    <x v="448"/>
    <s v="#NewYearsResolution Continue to stay out of trouble and avoid drama! _ÙÕø"/>
    <x v="2"/>
    <s v="Be more positive"/>
    <s v="TXåáCAåáFLåá Memphis,TN"/>
    <x v="7"/>
    <s v="South"/>
    <s v="Eastern Time (US &amp; Canada)"/>
    <x v="0"/>
    <m/>
  </r>
  <r>
    <x v="449"/>
    <s v="Get more sleep _Ù÷« #NewYearsResolution"/>
    <x v="1"/>
    <s v="Get more sleep"/>
    <s v="TXåáCAåáFLåá Memphis,TN"/>
    <x v="7"/>
    <s v="South"/>
    <s v="Central Time (US &amp; Canada)"/>
    <x v="0"/>
    <m/>
  </r>
  <r>
    <x v="450"/>
    <s v="My #NewYearsResolution is to utterly fail at getting back into shape."/>
    <x v="1"/>
    <s v="Lose weight"/>
    <s v="Kentucky"/>
    <x v="41"/>
    <s v="South"/>
    <s v="Eastern Time (US &amp; Canada)"/>
    <x v="0"/>
    <m/>
  </r>
  <r>
    <x v="451"/>
    <s v="Continue to keep a clean record _ÙÒâ#NewYearsResolution"/>
    <x v="2"/>
    <s v="Focus on my self"/>
    <s v="TXåáCAåáFLåá Memphis,TN"/>
    <x v="1"/>
    <s v="South"/>
    <s v="Central Time (US &amp; Canada)"/>
    <x v="0"/>
    <m/>
  </r>
  <r>
    <x v="452"/>
    <s v="One last trip to the mall before I quit for 2015. http://t.co/IIEsG0cekT #NewYearsResolution #2015"/>
    <x v="3"/>
    <s v="Save money"/>
    <s v="28.466229800, -81.290659100"/>
    <x v="3"/>
    <s v="South"/>
    <s v="America/New_York"/>
    <x v="1"/>
    <m/>
  </r>
  <r>
    <x v="453"/>
    <s v="First run in almost 5 months. Felt good. #running #healthy #NewYearsResolution #gethealthy #again _Ù÷©_Ù÷¤_ÙªÎ_ÙÔÙ_Ù__Ù___ÙÄ"/>
    <x v="1"/>
    <s v="Excersize More"/>
    <s v="New York "/>
    <x v="5"/>
    <s v="Northeast"/>
    <s v="Quito"/>
    <x v="1"/>
    <m/>
  </r>
  <r>
    <x v="453"/>
    <s v="#NewYearsResolution Check my bank account more _Ù÷Ò"/>
    <x v="3"/>
    <s v="Manage debt"/>
    <s v="Valdosta,Ga"/>
    <x v="14"/>
    <s v="South"/>
    <m/>
    <x v="0"/>
    <m/>
  </r>
  <r>
    <x v="454"/>
    <s v="&quot;One resolution I have made, and try always to keep, is this: To rise above the little things.&quot; - John Burroughs #NewYearsResolution"/>
    <x v="2"/>
    <s v="Focus on my self"/>
    <s v="Queens, New York"/>
    <x v="5"/>
    <s v="Northeast"/>
    <m/>
    <x v="0"/>
    <m/>
  </r>
  <r>
    <x v="454"/>
    <s v="#NewYearsResolution: be as awesome a person as my dog already thinks I am."/>
    <x v="2"/>
    <s v="Improve my attitude"/>
    <s v="MD"/>
    <x v="35"/>
    <s v="South"/>
    <s v="Atlantic Time (Canada)"/>
    <x v="0"/>
    <m/>
  </r>
  <r>
    <x v="455"/>
    <s v="My weight gain goal! #NewYearsResolution http://t.co/2g6EURukAe"/>
    <x v="1"/>
    <s v="Lose weight"/>
    <s v="St Paul, MN"/>
    <x v="8"/>
    <s v="Midwest"/>
    <s v="Central Time (US &amp; Canada)"/>
    <x v="1"/>
    <m/>
  </r>
  <r>
    <x v="456"/>
    <s v="Gonna try natural homemade masks each day this holiday #NewYearsResolution"/>
    <x v="1"/>
    <s v="Improve my body"/>
    <s v="Virginia "/>
    <x v="33"/>
    <s v="South"/>
    <m/>
    <x v="1"/>
    <m/>
  </r>
  <r>
    <x v="457"/>
    <s v="7 Easy Ways to Start Paleo in the New Year: http://t.co/IseL8oz4RQ #newyearsresolution #paleodiet #newyearsdiet"/>
    <x v="1"/>
    <s v="Eat healthier"/>
    <s v="Erie, Pa "/>
    <x v="23"/>
    <s v="Northeast"/>
    <s v="Atlantic Time (Canada)"/>
    <x v="0"/>
    <m/>
  </r>
  <r>
    <x v="458"/>
    <s v="Pretty excited will be starting #insanitymax30 tomorrow, get this #winterweight off!! #NewYearsResolution #beachbody"/>
    <x v="1"/>
    <s v="Go to the gym more"/>
    <s v="Arkansas, U.S."/>
    <x v="46"/>
    <s v="South"/>
    <s v="Central Time (US &amp; Canada)"/>
    <x v="1"/>
    <m/>
  </r>
  <r>
    <x v="459"/>
    <s v="#NewYearsResolution 2015 #1: Set a limit to my #shopping expenses and do a better job at keeping track of it #personalfinance #budget"/>
    <x v="3"/>
    <s v="Save money"/>
    <s v="NY"/>
    <x v="5"/>
    <s v="Northeast"/>
    <m/>
    <x v="1"/>
    <m/>
  </r>
  <r>
    <x v="460"/>
    <s v="One of my New Years resolutions is to go to the BMV less #NewYearsResolution #IComeHereTooMuch"/>
    <x v="5"/>
    <s v="Other"/>
    <s v="Copley, Oh"/>
    <x v="17"/>
    <s v="Midwest"/>
    <s v="Eastern Time (US &amp; Canada)"/>
    <x v="1"/>
    <m/>
  </r>
  <r>
    <x v="461"/>
    <s v="#NewYearsResolution No Repeats"/>
    <x v="2"/>
    <s v="Focus on my self"/>
    <s v="BelPreRoad (MARYLAND)"/>
    <x v="35"/>
    <s v="South"/>
    <s v="Eastern Time (US &amp; Canada)"/>
    <x v="0"/>
    <m/>
  </r>
  <r>
    <x v="462"/>
    <s v="Use emo lyrics as status updates; worry distant relatives about my mental health, worry friends about my taste in music #NewYearsResolution"/>
    <x v="0"/>
    <s v="Humor about Personal Growth and Interests Resolutions"/>
    <s v="Manteca, California"/>
    <x v="0"/>
    <s v="West"/>
    <s v="Pacific Time (US &amp; Canada)"/>
    <x v="1"/>
    <m/>
  </r>
  <r>
    <x v="463"/>
    <s v="#NewYearsResolution to see .@Hozier in concert even if I have to drive 5 hours. #comeon2015"/>
    <x v="5"/>
    <s v="See a Concert/Show"/>
    <s v="West Palm Beach "/>
    <x v="3"/>
    <s v="South"/>
    <m/>
    <x v="1"/>
    <m/>
  </r>
  <r>
    <x v="464"/>
    <s v="I will start letting my love overpower my fear. #NewYearsResolution #happyheart"/>
    <x v="2"/>
    <s v="Face Fears"/>
    <s v="Virginia Beach"/>
    <x v="33"/>
    <s v="South"/>
    <s v="Eastern Time (US &amp; Canada)"/>
    <x v="1"/>
    <m/>
  </r>
  <r>
    <x v="465"/>
    <s v="In 2015 I want to discover my personal style and overhaul my wardrobe. #NewYearsResolution _ÙÔÊ_ÙÔÑ_Ù_Û"/>
    <x v="2"/>
    <s v="Update my wardrobe"/>
    <s v="Ohio State '16 ‰ÏÎ"/>
    <x v="17"/>
    <s v="Midwest"/>
    <s v="Central Time (US &amp; Canada)"/>
    <x v="1"/>
    <m/>
  </r>
  <r>
    <x v="466"/>
    <s v="Food game on point, about to get fit #NewYearsResolution #FarmersMarket http://t.co/VrAvfx0uyM"/>
    <x v="1"/>
    <s v="Lose weight"/>
    <s v="Florida"/>
    <x v="3"/>
    <s v="South"/>
    <s v="Central Time (US &amp; Canada)"/>
    <x v="0"/>
    <m/>
  </r>
  <r>
    <x v="467"/>
    <s v="#NewYearsResolution courtesy of @jamiecullum: to not miss the magic I see every day in my #ordinarylife. #photograph http://t.co/TCfMU9ujtz"/>
    <x v="2"/>
    <s v="Be more positive"/>
    <s v="Renton, WA"/>
    <x v="26"/>
    <s v="West"/>
    <s v="Pacific Time (US &amp; Canada)"/>
    <x v="0"/>
    <m/>
  </r>
  <r>
    <x v="468"/>
    <s v="2015 is almost here. My #NewYearsResolution is getting my four written #picturebooks published! Researching #publishers #literaryagents"/>
    <x v="8"/>
    <s v="Work for myself"/>
    <s v="Janesville, Wisconsin"/>
    <x v="6"/>
    <s v="Midwest"/>
    <s v="Central Time (US &amp; Canada)"/>
    <x v="1"/>
    <m/>
  </r>
  <r>
    <x v="468"/>
    <s v="#NewYearsResolution I will not jump out of an airplane."/>
    <x v="0"/>
    <s v="Humor about Time Management/Organization Resolutions"/>
    <s v="West Lafayette IN"/>
    <x v="32"/>
    <s v="Midwest"/>
    <s v="Eastern Time (US &amp; Canada)"/>
    <x v="0"/>
    <m/>
  </r>
  <r>
    <x v="469"/>
    <s v="My #NewYearsResolution ?  A reading challenge that has old and new! #R2DChallenge http://t.co/f9ABPTAZIg http://t.co/8LK4oBTx5r"/>
    <x v="5"/>
    <s v="Other"/>
    <s v="Denver, CO"/>
    <x v="25"/>
    <s v="West"/>
    <s v="Central Time (US &amp; Canada)"/>
    <x v="1"/>
    <m/>
  </r>
  <r>
    <x v="470"/>
    <s v="I will stop trying to fit the whole titie in ny mouth #NewYearsResolution"/>
    <x v="0"/>
    <s v="Humor about not Resolutions in general"/>
    <s v="Ludowici, Georgia"/>
    <x v="14"/>
    <s v="South"/>
    <m/>
    <x v="0"/>
    <m/>
  </r>
  <r>
    <x v="471"/>
    <s v="My New Years resolution is to stop making promises to myself that I can't keep... Wait. #NewYearsResolution"/>
    <x v="0"/>
    <s v="Humor about Personal Growth and Interests Resolutions"/>
    <s v="Austin, Texas"/>
    <x v="1"/>
    <s v="South"/>
    <m/>
    <x v="0"/>
    <m/>
  </r>
  <r>
    <x v="472"/>
    <s v="A new twitter account for a new year. I may actually engage social media in 2015. I am so cutting edge! #socialmedia #NewYearsResolution"/>
    <x v="2"/>
    <s v="Use more social media"/>
    <s v="Denver, CO"/>
    <x v="25"/>
    <s v="West"/>
    <m/>
    <x v="1"/>
    <m/>
  </r>
  <r>
    <x v="473"/>
    <s v="I needa &quot;gay&quot; bestfriend in my life‰_•ü_ÙªÎ #AllIAskFor #NewYearsResolution #2015"/>
    <x v="7"/>
    <s v="Find a Girlfriend"/>
    <s v="NYC."/>
    <x v="5"/>
    <s v="Northeast"/>
    <s v="Atlantic Time (Canada)"/>
    <x v="1"/>
    <m/>
  </r>
  <r>
    <x v="474"/>
    <s v="I hope to go to more @Mets games this year to cheer on my favorite team and watch them do well. #NewYearsResolution #LGM"/>
    <x v="5"/>
    <s v="Buy a motorcycle"/>
    <s v="New York"/>
    <x v="5"/>
    <s v="Northeast"/>
    <s v="Eastern Time (US &amp; Canada)"/>
    <x v="1"/>
    <m/>
  </r>
  <r>
    <x v="475"/>
    <s v="#NewYearsResolution work on handling stress"/>
    <x v="2"/>
    <s v="Be more positive"/>
    <s v="Los Angeles"/>
    <x v="0"/>
    <s v="West"/>
    <s v="Arizona"/>
    <x v="0"/>
    <m/>
  </r>
  <r>
    <x v="476"/>
    <s v="RT @MetsFanatic86: I hope to go to more @Mets games this year to cheer on my favorite team and watch them do well. #NewYearsResolution #LGM"/>
    <x v="5"/>
    <s v="Take more vacation"/>
    <s v="Nassau Coliseum "/>
    <x v="5"/>
    <s v="Northeast"/>
    <m/>
    <x v="0"/>
    <m/>
  </r>
  <r>
    <x v="477"/>
    <s v="Just need to learn to not get my hopes up. #NewYearsResolution"/>
    <x v="2"/>
    <s v="Appreciate what I have"/>
    <s v="Elko"/>
    <x v="2"/>
    <s v="West"/>
    <s v="Pacific Time (US &amp; Canada)"/>
    <x v="0"/>
    <m/>
  </r>
  <r>
    <x v="478"/>
    <s v="#NewYearsResolution  get a girl for next year"/>
    <x v="7"/>
    <s v="Find a Girlfriend"/>
    <s v="West side of LA "/>
    <x v="0"/>
    <s v="West"/>
    <s v="Pacific Time (US &amp; Canada)"/>
    <x v="0"/>
    <m/>
  </r>
  <r>
    <x v="479"/>
    <s v="I should probably tweet at somebody famous.  #twitter #NewYearsResolution"/>
    <x v="5"/>
    <s v="Other"/>
    <s v="St. Paul, Minnesota"/>
    <x v="8"/>
    <s v="Midwest"/>
    <s v="Beijing"/>
    <x v="0"/>
    <m/>
  </r>
  <r>
    <x v="480"/>
    <s v="I'm on it! #NewYearsResolution  #NewYear #NewYears2015  #promisespromises http://t.co/bx8HgZRcob"/>
    <x v="2"/>
    <s v="Improve my attitude"/>
    <s v="WA"/>
    <x v="26"/>
    <s v="West"/>
    <m/>
    <x v="1"/>
    <m/>
  </r>
  <r>
    <x v="480"/>
    <s v="#NewYearsResolution - Water intake to exceed coffee intake."/>
    <x v="1"/>
    <s v="Quit smoking"/>
    <s v="SLC, UT"/>
    <x v="40"/>
    <s v="West"/>
    <s v="Central Time (US &amp; Canada)"/>
    <x v="0"/>
    <m/>
  </r>
  <r>
    <x v="481"/>
    <s v="Stay Sugar Free on New Years Eve! https://t.co/H44xzBgdFH #NewYearsEve #NewYear #NewYearsResolution #sugarfree #dietinjanuary #NewYear2015"/>
    <x v="1"/>
    <s v="Eat Less Sugar"/>
    <s v="Portland, OR"/>
    <x v="21"/>
    <s v="West"/>
    <s v="Pacific Time (US &amp; Canada)"/>
    <x v="1"/>
    <m/>
  </r>
  <r>
    <x v="482"/>
    <s v="My #NewYearsResolution is to rewatch all 10 seasons of #StargateSG1 by Christmas 2015.I may have started early."/>
    <x v="0"/>
    <s v="Humor about Personal Growth and Interests Resolutions"/>
    <s v="Bothell, WA"/>
    <x v="26"/>
    <s v="West"/>
    <m/>
    <x v="1"/>
    <m/>
  </r>
  <r>
    <x v="483"/>
    <s v="NewYears resolution for me??  continue Balling on This Kats don't ever stop. #NewYearsResolution"/>
    <x v="5"/>
    <s v="Other"/>
    <s v="athens Ga"/>
    <x v="14"/>
    <s v="South"/>
    <s v="Eastern Time (US &amp; Canada)"/>
    <x v="0"/>
    <m/>
  </r>
  <r>
    <x v="484"/>
    <s v="Becoming closer to Christ is the only #NewYearsResolution for this girl!!"/>
    <x v="2"/>
    <s v="Focus on Religion and Faith"/>
    <s v="Ardmore, Alabama"/>
    <x v="37"/>
    <s v="South"/>
    <m/>
    <x v="1"/>
    <m/>
  </r>
  <r>
    <x v="485"/>
    <s v="Treadmill + Bluray/Netflix + workout mat + exercise ball + TRX = Ready for 2015! #NewYearsResolution"/>
    <x v="1"/>
    <s v="Try a new 'fad' workout"/>
    <s v="San Francisco"/>
    <x v="0"/>
    <s v="West"/>
    <s v="Alaska"/>
    <x v="1"/>
    <m/>
  </r>
  <r>
    <x v="486"/>
    <s v="RT @Miss_Shortitude: Why yes I am going to be one of those people who starts going back to the gym for my New Years resolution _Ù÷ I NEED IT!‰Û_"/>
    <x v="1"/>
    <s v="Quit smoking"/>
    <s v="Wv "/>
    <x v="10"/>
    <s v="South"/>
    <m/>
    <x v="1"/>
    <m/>
  </r>
  <r>
    <x v="487"/>
    <s v="Ive been through a lot this year and im deciding to leave it all in THIS YEAR. Ill grow from it by not dwelling on it ‰Ï¬_ÙÕ_ #NewYearsResolution"/>
    <x v="2"/>
    <s v="Appreciate what I have"/>
    <s v="hawaii"/>
    <x v="20"/>
    <s v="West"/>
    <m/>
    <x v="1"/>
    <m/>
  </r>
  <r>
    <x v="488"/>
    <s v="Senator McCarthy's #NewYearsResolution is to get back into his high school wrestling leotard."/>
    <x v="1"/>
    <s v="Improve my body"/>
    <s v="Wisconsin, USA"/>
    <x v="6"/>
    <s v="Midwest"/>
    <m/>
    <x v="0"/>
    <m/>
  </r>
  <r>
    <x v="489"/>
    <s v="I wanna still be getting that #laceup tattoo,going 2 @VansWarpedTour,enjoying @5sosinConcord &amp;amp; hanging out w/ my bffs #NewYearsResolution"/>
    <x v="5"/>
    <s v="Spend more time on my hobby"/>
    <s v="Oakland,CA"/>
    <x v="0"/>
    <s v="West"/>
    <s v="Alaska"/>
    <x v="1"/>
    <m/>
  </r>
  <r>
    <x v="489"/>
    <s v="Curving people I know at the mall like Y=X^2 #math #curves #school #NewYearsResolution"/>
    <x v="0"/>
    <s v="Humor about not Keeping Resolutions"/>
    <s v="AZ "/>
    <x v="22"/>
    <s v="West"/>
    <m/>
    <x v="0"/>
    <m/>
  </r>
  <r>
    <x v="490"/>
    <s v="New Years Resolution No. 01: Clean your office! Seriously, it's grotesque in there. #NewYearsResolution #2015 #writing #amwriting #goals"/>
    <x v="2"/>
    <s v="Acheive My Goals"/>
    <s v="Virginia Beach, Virginia"/>
    <x v="33"/>
    <s v="South"/>
    <s v="Eastern Time (US &amp; Canada)"/>
    <x v="1"/>
    <m/>
  </r>
  <r>
    <x v="491"/>
    <s v="Gained 5 lbs over the holidays. Time to get back to working out! #NewYearsResolution"/>
    <x v="1"/>
    <s v="Excersize More"/>
    <s v="San Francisco Bay Area"/>
    <x v="0"/>
    <s v="West"/>
    <s v="Pacific Time (US &amp; Canada)"/>
    <x v="0"/>
    <m/>
  </r>
  <r>
    <x v="492"/>
    <s v="He's right sadly. I do needa step up my game #NewYearsResolution ...?"/>
    <x v="2"/>
    <s v="Be more positive"/>
    <s v="DC"/>
    <x v="18"/>
    <s v="South"/>
    <s v="Pacific Time (US &amp; Canada)"/>
    <x v="1"/>
    <m/>
  </r>
  <r>
    <x v="493"/>
    <s v="#NewYearsResolution 2015: Learn how to swallow a sword and eat bacon every single day."/>
    <x v="9"/>
    <s v="Learn a new skill"/>
    <s v="Portland, Maine"/>
    <x v="42"/>
    <s v="Northeast"/>
    <s v="Eastern Time (US &amp; Canada)"/>
    <x v="1"/>
    <m/>
  </r>
  <r>
    <x v="494"/>
    <s v="#NewYearsResolution Become a better me."/>
    <x v="2"/>
    <s v="Be more positive"/>
    <s v="203 (Connecticut)"/>
    <x v="30"/>
    <s v="Northeast"/>
    <s v="Central Time (US &amp; Canada)"/>
    <x v="0"/>
    <m/>
  </r>
  <r>
    <x v="495"/>
    <s v="Only a week from the New Year, time to start our New Year's Resolutions! My #NewYearsResolution No. 1:  No gambling with Kenny Rogers"/>
    <x v="2"/>
    <s v="Be more positive"/>
    <s v="Orange County, CA"/>
    <x v="0"/>
    <s v="West"/>
    <s v="Pacific Time (US &amp; Canada)"/>
    <x v="1"/>
    <m/>
  </r>
  <r>
    <x v="495"/>
    <s v="I'm looking for stuff to add to my reading list.  What are some books that have changed your life? #happynewyear #NewYearsResolution"/>
    <x v="5"/>
    <s v="Spend more time on my hobby"/>
    <s v="Austin, Texas, USA"/>
    <x v="1"/>
    <s v="South"/>
    <s v="Central Time (US &amp; Canada)"/>
    <x v="0"/>
    <m/>
  </r>
  <r>
    <x v="496"/>
    <s v="Officially time to start writing #NewYearsResolution in pen!"/>
    <x v="2"/>
    <s v="Other"/>
    <s v="Santa Monica"/>
    <x v="0"/>
    <s v="West"/>
    <s v="Pacific Time (US &amp; Canada)"/>
    <x v="0"/>
    <m/>
  </r>
  <r>
    <x v="497"/>
    <s v="One of my goals for #2015 is not to shave my head again. #KenyaQuotes #NewYearsResolution #BigChopPart25"/>
    <x v="2"/>
    <s v="Be more positive"/>
    <s v="Nashville, TN"/>
    <x v="7"/>
    <s v="South"/>
    <s v="Eastern Time (US &amp; Canada)"/>
    <x v="1"/>
    <m/>
  </r>
  <r>
    <x v="498"/>
    <s v="Doing a little home decor shopping today. 2015 is coming &amp;amp; I'm ready for some change! #homedesign #NewYearsResolution is to be more fab!"/>
    <x v="6"/>
    <s v="Re-organize"/>
    <s v="Southern California"/>
    <x v="0"/>
    <s v="West"/>
    <s v="Central Time (US &amp; Canada)"/>
    <x v="1"/>
    <m/>
  </r>
  <r>
    <x v="499"/>
    <s v="#newyearsresolution better #recipes from my favorite  chef marcuscooks  can't  wait to go to the‰Û_ http://t.co/rTGJxCI86G"/>
    <x v="5"/>
    <s v="Cook more"/>
    <s v="Miami"/>
    <x v="3"/>
    <s v="South"/>
    <s v="Atlantic Time (Canada)"/>
    <x v="0"/>
    <m/>
  </r>
  <r>
    <x v="500"/>
    <s v="#NewYearsResolution out with fakes and the phonies time to start interacting with people that are about something."/>
    <x v="7"/>
    <s v="Make new friends"/>
    <s v="Hot Ass, Arizona"/>
    <x v="22"/>
    <s v="West"/>
    <s v="America/Phoenix"/>
    <x v="1"/>
    <m/>
  </r>
  <r>
    <x v="501"/>
    <s v="#NewYearsResolution Watch more sunsets and remind myself of how beautiful life can be http://t.co/etrMYZ6mRD"/>
    <x v="5"/>
    <s v="Spend more time outside"/>
    <s v="Charlotte, NC"/>
    <x v="29"/>
    <s v="South"/>
    <m/>
    <x v="1"/>
    <m/>
  </r>
  <r>
    <x v="502"/>
    <s v="RT @owitY: My #NewYearsResolution is to go to the Gym ... &quot;Goes to the gym for the first week of 2015 then gives up&quot; http://t.co/UERl1GxrR3"/>
    <x v="1"/>
    <s v="Drink Less Caffine"/>
    <s v="Texas|Arkansas"/>
    <x v="1"/>
    <s v="South"/>
    <s v="Eastern Time (US &amp; Canada)"/>
    <x v="0"/>
    <m/>
  </r>
  <r>
    <x v="503"/>
    <s v="#newyearsresolution Eat less meat. Only the good stuff. More offal. Had same goal last year. Failed. But now I have @BelcampoMeat in #dtla"/>
    <x v="1"/>
    <s v="Eat healthier"/>
    <s v="Downtown Los Angeles"/>
    <x v="0"/>
    <s v="West"/>
    <s v="Pacific Time (US &amp; Canada)"/>
    <x v="0"/>
    <m/>
  </r>
  <r>
    <x v="504"/>
    <s v="Decided part one of my #NewYearsResolution. Gonna find some place in St Cloud that I can volunteer for a few hours each month to give back."/>
    <x v="4"/>
    <s v="Donate more to charity"/>
    <s v="St Cloud, MN"/>
    <x v="8"/>
    <s v="Midwest"/>
    <m/>
    <x v="0"/>
    <m/>
  </r>
  <r>
    <x v="505"/>
    <s v="All my friends have the same #NewYearsResolution ; not seeing me ever again!"/>
    <x v="7"/>
    <s v="Make new friends"/>
    <s v="Phoenix, Arizona"/>
    <x v="22"/>
    <s v="West"/>
    <s v="Pacific Time (US &amp; Canada)"/>
    <x v="0"/>
    <m/>
  </r>
  <r>
    <x v="506"/>
    <s v="Get busy living or get busy dying. Hmmm. In 2015 I think I'll pick the former. Thnx #shawshankRedemption #NewYearsResolution"/>
    <x v="2"/>
    <s v="Use less social media"/>
    <s v="Los Angeles"/>
    <x v="0"/>
    <s v="West"/>
    <s v="Pacific Time (US &amp; Canada)"/>
    <x v="1"/>
    <m/>
  </r>
  <r>
    <x v="507"/>
    <s v="‰ÛÏ@Snibla64: My #NewYearsResolution is not to make any New Years Resolutions‰Û I think you broke the resolution with your resolution"/>
    <x v="0"/>
    <s v="Humor about Time Management/Organization Resolutions"/>
    <s v="New York City"/>
    <x v="5"/>
    <s v="Northeast"/>
    <s v="Eastern Time (US &amp; Canada)"/>
    <x v="1"/>
    <m/>
  </r>
  <r>
    <x v="508"/>
    <s v="#NewYearsResolution Gonna become more grounded in historical facts, so when Marty McFly arrives this year from 1985 I know what to ask him"/>
    <x v="0"/>
    <s v="Humor about Personal Growth and Interests Resolutions"/>
    <s v="New York City"/>
    <x v="5"/>
    <s v="Northeast"/>
    <s v="Eastern Time (US &amp; Canada)"/>
    <x v="1"/>
    <m/>
  </r>
  <r>
    <x v="509"/>
    <s v="Carrying over my resolution from last 2 years: Internet-free Sundays. Good for the brain to unplug on a regular basis. #NewYearsResolution"/>
    <x v="2"/>
    <s v="Use less social media"/>
    <s v="NYC"/>
    <x v="5"/>
    <s v="Northeast"/>
    <m/>
    <x v="0"/>
    <m/>
  </r>
  <r>
    <x v="510"/>
    <s v="If you're unhappy and you know it, clap your hands...then make a #NewYearsResolution to change things in 2015."/>
    <x v="2"/>
    <s v="Improve my attitude"/>
    <s v="Carmel, Indiana"/>
    <x v="32"/>
    <s v="Midwest"/>
    <m/>
    <x v="1"/>
    <m/>
  </r>
  <r>
    <x v="510"/>
    <s v="My #NewYearsResolution is to outlive my #christmastree ."/>
    <x v="0"/>
    <s v="Humor about Health and Fitness Resolutions"/>
    <s v="Utica, NY - my sitting room"/>
    <x v="5"/>
    <s v="Northeast"/>
    <s v="Quito"/>
    <x v="1"/>
    <m/>
  </r>
  <r>
    <x v="511"/>
    <s v="new year new me #NewYearsResolution"/>
    <x v="2"/>
    <s v="Focus on my self"/>
    <s v="Coledge Stashun"/>
    <x v="1"/>
    <s v="South"/>
    <s v="Eastern Time (US &amp; Canada)"/>
    <x v="0"/>
    <m/>
  </r>
  <r>
    <x v="511"/>
    <s v="New year, new cut, new me. - Justin V. Gill #NewYearsResolution"/>
    <x v="2"/>
    <s v="Focus on My Future"/>
    <s v="Atlanta, Ga "/>
    <x v="14"/>
    <s v="South"/>
    <s v="Atlantic Time (Canada)"/>
    <x v="0"/>
    <m/>
  </r>
  <r>
    <x v="512"/>
    <s v="@Crowned1D My #NewYearsResolution is to have an adventure!"/>
    <x v="5"/>
    <s v="Take a trip"/>
    <s v="Tennessee"/>
    <x v="7"/>
    <s v="South"/>
    <s v="Central Time (US &amp; Canada)"/>
    <x v="1"/>
    <m/>
  </r>
  <r>
    <x v="513"/>
    <s v="Having to move reminds me of my materialism and how many things I really don't need. #purge #NewYearsResolution #goodwill"/>
    <x v="4"/>
    <s v="Donate more to charity"/>
    <s v="Honolulu, HI"/>
    <x v="20"/>
    <s v="West"/>
    <s v="Hawaii"/>
    <x v="0"/>
    <m/>
  </r>
  <r>
    <x v="514"/>
    <s v="I'm going to stop being honest and start telling people whatever they want to hear. So much easier. #NewYearsResolution"/>
    <x v="7"/>
    <s v="Be better at keeping in touch with loved ones or friends"/>
    <s v="Virginia Beach"/>
    <x v="33"/>
    <s v="South"/>
    <m/>
    <x v="1"/>
    <m/>
  </r>
  <r>
    <x v="514"/>
    <s v="gadget desire temporarily assuaged by #KindleVoyage purchase; more #reading in 2015 #NewYearsResolution"/>
    <x v="5"/>
    <s v="Cook more"/>
    <s v="Virginia USA"/>
    <x v="33"/>
    <s v="South"/>
    <s v="Eastern Time (US &amp; Canada)"/>
    <x v="0"/>
    <m/>
  </r>
  <r>
    <x v="515"/>
    <s v="RT @Charisse_Gibson: 2015 new me, diet starts, start to get fit and to live my life.. Jokes. Ain't nobody have time for that. #NewYearsRes‰Û_"/>
    <x v="0"/>
    <s v="Humor about Health and Fitness Resolutions"/>
    <s v="Durham"/>
    <x v="29"/>
    <s v="South"/>
    <s v="Amsterdam"/>
    <x v="1"/>
    <m/>
  </r>
  <r>
    <x v="516"/>
    <s v="‰ÛÏ@ASAPferg: What's your #NewYearsResolution ?‰Û Get everything back to the norm"/>
    <x v="2"/>
    <s v="Be more positive"/>
    <s v="New Jersey"/>
    <x v="34"/>
    <s v="Northeast"/>
    <s v="Pacific Time (US &amp; Canada)"/>
    <x v="0"/>
    <m/>
  </r>
  <r>
    <x v="516"/>
    <s v="@ASAPferg #NewYearsResolution To meet you! ‰Ï_"/>
    <x v="2"/>
    <s v="Improve my attitude"/>
    <s v="Willows, Ca"/>
    <x v="0"/>
    <s v="West"/>
    <m/>
    <x v="0"/>
    <m/>
  </r>
  <r>
    <x v="516"/>
    <s v="‰ÛÏ@ASAPferg: What's your #NewYearsResolution ?‰Û TO BECOME TRAPLORD TAY _ÙªÎ_ÙªÎ #Fergforever"/>
    <x v="0"/>
    <s v="Humor about Personal Growth and Interests Resolutions"/>
    <s v="New York "/>
    <x v="5"/>
    <s v="Northeast"/>
    <s v="Quito"/>
    <x v="1"/>
    <m/>
  </r>
  <r>
    <x v="517"/>
    <s v="To continue to better myself RT @ASAPferg: What's your #NewYearsResolution ?"/>
    <x v="2"/>
    <s v="Use more social media"/>
    <s v="Texas Twitter Soon"/>
    <x v="1"/>
    <s v="South"/>
    <s v="Eastern Time (US &amp; Canada)"/>
    <x v="0"/>
    <m/>
  </r>
  <r>
    <x v="517"/>
    <s v="#NewYearsResolution: Don't set hefty goals, go to as many @astros games as possible &amp;amp; watch more movies."/>
    <x v="5"/>
    <s v="Spend more time on my hobby"/>
    <s v="The Lone Star State"/>
    <x v="1"/>
    <s v="South"/>
    <s v="Central Time (US &amp; Canada)"/>
    <x v="1"/>
    <m/>
  </r>
  <r>
    <x v="518"/>
    <s v="‰ÛÏ@ASAPferg: What's your #NewYearsResolution ?‰Û to be happy"/>
    <x v="2"/>
    <s v="Be more positive"/>
    <s v="dallas, tx "/>
    <x v="1"/>
    <s v="South"/>
    <s v="Central Time (US &amp; Canada)"/>
    <x v="0"/>
    <m/>
  </r>
  <r>
    <x v="519"/>
    <s v="#NewYearsResolution Graduate from @SNHU in April! http://t.co/uzrjEobzOP"/>
    <x v="9"/>
    <s v="Get my degree"/>
    <s v="Charlotte, NC"/>
    <x v="29"/>
    <s v="South"/>
    <m/>
    <x v="1"/>
    <m/>
  </r>
  <r>
    <x v="520"/>
    <s v="Back for more punishment. #sarasotalifestyle #gettingfit #newyearsresolution @ LA Fitness Sarasota‰Û_ http://t.co/cOjJX6gByW"/>
    <x v="5"/>
    <s v="Take more vacation"/>
    <s v="Sarasota Florida"/>
    <x v="3"/>
    <s v="South"/>
    <s v="Eastern Time (US &amp; Canada)"/>
    <x v="0"/>
    <m/>
  </r>
  <r>
    <x v="521"/>
    <s v="RT @savannahshipman: Any relationships/friendships of mine that have come to an end in 2014 will NOT began again in 2015. #NewYearsResoluti‰Û_"/>
    <x v="7"/>
    <s v="Make new friends"/>
    <s v="UNCP"/>
    <x v="29"/>
    <s v="South"/>
    <s v="Central Time (US &amp; Canada)"/>
    <x v="1"/>
    <m/>
  </r>
  <r>
    <x v="522"/>
    <s v="I still love #DietPepsi too much....MUST  break this addiction! #NewYearsResolution"/>
    <x v="1"/>
    <s v="Stop/Quit Drinking"/>
    <s v="Virginia"/>
    <x v="33"/>
    <s v="South"/>
    <s v="Eastern Time (US &amp; Canada)"/>
    <x v="1"/>
    <m/>
  </r>
  <r>
    <x v="523"/>
    <s v=".@HazelL0ver and my #NewYearsResolution is to become sluts"/>
    <x v="0"/>
    <s v="Humor about Family/Friends/Relationships Resolutions"/>
    <s v="WVU"/>
    <x v="10"/>
    <s v="South"/>
    <s v="Eastern Time (US &amp; Canada)"/>
    <x v="1"/>
    <m/>
  </r>
  <r>
    <x v="524"/>
    <s v="I gotta go to the gym! But I shall wait till Jan 1st like everyone else! Lmfao #NewYearsResolution"/>
    <x v="1"/>
    <s v="Go to the gym more"/>
    <s v="Miami, Florida"/>
    <x v="3"/>
    <s v="South"/>
    <s v="Eastern Time (US &amp; Canada)"/>
    <x v="1"/>
    <m/>
  </r>
  <r>
    <x v="525"/>
    <s v="I‰Ûªm making my #NewYearsResolution now: I‰Ûªm not making any resolutions."/>
    <x v="0"/>
    <s v="Humor about not Resolutions in general"/>
    <s v="Southern CA"/>
    <x v="0"/>
    <s v="West"/>
    <s v="Pacific Time (US &amp; Canada)"/>
    <x v="0"/>
    <m/>
  </r>
  <r>
    <x v="526"/>
    <s v=".@Hanar_Marouf learn a new language #NewYearsResolution :)"/>
    <x v="9"/>
    <s v="Learn a new language"/>
    <s v="San Francisco"/>
    <x v="0"/>
    <s v="West"/>
    <s v="Pacific Time (US &amp; Canada)"/>
    <x v="0"/>
    <m/>
  </r>
  <r>
    <x v="527"/>
    <s v="#NewYearsResolution : get rid of my #muffintop #eww"/>
    <x v="1"/>
    <s v="Lose weight"/>
    <s v="Omaha, NE"/>
    <x v="31"/>
    <s v="Midwest"/>
    <m/>
    <x v="0"/>
    <m/>
  </r>
  <r>
    <x v="528"/>
    <s v="Nothing ventured, nothing gained. #NewYearsResolution"/>
    <x v="2"/>
    <s v="Improve my attitude"/>
    <s v="Raleigh, NC"/>
    <x v="29"/>
    <s v="South"/>
    <s v="Central Time (US &amp; Canada)"/>
    <x v="1"/>
    <m/>
  </r>
  <r>
    <x v="529"/>
    <s v="RT @SnupeExtraPro: Don't start something new for 2015...finish something u have already started. ..#NewYearsResolution"/>
    <x v="6"/>
    <s v="Stop procrastinating"/>
    <s v="Los Angeles, CA"/>
    <x v="0"/>
    <s v="West"/>
    <s v="Pacific Time (US &amp; Canada)"/>
    <x v="0"/>
    <m/>
  </r>
  <r>
    <x v="530"/>
    <s v="#NewYearsResolution I'm only going to speak in the cadence of spoken word poetry"/>
    <x v="2"/>
    <s v="Be more positive"/>
    <s v="new york, ny"/>
    <x v="5"/>
    <s v="Northeast"/>
    <s v="Pacific Time (US &amp; Canada)"/>
    <x v="1"/>
    <m/>
  </r>
  <r>
    <x v="531"/>
    <s v="#NewYearsResolution I'm going to tell every woman that their leggings are see-through BECAUSE THEY ALL ARE"/>
    <x v="0"/>
    <s v="Humor about New Years"/>
    <s v="new york, ny"/>
    <x v="5"/>
    <s v="Northeast"/>
    <s v="Pacific Time (US &amp; Canada)"/>
    <x v="1"/>
    <m/>
  </r>
  <r>
    <x v="532"/>
    <s v="never let anyone treat you like a yellow starburst #mantra #NewYearsResolution"/>
    <x v="0"/>
    <s v="Humor about Family/Friends/Relationships Resolutions"/>
    <s v="Los Angeles, California"/>
    <x v="0"/>
    <s v="West"/>
    <m/>
    <x v="0"/>
    <m/>
  </r>
  <r>
    <x v="533"/>
    <s v="Stay awake through an episode of Downton Abbey. Proving to my wife the last 27 years of her life was a good decision.#NewYearsResolution"/>
    <x v="2"/>
    <s v="Be more positive"/>
    <s v="San Francisco"/>
    <x v="0"/>
    <s v="West"/>
    <m/>
    <x v="0"/>
    <m/>
  </r>
  <r>
    <x v="534"/>
    <s v="Stop being so dramatic. #NewYearsResolution"/>
    <x v="2"/>
    <s v="Be more positive"/>
    <s v="Alexandria, Virginia"/>
    <x v="33"/>
    <s v="South"/>
    <s v="Atlantic Time (Canada)"/>
    <x v="1"/>
    <m/>
  </r>
  <r>
    <x v="535"/>
    <s v="Started my #NewYearsResolution early. I wrapped yesterday and got back on my Thermofit. 10lbs are coming off!!... http://t.co/MMevAACnkY"/>
    <x v="1"/>
    <s v="Quit smoking"/>
    <s v="Madisonville, LA"/>
    <x v="12"/>
    <s v="South"/>
    <s v="Central Time (US &amp; Canada)"/>
    <x v="1"/>
    <m/>
  </r>
  <r>
    <x v="536"/>
    <s v="I do resolutions throughout the year but like to reiterate my goals: #1 #NewYearsResolution is not to let fear rule my reactions &amp;amp; decisions"/>
    <x v="2"/>
    <s v="Spend less time on Facebook"/>
    <s v="Paso Robles, CA"/>
    <x v="0"/>
    <s v="West"/>
    <s v="Pacific Time (US &amp; Canada)"/>
    <x v="1"/>
    <m/>
  </r>
  <r>
    <x v="536"/>
    <s v="Can't wait for #NewYear so I can start my #NewYearsResolution at least for a couple months"/>
    <x v="0"/>
    <s v="Humor about not Resolutions in general"/>
    <s v="Rosemead , CA hemet for now"/>
    <x v="0"/>
    <s v="West"/>
    <s v="Pacific Time (US &amp; Canada)"/>
    <x v="0"/>
    <m/>
  </r>
  <r>
    <x v="537"/>
    <s v="Keeping it boring this coming year...New year's resolution, back to the gym. #NewYearsResolution"/>
    <x v="1"/>
    <s v="Eat more vegetables"/>
    <s v="Los Angeles, CA"/>
    <x v="0"/>
    <s v="West"/>
    <s v="Pacific Time (US &amp; Canada)"/>
    <x v="1"/>
    <m/>
  </r>
  <r>
    <x v="538"/>
    <s v="RT @robinthede: #NewYearsResolution I'm going to tell every woman that their leggings are see-through BECAUSE THEY ALL ARE"/>
    <x v="0"/>
    <s v="Humor about Helping Others Resolutions"/>
    <s v="north carolina"/>
    <x v="29"/>
    <s v="South"/>
    <s v="Eastern Time (US &amp; Canada)"/>
    <x v="1"/>
    <m/>
  </r>
  <r>
    <x v="539"/>
    <s v="My #NewYearsResolution is2learn how2 pack lighter #WhoAmIKidding #NeedLotsOfShoes #aGirlNeedsCosmetics #KiddingMyself #FatChance #GirlProbs"/>
    <x v="6"/>
    <s v="Other"/>
    <s v="NY/NJ/Philly area USA"/>
    <x v="5"/>
    <s v="Northeast"/>
    <s v="Eastern Time (US &amp; Canada)"/>
    <x v="1"/>
    <m/>
  </r>
  <r>
    <x v="540"/>
    <s v="Adventures. I'm ready for more of those. #NewYearsResolution"/>
    <x v="5"/>
    <s v="Take a trip"/>
    <s v="Los Angeles, CA"/>
    <x v="0"/>
    <s v="West"/>
    <s v="Pacific Time (US &amp; Canada)"/>
    <x v="0"/>
    <m/>
  </r>
  <r>
    <x v="541"/>
    <s v="As good as friends as you two @marcopoulos09 @j0hn_le are. I'm glad I can count on you guys to help me succeed with my #NewYearsResolution"/>
    <x v="7"/>
    <s v="Make more time for friends"/>
    <s v="San Diego, CA &amp; Ottawa, KS"/>
    <x v="0"/>
    <s v="West"/>
    <m/>
    <x v="0"/>
    <m/>
  </r>
  <r>
    <x v="542"/>
    <s v="#NewYearsResolution...   Go toward the love! Leave the angry to themselves."/>
    <x v="2"/>
    <s v="Be more positive"/>
    <s v="Cape Cod"/>
    <x v="13"/>
    <s v="Northeast"/>
    <s v="Eastern Time (US &amp; Canada)"/>
    <x v="1"/>
    <m/>
  </r>
  <r>
    <x v="543"/>
    <s v="My #NewYearsResolution is to hug more ppl and make more ppl happy!! #EveryoneMatters ‰_•ü‰_•ü‰_•ü http://t.co/lUOiLVRZvY"/>
    <x v="4"/>
    <s v="Spread Peace"/>
    <s v="Georgia "/>
    <x v="14"/>
    <s v="South"/>
    <s v="Eastern Time (US &amp; Canada)"/>
    <x v="0"/>
    <m/>
  </r>
  <r>
    <x v="544"/>
    <s v="#NewYearsResolution...consistency!"/>
    <x v="2"/>
    <s v="Update my wardrobe"/>
    <s v="Northwest, Florida"/>
    <x v="3"/>
    <s v="South"/>
    <s v="Atlantic Time (Canada)"/>
    <x v="0"/>
    <m/>
  </r>
  <r>
    <x v="545"/>
    <s v="RT @NaiElizaHarvey: I'm thinking about my #NewYearsResolution for 2015 and I think it's going to be a biggy. I'm looking to start studying ‰Û_"/>
    <x v="9"/>
    <s v="Get my degree"/>
    <s v="Seattle"/>
    <x v="26"/>
    <s v="West"/>
    <s v="Pacific Time (US &amp; Canada)"/>
    <x v="1"/>
    <m/>
  </r>
  <r>
    <x v="546"/>
    <s v="#NewYearsResolution avoid every male specimen possible"/>
    <x v="0"/>
    <s v="Humor about Family/Friends/Relationships Resolutions"/>
    <s v="Kansas City"/>
    <x v="24"/>
    <s v="Midwest"/>
    <m/>
    <x v="1"/>
    <m/>
  </r>
  <r>
    <x v="547"/>
    <s v="#NewYearsResolution GET NOTICED BY @camerondallas and @Joe_Sugg ‰_•ü_Ù÷_‰_•ü_Ù÷©‰_•ü_Ù÷_"/>
    <x v="7"/>
    <s v="Have a baby"/>
    <s v="Beacon Hills"/>
    <x v="13"/>
    <s v="Northeast"/>
    <s v="Athens"/>
    <x v="0"/>
    <m/>
  </r>
  <r>
    <x v="548"/>
    <s v="RT @khrismonegenege: #NewYearsResolution in 2015 I aim to read instructions. Maybe in 2016 I'll resolve to start following them too."/>
    <x v="2"/>
    <s v="Other"/>
    <s v="Kansas City, MO"/>
    <x v="24"/>
    <s v="Midwest"/>
    <s v="Eastern Time (US &amp; Canada)"/>
    <x v="1"/>
    <m/>
  </r>
  <r>
    <x v="549"/>
    <s v="You can't outrun your fork! #health #nutrition #fitness #eatclean #lift #weighttraining #weightloss #diet #cleaneating #NewYearsResolution"/>
    <x v="1"/>
    <s v="Excersize More"/>
    <s v="Connecticut"/>
    <x v="30"/>
    <s v="Northeast"/>
    <m/>
    <x v="1"/>
    <m/>
  </r>
  <r>
    <x v="550"/>
    <s v="Address this student loan debt in 20.....something #NewYearsResolution"/>
    <x v="3"/>
    <s v="Manage debt"/>
    <s v="Boston, MA"/>
    <x v="13"/>
    <s v="Northeast"/>
    <s v="Eastern Time (US &amp; Canada)"/>
    <x v="0"/>
    <m/>
  </r>
  <r>
    <x v="551"/>
    <s v="#NewYearsResolution use twitter more often."/>
    <x v="5"/>
    <s v="Other"/>
    <s v="Buffalo, NY"/>
    <x v="5"/>
    <s v="Northeast"/>
    <m/>
    <x v="1"/>
    <m/>
  </r>
  <r>
    <x v="552"/>
    <s v="I want a @twitter blue Checkmark so bad! That is one of my #NewYearsResolution s and #GoalsFor2015 _Ù÷Â_ÙªÎ @twittermedia"/>
    <x v="2"/>
    <s v="Spend less time on Facebook"/>
    <s v="Dallas, Texas "/>
    <x v="1"/>
    <s v="South"/>
    <m/>
    <x v="0"/>
    <m/>
  </r>
  <r>
    <x v="552"/>
    <s v="My #NewYearsResolution is to make more money. Thanks to @l00tappp that is possible! http://t.co/6K8n3zedkG"/>
    <x v="3"/>
    <s v="Invest for retirement"/>
    <s v="Baton Rouge, LA"/>
    <x v="12"/>
    <s v="South"/>
    <s v="Central Time (US &amp; Canada)"/>
    <x v="1"/>
    <m/>
  </r>
  <r>
    <x v="552"/>
    <s v="My #NewYearsResolution is to make more money. Thanks to @l00tappp that is possible! http://t.co/PhIo3Nf4Bw"/>
    <x v="3"/>
    <s v="Pay off bill(s)"/>
    <s v="jersey shore"/>
    <x v="34"/>
    <s v="Northeast"/>
    <m/>
    <x v="0"/>
    <m/>
  </r>
  <r>
    <x v="552"/>
    <s v="My #NewYearsResolution is to make more money. Thanks to @l00tappp that is possible! http://t.co/v4Z5AoTuyS"/>
    <x v="3"/>
    <s v="Save money"/>
    <s v="new york "/>
    <x v="5"/>
    <s v="Northeast"/>
    <s v="Quito"/>
    <x v="0"/>
    <m/>
  </r>
  <r>
    <x v="553"/>
    <s v="My #NewYearsResolution is to make more money. Thanks to @l00tappp that is possible! http://t.co/H0uzFY7aDm"/>
    <x v="3"/>
    <s v="Pay off bill(s)"/>
    <s v="Hendersonville, TN"/>
    <x v="7"/>
    <s v="South"/>
    <s v="Central Time (US &amp; Canada)"/>
    <x v="0"/>
    <m/>
  </r>
  <r>
    <x v="553"/>
    <s v="My #NewYearsResolution is to make more money. Thanks to @l00tappp that is possible! http://t.co/UCtuYB1Y6e"/>
    <x v="3"/>
    <s v="Other"/>
    <s v="Quakertown, PA"/>
    <x v="23"/>
    <s v="Northeast"/>
    <s v="Central Time (US &amp; Canada)"/>
    <x v="0"/>
    <m/>
  </r>
  <r>
    <x v="554"/>
    <s v="My #NewYearsResolution is to make more money. Thanks to @l00tapp that is possible! http://t.co/T8QGMmdleb"/>
    <x v="3"/>
    <s v="Save money"/>
    <s v="Orlando"/>
    <x v="3"/>
    <s v="South"/>
    <s v="Central Time (US &amp; Canada)"/>
    <x v="0"/>
    <m/>
  </r>
  <r>
    <x v="555"/>
    <s v="I don't have a New Years resolution.. All I'm focused on is being a better person tomorrow than I am today. #NewYearsResolution"/>
    <x v="2"/>
    <s v="Improve my attitude"/>
    <s v="Texas! "/>
    <x v="1"/>
    <s v="South"/>
    <s v="Central Time (US &amp; Canada)"/>
    <x v="1"/>
    <m/>
  </r>
  <r>
    <x v="556"/>
    <s v="This Picture Just Does It ALL For Me!!! #LetGo #MovingOn #READY #NewYearsResolution http://t.co/GgkE1LWxkq"/>
    <x v="2"/>
    <s v="Learn to let things go"/>
    <s v="Houston &amp; ATL"/>
    <x v="1"/>
    <s v="South"/>
    <s v="Central Time (US &amp; Canada)"/>
    <x v="1"/>
    <m/>
  </r>
  <r>
    <x v="556"/>
    <s v="#NewYearsResolution I resolve to look at #twitter less"/>
    <x v="2"/>
    <s v="Be more positive"/>
    <s v="The Centennial State"/>
    <x v="25"/>
    <s v="West"/>
    <s v="Mountain Time (US &amp; Canada)"/>
    <x v="0"/>
    <m/>
  </r>
  <r>
    <x v="557"/>
    <s v="#NewYearsResolution I resolve to delete more tweets before I even tweet them"/>
    <x v="6"/>
    <s v="Start waking up earlier"/>
    <s v="The Centennial State"/>
    <x v="25"/>
    <s v="West"/>
    <s v="Mountain Time (US &amp; Canada)"/>
    <x v="0"/>
    <m/>
  </r>
  <r>
    <x v="558"/>
    <s v="#NewYearsResolution: be more consistent with my #Ashtanga practice"/>
    <x v="1"/>
    <s v="Improve my body"/>
    <s v="JERSEY"/>
    <x v="34"/>
    <s v="Northeast"/>
    <s v="Atlantic Time (Canada)"/>
    <x v="1"/>
    <m/>
  </r>
  <r>
    <x v="559"/>
    <s v="My #NewYearsResolution is to make more money. Thanks to @l00tapp that is possible! http://t.co/EWHmMVdVOB"/>
    <x v="3"/>
    <s v="Save money"/>
    <s v="Los Angeles"/>
    <x v="0"/>
    <s v="West"/>
    <m/>
    <x v="1"/>
    <m/>
  </r>
  <r>
    <x v="560"/>
    <s v="Still thinking of my #NewYearsResolution . I am actually going for two attainable ones this year, one helps others, and both help me. #doit"/>
    <x v="4"/>
    <s v="Volunteer more"/>
    <s v="Alabama"/>
    <x v="37"/>
    <s v="South"/>
    <s v="Central Time (US &amp; Canada)"/>
    <x v="1"/>
    <m/>
  </r>
  <r>
    <x v="560"/>
    <s v="My #NewYearsResolution is to make more money. Thanks to @l00tapp that is possible! http://t.co/semPxYTl48"/>
    <x v="8"/>
    <s v="Make more money"/>
    <s v="hillside ,new jersey"/>
    <x v="34"/>
    <s v="Northeast"/>
    <s v="Quito"/>
    <x v="0"/>
    <m/>
  </r>
  <r>
    <x v="561"/>
    <s v="The word bae needs to be left behind in 2014 #NewYearsResolution #notsorry #ByeFelicia"/>
    <x v="0"/>
    <s v="Humor about New Years"/>
    <s v="Amarillo, Texas y'all "/>
    <x v="1"/>
    <s v="South"/>
    <s v="Central Time (US &amp; Canada)"/>
    <x v="1"/>
    <m/>
  </r>
  <r>
    <x v="561"/>
    <s v="Being at the gym is where I want to be in 2015 #NewYearsResolution #WorkoutMotivation _ÙÕ»_Ù÷__ÙÔ_ÙÕø"/>
    <x v="1"/>
    <s v="Quit smoking"/>
    <s v="Chicago, Illinois "/>
    <x v="27"/>
    <s v="Midwest"/>
    <s v="Central Time (US &amp; Canada)"/>
    <x v="0"/>
    <m/>
  </r>
  <r>
    <x v="562"/>
    <s v="@leslieerin1 so I guess I just figured out what my #NewYearsResolution is!! #timeformyself #justforme"/>
    <x v="2"/>
    <s v="Focus on my self"/>
    <s v="Wadsworth, Oh"/>
    <x v="17"/>
    <s v="Midwest"/>
    <m/>
    <x v="1"/>
    <m/>
  </r>
  <r>
    <x v="563"/>
    <s v="RT @lifeasitcomes12: Hope everyone is enjoying their #Christmas holidays &amp;amp; looking forward to seeing in the #NewYear! #NewYearsResolution m‰Û_"/>
    <x v="2"/>
    <s v="Other"/>
    <s v="NY"/>
    <x v="5"/>
    <s v="Northeast"/>
    <s v="Quito"/>
    <x v="0"/>
    <m/>
  </r>
  <r>
    <x v="564"/>
    <s v="All dolled up and no wear to go _Ù÷Ù_Ù÷ã I'm going to work on that this year #2015 #NewYearsResolution http://t.co/WXBdjqDZbE"/>
    <x v="2"/>
    <s v="Focus on my self"/>
    <s v="Baltimore"/>
    <x v="35"/>
    <s v="South"/>
    <m/>
    <x v="1"/>
    <m/>
  </r>
  <r>
    <x v="565"/>
    <s v="My #NewYearsResolution is to make more money. Thanks to @l00tapp that is possible! http://t.co/Kuy2pKBUse"/>
    <x v="3"/>
    <s v="Save money"/>
    <s v="zucher ohio"/>
    <x v="17"/>
    <s v="Midwest"/>
    <m/>
    <x v="0"/>
    <m/>
  </r>
  <r>
    <x v="566"/>
    <s v="My resolution @kasondra_spears how many people are with me on this! #NewYearsResolution http://t.co/uz2EapHLAj"/>
    <x v="2"/>
    <s v="Other"/>
    <s v="Austin Texas"/>
    <x v="1"/>
    <s v="South"/>
    <s v="Pacific Time (US &amp; Canada)"/>
    <x v="1"/>
    <m/>
  </r>
  <r>
    <x v="567"/>
    <s v="My #NewYearsResolution is to make more money. Thanks to @l00tapp that is possible! http://t.co/7Rm0Emc8X6"/>
    <x v="3"/>
    <s v="Save money"/>
    <s v="Bronx, NY"/>
    <x v="5"/>
    <s v="Northeast"/>
    <s v="Eastern Time (US &amp; Canada)"/>
    <x v="1"/>
    <m/>
  </r>
  <r>
    <x v="568"/>
    <s v="Second #NewYearsResolution: be more active. Either do #yoga or #ballroomdancing. #needtoreducestress"/>
    <x v="1"/>
    <s v="Meditate"/>
    <s v="SF Bay Area"/>
    <x v="0"/>
    <s v="West"/>
    <s v="Pacific Time (US &amp; Canada)"/>
    <x v="1"/>
    <m/>
  </r>
  <r>
    <x v="569"/>
    <s v="My #NewYearsResolution is to make more money. Thanks to @l00tapp that is possible! http://t.co/TL2fjr3XQy"/>
    <x v="3"/>
    <s v="Cash in on my stock options"/>
    <s v="Chattanooga, TN"/>
    <x v="7"/>
    <s v="South"/>
    <s v="Eastern Time (US &amp; Canada)"/>
    <x v="0"/>
    <m/>
  </r>
  <r>
    <x v="570"/>
    <s v="I'm not big on #NewYearsResolution but one of them is to just to do away with so call friends in my life.    #idontneedyou"/>
    <x v="7"/>
    <s v="Spend more time with family"/>
    <s v="Brooklyn"/>
    <x v="5"/>
    <s v="Northeast"/>
    <s v="Quito"/>
    <x v="0"/>
    <m/>
  </r>
  <r>
    <x v="571"/>
    <s v="#NewYearsResolution  Be more like Thad Castle"/>
    <x v="2"/>
    <s v="Be more positive"/>
    <s v="St.Louis"/>
    <x v="24"/>
    <s v="Midwest"/>
    <s v="Central Time (US &amp; Canada)"/>
    <x v="0"/>
    <m/>
  </r>
  <r>
    <x v="571"/>
    <s v="#NewYearsResolution Have my morning BM BEFORE I drink my coffee."/>
    <x v="1"/>
    <s v="Eat healthier"/>
    <s v="Portland, OR"/>
    <x v="21"/>
    <s v="West"/>
    <m/>
    <x v="0"/>
    <m/>
  </r>
  <r>
    <x v="572"/>
    <s v="Debating on joining a gym as a new years resolution.... Keep weight off once and for all... #NewYearsResolution #NewYear #debatable #debate"/>
    <x v="1"/>
    <s v="Stop/Quit Drinking"/>
    <s v="Florida"/>
    <x v="3"/>
    <s v="South"/>
    <s v="Eastern Time (US &amp; Canada)"/>
    <x v="1"/>
    <m/>
  </r>
  <r>
    <x v="573"/>
    <s v="My #newyearsresolution : Be kinder &amp;amp; more understanding. We're all just trying to find our way in this journey of life. #loveoneanother"/>
    <x v="2"/>
    <s v="Be more positive"/>
    <s v="Laurens,SC"/>
    <x v="4"/>
    <s v="South"/>
    <s v="Arizona"/>
    <x v="1"/>
    <m/>
  </r>
  <r>
    <x v="574"/>
    <s v="#NewYearsResolution not letting my family see me when I'm hangry."/>
    <x v="7"/>
    <s v="Propose to my girlfriend / boyfriend"/>
    <s v="Portland, Oregon"/>
    <x v="21"/>
    <s v="West"/>
    <s v="Eastern Time (US &amp; Canada)"/>
    <x v="1"/>
    <m/>
  </r>
  <r>
    <x v="575"/>
    <s v="My #NewYearsResolution is to make more money. Thanks to @l00tapp that is possible! http://t.co/C3esQxEZTJ"/>
    <x v="3"/>
    <s v="Save money"/>
    <s v="Las Vegas, NV"/>
    <x v="2"/>
    <s v="West"/>
    <s v="Alaska"/>
    <x v="1"/>
    <m/>
  </r>
  <r>
    <x v="576"/>
    <s v="#NewYearsResolution Less complaining about my lack of a boyfriend and more time with myself, because I'm awesome and a good friend."/>
    <x v="2"/>
    <s v="Be more positive"/>
    <s v="Portland, OR"/>
    <x v="21"/>
    <s v="West"/>
    <m/>
    <x v="0"/>
    <m/>
  </r>
  <r>
    <x v="576"/>
    <s v="I've got to set some goals for 2015.Personal goals and work goals.#NewYearsResolution"/>
    <x v="2"/>
    <s v="Read more books"/>
    <s v="Henderson, Kentucky"/>
    <x v="41"/>
    <s v="South"/>
    <s v="Central Time (US &amp; Canada)"/>
    <x v="0"/>
    <m/>
  </r>
  <r>
    <x v="577"/>
    <s v="#2015Goals #NewYearsResolutionmake it to 2016."/>
    <x v="2"/>
    <s v="Read more books"/>
    <s v="‰ªÁ MA ‰ªÁ"/>
    <x v="13"/>
    <s v="Northeast"/>
    <s v="Eastern Time (US &amp; Canada)"/>
    <x v="1"/>
    <m/>
  </r>
  <r>
    <x v="578"/>
    <s v="I have a half marathon picked out in Wyoming for mid-June! #NewYearsResolution"/>
    <x v="1"/>
    <s v="Run a half / full marathon"/>
    <s v="south bay california"/>
    <x v="0"/>
    <s v="West"/>
    <s v="Pacific Time (US &amp; Canada)"/>
    <x v="1"/>
    <m/>
  </r>
  <r>
    <x v="579"/>
    <s v="Now's the exciting time of picking out a training plan and putting it in my calendar! #NewYearsResolution"/>
    <x v="1"/>
    <s v="Excersize More"/>
    <s v="south bay california"/>
    <x v="0"/>
    <s v="West"/>
    <s v="Pacific Time (US &amp; Canada)"/>
    <x v="1"/>
    <m/>
  </r>
  <r>
    <x v="580"/>
    <s v="My #NewYearsResolution is to make more money. Thanks to @l00tapp that is possible! http://t.co/OF2oFfl4vK"/>
    <x v="3"/>
    <s v="Other"/>
    <s v="Detroit, Michigan"/>
    <x v="11"/>
    <s v="Midwest"/>
    <s v="Eastern Time (US &amp; Canada)"/>
    <x v="1"/>
    <m/>
  </r>
  <r>
    <x v="581"/>
    <s v="RT @TimAPrice: I've got to set some goals for 2015.Personal goals and work goals.#NewYearsResolution"/>
    <x v="2"/>
    <s v="Be more positive"/>
    <s v="Henderson KY"/>
    <x v="41"/>
    <s v="South"/>
    <s v="Central Time (US &amp; Canada)"/>
    <x v="1"/>
    <m/>
  </r>
  <r>
    <x v="582"/>
    <s v="Don't forget lessons learned and good times had in 2014 and skinny dip as often as possible.  #NewYearsResolution http://t.co/BEUjHRCZkY"/>
    <x v="2"/>
    <s v="Improve my attitude"/>
    <s v="Sunnyvale, CA "/>
    <x v="0"/>
    <s v="West"/>
    <m/>
    <x v="1"/>
    <m/>
  </r>
  <r>
    <x v="583"/>
    <s v="Job searching Monday!! I really need a new job!! #NewYearsResolution #Newjob  #pray"/>
    <x v="8"/>
    <s v="Get a new job"/>
    <s v="Saginaw Michigan"/>
    <x v="11"/>
    <s v="Midwest"/>
    <m/>
    <x v="1"/>
    <m/>
  </r>
  <r>
    <x v="584"/>
    <s v="#NewYearsResolution stop trusting these inconsistent people."/>
    <x v="2"/>
    <s v="Respect Others"/>
    <s v="Florida bby."/>
    <x v="3"/>
    <s v="South"/>
    <s v="Atlantic Time (Canada)"/>
    <x v="1"/>
    <m/>
  </r>
  <r>
    <x v="585"/>
    <s v="#NewYearsResolution 2015 #2: Work on my high #cholesterol. Not getting any younger &amp;amp; the best time 2 start being #healthy is now. #health"/>
    <x v="1"/>
    <s v="Eat healthier"/>
    <s v="NY"/>
    <x v="5"/>
    <s v="Northeast"/>
    <m/>
    <x v="0"/>
    <m/>
  </r>
  <r>
    <x v="586"/>
    <s v="My #NewYearsResolution is to make more money. Thanks to @l00tapp that is possible! http://t.co/v2gEf6s49Q"/>
    <x v="3"/>
    <s v="Save money"/>
    <s v="Imperial Beach, CA"/>
    <x v="0"/>
    <s v="West"/>
    <m/>
    <x v="0"/>
    <m/>
  </r>
  <r>
    <x v="587"/>
    <s v="#NewYearsResolution: Manage my Eagle Express and Dining Dollars better. Dnt want to be out by the first two months of school #OnlyAtSouthern"/>
    <x v="3"/>
    <s v="Cash in on my stock options"/>
    <s v="Riverdale ‰_Á•ü Georgia Southern"/>
    <x v="14"/>
    <s v="South"/>
    <s v="Pacific Time (US &amp; Canada)"/>
    <x v="0"/>
    <m/>
  </r>
  <r>
    <x v="587"/>
    <s v="#NewYearsResolution Stay The Saaaame"/>
    <x v="2"/>
    <s v="Other"/>
    <s v="San Diego, CA‰÷Û"/>
    <x v="0"/>
    <s v="West"/>
    <s v="Pacific Time (US &amp; Canada)"/>
    <x v="1"/>
    <m/>
  </r>
  <r>
    <x v="588"/>
    <s v="#NewYearsResolution - spend more time under Oregon's waterfalls."/>
    <x v="2"/>
    <s v="Have more patience"/>
    <s v="Portland, OR"/>
    <x v="21"/>
    <s v="West"/>
    <m/>
    <x v="0"/>
    <m/>
  </r>
  <r>
    <x v="589"/>
    <s v="RT @I_DGAF_: #NewYearsResolution Stay The Saaaame"/>
    <x v="2"/>
    <s v="Appreciate what I have"/>
    <s v="Dodge City, Ks"/>
    <x v="39"/>
    <s v="Midwest"/>
    <s v="Eastern Time (US &amp; Canada)"/>
    <x v="0"/>
    <m/>
  </r>
  <r>
    <x v="589"/>
    <s v="#NewYearsResolution stop eating fudge covered Oreos #JK"/>
    <x v="1"/>
    <s v="Eat healthier"/>
    <s v="Nottoway, Virginia "/>
    <x v="33"/>
    <s v="South"/>
    <m/>
    <x v="1"/>
    <m/>
  </r>
  <r>
    <x v="589"/>
    <s v="#NewYearsResolution Visit the @PDXJapaneseGdn more often."/>
    <x v="5"/>
    <s v="Spend more time outside"/>
    <s v="Portland, OR"/>
    <x v="21"/>
    <s v="West"/>
    <m/>
    <x v="0"/>
    <m/>
  </r>
  <r>
    <x v="590"/>
    <s v="My goal for 2015 is to continue my streak and remain undefeated in Germany. #ResolutionsFor2015 #NewYearsResolution"/>
    <x v="2"/>
    <s v="Acheive My Goals"/>
    <s v="Hayward, CA"/>
    <x v="0"/>
    <s v="West"/>
    <m/>
    <x v="0"/>
    <m/>
  </r>
  <r>
    <x v="591"/>
    <s v="‰ÛÏ@VanOFFZanz: #NewYearsResolution Get this money _Ù÷_ÙÕ¡‰Û _ÙªÎ"/>
    <x v="3"/>
    <s v="Save money"/>
    <s v="new york city."/>
    <x v="5"/>
    <s v="Northeast"/>
    <s v="Eastern Time (US &amp; Canada)"/>
    <x v="1"/>
    <m/>
  </r>
  <r>
    <x v="592"/>
    <s v="My #NewYearsResolution is to make more money. Thanks to @l00tapp that is possible! http://t.co/X8Qill9RRZ"/>
    <x v="3"/>
    <s v="Invest for retirement"/>
    <s v="plano tx"/>
    <x v="1"/>
    <s v="South"/>
    <m/>
    <x v="1"/>
    <m/>
  </r>
  <r>
    <x v="593"/>
    <s v="I wrote a book and I want you to have it! Draw close to Jesus in #2015 #godslovechats #bodylife #NewYearsResolution  #nashschristmaskit"/>
    <x v="2"/>
    <s v="Acheive My Goals"/>
    <s v="Crossville,TN"/>
    <x v="7"/>
    <s v="South"/>
    <s v="Eastern Time (US &amp; Canada)"/>
    <x v="0"/>
    <m/>
  </r>
  <r>
    <x v="594"/>
    <s v="I have 8 months to get wedding ready. This will be the ultimate #NewYearsResolution! #GetFit #mybestfriendswedding"/>
    <x v="1"/>
    <s v="Eat healthier"/>
    <s v="Orange County, CA"/>
    <x v="0"/>
    <s v="West"/>
    <s v="Eastern Time (US &amp; Canada)"/>
    <x v="1"/>
    <m/>
  </r>
  <r>
    <x v="595"/>
    <s v="Part of my #NewYearsResolution is: I'm gonna drop some serious #science discoveries on y'all in'15 What if we were wrong about #PatientHM?"/>
    <x v="9"/>
    <s v="Other"/>
    <s v="Dallas TX"/>
    <x v="1"/>
    <s v="South"/>
    <m/>
    <x v="0"/>
    <m/>
  </r>
  <r>
    <x v="596"/>
    <s v="My #NewYearsResolution to stay positive and be negative free #NewBeginnings http://t.co/PVNCg1GnQn"/>
    <x v="2"/>
    <s v="Be more positive"/>
    <s v="New York"/>
    <x v="5"/>
    <s v="Northeast"/>
    <m/>
    <x v="1"/>
    <m/>
  </r>
  <r>
    <x v="597"/>
    <s v="I want to 'sleep' into the new year. If you don't allow, then I will 'sip' into it. Scotch is an old friend anyways. #NewYearsResolution"/>
    <x v="0"/>
    <s v="Humor about Personal Growth and Interests Resolutions"/>
    <s v="NW Arkansas, US"/>
    <x v="46"/>
    <s v="South"/>
    <s v="Central Time (US &amp; Canada)"/>
    <x v="0"/>
    <m/>
  </r>
  <r>
    <x v="598"/>
    <s v="My twitter and my Instagram got hacked so I guess I'm going to have to make another one again!! #annoyed #NewYearsResolution"/>
    <x v="6"/>
    <s v="Clean something"/>
    <s v="Rancho Cucamonga, Ca"/>
    <x v="0"/>
    <s v="West"/>
    <m/>
    <x v="1"/>
    <m/>
  </r>
  <r>
    <x v="599"/>
    <s v="@LuReason Hiya grrrl!,I'm sure that doin more art will be part of it #NewYearsResolution x"/>
    <x v="2"/>
    <s v="Other"/>
    <s v="Oakland,CA"/>
    <x v="0"/>
    <s v="West"/>
    <s v="Alaska"/>
    <x v="1"/>
    <m/>
  </r>
  <r>
    <x v="600"/>
    <s v="RT @Paulina_S_: My goal for next year is : &quot;Letting my awesome shine!!&quot; #NewYearsResolution #beawesome  #Before2014Ends #happiness"/>
    <x v="2"/>
    <s v="Be more positive"/>
    <s v="Oklahoma"/>
    <x v="16"/>
    <s v="South"/>
    <s v="Hawaii"/>
    <x v="1"/>
    <m/>
  </r>
  <r>
    <x v="600"/>
    <s v="My #NewYearsResolution is to make more money. Thanks to @l00tapp that is possible! http://t.co/MTtrA8jn2i"/>
    <x v="3"/>
    <s v="Manage debt"/>
    <s v="ferndale/detroit mi"/>
    <x v="11"/>
    <s v="Midwest"/>
    <s v="Central Time (US &amp; Canada)"/>
    <x v="1"/>
    <m/>
  </r>
  <r>
    <x v="601"/>
    <s v="I'm gonna start doing squats to get a bigger booty. #NewYearsResolution"/>
    <x v="1"/>
    <s v="Excersize More"/>
    <s v="Chicago Illinois "/>
    <x v="27"/>
    <s v="Midwest"/>
    <m/>
    <x v="0"/>
    <m/>
  </r>
  <r>
    <x v="602"/>
    <s v="2015 I'm going to be dedicated to the gym _Ùª_ÙÕ»_ÙÕ»_Ù÷ö_ÙÕø #NewYearsResolution"/>
    <x v="1"/>
    <s v="Go to the gym more"/>
    <s v="Rock Hill SC"/>
    <x v="4"/>
    <s v="South"/>
    <s v="Atlantic Time (Canada)"/>
    <x v="0"/>
    <m/>
  </r>
  <r>
    <x v="603"/>
    <s v="Let the resolutions begin! #NewYearsResolution #FailedResolutions #2015 #2015resolutions #diet #weightloss"/>
    <x v="1"/>
    <s v="Lose weight"/>
    <s v="Franklin TN"/>
    <x v="7"/>
    <s v="South"/>
    <s v="Central Time (US &amp; Canada)"/>
    <x v="1"/>
    <m/>
  </r>
  <r>
    <x v="604"/>
    <s v="#NewYearsResolution no pointless relationships lol"/>
    <x v="7"/>
    <s v="Make new friends"/>
    <s v="San Antonio, Tx"/>
    <x v="1"/>
    <s v="South"/>
    <s v="Central Time (US &amp; Canada)"/>
    <x v="0"/>
    <m/>
  </r>
  <r>
    <x v="605"/>
    <s v="#NewYearsResolution read more books."/>
    <x v="2"/>
    <s v="Read more books"/>
    <s v="DisneyWorld, Florida"/>
    <x v="3"/>
    <s v="South"/>
    <s v="Mountain Time (US &amp; Canada)"/>
    <x v="1"/>
    <m/>
  </r>
  <r>
    <x v="606"/>
    <s v="My #NewYearsResolution is to make more money. Thanks to @l00tapp that is possible! http://t.co/SIU7DavWKO"/>
    <x v="3"/>
    <s v="Pay off bill(s)"/>
    <s v="NC"/>
    <x v="29"/>
    <s v="South"/>
    <s v="Quito"/>
    <x v="1"/>
    <m/>
  </r>
  <r>
    <x v="607"/>
    <s v="Get a re-boot on Health.  #NewYear #NewYou #NewYearsResolution #2015 #Weightlossgoals #gethealthy #cholesterol http://t.co/q3FyagixhW"/>
    <x v="1"/>
    <s v="Eat healthier"/>
    <s v="Sauk Rapids, Minnesota"/>
    <x v="8"/>
    <s v="Midwest"/>
    <s v="Central Time (US &amp; Canada)"/>
    <x v="0"/>
    <m/>
  </r>
  <r>
    <x v="608"/>
    <s v="Thinking about re-adopting my 2014 #NewYearsResolution and calling it the &quot;If at First You Don't Succeed&quot; plan. #2015goals #HappyNewYear"/>
    <x v="0"/>
    <s v="Humor about Health and Fitness Resolutions"/>
    <s v="Texas"/>
    <x v="1"/>
    <s v="South"/>
    <s v="Central Time (US &amp; Canada)"/>
    <x v="1"/>
    <m/>
  </r>
  <r>
    <x v="609"/>
    <s v="My #NewYearsResolution is to make more money. Thanks to @l00tapp that is possible! http://t.co/CwrEpQqeXE"/>
    <x v="3"/>
    <s v="Cash in on my stock options"/>
    <s v="Washington DC"/>
    <x v="18"/>
    <s v="South"/>
    <s v="Atlantic Time (Canada)"/>
    <x v="0"/>
    <m/>
  </r>
  <r>
    <x v="610"/>
    <s v="True golfers are athletes; physically and mentally. Doing a golf specific workout every day..New Years resolution? #golf #NewYearsResolution"/>
    <x v="1"/>
    <s v="Excersize More"/>
    <s v="San Diego"/>
    <x v="0"/>
    <s v="West"/>
    <m/>
    <x v="1"/>
    <m/>
  </r>
  <r>
    <x v="611"/>
    <s v="If Carrot Top can turn into beefcake, then I can manage to get fit #NewYearsResolution"/>
    <x v="1"/>
    <s v="Lose weight"/>
    <s v="Lawrence, KS"/>
    <x v="39"/>
    <s v="Midwest"/>
    <s v="Eastern Time (US &amp; Canada)"/>
    <x v="0"/>
    <m/>
  </r>
  <r>
    <x v="612"/>
    <s v="me and Sierra start our work outs this week with our personal trainer _ÙÕ» @_Sieerrraaaa leggoo #NewYearsResolution starts now"/>
    <x v="1"/>
    <s v="Go to the gym more"/>
    <s v="dallas‰ª´•ü TX"/>
    <x v="1"/>
    <s v="South"/>
    <s v="Eastern Time (US &amp; Canada)"/>
    <x v="1"/>
    <m/>
  </r>
  <r>
    <x v="613"/>
    <s v="My #NewYearsResolution is to make more money. Thanks to @l00tapp that is possible! http://t.co/906TxWnblH"/>
    <x v="3"/>
    <s v="Cash in on my stock options"/>
    <s v="Nor Cal"/>
    <x v="0"/>
    <s v="West"/>
    <s v="Pacific Time (US &amp; Canada)"/>
    <x v="1"/>
    <m/>
  </r>
  <r>
    <x v="614"/>
    <s v="My #NewYearsResolution is to make more money. Thanks to @l00tapp that is possible! http://t.co/5MgjTzn9Sw"/>
    <x v="3"/>
    <s v="Other"/>
    <s v="Heath, Ohio"/>
    <x v="17"/>
    <s v="Midwest"/>
    <s v="Eastern Time (US &amp; Canada)"/>
    <x v="1"/>
    <m/>
  </r>
  <r>
    <x v="615"/>
    <s v="Going to do more of this next year, &quot;eat like you give a f*ck&quot; XD #newyearsresolution @ Santa Monica,‰Û_ http://t.co/sjP6NVDNVK"/>
    <x v="0"/>
    <s v="Humor about Education/Training Resolutions"/>
    <s v="Santa Monica, Los Angeles, CA"/>
    <x v="0"/>
    <s v="West"/>
    <s v="Pacific Time (US &amp; Canada)"/>
    <x v="1"/>
    <m/>
  </r>
  <r>
    <x v="616"/>
    <s v="2015 = business only. Taking a break from everything else to focus on growing my own empire. #2015 #NewYearsResolution"/>
    <x v="8"/>
    <s v="Join a startup"/>
    <s v="Oregon"/>
    <x v="21"/>
    <s v="West"/>
    <s v="Pacific Time (US &amp; Canada)"/>
    <x v="1"/>
    <m/>
  </r>
  <r>
    <x v="617"/>
    <s v="#NewYearsResolution learn how to say no"/>
    <x v="2"/>
    <s v="Learn to Say No"/>
    <s v="New Rochelle, New York"/>
    <x v="5"/>
    <s v="Northeast"/>
    <s v="Quito"/>
    <x v="1"/>
    <m/>
  </r>
  <r>
    <x v="618"/>
    <s v="#NewYearsResolution Love myself more"/>
    <x v="2"/>
    <s v="Focus on my self"/>
    <s v="New Rochelle, New York"/>
    <x v="5"/>
    <s v="Northeast"/>
    <s v="Quito"/>
    <x v="1"/>
    <m/>
  </r>
  <r>
    <x v="618"/>
    <s v="#NewYearsResolution Stop doubting myself"/>
    <x v="2"/>
    <s v="Be more positive"/>
    <s v="New Rochelle, New York"/>
    <x v="5"/>
    <s v="Northeast"/>
    <s v="Quito"/>
    <x v="1"/>
    <m/>
  </r>
  <r>
    <x v="618"/>
    <s v="#NewYearsResolution stop overthinking"/>
    <x v="2"/>
    <s v="Be more positive"/>
    <s v="New Rochelle, New York"/>
    <x v="5"/>
    <s v="Northeast"/>
    <s v="Quito"/>
    <x v="1"/>
    <m/>
  </r>
  <r>
    <x v="619"/>
    <s v="#NewYearsResolution Find out what I have to do to finally be happy"/>
    <x v="2"/>
    <s v="Spend less time on Facebook"/>
    <s v="New Rochelle, New York"/>
    <x v="5"/>
    <s v="Northeast"/>
    <s v="Quito"/>
    <x v="1"/>
    <m/>
  </r>
  <r>
    <x v="620"/>
    <s v="My only goal in 2015 is to be happy. Genuinely, intensely, consistently, happy. #NewYearsResolution"/>
    <x v="2"/>
    <s v="Be more positive"/>
    <s v="Las Vegas"/>
    <x v="2"/>
    <s v="West"/>
    <s v="Pacific Time (US &amp; Canada)"/>
    <x v="1"/>
    <m/>
  </r>
  <r>
    <x v="621"/>
    <s v="Places (in country) that I should visit and write about in 2015. Go! #roadtripping #NewYearsResolution #traveltips #retweet @FemaleBloggerRT"/>
    <x v="5"/>
    <s v="Take a trip"/>
    <s v="Saint Paul, Minnesota"/>
    <x v="8"/>
    <s v="Midwest"/>
    <s v="Eastern Time (US &amp; Canada)"/>
    <x v="1"/>
    <m/>
  </r>
  <r>
    <x v="622"/>
    <s v="My #NewYearsResolution is to make more money. Thanks to @l00tapp that is possible! http://t.co/qZuB7BlvJh"/>
    <x v="3"/>
    <s v="Other"/>
    <s v="South Carolina"/>
    <x v="4"/>
    <s v="South"/>
    <m/>
    <x v="0"/>
    <m/>
  </r>
  <r>
    <x v="623"/>
    <s v="My #NewYearsResolution is to get in shape by eating more pizza"/>
    <x v="0"/>
    <s v="Humor about Health and Fitness Resolutions"/>
    <s v="los angeles"/>
    <x v="0"/>
    <s v="West"/>
    <s v="Pacific Time (US &amp; Canada)"/>
    <x v="1"/>
    <m/>
  </r>
  <r>
    <x v="624"/>
    <s v="2014 was light years better than 2013 &amp;amp; now I must make 2015 better than 2014... Game on #NewYearsResolution"/>
    <x v="2"/>
    <s v="Make better decisions"/>
    <s v="Richmond,VA"/>
    <x v="33"/>
    <s v="South"/>
    <s v="Eastern Time (US &amp; Canada)"/>
    <x v="0"/>
    <m/>
  </r>
  <r>
    <x v="625"/>
    <s v="#NewYearsResolution  Don't be afraid to make decisions and take risks"/>
    <x v="2"/>
    <s v="Be more positive"/>
    <s v="California "/>
    <x v="0"/>
    <s v="West"/>
    <m/>
    <x v="1"/>
    <m/>
  </r>
  <r>
    <x v="626"/>
    <s v="#NewYearsResolution  walking 1000 miles. Starting right after I finish school, and running to Washington."/>
    <x v="1"/>
    <s v="Excersize More"/>
    <s v="Tacoma,WA"/>
    <x v="26"/>
    <s v="West"/>
    <m/>
    <x v="0"/>
    <m/>
  </r>
  <r>
    <x v="627"/>
    <s v="@nezzness new year new me #NewYearsResolution"/>
    <x v="2"/>
    <s v="Be more positive"/>
    <s v="San Jose, CA"/>
    <x v="0"/>
    <s v="West"/>
    <s v="Pacific Time (US &amp; Canada)"/>
    <x v="0"/>
    <m/>
  </r>
  <r>
    <x v="628"/>
    <s v="My #NewYearsResolution is to make more money. Thanks to @l00tapp that is possible! http://t.co/hhCvMtdBDk"/>
    <x v="3"/>
    <s v="Save money"/>
    <s v="hampton "/>
    <x v="33"/>
    <s v="South"/>
    <s v="Alaska"/>
    <x v="1"/>
    <m/>
  </r>
  <r>
    <x v="629"/>
    <s v="&quot;@WWF: I will NEVER buy something that was once part of a living #tiger. #NewYearsResolution http://t.co/FSjBibOMnh&quot; @BeastnamedTiger"/>
    <x v="2"/>
    <s v="Be more positive"/>
    <s v="New York"/>
    <x v="5"/>
    <s v="Northeast"/>
    <s v="Eastern Time (US &amp; Canada)"/>
    <x v="1"/>
    <m/>
  </r>
  <r>
    <x v="630"/>
    <s v="&quot;@WWF: I will NEVER buy something that was once part of a living #tiger. #NewYearsResolution http://t.co/KKBSkMKyUj&quot; I MIGHT"/>
    <x v="2"/>
    <s v="Improve my attitude"/>
    <s v="Minneapolis"/>
    <x v="8"/>
    <s v="Midwest"/>
    <s v="Eastern Time (US &amp; Canada)"/>
    <x v="0"/>
    <m/>
  </r>
  <r>
    <x v="631"/>
    <s v="Got my workout journal and pumped for January!!! @blogilates #2015 #NewYearsResolution http://t.co/wu0ovpsd4A"/>
    <x v="1"/>
    <s v="Stop/Quit Drinking"/>
    <s v="Levittown, PA"/>
    <x v="23"/>
    <s v="Northeast"/>
    <s v="Eastern Time (US &amp; Canada)"/>
    <x v="1"/>
    <m/>
  </r>
  <r>
    <x v="632"/>
    <s v="‰ÛÏ@WWF: I will NEVER buy something that was once part of a living #tiger. #NewYearsResolution http://t.co/JMhAZSP4hi‰Û never have, never will"/>
    <x v="4"/>
    <s v="Other"/>
    <s v="Green Mountain NC"/>
    <x v="29"/>
    <s v="South"/>
    <m/>
    <x v="1"/>
    <m/>
  </r>
  <r>
    <x v="633"/>
    <s v="You know... So what if people are going to say new year, new me. At least they are being positive_Ù÷Î #NewYearsResolution"/>
    <x v="2"/>
    <s v="Be more positive"/>
    <s v="Atlanta"/>
    <x v="14"/>
    <s v="South"/>
    <s v="Quito"/>
    <x v="1"/>
    <m/>
  </r>
  <r>
    <x v="634"/>
    <s v="#NewYearsResolution go huntin for the first time!"/>
    <x v="5"/>
    <s v="Spend more time outside"/>
    <s v="New Orleans"/>
    <x v="12"/>
    <s v="South"/>
    <s v="Arizona"/>
    <x v="1"/>
    <m/>
  </r>
  <r>
    <x v="634"/>
    <s v="#NewYearsResolution lose weight :c"/>
    <x v="1"/>
    <s v="Lose weight"/>
    <s v="New Orleans"/>
    <x v="12"/>
    <s v="South"/>
    <s v="Arizona"/>
    <x v="1"/>
    <m/>
  </r>
  <r>
    <x v="635"/>
    <s v="My #NewYearsResolution is to find me a good woman &amp;amp; make her my wife!"/>
    <x v="7"/>
    <s v="Find a Girlfriend"/>
    <s v="From Gary, Indiana"/>
    <x v="32"/>
    <s v="Midwest"/>
    <m/>
    <x v="0"/>
    <m/>
  </r>
  <r>
    <x v="636"/>
    <s v="My #NewYearsResolution is to make more money. Thanks to @l00tapp that is possible! http://t.co/22AllyJaLi"/>
    <x v="3"/>
    <s v="Invest for retirement"/>
    <s v="El Segundo"/>
    <x v="0"/>
    <s v="West"/>
    <s v="Eastern Time (US &amp; Canada)"/>
    <x v="0"/>
    <m/>
  </r>
  <r>
    <x v="637"/>
    <s v="#NewYearsResolution 20151. Limited English2. Fitness (min. 4 days/week)3. Proactive about making German friends4. Less judgemental"/>
    <x v="2"/>
    <s v="Be more positive"/>
    <s v="Bloomington, IN"/>
    <x v="32"/>
    <s v="Midwest"/>
    <s v="Quito"/>
    <x v="0"/>
    <m/>
  </r>
  <r>
    <x v="638"/>
    <s v="I actively set out to gain weight this holiday season, I want to get buff for my new years resolution and need a base. #NewYearsResolution"/>
    <x v="1"/>
    <s v="Quit smoking"/>
    <s v="Mississippi"/>
    <x v="9"/>
    <s v="South"/>
    <s v="Eastern Time (US &amp; Canada)"/>
    <x v="0"/>
    <m/>
  </r>
  <r>
    <x v="639"/>
    <s v="RT @1967BoldWriter: 2015 is almost here. My #NewYearsResolution is getting my four written #picturebooks published! Researching #publishers‰Û_"/>
    <x v="2"/>
    <s v="Respect Others"/>
    <s v="West Virginia"/>
    <x v="10"/>
    <s v="South"/>
    <s v="Eastern Time (US &amp; Canada)"/>
    <x v="1"/>
    <m/>
  </r>
  <r>
    <x v="640"/>
    <s v="My #NewYearsResolution is to make more money. Thanks to @l00tapp that is possible! http://t.co/WerfWr7anr"/>
    <x v="3"/>
    <s v="Other"/>
    <s v="Frankfort, KY"/>
    <x v="41"/>
    <s v="South"/>
    <s v="Eastern Time (US &amp; Canada)"/>
    <x v="1"/>
    <m/>
  </r>
  <r>
    <x v="641"/>
    <s v="RT @sambirmingham2: I really need to start going gym properly in the new year #NewYearsResolution"/>
    <x v="1"/>
    <s v="Improve my body"/>
    <s v="Newport"/>
    <x v="21"/>
    <s v="West"/>
    <m/>
    <x v="0"/>
    <m/>
  </r>
  <r>
    <x v="642"/>
    <s v="#NewYearsResolution: Wag more, bark less!"/>
    <x v="2"/>
    <s v="Be more friendly"/>
    <s v="Arlington, TX"/>
    <x v="1"/>
    <s v="South"/>
    <s v="Central Time (US &amp; Canada)"/>
    <x v="1"/>
    <m/>
  </r>
  <r>
    <x v="643"/>
    <s v="Is it New Year's already? Time for me to start making resolutions I'm not going to keep again.#NewYearsResolution"/>
    <x v="0"/>
    <s v="Humor about not Keeping Resolutions"/>
    <s v="Hagerstown, MD"/>
    <x v="35"/>
    <s v="South"/>
    <m/>
    <x v="0"/>
    <m/>
  </r>
  <r>
    <x v="644"/>
    <s v="I need to step up my productivity level in 2015. #NewYearsResolution"/>
    <x v="2"/>
    <s v="Be more positive"/>
    <s v="NYC"/>
    <x v="5"/>
    <s v="Northeast"/>
    <s v="Central Time (US &amp; Canada)"/>
    <x v="1"/>
    <m/>
  </r>
  <r>
    <x v="645"/>
    <s v="#NewYearsResolution Try &amp;amp; meet @K8JCV (Josh Cuthbert Mum) &amp;amp; just thank her for everything she has done for me.She means the _ÙÎ to me. _ÙÕ__ÙÕÏ"/>
    <x v="7"/>
    <s v="Make new friends"/>
    <s v="New York City Wity Shannon‰_•ü"/>
    <x v="5"/>
    <s v="Northeast"/>
    <s v="London"/>
    <x v="1"/>
    <m/>
  </r>
  <r>
    <x v="646"/>
    <s v="#NewYearsResolution get my band signed to @FueledByRamen :) #jointhefamily"/>
    <x v="8"/>
    <s v="Other"/>
    <s v="Atlanta, GA"/>
    <x v="14"/>
    <s v="South"/>
    <s v="Pacific Time (US &amp; Canada)"/>
    <x v="0"/>
    <m/>
  </r>
  <r>
    <x v="646"/>
    <s v="My #NewYearsResolution is to make more money. Thanks to @l00tapp that is possible! http://t.co/ohtZKuHPs3"/>
    <x v="3"/>
    <s v="Cash in on my stock options"/>
    <s v="Garland,Texas"/>
    <x v="1"/>
    <s v="South"/>
    <s v="Central Time (US &amp; Canada)"/>
    <x v="1"/>
    <m/>
  </r>
  <r>
    <x v="647"/>
    <s v="RT @tanishalong: My biggest #NewYearsResolution is to never let myself remain in a situation where I feel like I'm not be respected or valu‰Û_"/>
    <x v="2"/>
    <s v="Be More Confident"/>
    <s v="Denver, CO"/>
    <x v="25"/>
    <s v="West"/>
    <m/>
    <x v="1"/>
    <m/>
  </r>
  <r>
    <x v="648"/>
    <s v="My new year resolution: publish three of my titles. #NewYearsResolution #celebration #NewYearsEve #2015resolutions"/>
    <x v="8"/>
    <s v="Get a new job"/>
    <s v="Los Angeles, CA"/>
    <x v="0"/>
    <s v="West"/>
    <s v="Atlantic Time (Canada)"/>
    <x v="1"/>
    <m/>
  </r>
  <r>
    <x v="649"/>
    <s v="My new year resolution is work hard in life, my responsibility and hope da world be in peace.. #NewYearsResolution"/>
    <x v="2"/>
    <s v="Appreciate what I have"/>
    <s v="Memphis,TN"/>
    <x v="7"/>
    <s v="South"/>
    <s v="Central Time (US &amp; Canada)"/>
    <x v="0"/>
    <m/>
  </r>
  <r>
    <x v="650"/>
    <s v="@debgalant #NewYearsResolution be more relaxed"/>
    <x v="2"/>
    <s v="Improve my attitude"/>
    <s v="Cary, NC"/>
    <x v="29"/>
    <s v="South"/>
    <s v="Eastern Time (US &amp; Canada)"/>
    <x v="1"/>
    <m/>
  </r>
  <r>
    <x v="651"/>
    <s v="Make today Count! you will never get this day back #youonlyliveonce #success #StriveForGreatness #NewYearsResolution"/>
    <x v="2"/>
    <s v="Other"/>
    <s v="New Milford, CT"/>
    <x v="30"/>
    <s v="Northeast"/>
    <m/>
    <x v="0"/>
    <m/>
  </r>
  <r>
    <x v="652"/>
    <s v="rhyme &quot;difazio&quot; with &quot;deblasio&quot; in all of my verses #NewYearsResolution"/>
    <x v="0"/>
    <s v="Humor about not Resolutions in general"/>
    <s v="Virginia"/>
    <x v="33"/>
    <s v="South"/>
    <s v="Central Time (US &amp; Canada)"/>
    <x v="0"/>
    <m/>
  </r>
  <r>
    <x v="653"/>
    <s v="My #NewYearsResolution is to make more money. Thanks to @l00tapp that is possible! http://t.co/L18oIxQ381"/>
    <x v="3"/>
    <s v="Cash in on my stock options"/>
    <s v="Orange County, CA"/>
    <x v="0"/>
    <s v="West"/>
    <s v="Pacific Time (US &amp; Canada)"/>
    <x v="1"/>
    <m/>
  </r>
  <r>
    <x v="654"/>
    <s v="In 2015, I resolve to never use the word &quot;bae.&quot; #NewYearsResolution"/>
    <x v="0"/>
    <s v="Humor about Health and Fitness Resolutions"/>
    <s v="Washington DC"/>
    <x v="18"/>
    <s v="South"/>
    <s v="Eastern Time (US &amp; Canada)"/>
    <x v="0"/>
    <m/>
  </r>
  <r>
    <x v="655"/>
    <s v="#NewYearsResolution #LoveWriteLive better and more often."/>
    <x v="2"/>
    <s v="Acheive My Goals"/>
    <s v="Nashville, Tennessee"/>
    <x v="7"/>
    <s v="South"/>
    <m/>
    <x v="1"/>
    <m/>
  </r>
  <r>
    <x v="656"/>
    <s v="Stress stinks......it causes so many problems! Going to focus on how to un stress and get fit! #NewYearsResolution #GetFitNaturally #stessed"/>
    <x v="1"/>
    <s v="Improve my body"/>
    <s v="AZ"/>
    <x v="22"/>
    <s v="West"/>
    <s v="Arizona"/>
    <x v="1"/>
    <m/>
  </r>
  <r>
    <x v="657"/>
    <s v="Be the best possible version of yourself and never settle. #begreat #bebettereveryday #NewYearsResolution"/>
    <x v="2"/>
    <s v="Be more positive"/>
    <s v="columbus, ohio"/>
    <x v="17"/>
    <s v="Midwest"/>
    <m/>
    <x v="0"/>
    <m/>
  </r>
  <r>
    <x v="658"/>
    <s v="RT @tyarnold18: Be the best possible version of yourself and never settle. #begreat #bebettereveryday #NewYearsResolution"/>
    <x v="2"/>
    <s v="Focus on my self"/>
    <s v="Columbus, Ohio"/>
    <x v="17"/>
    <s v="Midwest"/>
    <s v="Eastern Time (US &amp; Canada)"/>
    <x v="1"/>
    <m/>
  </r>
  <r>
    <x v="659"/>
    <s v="I would rather die of passion than of boredom. ~Vincent van Gogh #NewYear #GoalsFor2015 #NewYearsResolution"/>
    <x v="2"/>
    <s v="Improve my attitude"/>
    <s v="Austin"/>
    <x v="1"/>
    <s v="South"/>
    <s v="Mountain Time (US &amp; Canada)"/>
    <x v="1"/>
    <m/>
  </r>
  <r>
    <x v="660"/>
    <s v="My goal for 2015 ...to be the best version of myself. If I can do that everything else will fall in place. #2015 #NewYearsResolution"/>
    <x v="2"/>
    <s v="Be more positive"/>
    <s v="High Point NC"/>
    <x v="29"/>
    <s v="South"/>
    <m/>
    <x v="1"/>
    <m/>
  </r>
  <r>
    <x v="661"/>
    <s v="#NewYearsResolution : when someone sends me a calendar invite covering the time they are on vacation, I'm going to accept then tag along."/>
    <x v="7"/>
    <s v="Make more time for friends"/>
    <s v="Richmond, VA"/>
    <x v="33"/>
    <s v="South"/>
    <s v="Atlantic Time (Canada)"/>
    <x v="0"/>
    <m/>
  </r>
  <r>
    <x v="662"/>
    <s v="#NewYearsResolution = waste of time. I set goals &amp;amp; make a plan to achieve those goals. http://t.co/aWH4JNYLr0"/>
    <x v="2"/>
    <s v="Acheive My Goals"/>
    <s v="New York State "/>
    <x v="5"/>
    <s v="Northeast"/>
    <m/>
    <x v="1"/>
    <m/>
  </r>
  <r>
    <x v="663"/>
    <s v="I'm gonna make the &quot;see you next year&quot; joke as much as possible. #NewYearsResolution"/>
    <x v="0"/>
    <s v="Humor about Education/Training Resolutions"/>
    <s v="San Jose, CA"/>
    <x v="0"/>
    <s v="West"/>
    <s v="Pacific Time (US &amp; Canada)"/>
    <x v="0"/>
    <m/>
  </r>
  <r>
    <x v="664"/>
    <s v="Make a #NewYearsResolution to Keep in Touch ... like, with pen and ink! :) #Peace Sun #NoteCards @FlawnOcho... http://t.co/kreGB1GCxr"/>
    <x v="7"/>
    <s v="Be better at keeping in touch with loved ones or friends"/>
    <s v="Metropolis, IL"/>
    <x v="27"/>
    <s v="Midwest"/>
    <s v="Central Time (US &amp; Canada)"/>
    <x v="1"/>
    <m/>
  </r>
  <r>
    <x v="665"/>
    <s v="Did 4.25 miles before 11am. And my @fitbit is proud of me! It keeps smiling at me :D #NewYearsResolution #DietMightNotSuckThatMuchMaybe"/>
    <x v="1"/>
    <s v="Try a new 'fad' workout"/>
    <s v="Louisville, KY"/>
    <x v="41"/>
    <s v="South"/>
    <m/>
    <x v="1"/>
    <m/>
  </r>
  <r>
    <x v="666"/>
    <s v="#newyearsresolution Blog more"/>
    <x v="5"/>
    <s v="Other"/>
    <s v="tulsa"/>
    <x v="16"/>
    <s v="South"/>
    <s v="Central Time (US &amp; Canada)"/>
    <x v="0"/>
    <m/>
  </r>
  <r>
    <x v="667"/>
    <s v="As long as I'm taking my kid to pre-school 7 years from now I'm good #pinkprint #2015 #newyearsresolution"/>
    <x v="7"/>
    <s v="Spend more time with family"/>
    <s v="NY,USA"/>
    <x v="5"/>
    <s v="Northeast"/>
    <s v="Brisbane"/>
    <x v="0"/>
    <m/>
  </r>
  <r>
    <x v="668"/>
    <s v="&quot;Let us strive to know The Lord&quot; ~Hosea  6:1-6 #NewYearsResolution #lovemychurch @fbccanton #preachestruth #straightfromtheword"/>
    <x v="2"/>
    <s v="Focus on Religion and Faith"/>
    <s v="Atlanta, GA"/>
    <x v="14"/>
    <s v="South"/>
    <m/>
    <x v="1"/>
    <m/>
  </r>
  <r>
    <x v="669"/>
    <s v="Sing a new song so you don't become an old broken record. #timetochange #NewYearsResolution"/>
    <x v="2"/>
    <s v="Improve my appearance"/>
    <s v="Texas, USA"/>
    <x v="1"/>
    <s v="South"/>
    <s v="Quito"/>
    <x v="1"/>
    <m/>
  </r>
  <r>
    <x v="670"/>
    <s v="@FitterAndFaster #NewYearsResolution I resolve to increase my flexibility"/>
    <x v="1"/>
    <s v="Quit smoking"/>
    <s v="Independence, KY"/>
    <x v="41"/>
    <s v="South"/>
    <s v="Eastern Time (US &amp; Canada)"/>
    <x v="1"/>
    <m/>
  </r>
  <r>
    <x v="671"/>
    <s v="RT @Steviegeebee: My new years resolution is to become a hoarder. I'm starting as soon as I clean out my basement #2015 #NewYearsResolution"/>
    <x v="0"/>
    <s v="Humor about Education/Training Resolutions"/>
    <s v="North Carolina"/>
    <x v="29"/>
    <s v="South"/>
    <s v="Eastern Time (US &amp; Canada)"/>
    <x v="1"/>
    <m/>
  </r>
  <r>
    <x v="672"/>
    <s v="My #NewYearsResolution is to make more money. Thanks to @l00tapp that is possible! http://t.co/Jf0geUI32Z"/>
    <x v="3"/>
    <s v="Save money"/>
    <s v="Virginia Beach, VA"/>
    <x v="33"/>
    <s v="South"/>
    <s v="Eastern Time (US &amp; Canada)"/>
    <x v="1"/>
    <m/>
  </r>
  <r>
    <x v="673"/>
    <s v="@GlennaOn10 #TWISF #NorthMiamiBeach #FL:  my #NewYearsResolution is to make a #Florida #motto #YouNeedaCar."/>
    <x v="5"/>
    <s v="Spend more time on my hobby"/>
    <s v="North Miami Beach, Florida"/>
    <x v="3"/>
    <s v="South"/>
    <s v="Eastern Time (US &amp; Canada)"/>
    <x v="0"/>
    <m/>
  </r>
  <r>
    <x v="674"/>
    <s v="#NewYearsResolution steer clear of ignorant people."/>
    <x v="2"/>
    <s v="Other"/>
    <s v="Jersey City, New Jersey"/>
    <x v="34"/>
    <s v="Northeast"/>
    <s v="Eastern Time (US &amp; Canada)"/>
    <x v="0"/>
    <m/>
  </r>
  <r>
    <x v="674"/>
    <s v="#NewYearsResolution is to not do over 7 mph over the speed limit.  _Ù÷â_Ù÷â_Ù÷â‰ÏÜ"/>
    <x v="0"/>
    <s v="Humor about Health and Fitness Resolutions"/>
    <s v="Jersey City, New Jersey"/>
    <x v="34"/>
    <s v="Northeast"/>
    <s v="Eastern Time (US &amp; Canada)"/>
    <x v="0"/>
    <m/>
  </r>
  <r>
    <x v="675"/>
    <s v="RT @CblocHD: #NewYearsResolution Spend time with my family! ‰_•ü_Ù÷Ä"/>
    <x v="7"/>
    <s v="Make new friends"/>
    <s v="Kekaha, HI"/>
    <x v="20"/>
    <s v="West"/>
    <s v="Central Time (US &amp; Canada)"/>
    <x v="1"/>
    <m/>
  </r>
  <r>
    <x v="676"/>
    <s v="My #NewYearsResolution is to make more money. Thanks to @l00tapp that is possible! http://t.co/fqbsWarXou"/>
    <x v="3"/>
    <s v="Save money"/>
    <s v="C A L I F O R N I A ‰÷Û•ü"/>
    <x v="0"/>
    <s v="West"/>
    <m/>
    <x v="0"/>
    <m/>
  </r>
  <r>
    <x v="677"/>
    <s v="RT @JayMaxfield: #NewYearsResolution to be a little bit less of a jerk!"/>
    <x v="2"/>
    <s v="Respect Others"/>
    <s v="texas"/>
    <x v="1"/>
    <s v="South"/>
    <s v="Central Time (US &amp; Canada)"/>
    <x v="1"/>
    <m/>
  </r>
  <r>
    <x v="678"/>
    <s v="Considering any #NewYearsResolution? Prerequisite for mine, get a job again."/>
    <x v="8"/>
    <s v="Get a new job"/>
    <s v="Lafayette, Indiana, USA"/>
    <x v="32"/>
    <s v="Midwest"/>
    <s v="America/New_York"/>
    <x v="0"/>
    <m/>
  </r>
  <r>
    <x v="679"/>
    <s v="My #NewYearsResolution is to make more money. Thanks to @l00tapp that is possible! http://t.co/Q43jvPSdPy"/>
    <x v="3"/>
    <s v="Save money"/>
    <s v="York, ME"/>
    <x v="42"/>
    <s v="Northeast"/>
    <s v="Eastern Time (US &amp; Canada)"/>
    <x v="1"/>
    <m/>
  </r>
  <r>
    <x v="680"/>
    <s v="My #NewYearsResolution is 1080p."/>
    <x v="2"/>
    <s v="Other"/>
    <s v="Massachusetts"/>
    <x v="13"/>
    <s v="Northeast"/>
    <m/>
    <x v="0"/>
    <m/>
  </r>
  <r>
    <x v="681"/>
    <s v="#NewYearsResolution for 2015....  To be like this guy!!!  Please RT!  http://t.co/olCZhsdGAV http://t.co/Bt5yjCsFaW"/>
    <x v="5"/>
    <s v="Take a cross country trip"/>
    <s v="Texas"/>
    <x v="1"/>
    <s v="South"/>
    <m/>
    <x v="0"/>
    <m/>
  </r>
  <r>
    <x v="682"/>
    <s v="My #NewYearsResolution is to keep up with my good grades, create amazing new memories with all my friends,and continue to be happy."/>
    <x v="2"/>
    <s v="Be more positive"/>
    <s v="Penfield, NY"/>
    <x v="5"/>
    <s v="Northeast"/>
    <s v="Atlantic Time (Canada)"/>
    <x v="1"/>
    <m/>
  </r>
  <r>
    <x v="683"/>
    <s v="My New Years revaluation is to keep looking forward &amp;amp; keep my head up . #NewYearsResolution"/>
    <x v="2"/>
    <s v="Be more positive"/>
    <s v="Baltimore,MD"/>
    <x v="35"/>
    <s v="South"/>
    <s v="Eastern Time (US &amp; Canada)"/>
    <x v="1"/>
    <m/>
  </r>
  <r>
    <x v="684"/>
    <s v="Brolates...Pilates for men. #NewYearsResolution"/>
    <x v="1"/>
    <s v="Other"/>
    <s v="Chicago, Illinois"/>
    <x v="27"/>
    <s v="Midwest"/>
    <s v="Central Time (US &amp; Canada)"/>
    <x v="0"/>
    <m/>
  </r>
  <r>
    <x v="685"/>
    <s v="My #NewYearsResolution is to be #JanuaryJones.#thatisall"/>
    <x v="0"/>
    <s v="Humor about not Resolutions in general"/>
    <s v="San Luis Obispo"/>
    <x v="0"/>
    <s v="West"/>
    <s v="Pacific Time (US &amp; Canada)"/>
    <x v="1"/>
    <m/>
  </r>
  <r>
    <x v="686"/>
    <s v="#NewYearsResolution Everyone matters! #kindness #PayItForward 2015 http://t.co/wHCHE1xjsS"/>
    <x v="4"/>
    <s v="Spread Peace"/>
    <s v="Chattanooga"/>
    <x v="7"/>
    <s v="South"/>
    <m/>
    <x v="1"/>
    <m/>
  </r>
  <r>
    <x v="687"/>
    <s v="Time for A #checkup.. #NewYearsResolution"/>
    <x v="1"/>
    <s v="Drink Less Caffine"/>
    <s v="New Orleans, LA"/>
    <x v="12"/>
    <s v="South"/>
    <m/>
    <x v="1"/>
    <m/>
  </r>
  <r>
    <x v="687"/>
    <s v="I've decided to change it up a bit today and am embracing anarchy. Husband confused. Kids hungry. #NewYearsResolution #newbeginning #funny"/>
    <x v="0"/>
    <s v="Humor about Health and Fitness Resolutions"/>
    <s v="Boston"/>
    <x v="13"/>
    <s v="Northeast"/>
    <s v="Eastern Time (US &amp; Canada)"/>
    <x v="1"/>
    <m/>
  </r>
  <r>
    <x v="688"/>
    <s v="RT @gma_dunlap: #NewYearsResolution to spread two facts for every lie the GOP spreads, wait I'm going to need some help!"/>
    <x v="0"/>
    <s v="Humor about Personal Growth and Interests Resolutions"/>
    <s v="Fairhaven Ma"/>
    <x v="13"/>
    <s v="Northeast"/>
    <s v="Quito"/>
    <x v="1"/>
    <m/>
  </r>
  <r>
    <x v="689"/>
    <s v="@Dayatmovies Emerge is what I keep thinking for 2015 but it will definitely involve some purging. #NewYearsResolution #wordoftheyear"/>
    <x v="6"/>
    <s v="Re-organize"/>
    <s v="Texas"/>
    <x v="1"/>
    <s v="South"/>
    <s v="Central Time (US &amp; Canada)"/>
    <x v="1"/>
    <m/>
  </r>
  <r>
    <x v="690"/>
    <s v="Hoping the gym doesn get busy with #NewYearsResolution people  _Ù÷Ô yall will go as fast as ya came. #outOfMyWay"/>
    <x v="0"/>
    <s v="Humor about Health and Fitness Resolutions"/>
    <s v="Cincy OH "/>
    <x v="17"/>
    <s v="Midwest"/>
    <s v="Arizona"/>
    <x v="1"/>
    <m/>
  </r>
  <r>
    <x v="691"/>
    <s v="Missed church this morning :( have to go every week. #NewYearsResolution"/>
    <x v="2"/>
    <s v="Focus on Religion and Faith"/>
    <s v="Fort Worth, Texas"/>
    <x v="1"/>
    <s v="South"/>
    <s v="Central Time (US &amp; Canada)"/>
    <x v="0"/>
    <m/>
  </r>
  <r>
    <x v="692"/>
    <s v="I'm trying to figure out a #NewYearsResolution but idk what it could be.. I've already worked pretty hard this yr to change for the better._Ù÷"/>
    <x v="0"/>
    <s v="Humor about Personal Growth and Interests Resolutions"/>
    <s v="W e S t  V i R g i N i A‰_•ü"/>
    <x v="33"/>
    <s v="South"/>
    <s v="Eastern Time (US &amp; Canada)"/>
    <x v="1"/>
    <m/>
  </r>
  <r>
    <x v="693"/>
    <s v="Resolution No. 1: Tweet more often. Good start so far. #NewYearsResolution"/>
    <x v="2"/>
    <s v="Use more social media"/>
    <s v="Taos, NM"/>
    <x v="28"/>
    <s v="West"/>
    <s v="Mountain Time (US &amp; Canada)"/>
    <x v="1"/>
    <m/>
  </r>
  <r>
    <x v="694"/>
    <s v="My goal for 2015: stop buying Starbucks coffee, and get even closer to God, and not fall in Love!!!!! #NewYearsResolution"/>
    <x v="2"/>
    <s v="Get my life together"/>
    <s v="New Jersey "/>
    <x v="34"/>
    <s v="Northeast"/>
    <s v="Eastern Time (US &amp; Canada)"/>
    <x v="1"/>
    <m/>
  </r>
  <r>
    <x v="695"/>
    <s v="My #NewYearsResolution is to make more money. Thanks to @l00tapp that is possible! http://t.co/pEwdFCSO3m"/>
    <x v="3"/>
    <s v="Save money"/>
    <s v="East Brunswick"/>
    <x v="34"/>
    <s v="Northeast"/>
    <s v="Atlantic Time (Canada)"/>
    <x v="0"/>
    <m/>
  </r>
  <r>
    <x v="696"/>
    <s v="Anyone else #Excited for 2015!!! I sure am!! A year of #newbeginnings, #newpromises, a #FreshStart and so much more! #NewYearsResolution"/>
    <x v="2"/>
    <s v="Watch less TV"/>
    <s v="Flagstaff"/>
    <x v="22"/>
    <s v="West"/>
    <m/>
    <x v="1"/>
    <m/>
  </r>
  <r>
    <x v="697"/>
    <s v="I want to reinvent myself #NewYearsResolution"/>
    <x v="2"/>
    <s v="Improve my appearance"/>
    <s v="Madras, OR"/>
    <x v="21"/>
    <s v="West"/>
    <m/>
    <x v="1"/>
    <m/>
  </r>
  <r>
    <x v="698"/>
    <s v="My 2015 #NewYearsResolution is to accomplish 2014 and 20 3 goals promised in 2012 &amp;amp; planned in 2011 #motivation http://t.co/AlgVs0UZBd"/>
    <x v="0"/>
    <s v="Humor about not Keeping Resolutions"/>
    <s v="San Francisco"/>
    <x v="0"/>
    <s v="West"/>
    <s v="Pacific Time (US &amp; Canada)"/>
    <x v="0"/>
    <m/>
  </r>
  <r>
    <x v="699"/>
    <s v="#newyearsresolution #1 live a more #innovativelife. Step 1, discover my Innovation Quotient Edge http://t.co/eV1Hn7UuJt"/>
    <x v="2"/>
    <s v="Have more patience"/>
    <s v="everywhere and often in Denver"/>
    <x v="25"/>
    <s v="West"/>
    <s v="Mountain Time (US &amp; Canada)"/>
    <x v="1"/>
    <m/>
  </r>
  <r>
    <x v="700"/>
    <s v="My #NewYearsResolution is to make more money. Thanks to @l00tapp that is possible! http://t.co/54IDirzEoM"/>
    <x v="3"/>
    <s v="Save money"/>
    <s v="Cedar Rapids, IA "/>
    <x v="19"/>
    <s v="Midwest"/>
    <s v="Alaska"/>
    <x v="1"/>
    <m/>
  </r>
  <r>
    <x v="701"/>
    <s v="#NewYearsResolutionLove herHang w/familyHang w/friendsMake great/dope musicLive life"/>
    <x v="7"/>
    <s v="Be better at keeping in touch with loved ones or friends"/>
    <s v="Pomona, CA"/>
    <x v="0"/>
    <s v="West"/>
    <s v="Pacific Time (US &amp; Canada)"/>
    <x v="0"/>
    <m/>
  </r>
  <r>
    <x v="702"/>
    <s v="In 2015 I will defer to #Gods wisdom, depend on His power, and delight in His love.  #NewYearsResolution"/>
    <x v="2"/>
    <s v="Appreciate what I have"/>
    <s v="California"/>
    <x v="0"/>
    <s v="West"/>
    <s v="Eastern Time (US &amp; Canada)"/>
    <x v="1"/>
    <m/>
  </r>
  <r>
    <x v="702"/>
    <s v="I need to get nicer when I'm blackout #NewYearsResolution"/>
    <x v="2"/>
    <s v="Improve my attitude"/>
    <s v="Cincinnati"/>
    <x v="17"/>
    <s v="Midwest"/>
    <s v="Eastern Time (US &amp; Canada)"/>
    <x v="0"/>
    <m/>
  </r>
  <r>
    <x v="703"/>
    <s v="My New Years resolution is to get back in gym by January, 4 days a week, then 3, 2, then stop going by Ground Hog Day! #NewYearsResolution"/>
    <x v="1"/>
    <s v="Go to the gym more"/>
    <s v="Katy Texas"/>
    <x v="1"/>
    <s v="South"/>
    <s v="Central Time (US &amp; Canada)"/>
    <x v="0"/>
    <m/>
  </r>
  <r>
    <x v="704"/>
    <s v="Feeling like I have to clear the way for focus in #2015 #newyearnewme #NewYearsResolution #NYE2015"/>
    <x v="2"/>
    <s v="Appreciate what I have"/>
    <s v="Houston, Texas "/>
    <x v="1"/>
    <s v="South"/>
    <s v="Central Time (US &amp; Canada)"/>
    <x v="1"/>
    <m/>
  </r>
  <r>
    <x v="705"/>
    <s v="&quot;@TeamBobbyEwing: My #NewYearsResolution.....to help get our beloved tv show back on tv ASAP! #SaveDallas2015&quot;"/>
    <x v="5"/>
    <s v="See a Concert/Show"/>
    <s v="Saukville, WI"/>
    <x v="6"/>
    <s v="Midwest"/>
    <m/>
    <x v="1"/>
    <m/>
  </r>
  <r>
    <x v="706"/>
    <s v="My poor Twitter has been neglected hasn't it? #NewYearsResolution 1: Be more active."/>
    <x v="2"/>
    <s v="Get my life together"/>
    <s v="Kentucky, U.S.A."/>
    <x v="41"/>
    <s v="South"/>
    <s v="Pacific Time (US &amp; Canada)"/>
    <x v="1"/>
    <m/>
  </r>
  <r>
    <x v="707"/>
    <s v="RT @notaaronallison: #NewYearsResolution #1: Finally meet the girl who does the video announcements #2015 #theYearOf(not)AaronAllison #Iwil‰Û_"/>
    <x v="7"/>
    <s v="Find a Girlfriend"/>
    <s v="Hendersonville, TN"/>
    <x v="7"/>
    <s v="South"/>
    <s v="Central Time (US &amp; Canada)"/>
    <x v="0"/>
    <m/>
  </r>
  <r>
    <x v="707"/>
    <s v="#NewYearsResolution : Bring food with you: Vow to never leave the house (when you will be gone for &amp;gt;2 hours) without a healthy food stash."/>
    <x v="6"/>
    <s v="Re-organize"/>
    <s v="Salem, OR"/>
    <x v="21"/>
    <s v="West"/>
    <s v="Pacific Time (US &amp; Canada)"/>
    <x v="1"/>
    <m/>
  </r>
  <r>
    <x v="708"/>
    <s v="The start of 2015 . My only #NewYearsResolution _ÙÔÎ http://t.co/HJy5Pix30z"/>
    <x v="2"/>
    <s v="Be more positive"/>
    <s v="Colorado"/>
    <x v="25"/>
    <s v="West"/>
    <s v="Mountain Time (US &amp; Canada)"/>
    <x v="1"/>
    <m/>
  </r>
  <r>
    <x v="709"/>
    <s v="I think my first new year resolution to be to cut back on donut intake... #NewYearsResolution #2015"/>
    <x v="1"/>
    <s v="Eat healthier"/>
    <s v="Spokane "/>
    <x v="26"/>
    <s v="West"/>
    <m/>
    <x v="0"/>
    <m/>
  </r>
  <r>
    <x v="710"/>
    <s v="My #NewYearsResolution is to make 2015 the Year of The Startups. #StartUpChallenge #GenYNot #entrepreneur"/>
    <x v="8"/>
    <s v="Join a startup"/>
    <s v="Orlando, Florida"/>
    <x v="3"/>
    <s v="South"/>
    <s v="Eastern Time (US &amp; Canada)"/>
    <x v="0"/>
    <m/>
  </r>
  <r>
    <x v="711"/>
    <s v="#NewYearsResolution: use @SoundHound more"/>
    <x v="5"/>
    <s v="Spend more time on my hobby"/>
    <s v="Pittsburgh, PA"/>
    <x v="23"/>
    <s v="Northeast"/>
    <s v="Eastern Time (US &amp; Canada)"/>
    <x v="0"/>
    <m/>
  </r>
  <r>
    <x v="712"/>
    <s v="It is that time again for the #NewYearsResolution mine of course needs to be #weightloss so keep watch for my #weightlosstransformation"/>
    <x v="1"/>
    <s v="Lose weight"/>
    <s v="Southwest suburbs of Chicago"/>
    <x v="27"/>
    <s v="Midwest"/>
    <s v="Central Time (US &amp; Canada)"/>
    <x v="0"/>
    <m/>
  </r>
  <r>
    <x v="713"/>
    <s v="RT @JksTinkylicious: #NewYearsResolution To Be Kissed &amp;amp; Cuddled by someone who smells so good &amp;amp; treats me so sweet. Instead of someone who ‰Û_"/>
    <x v="7"/>
    <s v="Spend more time with family"/>
    <s v="Lowell Massachusetts"/>
    <x v="13"/>
    <s v="Northeast"/>
    <s v="Eastern Time (US &amp; Canada)"/>
    <x v="1"/>
    <m/>
  </r>
  <r>
    <x v="714"/>
    <s v="RT @worstdpever: #NewYearsResolution No.7: Narrow my eyes slightly when talking to gaffer about gels. If he likes 1/4 density, pick 1/8. Sh‰Û_"/>
    <x v="0"/>
    <s v="Humor about Personal Growth and Interests Resolutions"/>
    <s v="NY"/>
    <x v="5"/>
    <s v="Northeast"/>
    <s v="Eastern Time (US &amp; Canada)"/>
    <x v="0"/>
    <m/>
  </r>
  <r>
    <x v="715"/>
    <s v="RT @TeamBobbyEwing: My #NewYearsResolution.....to help get our beloved tv show back on tv ASAP! #SaveDallas2015"/>
    <x v="0"/>
    <s v="Humor about Family/Friends/Relationships Resolutions"/>
    <s v="Pickerington, Ohio"/>
    <x v="17"/>
    <s v="Midwest"/>
    <m/>
    <x v="1"/>
    <m/>
  </r>
  <r>
    <x v="716"/>
    <s v="New Years Resolution: Eat More #NewYearsResolution"/>
    <x v="1"/>
    <s v="Eat healthier"/>
    <s v="Hilmar, CA"/>
    <x v="0"/>
    <s v="West"/>
    <m/>
    <x v="0"/>
    <m/>
  </r>
  <r>
    <x v="717"/>
    <s v="#NewYearsResolution unfollow all the people who post their New Years resolutions."/>
    <x v="0"/>
    <s v="Humor about New Years"/>
    <s v="Arkansas "/>
    <x v="46"/>
    <s v="South"/>
    <s v="Central Time (US &amp; Canada)"/>
    <x v="0"/>
    <m/>
  </r>
  <r>
    <x v="718"/>
    <s v="Start each day with a smile #newyearsresolution #iknewmorethen http://t.co/CRKnB5wuNa"/>
    <x v="2"/>
    <s v="Be more positive"/>
    <s v="nyc"/>
    <x v="5"/>
    <s v="Northeast"/>
    <s v="Eastern Time (US &amp; Canada)"/>
    <x v="1"/>
    <m/>
  </r>
  <r>
    <x v="719"/>
    <s v="#newyearsresolution to go to the br &amp;amp; actually go to the br lol #myoffice #wastingtime #"/>
    <x v="0"/>
    <s v="Humor about not Resolutions in general"/>
    <s v="Chi City"/>
    <x v="27"/>
    <s v="Midwest"/>
    <s v="Eastern Time (US &amp; Canada)"/>
    <x v="1"/>
    <m/>
  </r>
  <r>
    <x v="720"/>
    <s v="My 2015 goal is to be happy. Genuinely, intensely consistently happy. #NewYearsResolution"/>
    <x v="2"/>
    <s v="Be more positive"/>
    <s v="Portland, OR"/>
    <x v="21"/>
    <s v="West"/>
    <s v="Pacific Time (US &amp; Canada)"/>
    <x v="1"/>
    <m/>
  </r>
  <r>
    <x v="721"/>
    <s v="I think I'll kick the New Year off with a return to the Month of Fear. It was a great experience last year. #2015 #NewYearsResolution"/>
    <x v="0"/>
    <s v="Humor about not Resolutions in general"/>
    <s v="Indiana"/>
    <x v="32"/>
    <s v="Midwest"/>
    <m/>
    <x v="0"/>
    <m/>
  </r>
  <r>
    <x v="722"/>
    <s v="I can promise that I will never let myself get this way ever again. Never ever ever. #NewYearsResolution"/>
    <x v="2"/>
    <s v="Make better decisions"/>
    <s v="KANSAS SEK"/>
    <x v="39"/>
    <s v="Midwest"/>
    <s v="Mountain Time (US &amp; Canada)"/>
    <x v="1"/>
    <m/>
  </r>
  <r>
    <x v="723"/>
    <s v="Ya, I'm going to be one of those people on New Years...time to lose weight and tone out! _ÙÕ»_ÙÕÄ #NewYearsResolution #cliche"/>
    <x v="1"/>
    <s v="Lose weight"/>
    <s v="Seattle, Wa"/>
    <x v="26"/>
    <s v="West"/>
    <m/>
    <x v="1"/>
    <m/>
  </r>
  <r>
    <x v="724"/>
    <s v="#NewYearsResolution: Allow all things good to consume me, read more, love deeper, work hard &amp;amp; travel to Iceland (or another remote country)."/>
    <x v="5"/>
    <s v="Take a trip"/>
    <s v="LA "/>
    <x v="12"/>
    <s v="South"/>
    <s v="Pacific Time (US &amp; Canada)"/>
    <x v="0"/>
    <m/>
  </r>
  <r>
    <x v="725"/>
    <s v="#NewYearsResolution get my #Creative #Writing resume pumped up. When I graduate in 2016 I want to be unstoppable. #screenwriting"/>
    <x v="9"/>
    <s v="Learn a new skill"/>
    <s v="Jacksonville,FL"/>
    <x v="3"/>
    <s v="South"/>
    <s v="Central Time (US &amp; Canada)"/>
    <x v="1"/>
    <m/>
  </r>
  <r>
    <x v="726"/>
    <s v="My #NewYearsResolution is to make more money. Thanks to @l00tapp that is possible! http://t.co/0I30qCIdc0"/>
    <x v="3"/>
    <s v="Other"/>
    <s v="Washington DC"/>
    <x v="18"/>
    <s v="South"/>
    <s v="Pacific Time (US &amp; Canada)"/>
    <x v="1"/>
    <m/>
  </r>
  <r>
    <x v="726"/>
    <s v="I‰Ûªm still in bed and I‰Ûªm completely ok with that. Just stepping up my sleeping game for 2015. #LongHairDontCare #NewYearsResolution"/>
    <x v="1"/>
    <s v="Get more sleep"/>
    <s v="Dallas, Texas"/>
    <x v="1"/>
    <s v="South"/>
    <s v="Central Time (US &amp; Canada)"/>
    <x v="0"/>
    <m/>
  </r>
  <r>
    <x v="727"/>
    <s v="I have this habit of knowing things are dumb, and doing them anyways. One of my #NewYearsResolution 's is to stop doing that."/>
    <x v="2"/>
    <s v="Improve my attitude"/>
    <s v="UTAH"/>
    <x v="40"/>
    <s v="West"/>
    <s v="Mountain Time (US &amp; Canada)"/>
    <x v="0"/>
    <m/>
  </r>
  <r>
    <x v="728"/>
    <s v="My #NewYearsResolution is to sit/stand up straight to improve my posture. What are yours? #ResolutionsFor2015 http://t.co/PZjVtpzNVb"/>
    <x v="1"/>
    <s v="Improve my body"/>
    <s v="Detroit, MI"/>
    <x v="11"/>
    <s v="Midwest"/>
    <m/>
    <x v="1"/>
    <m/>
  </r>
  <r>
    <x v="729"/>
    <s v="@KrystelleMeth I hate that we still haven't been to Disneyland _Ù÷©wtf #NewYearsResolution lol"/>
    <x v="5"/>
    <s v="Hike more"/>
    <s v="Los Angeles, CA"/>
    <x v="0"/>
    <s v="West"/>
    <s v="Pacific Time (US &amp; Canada)"/>
    <x v="0"/>
    <m/>
  </r>
  <r>
    <x v="730"/>
    <s v="That will be me out there in 2015. #newyearsresolution http://t.co/DWeVIZyUSw"/>
    <x v="1"/>
    <s v="Other"/>
    <s v="37.774953,-122.422633"/>
    <x v="0"/>
    <s v="West"/>
    <s v="Pacific Time (US &amp; Canada)"/>
    <x v="1"/>
    <m/>
  </r>
  <r>
    <x v="731"/>
    <s v="Life is short. I plan on eating more queso and less rice cakes in 2015. #NewYearsResolution"/>
    <x v="1"/>
    <s v="Improve my body"/>
    <s v="San Marcos, Texas "/>
    <x v="1"/>
    <s v="South"/>
    <s v="Central Time (US &amp; Canada)"/>
    <x v="1"/>
    <m/>
  </r>
  <r>
    <x v="732"/>
    <s v="I'm just about a week out from my birthday and the start of one hell of a #NewYearsResolution. http://t.co/5DuFmVniZG"/>
    <x v="1"/>
    <s v="Go to the gym more"/>
    <s v="Hollywood"/>
    <x v="0"/>
    <s v="West"/>
    <s v="Pacific Time (US &amp; Canada)"/>
    <x v="0"/>
    <m/>
  </r>
  <r>
    <x v="733"/>
    <s v="Pick up a musical instrument &amp;amp; learn to play your favorite song for 2015!#NewYearsResolution #Encouragement #YouAreWorthIt"/>
    <x v="5"/>
    <s v="See a Concert/Show"/>
    <s v="In service to others‰Ñ San Diego"/>
    <x v="0"/>
    <s v="West"/>
    <m/>
    <x v="0"/>
    <m/>
  </r>
  <r>
    <x v="734"/>
    <s v="My #NewYearsResolution is to make more money. Thanks to @l00tapp that is possible! http://t.co/VdQheV1iGP"/>
    <x v="3"/>
    <s v="Cash in on my stock options"/>
    <s v="Chicago, IL"/>
    <x v="27"/>
    <s v="Midwest"/>
    <s v="Central Time (US &amp; Canada)"/>
    <x v="1"/>
    <m/>
  </r>
  <r>
    <x v="735"/>
    <s v="RT @ItsCharles: I hope to be alot better person to my friends next year #NewYearsResolution"/>
    <x v="7"/>
    <s v="Make more time for friends"/>
    <s v="ohio"/>
    <x v="17"/>
    <s v="Midwest"/>
    <m/>
    <x v="1"/>
    <m/>
  </r>
  <r>
    <x v="736"/>
    <s v="Planning to take a moment out of each day to stop and smell the roses. #NewYearsResolution #CountOurBlessingOneByOne"/>
    <x v="2"/>
    <s v="Improve my attitude"/>
    <s v="Kansas"/>
    <x v="39"/>
    <s v="Midwest"/>
    <s v="Central Time (US &amp; Canada)"/>
    <x v="1"/>
    <m/>
  </r>
  <r>
    <x v="736"/>
    <s v="Cut down on your screen time by one hour a day for 2015.(Yeah... I should too!)#NewYearsResolution #Encouragement #YouAreWorthIt"/>
    <x v="2"/>
    <s v="Watch less TV"/>
    <s v="In service to others‰Ñ San Diego"/>
    <x v="0"/>
    <s v="West"/>
    <s v="Pacific Time (US &amp; Canada)"/>
    <x v="0"/>
    <m/>
  </r>
  <r>
    <x v="737"/>
    <s v="Day #362 @TheEllenShow #NewYearsResolution #ShowTickets #12Days Tweeting daily to get noticed and this is my #NewYearsResolution again #2015"/>
    <x v="2"/>
    <s v="Focus on My Future"/>
    <s v="Las Vegas Nevada"/>
    <x v="2"/>
    <s v="West"/>
    <m/>
    <x v="0"/>
    <m/>
  </r>
  <r>
    <x v="738"/>
    <s v="2015 Giants a new year a healthy team! #NewYearsResolution #Giants"/>
    <x v="1"/>
    <s v="Other"/>
    <s v="NJ"/>
    <x v="34"/>
    <s v="Northeast"/>
    <s v="Quito"/>
    <x v="1"/>
    <m/>
  </r>
  <r>
    <x v="739"/>
    <s v="Start each day with a grateful heart. #NewYearsResolution"/>
    <x v="2"/>
    <s v="Read more books"/>
    <s v="Florida"/>
    <x v="3"/>
    <s v="South"/>
    <s v="Atlantic Time (Canada)"/>
    <x v="1"/>
    <m/>
  </r>
  <r>
    <x v="740"/>
    <s v="RT @DrBenFung: Pick a youngster to mentor for 2015.#NewYearsResolution #Encouragement #YouAreWorthIt"/>
    <x v="4"/>
    <s v="Volunteer more"/>
    <s v="Upper Marlboro, MD|| T&amp;T"/>
    <x v="35"/>
    <s v="South"/>
    <s v="Eastern Time (US &amp; Canada)"/>
    <x v="0"/>
    <m/>
  </r>
  <r>
    <x v="741"/>
    <s v="3 more days until I have successfully completed my resolution to not drink energy drinks! #NewYearsResolution"/>
    <x v="1"/>
    <s v="Drink Less Caffine"/>
    <s v="Elk Grove California"/>
    <x v="0"/>
    <s v="West"/>
    <s v="Pacific Time (US &amp; Canada)"/>
    <x v="0"/>
    <m/>
  </r>
  <r>
    <x v="742"/>
    <s v="#NewYearsResolution Get @RickyPDillon to follow me ‰_•ü X4"/>
    <x v="2"/>
    <s v="Other"/>
    <s v="Houston Texas  "/>
    <x v="1"/>
    <s v="South"/>
    <s v="Pacific Time (US &amp; Canada)"/>
    <x v="1"/>
    <m/>
  </r>
  <r>
    <x v="743"/>
    <s v="My new years resolution is to #party harder than ever. #NewYearsResolution"/>
    <x v="5"/>
    <s v="Spend more time outside"/>
    <s v="Dayton, OH"/>
    <x v="17"/>
    <s v="Midwest"/>
    <s v="Eastern Time (US &amp; Canada)"/>
    <x v="0"/>
    <m/>
  </r>
  <r>
    <x v="744"/>
    <s v="my #NewYearsResolution is to stop drinking wine during the week (until the wedding). Hoping that will help me shed those few extra lbs!"/>
    <x v="1"/>
    <s v="Lose weight"/>
    <s v="Richmond, VA"/>
    <x v="33"/>
    <s v="South"/>
    <s v="Quito"/>
    <x v="1"/>
    <m/>
  </r>
  <r>
    <x v="745"/>
    <s v="My #NewYearsResolution is to be more organized. What apps help you stay organized? #crowdsource"/>
    <x v="6"/>
    <s v="Re-organize"/>
    <s v="New York Metro Region"/>
    <x v="5"/>
    <s v="Northeast"/>
    <s v="Eastern Time (US &amp; Canada)"/>
    <x v="0"/>
    <m/>
  </r>
  <r>
    <x v="745"/>
    <s v="@DaveRamsey we just finished our January budget!  Excited to start the new year right! #NewYearsResolution"/>
    <x v="3"/>
    <s v="Save money"/>
    <s v="boise idaho"/>
    <x v="36"/>
    <s v="West"/>
    <s v="Mountain Time (US &amp; Canada)"/>
    <x v="0"/>
    <m/>
  </r>
  <r>
    <x v="746"/>
    <s v="2015 is right around the corner...time to be about we say! #NewYearsResolution #CarpeDiem http://t.co/7VXC4U7VV2"/>
    <x v="2"/>
    <s v="Be more positive"/>
    <s v="Texas"/>
    <x v="1"/>
    <s v="South"/>
    <s v="Mountain Time (US &amp; Canada)"/>
    <x v="1"/>
    <m/>
  </r>
  <r>
    <x v="747"/>
    <s v="If all goes well, I will be living in Brooklyn by this time next year working from a home studio &amp;amp; soaking in the city. #NewYearsResolution"/>
    <x v="8"/>
    <s v="Get a new job"/>
    <s v="Orlando, FL"/>
    <x v="3"/>
    <s v="South"/>
    <s v="Eastern Time (US &amp; Canada)"/>
    <x v="1"/>
    <m/>
  </r>
  <r>
    <x v="747"/>
    <s v="@themoms unplug from the phone/computer when my other half is home.#NewYearsResolution"/>
    <x v="7"/>
    <s v="Spend more time with significant other"/>
    <s v="Temple Tx"/>
    <x v="1"/>
    <s v="South"/>
    <s v="Central Time (US &amp; Canada)"/>
    <x v="1"/>
    <m/>
  </r>
  <r>
    <x v="748"/>
    <s v="New years resolution is no more @Wendys    they messed up 3 orders in a row. #NewYearsResolution"/>
    <x v="2"/>
    <s v="Be More Fun"/>
    <s v="Canonsburg, Pa"/>
    <x v="23"/>
    <s v="Northeast"/>
    <m/>
    <x v="0"/>
    <m/>
  </r>
  <r>
    <x v="749"/>
    <s v="New year. New me. #NewYearsResolution"/>
    <x v="2"/>
    <s v="Be more positive"/>
    <s v="Houston, TX"/>
    <x v="1"/>
    <s v="South"/>
    <s v="Mountain Time (US &amp; Canada)"/>
    <x v="1"/>
    <m/>
  </r>
  <r>
    <x v="750"/>
    <s v="@WickedGrounds Learning more of the history of leather culture in SF! #kinkynewyearsresolutions #NewYearsResolution"/>
    <x v="0"/>
    <s v="Humor about New Years"/>
    <s v="San Francisco"/>
    <x v="0"/>
    <s v="West"/>
    <s v="Central Time (US &amp; Canada)"/>
    <x v="1"/>
    <m/>
  </r>
  <r>
    <x v="751"/>
    <s v="Gonna finally make good on my #NewYearsResolution this year &amp;amp; start exclusively drinking TaB #enoughisenough #timetogetserious #justaddvodka"/>
    <x v="0"/>
    <s v="Humor about Health and Fitness Resolutions"/>
    <s v="NY"/>
    <x v="5"/>
    <s v="Northeast"/>
    <s v="Quito"/>
    <x v="1"/>
    <m/>
  </r>
  <r>
    <x v="752"/>
    <s v="#NewYearsResolution  buy a new truck _Ù÷ö or IS250 F-Sport #justwaitonit"/>
    <x v="2"/>
    <s v="Use less social media"/>
    <s v="EastVale, Ca"/>
    <x v="0"/>
    <s v="West"/>
    <m/>
    <x v="0"/>
    <m/>
  </r>
  <r>
    <x v="753"/>
    <s v="Resolution No. 2: Take a walk longer than to the copier machine every day. #NewYearsResolution"/>
    <x v="1"/>
    <s v="Excersize More"/>
    <s v="Taos, NM"/>
    <x v="28"/>
    <s v="West"/>
    <s v="Mountain Time (US &amp; Canada)"/>
    <x v="1"/>
    <m/>
  </r>
  <r>
    <x v="754"/>
    <s v="Working on our resolution, #cleancar #moreorganized #morepatient #newyearsresolution #kiakey http://t.co/Li78rmbs6e http://t.co/nZ3Eslqyc0"/>
    <x v="5"/>
    <s v="Other"/>
    <s v="Southwest Missouri"/>
    <x v="24"/>
    <s v="Midwest"/>
    <s v="Central Time (US &amp; Canada)"/>
    <x v="1"/>
    <m/>
  </r>
  <r>
    <x v="755"/>
    <s v="My #NewYearsResolution is to not spend a NYE w/o a #boyfriend again. Silly/needy, yes. But after ~ 3 years... I'm allowed to say it. (Contd)"/>
    <x v="7"/>
    <s v="Find a Girlfriend"/>
    <s v="Boston"/>
    <x v="13"/>
    <s v="Northeast"/>
    <s v="Eastern Time (US &amp; Canada)"/>
    <x v="1"/>
    <m/>
  </r>
  <r>
    <x v="756"/>
    <s v="What is your #NewYearsResolution? I have a few: do a triathlon, get my own studio apt (hello NYC life), &amp;amp; TRAVEL to SE Asia."/>
    <x v="2"/>
    <s v="Acheive My Goals"/>
    <s v="Brooklyn, New York"/>
    <x v="5"/>
    <s v="Northeast"/>
    <s v="Arizona"/>
    <x v="1"/>
    <m/>
  </r>
  <r>
    <x v="757"/>
    <s v="I will only indulge on food if its a new place ive never been or a new dish ive never had. No more fastfood, again! #NewYearsResolution"/>
    <x v="1"/>
    <s v="Eat healthier"/>
    <s v="California"/>
    <x v="0"/>
    <s v="West"/>
    <s v="Pacific Time (US &amp; Canada)"/>
    <x v="1"/>
    <m/>
  </r>
  <r>
    <x v="758"/>
    <s v="My #NewYearsResolution is to make more money. Thanks to @l00tapp that is possible! http://t.co/fiYrizNrYS"/>
    <x v="3"/>
    <s v="Save money"/>
    <s v="Los Angeles "/>
    <x v="0"/>
    <s v="West"/>
    <m/>
    <x v="1"/>
    <m/>
  </r>
  <r>
    <x v="759"/>
    <s v="@KymKral I decided my #NewYearsResolution is to do @mouthypants in the new year. Think I'd be a good fit for it?"/>
    <x v="2"/>
    <s v="Be more positive"/>
    <s v="Salt Lake City, UT"/>
    <x v="40"/>
    <s v="West"/>
    <s v="Mountain Time (US &amp; Canada)"/>
    <x v="0"/>
    <m/>
  </r>
  <r>
    <x v="760"/>
    <s v="Need to get back to my roots with the people who stuck by me these past few years #newyearsresolution"/>
    <x v="7"/>
    <s v="Spend more time with significant other"/>
    <s v="Dayton ,Ohio"/>
    <x v="17"/>
    <s v="Midwest"/>
    <s v="Eastern Time (US &amp; Canada)"/>
    <x v="1"/>
    <m/>
  </r>
  <r>
    <x v="760"/>
    <s v="My #NewYearsResolution; don't fly on any airline with the word 'asia' in the name."/>
    <x v="5"/>
    <s v="Other"/>
    <s v="Bay area, CA "/>
    <x v="0"/>
    <s v="West"/>
    <m/>
    <x v="0"/>
    <m/>
  </r>
  <r>
    <x v="761"/>
    <s v="Committing goals to paper and reviewing them regularly gives you a 95% higher chance of achieving your desired outcomes #NewYearsResolution"/>
    <x v="6"/>
    <s v="Re-organize"/>
    <s v="Tulsa"/>
    <x v="16"/>
    <s v="South"/>
    <s v="Central Time (US &amp; Canada)"/>
    <x v="0"/>
    <m/>
  </r>
  <r>
    <x v="762"/>
    <s v="#NewYearsResolution  1: 12+ technical blogs2: Command of c++3: Deeper dive with Azure What about you?"/>
    <x v="9"/>
    <s v="Improve Grades"/>
    <s v="St.Louis, Missouri "/>
    <x v="24"/>
    <s v="Midwest"/>
    <m/>
    <x v="0"/>
    <m/>
  </r>
  <r>
    <x v="763"/>
    <s v="My #NewYearsResolution is to eat Chipotle more often."/>
    <x v="5"/>
    <s v="Cook more"/>
    <s v="Queens, NYC"/>
    <x v="5"/>
    <s v="Northeast"/>
    <m/>
    <x v="0"/>
    <m/>
  </r>
  <r>
    <x v="764"/>
    <s v="I see this failing about one minute into 2015: RT #NewYearsResolution stay sober"/>
    <x v="0"/>
    <s v="Humor about not Resolutions in general"/>
    <s v="st. helena, ca"/>
    <x v="0"/>
    <s v="West"/>
    <s v="Central Time (US &amp; Canada)"/>
    <x v="1"/>
    <m/>
  </r>
  <r>
    <x v="765"/>
    <s v="My #NewYearsResolution is to make more money. Thanks to @l00tapp that is possible! http://t.co/1tlaYg0URa"/>
    <x v="3"/>
    <s v="Save money"/>
    <s v="Dickson City"/>
    <x v="23"/>
    <s v="Northeast"/>
    <m/>
    <x v="0"/>
    <m/>
  </r>
  <r>
    <x v="766"/>
    <s v="My #NewYearsResolution is to be more active......on social media."/>
    <x v="0"/>
    <s v="Humor about Family/Friends/Relationships Resolutions"/>
    <s v="Pennsylvania"/>
    <x v="23"/>
    <s v="Northeast"/>
    <s v="Eastern Time (US &amp; Canada)"/>
    <x v="0"/>
    <m/>
  </r>
  <r>
    <x v="766"/>
    <s v="I'm thinking for new year I'll give up being eccentric and go full on delusional. #NewYearsResolution this one I can accomplish"/>
    <x v="0"/>
    <s v="Humor about not Resolutions in general"/>
    <s v="Ballard, MO"/>
    <x v="24"/>
    <s v="Midwest"/>
    <m/>
    <x v="0"/>
    <m/>
  </r>
  <r>
    <x v="767"/>
    <s v="apparently vaping is for faggots, gonna start smoking cigs #NewYearsResolution"/>
    <x v="0"/>
    <s v="Humor about Family/Friends/Relationships Resolutions"/>
    <s v="hills of anaheim"/>
    <x v="0"/>
    <s v="West"/>
    <s v="Eastern Time (US &amp; Canada)"/>
    <x v="0"/>
    <m/>
  </r>
  <r>
    <x v="767"/>
    <s v="#NewYearsResolution: Turn 18.Am I doing it right?"/>
    <x v="2"/>
    <s v="Have more patience"/>
    <s v="University of New England"/>
    <x v="42"/>
    <s v="Northeast"/>
    <s v="Atlantic Time (Canada)"/>
    <x v="1"/>
    <m/>
  </r>
  <r>
    <x v="768"/>
    <s v="#NewYearsResolution...NO Drama...Pure Happiness &amp;amp; Peace."/>
    <x v="2"/>
    <s v="Have more patience"/>
    <s v="Orange County"/>
    <x v="0"/>
    <s v="West"/>
    <s v="Pacific Time (US &amp; Canada)"/>
    <x v="1"/>
    <m/>
  </r>
  <r>
    <x v="769"/>
    <s v="RT @yungwindex: #NewYearsResolution drop 9 country tracks w @JordanGee15 on the banjo"/>
    <x v="5"/>
    <s v="Spend more time on my hobby"/>
    <s v="TEXA$! "/>
    <x v="1"/>
    <s v="South"/>
    <s v="Central Time (US &amp; Canada)"/>
    <x v="0"/>
    <m/>
  </r>
  <r>
    <x v="770"/>
    <s v="Become an &quot;all around&quot; better person is my #NewYearsResolution"/>
    <x v="2"/>
    <s v="Be more positive"/>
    <s v="Des Moines, IA"/>
    <x v="19"/>
    <s v="Midwest"/>
    <s v="Eastern Time (US &amp; Canada)"/>
    <x v="0"/>
    <m/>
  </r>
  <r>
    <x v="771"/>
    <s v="I just want a huge ass and a tiny waist. #NewYearsResolution"/>
    <x v="1"/>
    <s v="Improve my body"/>
    <s v="Radford,VA"/>
    <x v="33"/>
    <s v="South"/>
    <s v="Quito"/>
    <x v="1"/>
    <m/>
  </r>
  <r>
    <x v="771"/>
    <s v="I hope my apology shows that I know what I've done and am trying to turn a new leaf. #NewYearsResolution"/>
    <x v="2"/>
    <s v="Improve my attitude"/>
    <s v="Kentucky"/>
    <x v="41"/>
    <s v="South"/>
    <m/>
    <x v="0"/>
    <m/>
  </r>
  <r>
    <x v="772"/>
    <s v="Ok I definitely need to start eating healthy again and exercising _ÙÕ» #NewYearsResolution #BeastMode"/>
    <x v="1"/>
    <s v="Excersize More"/>
    <s v="Boston, Ma"/>
    <x v="13"/>
    <s v="Northeast"/>
    <s v="Central Time (US &amp; Canada)"/>
    <x v="1"/>
    <m/>
  </r>
  <r>
    <x v="773"/>
    <s v="RT @ConnieHambley: I've decided to change it up a bit today and am embracing anarchy. Husband confused. Kids hungry. #NewYearsResolution #n‰Û_"/>
    <x v="0"/>
    <s v="Humor about Personal Growth and Interests Resolutions"/>
    <s v="Connecticut, usa"/>
    <x v="30"/>
    <s v="Northeast"/>
    <m/>
    <x v="1"/>
    <m/>
  </r>
  <r>
    <x v="774"/>
    <s v="I just want to go to a Packers game already... #NewYearsResolution"/>
    <x v="5"/>
    <s v="Other"/>
    <s v="Wisconsin "/>
    <x v="6"/>
    <s v="Midwest"/>
    <s v="Eastern Time (US &amp; Canada)"/>
    <x v="1"/>
    <m/>
  </r>
  <r>
    <x v="775"/>
    <s v="My #NewYearsResolution is to hug ZAYN MALIK bc damn that would like hehshsbsjjsjdmsjdjds I just"/>
    <x v="0"/>
    <s v="Humor about Time Management/Organization Resolutions"/>
    <s v="‰ªÁ Chi-town ‰ªÁ"/>
    <x v="27"/>
    <s v="Midwest"/>
    <s v="Central Time (US &amp; Canada)"/>
    <x v="0"/>
    <m/>
  </r>
  <r>
    <x v="776"/>
    <s v="RT @Mark_Singerman: #2015 is going to be a great year! Who's with me? #NewYearsResolution #NewYearsEve"/>
    <x v="2"/>
    <s v="Be more positive"/>
    <s v="MI, US"/>
    <x v="11"/>
    <s v="Midwest"/>
    <m/>
    <x v="1"/>
    <m/>
  </r>
  <r>
    <x v="777"/>
    <s v="Spiritual Evaluation #NewYearsResolution http://t.co/q7jRZgY6Oz"/>
    <x v="2"/>
    <s v="Be more positive"/>
    <s v="prattville, al"/>
    <x v="37"/>
    <s v="South"/>
    <s v="Central Time (US &amp; Canada)"/>
    <x v="1"/>
    <m/>
  </r>
  <r>
    <x v="778"/>
    <s v="I'm bringing shame back. #2015 #NewYearsResolution"/>
    <x v="0"/>
    <s v="Humor about Personal Growth and Interests Resolutions"/>
    <s v="Orlando, Fl "/>
    <x v="3"/>
    <s v="South"/>
    <m/>
    <x v="0"/>
    <m/>
  </r>
  <r>
    <x v="779"/>
    <s v="#NewYearsResolution 2015 #3: If I get the urge to gossip, I must only gossip about the good in people. #gossip #imagirl #bepositive"/>
    <x v="2"/>
    <s v="Improve my attitude"/>
    <s v="NY"/>
    <x v="5"/>
    <s v="Northeast"/>
    <m/>
    <x v="1"/>
    <m/>
  </r>
  <r>
    <x v="780"/>
    <s v="@Sandyps56 @JrzyEcuaGrrl That's my #NewYearsResolution"/>
    <x v="2"/>
    <s v="Use less social media"/>
    <s v="New Jersey"/>
    <x v="34"/>
    <s v="Northeast"/>
    <s v="Central Time (US &amp; Canada)"/>
    <x v="0"/>
    <m/>
  </r>
  <r>
    <x v="781"/>
    <s v="#NewYearsResolution 2015 ya'll RT @moscaddie aspire to have the same level of self-belief as a truly mediocre white man"/>
    <x v="2"/>
    <s v="Improve my attitude"/>
    <s v="brooklyn, new york"/>
    <x v="5"/>
    <s v="Northeast"/>
    <s v="Quito"/>
    <x v="1"/>
    <m/>
  </r>
  <r>
    <x v="782"/>
    <s v="Are you making any #NewYearsResolution ???? I am thinking on a few - write more, read &amp;amp; review more, and stay true to myself. Sound good?"/>
    <x v="2"/>
    <s v="Read more books"/>
    <s v="Wisconsin"/>
    <x v="6"/>
    <s v="Midwest"/>
    <s v="Mountain Time (US &amp; Canada)"/>
    <x v="1"/>
    <m/>
  </r>
  <r>
    <x v="783"/>
    <s v="Thought about taking up yoga for a #newyearsresolution but #planking looks fun too. #AmIDoingThisRight‰Û_ http://t.co/QnyPIXX30e"/>
    <x v="1"/>
    <s v="Eat healthier"/>
    <s v="Mobile, Alabama USA"/>
    <x v="37"/>
    <s v="South"/>
    <s v="Central Time (US &amp; Canada)"/>
    <x v="1"/>
    <m/>
  </r>
  <r>
    <x v="784"/>
    <s v="#NewYearsResolution I will become stronger than ever. #bodybuilding #fitfam #fitlife"/>
    <x v="1"/>
    <s v="Excersize More"/>
    <s v="Newtown, PA"/>
    <x v="23"/>
    <s v="Northeast"/>
    <s v="Atlantic Time (Canada)"/>
    <x v="0"/>
    <m/>
  </r>
  <r>
    <x v="785"/>
    <s v="@Kourtney_Shotz too good, right?! Going to check out joining a gym this week.... #NewYearsResolution"/>
    <x v="1"/>
    <s v="Eat less meat"/>
    <s v="Charlotte NC"/>
    <x v="29"/>
    <s v="South"/>
    <s v="Central Time (US &amp; Canada)"/>
    <x v="1"/>
    <m/>
  </r>
  <r>
    <x v="786"/>
    <s v="Resolution No. 3: Compliment at least one person a day. Here goes: That was a mighty nice tweet you tweeted. #NewYearsResolution"/>
    <x v="7"/>
    <s v="Other"/>
    <s v="Taos, NM"/>
    <x v="28"/>
    <s v="West"/>
    <s v="Pacific Time (US &amp; Canada)"/>
    <x v="1"/>
    <m/>
  </r>
  <r>
    <x v="787"/>
    <s v="My #NewYearsResolution is to make more money. Thanks to @l00tapp that is possible! http://t.co/vdmesA9LwC"/>
    <x v="3"/>
    <s v="Save money"/>
    <s v="California"/>
    <x v="0"/>
    <s v="West"/>
    <s v="Pacific Time (US &amp; Canada)"/>
    <x v="0"/>
    <m/>
  </r>
  <r>
    <x v="787"/>
    <s v="My New Years resolution #NewYearsResolution #NewYear http://t.co/Q7m2rrAshM"/>
    <x v="0"/>
    <s v="Humor about Recreation and Leisure Resolutions"/>
    <s v="West Hollywood, CA"/>
    <x v="0"/>
    <s v="West"/>
    <s v="Pacific Time (US &amp; Canada)"/>
    <x v="0"/>
    <m/>
  </r>
  <r>
    <x v="788"/>
    <s v="MAKE MORE MOVES &amp;amp; LESS ANNOUNCEMENTS ‰÷•ü#NewYearsResolution"/>
    <x v="2"/>
    <s v="Get a tattoo"/>
    <s v="New York City"/>
    <x v="5"/>
    <s v="Northeast"/>
    <s v="Quito"/>
    <x v="1"/>
    <m/>
  </r>
  <r>
    <x v="789"/>
    <s v="#NewYearsResolution I'm going to be Scrooge all year and have a Christmas Eve revelation. That way I'll be RICH next shopping season."/>
    <x v="3"/>
    <s v="Other"/>
    <s v="Charlotte"/>
    <x v="29"/>
    <s v="South"/>
    <m/>
    <x v="1"/>
    <m/>
  </r>
  <r>
    <x v="790"/>
    <s v="#NewYearsResolution: surround myself with genuine and kind people who love me back."/>
    <x v="2"/>
    <s v="Be more friendly"/>
    <s v="Minnesota"/>
    <x v="8"/>
    <s v="Midwest"/>
    <s v="Central Time (US &amp; Canada)"/>
    <x v="1"/>
    <m/>
  </r>
  <r>
    <x v="791"/>
    <s v="@RidersbyLee #NewYearsResolution is to get back in shape and run a marathon"/>
    <x v="1"/>
    <s v="Lose weight"/>
    <s v="Indiana"/>
    <x v="32"/>
    <s v="Midwest"/>
    <s v="Eastern Time (US &amp; Canada)"/>
    <x v="1"/>
    <m/>
  </r>
  <r>
    <x v="792"/>
    <s v="#NewYearsResolution Clean up the house and throw away old stuff and start getting the baby's room ready."/>
    <x v="6"/>
    <s v="Clean something"/>
    <s v="Sacramento, CA"/>
    <x v="0"/>
    <s v="West"/>
    <s v="Pacific Time (US &amp; Canada)"/>
    <x v="1"/>
    <m/>
  </r>
  <r>
    <x v="793"/>
    <s v="‰ÛÏ@fXOrever: I'm no longer settling for less than my worth. #NewYearsResolution‰Û"/>
    <x v="2"/>
    <s v="Be more positive"/>
    <s v="|LA| |SFSU| "/>
    <x v="0"/>
    <s v="West"/>
    <s v="Pacific Time (US &amp; Canada)"/>
    <x v="1"/>
    <m/>
  </r>
  <r>
    <x v="794"/>
    <s v="RT @cmbrookins: My New Years resolution is to spend more time in stillness and silence. #NewYearsResolution #stillquiethours http://t.co/61‰Û_"/>
    <x v="2"/>
    <s v="Have more patience"/>
    <s v="Kansas"/>
    <x v="39"/>
    <s v="Midwest"/>
    <s v="Eastern Time (US &amp; Canada)"/>
    <x v="0"/>
    <m/>
  </r>
  <r>
    <x v="795"/>
    <s v="#NewYearsResolution Don't waste an opportunity, be confident, brave, smart &amp;amp; responsible in every choices that I will make. ‰÷¼•ü_ÙÔ"/>
    <x v="2"/>
    <s v="Be More Confident"/>
    <s v="PH ‰Ïö•ü Los Angeles"/>
    <x v="0"/>
    <s v="West"/>
    <s v="Adelaide"/>
    <x v="1"/>
    <m/>
  </r>
  <r>
    <x v="796"/>
    <s v="#NewYearsResolution Know my limitations. Give more importance with the priorities. Ignore the negativity. Be more patient &amp;amp;  understanding."/>
    <x v="2"/>
    <s v="Appreciate what I have"/>
    <s v="PH ‰Ïö•ü Los Angeles"/>
    <x v="0"/>
    <s v="West"/>
    <s v="Adelaide"/>
    <x v="1"/>
    <m/>
  </r>
  <r>
    <x v="797"/>
    <s v="It's almost 2015 and I still have the same taste in clothes/music/games and the same haircut that I had in 2009.. #NewYearsResolution much?"/>
    <x v="2"/>
    <s v="Be more positive"/>
    <s v="Johnsonville"/>
    <x v="6"/>
    <s v="Midwest"/>
    <s v="Eastern Time (US &amp; Canada)"/>
    <x v="0"/>
    <m/>
  </r>
  <r>
    <x v="798"/>
    <s v="#NewYearsResolution Need to move forward with a great idea  that's just right for the future"/>
    <x v="2"/>
    <s v="Focus on My Future"/>
    <s v="Arnold Missouri/Portland Maine"/>
    <x v="24"/>
    <s v="Midwest"/>
    <m/>
    <x v="1"/>
    <m/>
  </r>
  <r>
    <x v="799"/>
    <s v="My #NewYearsResolution is to make more money. Thanks to @l00tapp that is possible! http://t.co/I55sbsR39d"/>
    <x v="3"/>
    <s v="Manage debt"/>
    <s v="fort laudy"/>
    <x v="3"/>
    <s v="South"/>
    <m/>
    <x v="1"/>
    <m/>
  </r>
  <r>
    <x v="800"/>
    <s v="#NewYearsResolution NOT to read the Bible AT ALL!!"/>
    <x v="2"/>
    <s v="Be more positive"/>
    <s v="Chatsworth ( Eton) GA"/>
    <x v="14"/>
    <s v="South"/>
    <m/>
    <x v="0"/>
    <m/>
  </r>
  <r>
    <x v="801"/>
    <s v="#NewYearsResolution To learn more about real science and more about how ignorant people have been deluded by religion!"/>
    <x v="9"/>
    <s v="Study More"/>
    <s v="Chatsworth ( Eton) GA"/>
    <x v="14"/>
    <s v="South"/>
    <m/>
    <x v="0"/>
    <m/>
  </r>
  <r>
    <x v="802"/>
    <s v="My #NewYearsResolution to #Marry @destanievires93, straighten out my life and continue our adventures, maybe even start my #youtube"/>
    <x v="2"/>
    <s v="Update my wardrobe"/>
    <s v="Louisville, KY"/>
    <x v="41"/>
    <s v="South"/>
    <m/>
    <x v="0"/>
    <m/>
  </r>
  <r>
    <x v="803"/>
    <s v="Time to get ridda this flap jack _Ù÷_ÙÕ» #eatclean #GetFit2015 #NewYearsResolution #workhard #playhard http://t.co/JrGfrWLD87"/>
    <x v="1"/>
    <s v="Improve my body"/>
    <s v="Texas "/>
    <x v="1"/>
    <s v="South"/>
    <s v="Central Time (US &amp; Canada)"/>
    <x v="1"/>
    <m/>
  </r>
  <r>
    <x v="804"/>
    <s v="Just made my To-Do list for tomorrow :/ My #NewYearsResolution is to spread my work out.. not wait until its in a massive pile :("/>
    <x v="1"/>
    <s v="Other"/>
    <s v="Florida "/>
    <x v="3"/>
    <s v="South"/>
    <s v="Central Time (US &amp; Canada)"/>
    <x v="1"/>
    <m/>
  </r>
  <r>
    <x v="805"/>
    <s v="My paint boxes _Ù_¬_Ù÷ #OilPaints top bunk, #watercolors bottom bunk.... #Organized! #NewYearsResolution‰Û_ http://t.co/QLvXwGXGGQ"/>
    <x v="2"/>
    <s v="Use less social media"/>
    <s v="Los Angeles, CA"/>
    <x v="0"/>
    <s v="West"/>
    <s v="Pacific Time (US &amp; Canada)"/>
    <x v="1"/>
    <m/>
  </r>
  <r>
    <x v="806"/>
    <s v="I'm going to learn how to keep a phone next year. #NewYearsResolution"/>
    <x v="2"/>
    <s v="Use more social media"/>
    <s v="Texas "/>
    <x v="1"/>
    <s v="South"/>
    <s v="Mountain Time (US &amp; Canada)"/>
    <x v="0"/>
    <m/>
  </r>
  <r>
    <x v="807"/>
    <s v="My #NewYearsResolution is to meet new people!! _ÙÔ´"/>
    <x v="7"/>
    <s v="Make more time for friends"/>
    <s v="Buffalo, NY"/>
    <x v="5"/>
    <s v="Northeast"/>
    <m/>
    <x v="1"/>
    <m/>
  </r>
  <r>
    <x v="808"/>
    <s v="#NewYearsResolution become a marine."/>
    <x v="2"/>
    <s v="Focus on my self"/>
    <s v="Ohio, USA"/>
    <x v="17"/>
    <s v="Midwest"/>
    <s v="Atlantic Time (Canada)"/>
    <x v="1"/>
    <m/>
  </r>
  <r>
    <x v="809"/>
    <s v="My year couldn't have ended any better. #NewYearsResolution is seeing you more‰_•ü"/>
    <x v="7"/>
    <s v="Spend more time with significant other"/>
    <s v="Savannah, GA"/>
    <x v="14"/>
    <s v="South"/>
    <s v="Eastern Time (US &amp; Canada)"/>
    <x v="0"/>
    <m/>
  </r>
  <r>
    <x v="810"/>
    <s v="#NewYearsResolution Run a 1.5 mile in under 13 minutes"/>
    <x v="1"/>
    <s v="Excersize More"/>
    <s v="Ohio, USA"/>
    <x v="17"/>
    <s v="Midwest"/>
    <s v="Atlantic Time (Canada)"/>
    <x v="1"/>
    <m/>
  </r>
  <r>
    <x v="811"/>
    <s v="#NewYearsResolution finish my novel"/>
    <x v="6"/>
    <s v="Other"/>
    <s v="Ohio, USA"/>
    <x v="17"/>
    <s v="Midwest"/>
    <s v="Atlantic Time (Canada)"/>
    <x v="1"/>
    <m/>
  </r>
  <r>
    <x v="812"/>
    <s v="#NewYearsResolution to stop making stupid resolutions I break by January 3rd every year anyways #pointless #noresolutions _Ù÷Ï"/>
    <x v="2"/>
    <s v="Be more positive"/>
    <s v="Pittsburgh, PA "/>
    <x v="23"/>
    <s v="Northeast"/>
    <m/>
    <x v="0"/>
    <m/>
  </r>
  <r>
    <x v="813"/>
    <s v="Diet Coke, I wish I knew how to quit you #NewYearsResolution"/>
    <x v="1"/>
    <s v="Go gluten free"/>
    <s v="New York, NY"/>
    <x v="5"/>
    <s v="Northeast"/>
    <s v="Eastern Time (US &amp; Canada)"/>
    <x v="1"/>
    <m/>
  </r>
  <r>
    <x v="814"/>
    <s v="Started the &quot;30 Day Fitness Challenge: Abs, Squats, and Arms.&quot; Let's see how this goes. #dayone #NewYearsResolution #earlystart"/>
    <x v="1"/>
    <s v="Improve my body"/>
    <s v="Indiana"/>
    <x v="32"/>
    <s v="Midwest"/>
    <s v="Quito"/>
    <x v="1"/>
    <m/>
  </r>
  <r>
    <x v="815"/>
    <s v="My #NewYearsResolution is to get Amazon Prime."/>
    <x v="5"/>
    <s v="Spend more time outside"/>
    <s v="Minneapolis"/>
    <x v="8"/>
    <s v="Midwest"/>
    <s v="Atlantic Time (Canada)"/>
    <x v="1"/>
    <m/>
  </r>
  <r>
    <x v="816"/>
    <s v="Gotta make sure I stuff my face until New Years when I'm forced to pretend that I'm making an effort to diet. #NewYearsResolution"/>
    <x v="1"/>
    <s v="Eat healthier"/>
    <s v="Los Angeles, California"/>
    <x v="0"/>
    <s v="West"/>
    <s v="Eastern Time (US &amp; Canada)"/>
    <x v="1"/>
    <m/>
  </r>
  <r>
    <x v="817"/>
    <s v="Try to take things as they come  #NewYearsResolution"/>
    <x v="2"/>
    <s v="Have more patience"/>
    <s v="San Francisco"/>
    <x v="0"/>
    <s v="West"/>
    <m/>
    <x v="1"/>
    <m/>
  </r>
  <r>
    <x v="818"/>
    <s v="My #NewYearsResolution is for my cat to lose weight. This might be more likely than ME losing weight. #hesfat #catproblems"/>
    <x v="0"/>
    <s v="Humor about Health and Fitness Resolutions"/>
    <s v="Memphis, TN"/>
    <x v="7"/>
    <s v="South"/>
    <s v="Central Time (US &amp; Canada)"/>
    <x v="1"/>
    <m/>
  </r>
  <r>
    <x v="819"/>
    <s v="RT @FreshKutzJIGG: My only New Years resolution is to enjoy my life more! #NewYearsResolution"/>
    <x v="2"/>
    <s v="Be more positive"/>
    <s v="L.A. "/>
    <x v="0"/>
    <s v="West"/>
    <s v="Pacific Time (US &amp; Canada)"/>
    <x v="0"/>
    <m/>
  </r>
  <r>
    <x v="820"/>
    <s v="Working on a super exciting project for 2015. Can't wait to roll it out in the next few days! #NewYearsResolution #BeBrave"/>
    <x v="8"/>
    <s v="Start a new business"/>
    <s v="Washington, DC"/>
    <x v="18"/>
    <s v="South"/>
    <s v="Eastern Time (US &amp; Canada)"/>
    <x v="1"/>
    <m/>
  </r>
  <r>
    <x v="821"/>
    <s v="RT @AlexxxxNicole23: ‰ÛÏ@ImAlwaysDwight: #NewYearsResolution: Eat more Taco Bell || #SendMeGiftCards‰Û that's a resolution I want to keep"/>
    <x v="5"/>
    <s v="Hike more"/>
    <s v="college auditions - nyc "/>
    <x v="5"/>
    <s v="Northeast"/>
    <s v="Eastern Time (US &amp; Canada)"/>
    <x v="1"/>
    <m/>
  </r>
  <r>
    <x v="822"/>
    <s v="#NewYearsResolution To tweet and blog more often. #writing #stayconnected"/>
    <x v="2"/>
    <s v="Use more social media"/>
    <s v="Chelmsford, MA"/>
    <x v="13"/>
    <s v="Northeast"/>
    <m/>
    <x v="0"/>
    <m/>
  </r>
  <r>
    <x v="822"/>
    <s v="You'd think that for the amount of workout clothing I have, I'd have a better bod _ÙÔø #NewYearsResolution _Ù÷Ô"/>
    <x v="2"/>
    <s v="Other"/>
    <s v="Sioux Falls"/>
    <x v="44"/>
    <s v="Midwest"/>
    <s v="Pacific Time (US &amp; Canada)"/>
    <x v="1"/>
    <m/>
  </r>
  <r>
    <x v="822"/>
    <s v="My only goal in 2015 is to be happy. Genuinely, Intensely, Consistently, HAPPY. #NewYearsResolution"/>
    <x v="2"/>
    <s v="Be more positive"/>
    <s v="GEORGIA"/>
    <x v="14"/>
    <s v="South"/>
    <s v="Eastern Time (US &amp; Canada)"/>
    <x v="1"/>
    <m/>
  </r>
  <r>
    <x v="823"/>
    <s v="#NewYearsResolution 2 hand driving @ all times, proper spelling &amp;amp; punctuation in texting, no use of LOL, swear less, be active, sleep early."/>
    <x v="2"/>
    <s v="Improve my attitude"/>
    <s v="Los Angeles"/>
    <x v="0"/>
    <s v="West"/>
    <s v="Pacific Time (US &amp; Canada)"/>
    <x v="0"/>
    <m/>
  </r>
  <r>
    <x v="824"/>
    <s v="I made a vow to myself to only wear my @ConnorFranta #FrantasticMonday sweater only on Mondays. #NewYearsResolution"/>
    <x v="0"/>
    <s v="Humor about not Resolutions in general"/>
    <s v="Kansas"/>
    <x v="39"/>
    <s v="Midwest"/>
    <m/>
    <x v="0"/>
    <m/>
  </r>
  <r>
    <x v="825"/>
    <s v="Poop here. #NewYearsResolution http://t.co/pWz0Dwjate"/>
    <x v="0"/>
    <s v="Humor about New Years"/>
    <s v="5280/Van/LA "/>
    <x v="0"/>
    <s v="West"/>
    <s v="Pacific Time (US &amp; Canada)"/>
    <x v="0"/>
    <m/>
  </r>
  <r>
    <x v="826"/>
    <s v="My 2015 #NewYearsResolution: no purchases or trips over $400 total, instead zero out all debt: car and college loans. Bears tickets excluded"/>
    <x v="3"/>
    <s v="Save money"/>
    <s v="Chicago, IL"/>
    <x v="27"/>
    <s v="Midwest"/>
    <s v="Central Time (US &amp; Canada)"/>
    <x v="1"/>
    <m/>
  </r>
  <r>
    <x v="827"/>
    <s v="RT @dma0064: My #NewYearsResolution Being more simple w texting. One sentence texts/replies _Ù÷Ï GONNA b hard for me _Ù÷_Ù÷"/>
    <x v="2"/>
    <s v="Improve my attitude"/>
    <s v="Columbus,Ohio"/>
    <x v="17"/>
    <s v="Midwest"/>
    <m/>
    <x v="0"/>
    <m/>
  </r>
  <r>
    <x v="828"/>
    <s v="Brainstorming my 2015 #NewYearsResolution..this time I will make it work!"/>
    <x v="2"/>
    <s v="Make better decisions"/>
    <s v="Washington, D.C."/>
    <x v="18"/>
    <s v="South"/>
    <s v="Eastern Time (US &amp; Canada)"/>
    <x v="1"/>
    <m/>
  </r>
  <r>
    <x v="828"/>
    <s v="Get some new bishes #NewYearsResolution"/>
    <x v="2"/>
    <s v="Get a tattoo"/>
    <s v="Bay Area,California"/>
    <x v="0"/>
    <s v="West"/>
    <s v="Pacific Time (US &amp; Canada)"/>
    <x v="0"/>
    <m/>
  </r>
  <r>
    <x v="829"/>
    <s v="I need to start working out again like I was last year. #NewYearsResolution"/>
    <x v="1"/>
    <s v="Excersize More"/>
    <s v="Minnesota Roots"/>
    <x v="8"/>
    <s v="Midwest"/>
    <s v="Eastern Time (US &amp; Canada)"/>
    <x v="1"/>
    <m/>
  </r>
  <r>
    <x v="830"/>
    <s v="If I have a regret this holiday season it's not following through with my plan to wish everyone Happy Hondadays. #NewYearsResolution"/>
    <x v="7"/>
    <s v="Be better at keeping in touch with loved ones or friends"/>
    <s v="Los Feliz, CA"/>
    <x v="0"/>
    <s v="West"/>
    <s v="Pacific Time (US &amp; Canada)"/>
    <x v="0"/>
    <m/>
  </r>
  <r>
    <x v="831"/>
    <s v="I was so proud when I was going to the gym &amp;amp; loosing weight, then BOOM Ava came about. _Ù÷I will accomplish this! #NewYearsResolution"/>
    <x v="1"/>
    <s v="Lose weight"/>
    <s v="Virginia"/>
    <x v="33"/>
    <s v="South"/>
    <s v="Alaska"/>
    <x v="1"/>
    <m/>
  </r>
  <r>
    <x v="832"/>
    <s v="RT @SweetCodeine: #NewYearsResolution to change my name to Ariel"/>
    <x v="0"/>
    <s v="Humor about Personal Growth and Interests Resolutions"/>
    <s v="BIRMINGHAM‰ÏöHUNTSVILLE"/>
    <x v="37"/>
    <s v="South"/>
    <m/>
    <x v="1"/>
    <m/>
  </r>
  <r>
    <x v="833"/>
    <s v="#NewYearsResolution ... Be more confident in myself.Less clothes. More selfies.More dates.More love.Less introversion."/>
    <x v="2"/>
    <s v="Be More Confident"/>
    <s v="Kansas "/>
    <x v="39"/>
    <s v="Midwest"/>
    <s v="Central America"/>
    <x v="0"/>
    <m/>
  </r>
  <r>
    <x v="834"/>
    <s v="My #NewYearsResolution is to make more money. Thanks to @l00tapp that is possible! http://t.co/34qQmDsji4"/>
    <x v="3"/>
    <s v="Save money"/>
    <s v="Pennsylvania"/>
    <x v="23"/>
    <s v="Northeast"/>
    <s v="Eastern Time (US &amp; Canada)"/>
    <x v="1"/>
    <m/>
  </r>
  <r>
    <x v="835"/>
    <s v="RT @steph_whiteman: @itsDoreen_ I really gotta listen to you girl.. everytime its becoming more clear #NewYearsResolution"/>
    <x v="7"/>
    <s v="Find a Girlfriend"/>
    <s v="PA"/>
    <x v="23"/>
    <s v="Northeast"/>
    <s v="Eastern Time (US &amp; Canada)"/>
    <x v="1"/>
    <m/>
  </r>
  <r>
    <x v="836"/>
    <s v="Definition of success in 2015: Having twice as many followers on Twitter than you follow #NewYearsResolution #NYE2015 #SuccessStory #NYE"/>
    <x v="2"/>
    <s v="Use more social media"/>
    <s v="Champaign, IL"/>
    <x v="27"/>
    <s v="Midwest"/>
    <m/>
    <x v="0"/>
    <m/>
  </r>
  <r>
    <x v="837"/>
    <s v="RT @isaacBIOvega: RT _Ù ÷ I will NEVER buy an #ivory product #Elephants are not trinkets! #NewYearsResolution @WWF http://t.co/fXTiTYvJtk"/>
    <x v="2"/>
    <s v="Acheive My Goals"/>
    <s v="Salem, Oreon"/>
    <x v="21"/>
    <s v="West"/>
    <s v="Quito"/>
    <x v="1"/>
    <m/>
  </r>
  <r>
    <x v="838"/>
    <s v="#NewYearsResolution Get @owlcity to notice me.."/>
    <x v="7"/>
    <s v="Other"/>
    <s v="Ohio"/>
    <x v="17"/>
    <s v="Midwest"/>
    <s v="Atlantic Time (Canada)"/>
    <x v="0"/>
    <m/>
  </r>
  <r>
    <x v="839"/>
    <s v="RT @KFIRE92: 2015 is the year of FOCUS let go of any distractions that's keeping you from your purpose #focus #NewYearsResolution"/>
    <x v="2"/>
    <s v="Focus on My Future"/>
    <s v="Farmington hills michigan"/>
    <x v="11"/>
    <s v="Midwest"/>
    <s v="Central Time (US &amp; Canada)"/>
    <x v="0"/>
    <m/>
  </r>
  <r>
    <x v="840"/>
    <s v="My #NewYearsResolution :Make apps for #iOS8 and #iPhone6 #MakeMoneybe #Successful #getbig"/>
    <x v="3"/>
    <s v="Cash in on my stock options"/>
    <s v="Charlotte, NC"/>
    <x v="29"/>
    <s v="South"/>
    <s v="Pacific Time (US &amp; Canada)"/>
    <x v="0"/>
    <m/>
  </r>
  <r>
    <x v="841"/>
    <s v="RT @werunwild: My First 5k/10k training kicks off tonight at 5:30! #NewYearsResolution http://t.co/tPkW2lhSzE"/>
    <x v="1"/>
    <s v="Run a half / full marathon"/>
    <s v="Florida"/>
    <x v="3"/>
    <s v="South"/>
    <s v="Eastern Time (US &amp; Canada)"/>
    <x v="1"/>
    <m/>
  </r>
  <r>
    <x v="842"/>
    <s v="My #NewYearsResolution is to make more money. Thanks to @l00tapp that is possible! http://t.co/y8PtRXa2eV"/>
    <x v="3"/>
    <s v="Other"/>
    <s v="Chicago, IL"/>
    <x v="27"/>
    <s v="Midwest"/>
    <s v="Central Time (US &amp; Canada)"/>
    <x v="1"/>
    <m/>
  </r>
  <r>
    <x v="843"/>
    <s v="RT @isuperAltamash: Seriously !? People for this #NewYearsResolution ! _Ùª _Ù÷ http://t.co/IvT3RFp1pC"/>
    <x v="0"/>
    <s v="Humor about not Keeping Resolutions"/>
    <s v="Louisville"/>
    <x v="41"/>
    <s v="South"/>
    <s v="Eastern Time (US &amp; Canada)"/>
    <x v="0"/>
    <m/>
  </r>
  <r>
    <x v="844"/>
    <s v="@IntThings #NewYearsResolution for good health"/>
    <x v="1"/>
    <s v="Eat fewer carbs"/>
    <s v="Chicagoland"/>
    <x v="27"/>
    <s v="Midwest"/>
    <s v="Central Time (US &amp; Canada)"/>
    <x v="1"/>
    <m/>
  </r>
  <r>
    <x v="845"/>
    <s v="One of my New Year's resolutions will be to find someone to hang out with! #NewYearsResolution  #2015"/>
    <x v="7"/>
    <s v="Make new friends"/>
    <s v="Arizona"/>
    <x v="22"/>
    <s v="West"/>
    <m/>
    <x v="0"/>
    <m/>
  </r>
  <r>
    <x v="846"/>
    <s v="My #NewYearsResolution: complete my transformation into a fire-breathing dragon. _ÙÓ´"/>
    <x v="0"/>
    <s v="Humor about Personal Growth and Interests Resolutions"/>
    <s v="new york city"/>
    <x v="5"/>
    <s v="Northeast"/>
    <s v="Eastern Time (US &amp; Canada)"/>
    <x v="1"/>
    <m/>
  </r>
  <r>
    <x v="847"/>
    <s v="#NewYearsResolution Cosplay as James Kidd/Mary Read. She's the only character, I think, I can do convincingly."/>
    <x v="5"/>
    <s v="Buy a motorcycle"/>
    <s v="Denver, Colorado"/>
    <x v="25"/>
    <s v="West"/>
    <s v="Mountain Time (US &amp; Canada)"/>
    <x v="1"/>
    <m/>
  </r>
  <r>
    <x v="848"/>
    <s v="Hi @98Rock  My #NewYearsResolution in 2015 making another dream come true dancing with @madonna chorgrapher @nicolewinhoffer in New York ‰ªÁ"/>
    <x v="5"/>
    <s v="Spend more time on my hobby"/>
    <s v="Maryland"/>
    <x v="35"/>
    <s v="South"/>
    <s v="Arizona"/>
    <x v="1"/>
    <m/>
  </r>
  <r>
    <x v="849"/>
    <s v="Hi @Kaneshow my #NewYearsResolution in 2015 be dancing with @madonna chorgrapher @nicolewinhoffer she is ready for me in New York baby hugs"/>
    <x v="2"/>
    <s v="Be more positive"/>
    <s v="Maryland"/>
    <x v="35"/>
    <s v="South"/>
    <s v="Eastern Time (US &amp; Canada)"/>
    <x v="1"/>
    <m/>
  </r>
  <r>
    <x v="850"/>
    <s v="Hi @AGT_Auditions my #NewYearsResolution be dancing with @madonna chorgrapher @nicolewinhoffer she is ready  for me Americans  Got Talent."/>
    <x v="2"/>
    <s v="Try new things"/>
    <s v="Maryland"/>
    <x v="35"/>
    <s v="South"/>
    <s v="Eastern Time (US &amp; Canada)"/>
    <x v="1"/>
    <m/>
  </r>
  <r>
    <x v="851"/>
    <s v="Getting an early jump on my #NewYearsResolution by starting a #lowcarb #lowcal #mealplan &amp;amp; #T25 tomorrow! I'm #excited to get back in shape!"/>
    <x v="1"/>
    <s v="Drink more water"/>
    <s v="Philadelphia, PA"/>
    <x v="23"/>
    <s v="Northeast"/>
    <s v="Quito"/>
    <x v="1"/>
    <m/>
  </r>
  <r>
    <x v="852"/>
    <s v="#NewYearsResolution #1 no meat. No burgers hot dogs sausage sandwiches chicken tacos bacon ground beef hamburger helper fish eggs tamales"/>
    <x v="1"/>
    <s v="Eat healthier"/>
    <s v="Houston, Tx "/>
    <x v="1"/>
    <s v="South"/>
    <s v="Central Time (US &amp; Canada)"/>
    <x v="0"/>
    <m/>
  </r>
  <r>
    <x v="853"/>
    <s v="What did I learn this year? If a loved one gets on a boat or a plane, remind them you #love them. #newyearsresolution"/>
    <x v="7"/>
    <s v="Be better at keeping in touch with loved ones or friends"/>
    <s v="Astoria, Ore."/>
    <x v="21"/>
    <s v="West"/>
    <s v="Pacific Time (US &amp; Canada)"/>
    <x v="1"/>
    <m/>
  </r>
  <r>
    <x v="854"/>
    <s v="For the next four months it's going to be. Diet. Fitness. Work. Guitar. #life #weightloss #music #NewYearsResolution"/>
    <x v="1"/>
    <s v="Eat healthier"/>
    <s v="Northport"/>
    <x v="5"/>
    <s v="Northeast"/>
    <s v="Central Time (US &amp; Canada)"/>
    <x v="1"/>
    <m/>
  </r>
  <r>
    <x v="855"/>
    <s v="Avoid my reflection. #NewYearsResolution"/>
    <x v="0"/>
    <s v="Humor about New Years"/>
    <s v="Arlington, VA"/>
    <x v="33"/>
    <s v="South"/>
    <s v="Eastern Time (US &amp; Canada)"/>
    <x v="0"/>
    <m/>
  </r>
  <r>
    <x v="856"/>
    <s v="#NewYearsResolution lose my virginity. _ÙÕø&quot;"/>
    <x v="2"/>
    <s v="Acheive My Goals"/>
    <s v="Cleveland "/>
    <x v="17"/>
    <s v="Midwest"/>
    <s v="Central Time (US &amp; Canada)"/>
    <x v="0"/>
    <m/>
  </r>
  <r>
    <x v="856"/>
    <s v="#NewYearsResolution to binge watch as many shows on Netflix as I can."/>
    <x v="5"/>
    <s v="Hike more"/>
    <s v="Hershey, Pennsylvania"/>
    <x v="23"/>
    <s v="Northeast"/>
    <s v="Mountain Time (US &amp; Canada)"/>
    <x v="0"/>
    <m/>
  </r>
  <r>
    <x v="857"/>
    <s v="#NewYearsResolution recycling last years list."/>
    <x v="0"/>
    <s v="Humor about Finance Resolutions"/>
    <s v="Hershey, Pennsylvania"/>
    <x v="23"/>
    <s v="Northeast"/>
    <s v="Mountain Time (US &amp; Canada)"/>
    <x v="0"/>
    <m/>
  </r>
  <r>
    <x v="858"/>
    <s v="No stress, No worries. ‰Ï_ #NewYearsResolution @Nancy_Evaaan"/>
    <x v="2"/>
    <s v="Be more positive"/>
    <s v="Wisconsin"/>
    <x v="6"/>
    <s v="Midwest"/>
    <m/>
    <x v="0"/>
    <m/>
  </r>
  <r>
    <x v="859"/>
    <s v="#NewYearsResolution 1.Keep up my weight loss &amp;amp; bulk up to be a hot #gaydaddy 2. get my dog a sibling 3. Date to find future #husband #gay"/>
    <x v="1"/>
    <s v="Eat healthier"/>
    <s v="Chicago, Il"/>
    <x v="27"/>
    <s v="Midwest"/>
    <s v="Central Time (US &amp; Canada)"/>
    <x v="0"/>
    <m/>
  </r>
  <r>
    <x v="860"/>
    <s v="My #NewYearsResolution is to make more money. Thanks to @l00tapp that is possible! http://t.co/7sbkZCr0X3"/>
    <x v="3"/>
    <s v="Cash in on my stock options"/>
    <s v="Corpus Christi, Texas"/>
    <x v="1"/>
    <s v="South"/>
    <s v="Central Time (US &amp; Canada)"/>
    <x v="0"/>
    <m/>
  </r>
  <r>
    <x v="861"/>
    <s v="RT @MadonnaRule2015: Hi @KaitlinObscura my #NewYearsResolution making my dream come true dancing with @madonna chorgrapher @nicolewinhoffer‰Û_"/>
    <x v="5"/>
    <s v="Spend more time on my hobby"/>
    <s v="Santa Rosa   C.A.."/>
    <x v="0"/>
    <s v="West"/>
    <s v="Pacific Time (US &amp; Canada)"/>
    <x v="1"/>
    <m/>
  </r>
  <r>
    <x v="862"/>
    <s v="RT @MadonnaRule2015: Hi @AGT_Auditions my #NewYearsResolution be dancing with @madonna chorgrapher @nicolewinhoffer she is ready  for me Am‰Û_"/>
    <x v="8"/>
    <s v="Other"/>
    <s v="Santa Rosa   C.A.."/>
    <x v="0"/>
    <s v="West"/>
    <s v="Pacific Time (US &amp; Canada)"/>
    <x v="1"/>
    <m/>
  </r>
  <r>
    <x v="862"/>
    <s v="RT @MadonnaRule2015: Hi @Kaneshow my #NewYearsResolution in 2015 be dancing with @madonna chorgrapher @nicolewinhoffer she is ready for me ‰Û_"/>
    <x v="5"/>
    <s v="Spend more time on my hobby"/>
    <s v="Santa Rosa   C.A.."/>
    <x v="0"/>
    <s v="West"/>
    <s v="Pacific Time (US &amp; Canada)"/>
    <x v="1"/>
    <m/>
  </r>
  <r>
    <x v="863"/>
    <s v="2015 #NewYearsResolution #1: End the year with &amp;gt;250 subscribers #subscribe #GamersUnite @YouTube @YTCreators #youtube"/>
    <x v="7"/>
    <s v="Make new friends"/>
    <s v="Waco, TX"/>
    <x v="1"/>
    <s v="South"/>
    <s v="Atlantic Time (Canada)"/>
    <x v="0"/>
    <m/>
  </r>
  <r>
    <x v="864"/>
    <s v="#NewYearsResolution 2015 - No resolution No excuses just a Vision"/>
    <x v="2"/>
    <s v="Focus on my self"/>
    <s v="new york, NY"/>
    <x v="5"/>
    <s v="Northeast"/>
    <m/>
    <x v="1"/>
    <m/>
  </r>
  <r>
    <x v="865"/>
    <s v="Yes, I am aware that I need more bacon in my diet. #NewYearsResolution"/>
    <x v="1"/>
    <s v="Other"/>
    <s v="Tempe, AZ"/>
    <x v="22"/>
    <s v="West"/>
    <s v="Arizona"/>
    <x v="0"/>
    <m/>
  </r>
  <r>
    <x v="866"/>
    <s v="My #NewYearsResolution is to make more money. Thanks to @l00tapp that is possible! http://t.co/vbzyu4bEDJ"/>
    <x v="3"/>
    <s v="Cash in on my stock options"/>
    <s v="Buckeye Lake,Ohio"/>
    <x v="17"/>
    <s v="Midwest"/>
    <s v="Eastern Time (US &amp; Canada)"/>
    <x v="1"/>
    <m/>
  </r>
  <r>
    <x v="867"/>
    <s v="#NewYearsResolution tweet like no one is watching"/>
    <x v="0"/>
    <s v="Humor about not Resolutions in general"/>
    <s v="Plymouth"/>
    <x v="13"/>
    <s v="Northeast"/>
    <m/>
    <x v="0"/>
    <m/>
  </r>
  <r>
    <x v="868"/>
    <s v="My #NewYearsResolution, Is to be a better person from all angles! And don't let anything change me, no matter what!"/>
    <x v="2"/>
    <s v="Other"/>
    <s v="Murfreesboro, TN"/>
    <x v="7"/>
    <s v="South"/>
    <s v="Eastern Time (US &amp; Canada)"/>
    <x v="0"/>
    <m/>
  </r>
  <r>
    <x v="869"/>
    <s v="If wife had her way my #NewYearsResolution would be to go to the gym less. Not more, less."/>
    <x v="1"/>
    <s v="Improve my body"/>
    <s v="Miami, FL via Devon, UK"/>
    <x v="3"/>
    <s v="South"/>
    <s v="Pacific Time (US &amp; Canada)"/>
    <x v="0"/>
    <m/>
  </r>
  <r>
    <x v="869"/>
    <s v="More water, less fast food #NewYearsResolution"/>
    <x v="1"/>
    <s v="Drink more water"/>
    <s v="Houston, Texas"/>
    <x v="1"/>
    <s v="South"/>
    <s v="Eastern Time (US &amp; Canada)"/>
    <x v="1"/>
    <m/>
  </r>
  <r>
    <x v="870"/>
    <s v="Amazed with myself to have an actual New Year's resolution for 2015. Yet I hate it. Lose 20lbs by February 2015 _Ù÷¡ #NewYearsResolution"/>
    <x v="1"/>
    <s v="Lose weight"/>
    <s v="Liverpool,NY"/>
    <x v="5"/>
    <s v="Northeast"/>
    <m/>
    <x v="1"/>
    <m/>
  </r>
  <r>
    <x v="871"/>
    <s v="#NewYearsResolution is to travel a lot, alone. That's more fun."/>
    <x v="5"/>
    <s v="Take a trip"/>
    <s v="Detroit, Michigan"/>
    <x v="11"/>
    <s v="Midwest"/>
    <s v="Central Time (US &amp; Canada)"/>
    <x v="0"/>
    <m/>
  </r>
  <r>
    <x v="872"/>
    <s v="My #NewYearsResolution? Not to make any resolutions! Oops!!"/>
    <x v="0"/>
    <s v="Humor about Helping Others Resolutions"/>
    <s v="Chatsworth ( Eton) GA"/>
    <x v="14"/>
    <s v="South"/>
    <m/>
    <x v="0"/>
    <m/>
  </r>
  <r>
    <x v="873"/>
    <s v="#NewYearsResolution loose some weight."/>
    <x v="1"/>
    <s v="Lose weight"/>
    <s v="Seattle , Washington"/>
    <x v="26"/>
    <s v="West"/>
    <s v="Beijing"/>
    <x v="1"/>
    <m/>
  </r>
  <r>
    <x v="874"/>
    <s v="To be better than yesterday is an everyday resolution for progress #Life #HappyNewYear #NewYearsResolution"/>
    <x v="2"/>
    <s v="Be more positive"/>
    <s v="North Carolina "/>
    <x v="29"/>
    <s v="South"/>
    <s v="Eastern Time (US &amp; Canada)"/>
    <x v="0"/>
    <m/>
  </r>
  <r>
    <x v="875"/>
    <s v="im gonna try to talk online more #NewYearsResolution"/>
    <x v="2"/>
    <s v="Spend less time on Facebook"/>
    <s v="Texas"/>
    <x v="1"/>
    <s v="South"/>
    <m/>
    <x v="1"/>
    <m/>
  </r>
  <r>
    <x v="876"/>
    <s v="Be Kind &amp;amp; Smile More in 2015 http://t.co/3vgG6dUJWS #BeKind #SmileMore #NewYearsResolution #MotherTeresa #Goals #MakeaDifference in 2015"/>
    <x v="4"/>
    <s v="Donate more to charity"/>
    <s v="Long Island, New York"/>
    <x v="5"/>
    <s v="Northeast"/>
    <m/>
    <x v="1"/>
    <m/>
  </r>
  <r>
    <x v="877"/>
    <s v="Up at 4:30 this morning to practice becoming a morning gym goer again! #NewYearsResolution"/>
    <x v="1"/>
    <s v="Go to the gym more"/>
    <s v="south bay california"/>
    <x v="0"/>
    <s v="West"/>
    <s v="Pacific Time (US &amp; Canada)"/>
    <x v="1"/>
    <m/>
  </r>
  <r>
    <x v="878"/>
    <s v="Crushing #YOGA this morning!#healthy #workoutathome #newyearsresolution http://t.co/8Pf0zokeEB"/>
    <x v="1"/>
    <s v="Meditate"/>
    <s v="Lisle, NY"/>
    <x v="5"/>
    <s v="Northeast"/>
    <m/>
    <x v="0"/>
    <m/>
  </r>
  <r>
    <x v="879"/>
    <s v="@vmfa Coming to see you is on my 2015 to-do list, esp before giving birth to my summer baby! #NewYearsResolution"/>
    <x v="5"/>
    <s v="Take a trip"/>
    <s v="Newport News, VA"/>
    <x v="33"/>
    <s v="South"/>
    <s v="Atlantic Time (Canada)"/>
    <x v="1"/>
    <m/>
  </r>
  <r>
    <x v="880"/>
    <s v="My No. 3 #SocialMedia #NewYearsResolution: Be More Interesting! http://t.co/r2dfZ90Wtw"/>
    <x v="2"/>
    <s v="Be more positive"/>
    <s v="Framingham, MA"/>
    <x v="13"/>
    <s v="Northeast"/>
    <s v="Eastern Time (US &amp; Canada)"/>
    <x v="1"/>
    <m/>
  </r>
  <r>
    <x v="881"/>
    <s v="Come 2015 im making some changes...some big changes #NewYearsResolution"/>
    <x v="2"/>
    <s v="Watch less TV"/>
    <s v="Virginia"/>
    <x v="33"/>
    <s v="South"/>
    <s v="Pacific Time (US &amp; Canada)"/>
    <x v="0"/>
    <m/>
  </r>
  <r>
    <x v="882"/>
    <s v="My #NewYearsResolution will be 2560x1440. #RWD #webdesign"/>
    <x v="9"/>
    <s v="Learn a new skill"/>
    <s v="Pennsylvania"/>
    <x v="23"/>
    <s v="Northeast"/>
    <s v="Eastern Time (US &amp; Canada)"/>
    <x v="0"/>
    <m/>
  </r>
  <r>
    <x v="882"/>
    <s v="God Help us All. #fitfam #gym #NewYearsResolution http://t.co/3aNnKdVYDr"/>
    <x v="0"/>
    <s v="Humor about Health and Fitness Resolutions"/>
    <s v="Worcester, MA"/>
    <x v="13"/>
    <s v="Northeast"/>
    <s v="Eastern Time (US &amp; Canada)"/>
    <x v="0"/>
    <m/>
  </r>
  <r>
    <x v="883"/>
    <s v="A 4-hour drive back home is a good time to load up on new #paleo cookbooks in preparation for 2015. Let's do this. #NewYearsResolution"/>
    <x v="2"/>
    <s v="Acheive My Goals"/>
    <s v="Cincinnati"/>
    <x v="17"/>
    <s v="Midwest"/>
    <s v="Eastern Time (US &amp; Canada)"/>
    <x v="0"/>
    <m/>
  </r>
  <r>
    <x v="884"/>
    <s v="New rule: no food in the bedroom, but chocolate Starts right after I finish this sugar cookie.  #NewYearsResolution #weightloss"/>
    <x v="0"/>
    <s v="Humor about Health and Fitness Resolutions"/>
    <s v="Gorham &amp; Hays, Kansas"/>
    <x v="39"/>
    <s v="Midwest"/>
    <s v="Central Time (US &amp; Canada)"/>
    <x v="1"/>
    <m/>
  </r>
  <r>
    <x v="885"/>
    <s v="I read in the newspaper that drinking too much coffee is bad for ya, so my #NewYearsResolution is to stop reading the newspaper! #mycoffee"/>
    <x v="0"/>
    <s v="Humor about Health and Fitness Resolutions"/>
    <s v="Arlington, Virginia"/>
    <x v="33"/>
    <s v="South"/>
    <s v="Eastern Time (US &amp; Canada)"/>
    <x v="0"/>
    <m/>
  </r>
  <r>
    <x v="886"/>
    <s v="@VisitBritain Dreaming of the Cotswolds, Lake District and Wales. Already planning the #escape. #NewYearsResolution"/>
    <x v="5"/>
    <s v="Take more vacation"/>
    <s v="Tennessee"/>
    <x v="7"/>
    <s v="South"/>
    <s v="Central Time (US &amp; Canada)"/>
    <x v="1"/>
    <m/>
  </r>
  <r>
    <x v="887"/>
    <s v="I'm not looking to change myself, but to better myself in the year(s) ahead. There's always room for self improvement. #NewYearsResolution"/>
    <x v="2"/>
    <s v="Focus on my self"/>
    <s v="North Carolina"/>
    <x v="29"/>
    <s v="South"/>
    <s v="Eastern Time (US &amp; Canada)"/>
    <x v="1"/>
    <m/>
  </r>
  <r>
    <x v="888"/>
    <s v="Plus I have a deep need to make perfect skirt steak this year #HappyNewYear #NewYearsResolution"/>
    <x v="2"/>
    <s v="Try new things"/>
    <s v="New York"/>
    <x v="5"/>
    <s v="Northeast"/>
    <s v="Eastern Time (US &amp; Canada)"/>
    <x v="1"/>
    <m/>
  </r>
  <r>
    <x v="889"/>
    <s v="@VisitBritain I want to take my children  Bournemouth to see where I spent my childhood.My grandmother's house #NewYearsResolution #escape"/>
    <x v="7"/>
    <s v="Make more time for friends"/>
    <s v="Somewhere in Ohio"/>
    <x v="17"/>
    <s v="Midwest"/>
    <s v="America/New_York"/>
    <x v="1"/>
    <m/>
  </r>
  <r>
    <x v="890"/>
    <s v="#NewYearsResolution write more. Work out more. Love more."/>
    <x v="2"/>
    <s v="Acheive My Goals"/>
    <s v="Howland, OH"/>
    <x v="17"/>
    <s v="Midwest"/>
    <s v="Central Time (US &amp; Canada)"/>
    <x v="0"/>
    <m/>
  </r>
  <r>
    <x v="891"/>
    <s v="RT @misssLavigne: #NewYearsResolution to meet Grace next year aka @ASwiftieLovatic"/>
    <x v="7"/>
    <s v="Spend more time with significant other"/>
    <s v="Florida"/>
    <x v="3"/>
    <s v="South"/>
    <m/>
    <x v="1"/>
    <m/>
  </r>
  <r>
    <x v="892"/>
    <s v="Getting ahead of that #NewYearsResolution at #planetfittness"/>
    <x v="1"/>
    <s v="Excersize More"/>
    <s v="Rochester, NY"/>
    <x v="5"/>
    <s v="Northeast"/>
    <s v="Atlantic Time (Canada)"/>
    <x v="0"/>
    <m/>
  </r>
  <r>
    <x v="893"/>
    <s v="#NewYearsResolution be myself and don't feel guilty for it."/>
    <x v="2"/>
    <s v="Be more positive"/>
    <s v="Boise, Idaho"/>
    <x v="36"/>
    <s v="West"/>
    <m/>
    <x v="0"/>
    <m/>
  </r>
  <r>
    <x v="894"/>
    <s v="RT @tyler_e3: I have to definitely make it a priority to pay my tithes every week.. #NewYearsResolution"/>
    <x v="3"/>
    <s v="Manage debt"/>
    <s v="kannapolis. huntsville. miami."/>
    <x v="3"/>
    <s v="South"/>
    <s v="Central Time (US &amp; Canada)"/>
    <x v="1"/>
    <m/>
  </r>
  <r>
    <x v="895"/>
    <s v="#NewYearsResolution take @skyewrita for drinks"/>
    <x v="7"/>
    <s v="Have another baby"/>
    <s v="New York City"/>
    <x v="5"/>
    <s v="Northeast"/>
    <s v="Eastern Time (US &amp; Canada)"/>
    <x v="0"/>
    <m/>
  </r>
  <r>
    <x v="896"/>
    <s v="@RadioNOW1009 play some new songs. Sick of hearing the same songs! #NewYearsResolution"/>
    <x v="5"/>
    <s v="Spend more time on my hobby"/>
    <s v="Plainfield, Indiana"/>
    <x v="32"/>
    <s v="Midwest"/>
    <m/>
    <x v="0"/>
    <m/>
  </r>
  <r>
    <x v="897"/>
    <s v="3. Challenge more people to duel. #NewYearsResolution"/>
    <x v="0"/>
    <s v="Humor about Time Management/Organization Resolutions"/>
    <s v="Cape Cod"/>
    <x v="13"/>
    <s v="Northeast"/>
    <m/>
    <x v="0"/>
    <m/>
  </r>
  <r>
    <x v="897"/>
    <s v="Yesterday I did yoga for the first time at the beach and loved it! Can't wait to do more!  http://t.co/s1WZ4cKegt #yoga #NewYearsResolution"/>
    <x v="1"/>
    <s v="Set up a home gym"/>
    <s v="Miami &amp; Atlanta"/>
    <x v="3"/>
    <s v="South"/>
    <m/>
    <x v="1"/>
    <m/>
  </r>
  <r>
    <x v="898"/>
    <s v="Lose weight. get in shape. eat healthier... subjective goals that change like the wind. Aim for a measurable #newyearsresolution instead"/>
    <x v="1"/>
    <s v="Lose weight"/>
    <s v="Phoenix"/>
    <x v="22"/>
    <s v="West"/>
    <s v="Eastern Time (US &amp; Canada)"/>
    <x v="0"/>
    <m/>
  </r>
  <r>
    <x v="899"/>
    <s v="#lovethissong I think this will be my 2015 #NewYearsResolution  Carolina Liar - Show Me What I'm Looking For (Vid‰Û_: http://t.co/UjV5FFL12g"/>
    <x v="2"/>
    <s v="Watch less TV"/>
    <s v="abingdon, md"/>
    <x v="35"/>
    <s v="South"/>
    <s v="Eastern Time (US &amp; Canada)"/>
    <x v="0"/>
    <m/>
  </r>
  <r>
    <x v="900"/>
    <s v="To a new year &amp;amp; new beginnings! #NewYearsResolution #realestate #mortgage #finance #SuccessfulDay #GOBIG http://t.co/DaislBnu4N"/>
    <x v="3"/>
    <s v="Pay off bill(s)"/>
    <s v="Garden City, NY "/>
    <x v="5"/>
    <s v="Northeast"/>
    <m/>
    <x v="0"/>
    <m/>
  </r>
  <r>
    <x v="901"/>
    <s v="My #NewYearsResolution is to lower my standards so you people don't disappoint me so much this year."/>
    <x v="0"/>
    <s v="Humor about Family/Friends/Relationships Resolutions"/>
    <s v="Brooklyn, NY"/>
    <x v="5"/>
    <s v="Northeast"/>
    <m/>
    <x v="0"/>
    <m/>
  </r>
  <r>
    <x v="902"/>
    <s v="@PantherShane yeah me too, I gotta streamline that offlane Bristle #NewYearsResolution #GrowtheMMR"/>
    <x v="6"/>
    <s v="Re-organize"/>
    <s v="New York, NY"/>
    <x v="5"/>
    <s v="Northeast"/>
    <s v="Eastern Time (US &amp; Canada)"/>
    <x v="0"/>
    <m/>
  </r>
  <r>
    <x v="903"/>
    <s v="#NewYearsResolution run everyday."/>
    <x v="1"/>
    <s v="Excersize More"/>
    <s v="Oklahoma City"/>
    <x v="16"/>
    <s v="South"/>
    <s v="Mountain Time (US &amp; Canada)"/>
    <x v="0"/>
    <m/>
  </r>
  <r>
    <x v="903"/>
    <s v="#NewYearsResolution get to work before 11am"/>
    <x v="8"/>
    <s v="Work for myself"/>
    <s v="Cape May, NJ"/>
    <x v="34"/>
    <s v="Northeast"/>
    <s v="Eastern Time (US &amp; Canada)"/>
    <x v="1"/>
    <m/>
  </r>
  <r>
    <x v="904"/>
    <s v="RT @downhomethought: To resolve or not to resolove? http://t.co/bgBhlqmWrW #blog #blogging #MondayBlogs @MondayBlogs #NewYearsResolution #N‰Û_"/>
    <x v="0"/>
    <s v="Humor about not Resolutions in general"/>
    <s v="Smoky Mountains, NC"/>
    <x v="29"/>
    <s v="South"/>
    <m/>
    <x v="0"/>
    <m/>
  </r>
  <r>
    <x v="905"/>
    <s v="My #NewYearsResolution is to not read the comments section. Food blogs excluded because people who comment on recipes are always polite."/>
    <x v="2"/>
    <s v="Use less social media"/>
    <s v="Washington DC"/>
    <x v="18"/>
    <s v="South"/>
    <s v="Tijuana"/>
    <x v="1"/>
    <m/>
  </r>
  <r>
    <x v="905"/>
    <s v="This week I will do better at work/life balance!   #NewYearsResolution"/>
    <x v="6"/>
    <s v="Learn better time management practices"/>
    <s v="Las Vegas"/>
    <x v="2"/>
    <s v="West"/>
    <s v="Pacific Time (US &amp; Canada)"/>
    <x v="1"/>
    <m/>
  </r>
  <r>
    <x v="906"/>
    <s v="Easy #NewYearsResolution - clean chimney of wood-burning fireplace annually!  Not every five years or so like me... #ChimneySweep"/>
    <x v="6"/>
    <s v="Re-organize"/>
    <s v="Newark, Delaware"/>
    <x v="47"/>
    <s v="South"/>
    <m/>
    <x v="0"/>
    <m/>
  </r>
  <r>
    <x v="907"/>
    <s v="The last half of this year, I've slowly removed all unnecessary drama and the people involved with it.  #NewYearsResolution"/>
    <x v="2"/>
    <s v="Be More Fun"/>
    <s v="Florida"/>
    <x v="3"/>
    <s v="South"/>
    <s v="Eastern Time (US &amp; Canada)"/>
    <x v="1"/>
    <m/>
  </r>
  <r>
    <x v="908"/>
    <s v="Touch somebody‰Ûªs life with goodness, love, &amp;amp; understanding.  Get involved in helping somebody else. #newyearsresolution"/>
    <x v="4"/>
    <s v="Spread Peace"/>
    <s v="Chandler, AZ"/>
    <x v="22"/>
    <s v="West"/>
    <s v="Arizona"/>
    <x v="1"/>
    <m/>
  </r>
  <r>
    <x v="908"/>
    <s v="RT @JustDuncIt: #NewYearsResolution eat more Chipotle"/>
    <x v="2"/>
    <s v="Other"/>
    <s v="Brookhaven/Chester Heights "/>
    <x v="23"/>
    <s v="Northeast"/>
    <s v="Central Time (US &amp; Canada)"/>
    <x v="0"/>
    <m/>
  </r>
  <r>
    <x v="909"/>
    <s v="My new years resolutions are mostly a list of cheeses I want to eat#NewYearsResolution #NewYear #NewYear2015 http://t.co/y7R6FC5jpA"/>
    <x v="1"/>
    <s v="Eat fewer carbs"/>
    <s v="Astoria, NY"/>
    <x v="5"/>
    <s v="Northeast"/>
    <m/>
    <x v="0"/>
    <m/>
  </r>
  <r>
    <x v="910"/>
    <s v="What are your #NewYearsResolution? Mine? Spend more time w/family, get down to 210lbs, &amp;amp; start the business I've been thinking about #goals"/>
    <x v="7"/>
    <s v="Spend more time with family"/>
    <s v="Phoenix"/>
    <x v="22"/>
    <s v="West"/>
    <s v="Arizona"/>
    <x v="0"/>
    <m/>
  </r>
  <r>
    <x v="911"/>
    <s v="I am not flying over any large bodies of water until planes stop disappearing #NewYearsResolution"/>
    <x v="5"/>
    <s v="Take a trip"/>
    <s v="Northern Virginia &amp; Blacksburg"/>
    <x v="33"/>
    <s v="South"/>
    <s v="Pacific Time (US &amp; Canada)"/>
    <x v="1"/>
    <m/>
  </r>
  <r>
    <x v="911"/>
    <s v="Take up a recreational sport for 2015.#NewYearsResolution #Encouragement #YouAreWorthIt"/>
    <x v="5"/>
    <s v="Go to Europe"/>
    <s v="In service to others‰Ñ San Diego"/>
    <x v="0"/>
    <s v="West"/>
    <s v="Pacific Time (US &amp; Canada)"/>
    <x v="0"/>
    <m/>
  </r>
  <r>
    <x v="912"/>
    <s v="#NewYearsResolution find a job that respects their employees time away from work _Ù÷Á"/>
    <x v="8"/>
    <s v="Get a new job"/>
    <s v="Kansas City, MO"/>
    <x v="24"/>
    <s v="Midwest"/>
    <m/>
    <x v="0"/>
    <m/>
  </r>
  <r>
    <x v="913"/>
    <s v="Challenging myself to read @TIME ALL TIME 100 books in a year. #NewYearsResolution #wellread2015 http://t.co/CvFuq6R72V"/>
    <x v="2"/>
    <s v="Read more books"/>
    <s v="Colorado"/>
    <x v="25"/>
    <s v="West"/>
    <s v="Mountain Time (US &amp; Canada)"/>
    <x v="1"/>
    <m/>
  </r>
  <r>
    <x v="914"/>
    <s v="Read a proverb when you wake up each day for 2015. Mediate. Apply. #NewYearsResolution #Encouragement #YouAreWorthIt"/>
    <x v="2"/>
    <s v="Improve my attitude"/>
    <s v="In service to others‰Ñ San Diego"/>
    <x v="0"/>
    <s v="West"/>
    <s v="Pacific Time (US &amp; Canada)"/>
    <x v="0"/>
    <m/>
  </r>
  <r>
    <x v="915"/>
    <s v="Last one for now with more later:Choose to become more constructive for 2015.#NewYearsResolution #Encouragement #YouAreWorthIt"/>
    <x v="2"/>
    <s v="Improve my attitude"/>
    <s v="In service to others‰Ñ San Diego"/>
    <x v="0"/>
    <s v="West"/>
    <s v="Pacific Time (US &amp; Canada)"/>
    <x v="0"/>
    <m/>
  </r>
  <r>
    <x v="915"/>
    <s v="My New Years resolution: have more patients- let things I can't control go- build my confidence‰Ï¬_Ù_Û_ÙÕã#NewYearsResolution"/>
    <x v="2"/>
    <s v="Adopt a pet"/>
    <s v="Buffalo, NY‰ã•ü"/>
    <x v="5"/>
    <s v="Northeast"/>
    <m/>
    <x v="1"/>
    <m/>
  </r>
  <r>
    <x v="915"/>
    <s v="I Need Wifey Material For 2015 #NewYearsResolution"/>
    <x v="7"/>
    <s v="Find a Girlfriend"/>
    <s v="ATLANTA"/>
    <x v="14"/>
    <s v="South"/>
    <s v="Eastern Time (US &amp; Canada)"/>
    <x v="0"/>
    <m/>
  </r>
  <r>
    <x v="916"/>
    <s v="Can I make a #NewYearsResolution for the world? Stop being so mean and judge mental and just be happy and love each other! #sickofallthehate"/>
    <x v="4"/>
    <s v="Spread Peace"/>
    <s v="Seattle"/>
    <x v="26"/>
    <s v="West"/>
    <s v="Pacific Time (US &amp; Canada)"/>
    <x v="1"/>
    <m/>
  </r>
  <r>
    <x v="916"/>
    <s v="Two of the saddest words ever uttered...tight underwear. #NewYearsResolution #Pleasesayitsnotso #ouch"/>
    <x v="0"/>
    <s v="Humor about Time Management/Organization Resolutions"/>
    <s v="Oregon"/>
    <x v="21"/>
    <s v="West"/>
    <m/>
    <x v="1"/>
    <m/>
  </r>
  <r>
    <x v="917"/>
    <s v="The moment you stop investing in yourself is the moment you have written off future dividends in life. #NewYearsResolution"/>
    <x v="3"/>
    <s v="Save money"/>
    <s v="Greenville Sc"/>
    <x v="4"/>
    <s v="South"/>
    <s v="Eastern Time (US &amp; Canada)"/>
    <x v="0"/>
    <m/>
  </r>
  <r>
    <x v="918"/>
    <s v="Don't go out of your way for people who won't go out of their way for you. #NewYearsResolution"/>
    <x v="7"/>
    <s v="Be better at keeping in touch with loved ones or friends"/>
    <s v="Foxboro, MA"/>
    <x v="13"/>
    <s v="Northeast"/>
    <s v="Eastern Time (US &amp; Canada)"/>
    <x v="1"/>
    <m/>
  </r>
  <r>
    <x v="919"/>
    <s v="@CaryCitizen: #NewYearsResolution is to exercise by playing tennis at Cary Tennis Park and join leagues at http://t.co/9ZTUc2Si9h!"/>
    <x v="1"/>
    <s v="Excersize More"/>
    <s v="Cary, NC"/>
    <x v="29"/>
    <s v="South"/>
    <s v="Atlantic Time (Canada)"/>
    <x v="1"/>
    <m/>
  </r>
  <r>
    <x v="920"/>
    <s v="I resolve to destress, uncomplicate, love more, hate less in 2015. #NewYearsResolution"/>
    <x v="2"/>
    <s v="Respect Others"/>
    <s v="Texas"/>
    <x v="1"/>
    <s v="South"/>
    <m/>
    <x v="0"/>
    <m/>
  </r>
  <r>
    <x v="921"/>
    <s v="My New Years Resolution is 1080p... is this thing on (pats the mic)? #NewYearsResolution #NewYear #Joke"/>
    <x v="0"/>
    <s v="Humor about New Years"/>
    <s v="Atlanta, Georgia"/>
    <x v="14"/>
    <s v="South"/>
    <s v="Eastern Time (US &amp; Canada)"/>
    <x v="0"/>
    <m/>
  </r>
  <r>
    <x v="922"/>
    <s v="2015 NY Resolution: remove all things in my life that make me unhappy.  One checkmark already down a few days early! #NewYearsResolution"/>
    <x v="2"/>
    <s v="Be more positive"/>
    <s v="Savannah"/>
    <x v="14"/>
    <s v="South"/>
    <s v="Eastern Time (US &amp; Canada)"/>
    <x v="1"/>
    <m/>
  </r>
  <r>
    <x v="923"/>
    <s v="got to cut out my sugar and sodium salt addictions for 2015..all my other addictions i am happy with ;o)  #newyearsresolution"/>
    <x v="1"/>
    <s v="Eat Less Sugar"/>
    <s v="Orlando,Florida-Sunshine State"/>
    <x v="3"/>
    <s v="South"/>
    <s v="Eastern Time (US &amp; Canada)"/>
    <x v="0"/>
    <m/>
  </r>
  <r>
    <x v="924"/>
    <s v="2015 is almost here! My #NewYearsResolution is to work to ensure more educational opportunities for the people of my district. What's yours?"/>
    <x v="8"/>
    <s v="Start a new business"/>
    <s v="Cleveland, OH"/>
    <x v="17"/>
    <s v="Midwest"/>
    <s v="Eastern Time (US &amp; Canada)"/>
    <x v="1"/>
    <m/>
  </r>
  <r>
    <x v="925"/>
    <s v="I was gonna make my #NewYearsResolution about losing 20 lbs. but then I went to @tacobell and I lost control.....I'll try again next week!"/>
    <x v="1"/>
    <s v="Improve my body"/>
    <s v="Vineland, NJ"/>
    <x v="34"/>
    <s v="Northeast"/>
    <m/>
    <x v="1"/>
    <m/>
  </r>
  <r>
    <x v="926"/>
    <s v="RT @pinkiepi301: #NewYearsResolution 1: smile more, maybe I'll collect friends"/>
    <x v="7"/>
    <s v="Have a baby"/>
    <s v="‰Û¢detroit‰Û¢"/>
    <x v="11"/>
    <s v="Midwest"/>
    <s v="Eastern Time (US &amp; Canada)"/>
    <x v="1"/>
    <m/>
  </r>
  <r>
    <x v="927"/>
    <s v="Trying to be more positive in my life &amp;amp; be more motivated to do things._ÙªÎ_Ù÷ü_ÙÕÐ#NewYearsResolution"/>
    <x v="2"/>
    <s v="Improve my attitude"/>
    <s v="LA"/>
    <x v="0"/>
    <s v="West"/>
    <s v="Pacific Time (US &amp; Canada)"/>
    <x v="1"/>
    <m/>
  </r>
  <r>
    <x v="928"/>
    <s v="‰ÛÏ@ImpossibleUSA: Lazy last days of the year. Time to pen a #NewYearsResolution or two http://t.co/IhhTaYQIk4‰Û take more pictures _ÙÒá"/>
    <x v="5"/>
    <s v="Take a trip"/>
    <s v="mn"/>
    <x v="8"/>
    <s v="Midwest"/>
    <m/>
    <x v="0"/>
    <m/>
  </r>
  <r>
    <x v="929"/>
    <s v="Waiting on #literaryagencies to respond make me so excited and nervous. #publishing #editing #newauthor #NewYearsResolution #hope"/>
    <x v="8"/>
    <s v="Get dream job"/>
    <s v="TN"/>
    <x v="7"/>
    <s v="South"/>
    <s v="Eastern Time (US &amp; Canada)"/>
    <x v="1"/>
    <m/>
  </r>
  <r>
    <x v="930"/>
    <s v="Listen to Johnny Flexx-ONLY Remix by Benny Hughe$ #np on #SoundCloudhttps://t.co/pWtfyVvaZs #NewYears #NewYearsResolution"/>
    <x v="5"/>
    <s v="See a Concert/Show"/>
    <s v="Tampa, FL"/>
    <x v="3"/>
    <s v="South"/>
    <m/>
    <x v="0"/>
    <m/>
  </r>
  <r>
    <x v="931"/>
    <s v="I need to read Station Eleven. And so many more things. #NewYearsResolution"/>
    <x v="2"/>
    <s v="Read more books"/>
    <s v="Fort Worth, Texas"/>
    <x v="1"/>
    <s v="South"/>
    <s v="Central Time (US &amp; Canada)"/>
    <x v="1"/>
    <m/>
  </r>
  <r>
    <x v="932"/>
    <s v="#NewYearsResolution All I really want... http://t.co/4W1plbhoZQ"/>
    <x v="2"/>
    <s v="Focus on my self"/>
    <s v="Hawaii"/>
    <x v="20"/>
    <s v="West"/>
    <s v="Hawaii"/>
    <x v="1"/>
    <m/>
  </r>
  <r>
    <x v="933"/>
    <s v="@BaseballLife126 yeah that's true. Especially the fitness goals. Lol #NewYearsResolution"/>
    <x v="1"/>
    <s v="Lose weight"/>
    <s v="Deltona/Orlando/Lakeland FL"/>
    <x v="3"/>
    <s v="South"/>
    <s v="Pacific Time (US &amp; Canada)"/>
    <x v="0"/>
    <m/>
  </r>
  <r>
    <x v="934"/>
    <s v="Resolve to give your #home some TLC in #2015. #HomeImprovement #NewYearsResolution #SonomaCounty #RealEstate http://t.co/fuKrjGJdWb"/>
    <x v="5"/>
    <s v="Other"/>
    <s v="Sonoma County"/>
    <x v="0"/>
    <s v="West"/>
    <s v="Eastern Time (US &amp; Canada)"/>
    <x v="0"/>
    <m/>
  </r>
  <r>
    <x v="935"/>
    <s v="My #NewYearsResolution will be to read articles completely and close tabs and not let them linger throughout the day."/>
    <x v="6"/>
    <s v="Re-organize"/>
    <s v="Plano, TX"/>
    <x v="1"/>
    <s v="South"/>
    <s v="Central Time (US &amp; Canada)"/>
    <x v="0"/>
    <m/>
  </r>
  <r>
    <x v="936"/>
    <s v="In 2015 imma be a wigger. #NewYearsResolution #NawImSayin #NoRagrets"/>
    <x v="0"/>
    <s v="Humor about Personal Growth and Interests Resolutions"/>
    <s v="Canton,.TX"/>
    <x v="1"/>
    <s v="South"/>
    <m/>
    <x v="0"/>
    <m/>
  </r>
  <r>
    <x v="937"/>
    <s v="@Cariloha To be more positive in 2015 and I hope to get healthy by exercising &amp;amp; drinking more water! #HashtagOfTheWeek  #NewYearsResolution"/>
    <x v="1"/>
    <s v="Stop/Quit Drinking"/>
    <s v="Michigan"/>
    <x v="11"/>
    <s v="Midwest"/>
    <s v="Eastern Time (US &amp; Canada)"/>
    <x v="1"/>
    <m/>
  </r>
  <r>
    <x v="938"/>
    <s v="Own more plants. _ÙÎµ_ÙÎÈ_ÙÎ¼#NewYearsResolution"/>
    <x v="5"/>
    <s v="Spend more time on my hobby"/>
    <s v="Kalamazoo, MI"/>
    <x v="11"/>
    <s v="Midwest"/>
    <m/>
    <x v="1"/>
    <m/>
  </r>
  <r>
    <x v="939"/>
    <s v="Fierce it is! #NewYearsResolution #gymmotivation #fierce #fitfam #girlswholift http://t.co/HFOXVG7Nz3"/>
    <x v="1"/>
    <s v="Excersize More"/>
    <s v="Texas, USA"/>
    <x v="1"/>
    <s v="South"/>
    <m/>
    <x v="1"/>
    <m/>
  </r>
  <r>
    <x v="940"/>
    <s v="My #NewYearsResolution ?  Not die. Oh and list or sell a million dollar home. That too."/>
    <x v="8"/>
    <s v="Start a new business"/>
    <s v="Newburgh, Indiana"/>
    <x v="32"/>
    <s v="Midwest"/>
    <s v="Central Time (US &amp; Canada)"/>
    <x v="0"/>
    <m/>
  </r>
  <r>
    <x v="941"/>
    <s v="2015 will be the year I figure out where the gym I've belonged to for five years is located. #NewYearsResolution"/>
    <x v="1"/>
    <s v="Improve my body"/>
    <s v="New York, NY"/>
    <x v="5"/>
    <s v="Northeast"/>
    <s v="Eastern Time (US &amp; Canada)"/>
    <x v="0"/>
    <m/>
  </r>
  <r>
    <x v="942"/>
    <s v="Day 2 off of artificial sweeteners.  My #NewYearsResolution is to ween myself of it Going from 4 sodas a day to no #aspartame in 2015."/>
    <x v="1"/>
    <s v="Quit smoking"/>
    <s v="Chicago, IL"/>
    <x v="27"/>
    <s v="Midwest"/>
    <s v="Central Time (US &amp; Canada)"/>
    <x v="1"/>
    <m/>
  </r>
  <r>
    <x v="943"/>
    <s v="Use construction paper once or twice for something. The smooth kind. Not the fibrous kind, which is terrible. #NewYearsResolution"/>
    <x v="5"/>
    <s v="Other"/>
    <s v="Port Chester/New York"/>
    <x v="5"/>
    <s v="Northeast"/>
    <s v="Eastern Time (US &amp; Canada)"/>
    <x v="0"/>
    <m/>
  </r>
  <r>
    <x v="944"/>
    <s v="My #NewYearsResolution is to stop using so many Emojis. _Ù÷_ÙÔÎ_ÙÔ__ÙÕÄ_ÙÕ¥_Ù÷Ï_Ù÷â_Ù÷â_Ù÷â_Ù÷â_Ù÷â_Ù÷â_Ù÷â #justkidding _Ù÷÷"/>
    <x v="0"/>
    <s v="Humor about Personal Growth and Interests Resolutions"/>
    <s v="Kentucky"/>
    <x v="41"/>
    <s v="South"/>
    <s v="Eastern Time (US &amp; Canada)"/>
    <x v="1"/>
    <m/>
  </r>
  <r>
    <x v="945"/>
    <s v="&quot;@iGrowBeard: #NewYearsResolution Offend more people&quot;Hahaha yes !! _Ù÷â‰ÏÎ‰ÏÎ‰ÏÎ"/>
    <x v="0"/>
    <s v="Humor about Career Resolutions"/>
    <s v="Thomasville,  NC"/>
    <x v="29"/>
    <s v="South"/>
    <m/>
    <x v="0"/>
    <m/>
  </r>
  <r>
    <x v="946"/>
    <s v="new years resolution: learning to wear less makeup #makeuptransformation #NewYearsResolution"/>
    <x v="2"/>
    <s v="Improve my attitude"/>
    <s v="california"/>
    <x v="0"/>
    <s v="West"/>
    <m/>
    <x v="1"/>
    <m/>
  </r>
  <r>
    <x v="947"/>
    <s v="#NewYearsResolution-only real music will spill from my veins from here on out,I apologize to the world for not shining like the star I am.!"/>
    <x v="2"/>
    <s v="Acheive My Goals"/>
    <s v="Northern California"/>
    <x v="0"/>
    <s v="West"/>
    <s v="Arizona"/>
    <x v="0"/>
    <m/>
  </r>
  <r>
    <x v="948"/>
    <s v="#NewYearsResolution: have a bikini car wash to pay for new titties like in Bad Teacher."/>
    <x v="0"/>
    <s v="Humor about Health and Fitness Resolutions"/>
    <s v="Long Island"/>
    <x v="5"/>
    <s v="Northeast"/>
    <s v="Eastern Time (US &amp; Canada)"/>
    <x v="1"/>
    <m/>
  </r>
  <r>
    <x v="949"/>
    <s v="RT @VinVasan: My #NewYearsResolution will be to read articles completely and close tabs and not let them linger throughout the day."/>
    <x v="2"/>
    <s v="Read more books"/>
    <s v="Houston, Texas"/>
    <x v="1"/>
    <s v="South"/>
    <s v="Central Time (US &amp; Canada)"/>
    <x v="0"/>
    <m/>
  </r>
  <r>
    <x v="950"/>
    <s v="Still tweaking my fitness and healthy lifestyle plan. Goals are the same. #NewYearsResolution #WeightLossJourney"/>
    <x v="1"/>
    <s v="Excersize More"/>
    <s v="New Orleans"/>
    <x v="12"/>
    <s v="South"/>
    <m/>
    <x v="1"/>
    <m/>
  </r>
  <r>
    <x v="951"/>
    <s v="@CorePowerYoga getting a jumpstart on my #NewYearsResolution #fit #strong #healthy #happy"/>
    <x v="1"/>
    <s v="Improve my body"/>
    <s v="Honolulu Hawaii"/>
    <x v="20"/>
    <s v="West"/>
    <s v="Hawaii"/>
    <x v="1"/>
    <m/>
  </r>
  <r>
    <x v="952"/>
    <s v="Following up with people is half the battle in driving new business. #NewYearsResolution"/>
    <x v="8"/>
    <s v="Ask for a raise"/>
    <s v="San Jose, CA "/>
    <x v="0"/>
    <s v="West"/>
    <s v="Pacific Time (US &amp; Canada)"/>
    <x v="0"/>
    <m/>
  </r>
  <r>
    <x v="953"/>
    <s v="Trying to Live in the now: my #Newyearsresolution for #2015 http://t.co/JLb0vnZ5i7"/>
    <x v="2"/>
    <s v="Be more positive"/>
    <s v="Loveland, Colorado"/>
    <x v="25"/>
    <s v="West"/>
    <m/>
    <x v="1"/>
    <m/>
  </r>
  <r>
    <x v="954"/>
    <s v="‰ÛÏ@ayeee_lilk: #NewYearsResolution don't settle for less than you deserve‰Û"/>
    <x v="2"/>
    <s v="Be more positive"/>
    <s v="columbus"/>
    <x v="17"/>
    <s v="Midwest"/>
    <m/>
    <x v="1"/>
    <m/>
  </r>
  <r>
    <x v="954"/>
    <s v="Trying to Live in the now: my #Newyearsresolution for #2015 http://t.co/0FpxXKIERY"/>
    <x v="2"/>
    <s v="Improve my attitude"/>
    <s v="Loveland, Colorado"/>
    <x v="25"/>
    <s v="West"/>
    <s v="Hawaii"/>
    <x v="1"/>
    <m/>
  </r>
  <r>
    <x v="955"/>
    <s v="My New Year's resolution is to get these frigging Christmas songs to stop playing over and over in my head. #NewYearsResolution"/>
    <x v="0"/>
    <s v="Humor about Personal Growth and Interests Resolutions"/>
    <s v="Los Angeles"/>
    <x v="0"/>
    <s v="West"/>
    <s v="Eastern Time (US &amp; Canada)"/>
    <x v="0"/>
    <m/>
  </r>
  <r>
    <x v="956"/>
    <s v="Instead of making a #NewYearsResolution,I'm taking control and things differently now. Why wait until January 1st to be amazing? #ItsMyLife"/>
    <x v="2"/>
    <s v="Acheive My Goals"/>
    <s v="Scottsdale, Az"/>
    <x v="22"/>
    <s v="West"/>
    <s v="Pacific Time (US &amp; Canada)"/>
    <x v="1"/>
    <m/>
  </r>
  <r>
    <x v="957"/>
    <s v="#NewYearsResolution  to learn how to play @MUSES #knightsofCydonia on drums or something that resembles Knights of Cydonia. @Dominic_Howard"/>
    <x v="9"/>
    <s v="Learn to play an instrument"/>
    <s v="New York"/>
    <x v="5"/>
    <s v="Northeast"/>
    <s v="Eastern Time (US &amp; Canada)"/>
    <x v="1"/>
    <m/>
  </r>
  <r>
    <x v="957"/>
    <s v="Thinking of resolutions for the New Year makes me realize how much I need to improve... Correct? #NewYearsResolution http://t.co/keVFawxz7K"/>
    <x v="2"/>
    <s v="Be more positive"/>
    <s v="Maryland, United States"/>
    <x v="35"/>
    <s v="South"/>
    <m/>
    <x v="1"/>
    <m/>
  </r>
  <r>
    <x v="958"/>
    <s v="#NewYearsResolution stop burying trash"/>
    <x v="2"/>
    <s v="Improve my attitude"/>
    <s v="SRQ FLA"/>
    <x v="3"/>
    <s v="South"/>
    <s v="Eastern Time (US &amp; Canada)"/>
    <x v="0"/>
    <m/>
  </r>
  <r>
    <x v="959"/>
    <s v="#NewYearsResolution 9) tickle the ivories10) poach a rhino11) strange bedfellows12) support my congressman13) condescend a janitor14)"/>
    <x v="0"/>
    <s v="Humor about not Resolutions in general"/>
    <s v="London, Warsaw, or New York"/>
    <x v="5"/>
    <s v="Northeast"/>
    <s v="Eastern Time (US &amp; Canada)"/>
    <x v="0"/>
    <m/>
  </r>
  <r>
    <x v="960"/>
    <s v="#NewYearsResolution waiting for FB videos to load before I get pissed off at their existence."/>
    <x v="2"/>
    <s v="Use less social media"/>
    <s v="SRQ FLA"/>
    <x v="3"/>
    <s v="South"/>
    <s v="Eastern Time (US &amp; Canada)"/>
    <x v="0"/>
    <m/>
  </r>
  <r>
    <x v="961"/>
    <s v="#NewYearsResolution stop bringing pot brownies to work"/>
    <x v="0"/>
    <s v="Humor about Health and Fitness Resolutions"/>
    <s v="SRQ FLA"/>
    <x v="3"/>
    <s v="South"/>
    <s v="Eastern Time (US &amp; Canada)"/>
    <x v="0"/>
    <m/>
  </r>
  <r>
    <x v="961"/>
    <s v="New years #resolutions ..$pend le$$ , get more rest , work out more often...#NewYearsResolution"/>
    <x v="3"/>
    <s v="Save money"/>
    <s v="new jersey"/>
    <x v="34"/>
    <s v="Northeast"/>
    <m/>
    <x v="0"/>
    <m/>
  </r>
  <r>
    <x v="962"/>
    <s v="RT @GisforGift: Our #NewYearsResolution is to eat less like this &amp;amp; fit back into our pants. http://t.co/vSsfCTyoIH http://t.co/Sl4lFz4Ysb"/>
    <x v="1"/>
    <s v="Lose weight"/>
    <s v="SF, CA"/>
    <x v="0"/>
    <s v="West"/>
    <s v="Arizona"/>
    <x v="1"/>
    <m/>
  </r>
  <r>
    <x v="963"/>
    <s v="#NewYearsResolution throwing toast off the overpass"/>
    <x v="0"/>
    <s v="Other"/>
    <s v="SRQ FLA"/>
    <x v="3"/>
    <s v="South"/>
    <s v="Eastern Time (US &amp; Canada)"/>
    <x v="0"/>
    <m/>
  </r>
  <r>
    <x v="964"/>
    <s v="This year my new years resolution is too get the tattoo I have always wanted! #NewYearsResolution #tattoo"/>
    <x v="2"/>
    <s v="Get a tattoo"/>
    <s v="Nashville,TN"/>
    <x v="7"/>
    <s v="South"/>
    <s v="Central Time (US &amp; Canada)"/>
    <x v="0"/>
    <m/>
  </r>
  <r>
    <x v="965"/>
    <s v="Whatever you find your hands to do; do it. Do what makes you angry &amp;amp; make it better. Avoid WIIFM. #NewYearsResolution"/>
    <x v="2"/>
    <s v="Improve my attitude"/>
    <s v="Chandler, AZ"/>
    <x v="22"/>
    <s v="West"/>
    <s v="Arizona"/>
    <x v="1"/>
    <m/>
  </r>
  <r>
    <x v="966"/>
    <s v="Batman's #NewYearsResolution keep on being awesome. http://t.co/rzVP1vPBpT"/>
    <x v="0"/>
    <s v="Humor about Helping Others Resolutions"/>
    <s v="Bennett NC"/>
    <x v="29"/>
    <s v="South"/>
    <s v="Eastern Time (US &amp; Canada)"/>
    <x v="0"/>
    <m/>
  </r>
  <r>
    <x v="967"/>
    <s v="#NewYearsResolution selfie sticks"/>
    <x v="0"/>
    <s v="Humor about New Years"/>
    <s v="SRQ FLA"/>
    <x v="3"/>
    <s v="South"/>
    <s v="Eastern Time (US &amp; Canada)"/>
    <x v="0"/>
    <m/>
  </r>
  <r>
    <x v="968"/>
    <s v="#NewYearsResolution crepe slapping with @shoutabyss"/>
    <x v="7"/>
    <s v="Other"/>
    <s v="SRQ FLA"/>
    <x v="3"/>
    <s v="South"/>
    <s v="Eastern Time (US &amp; Canada)"/>
    <x v="0"/>
    <m/>
  </r>
  <r>
    <x v="968"/>
    <s v="‰ÛÏ@cebsilver: #NewYearsResolution selfie sticks‰Û Hahaha!"/>
    <x v="0"/>
    <s v="Humor about Recreation and Leisure Resolutions"/>
    <s v="Chicago"/>
    <x v="27"/>
    <s v="Midwest"/>
    <s v="Central Time (US &amp; Canada)"/>
    <x v="1"/>
    <m/>
  </r>
  <r>
    <x v="969"/>
    <s v="Thinking of starting #marathontraining   Would be my 3d. I have no choice, my fave food group is dessert! #NewYearsResolution #running"/>
    <x v="1"/>
    <s v="Run a half / full marathon"/>
    <s v="Miami"/>
    <x v="3"/>
    <s v="South"/>
    <s v="Eastern Time (US &amp; Canada)"/>
    <x v="1"/>
    <m/>
  </r>
  <r>
    <x v="970"/>
    <s v="Stop using finger gun snaps to get out of awkward situations. #NewYearsResolution"/>
    <x v="2"/>
    <s v="Respect Others"/>
    <s v="Kalamazoo, MI"/>
    <x v="11"/>
    <s v="Midwest"/>
    <s v="Quito"/>
    <x v="1"/>
    <m/>
  </r>
  <r>
    <x v="971"/>
    <s v="No more subtweeting #NewYearsResolution"/>
    <x v="5"/>
    <s v="Other"/>
    <s v="San Antonio"/>
    <x v="1"/>
    <s v="South"/>
    <s v="Central Time (US &amp; Canada)"/>
    <x v="0"/>
    <m/>
  </r>
  <r>
    <x v="972"/>
    <s v="#NewYearsResolution wearable tech underpants"/>
    <x v="0"/>
    <s v="Other"/>
    <s v="SRQ FLA"/>
    <x v="3"/>
    <s v="South"/>
    <s v="Eastern Time (US &amp; Canada)"/>
    <x v="0"/>
    <m/>
  </r>
  <r>
    <x v="973"/>
    <s v="Hoping @HISTORY #NewYearsResolution is to renew #LostHistory for another season! So many artifacts need this chance to be found @bradmeltzer"/>
    <x v="2"/>
    <s v="Acheive My Goals"/>
    <s v="Boston, MA"/>
    <x v="13"/>
    <s v="Northeast"/>
    <m/>
    <x v="1"/>
    <m/>
  </r>
  <r>
    <x v="974"/>
    <s v="New Years resolution... Do what makes me happy _Ù÷_ #NewYearsResolution"/>
    <x v="0"/>
    <s v="Humor about Personal Growth and Interests Resolutions"/>
    <s v="Tampa, FL"/>
    <x v="3"/>
    <s v="South"/>
    <m/>
    <x v="1"/>
    <m/>
  </r>
  <r>
    <x v="975"/>
    <s v="My #NewYearsResolution is to buy a #Ps4 as soon as possible."/>
    <x v="3"/>
    <s v="Other"/>
    <s v="Saint Petersburg, FL "/>
    <x v="3"/>
    <s v="South"/>
    <s v="Quito"/>
    <x v="0"/>
    <m/>
  </r>
  <r>
    <x v="976"/>
    <s v="I don't even remember 2014. #NewYearsResolution"/>
    <x v="0"/>
    <s v="Humor about New Years"/>
    <s v="Kingsport, TN"/>
    <x v="7"/>
    <s v="South"/>
    <s v="Eastern Time (US &amp; Canada)"/>
    <x v="0"/>
    <m/>
  </r>
  <r>
    <x v="977"/>
    <s v="Get laid for the first time in like, forever  #NewYearsResolution"/>
    <x v="2"/>
    <s v="Be more positive"/>
    <s v="San Francisco"/>
    <x v="0"/>
    <s v="West"/>
    <s v="Tijuana"/>
    <x v="1"/>
    <m/>
  </r>
  <r>
    <x v="977"/>
    <s v="My New Years resolution with @Rachelx2x is to use the _Ù_ emoji enough to keep it in our recently used #NewYearsResolution"/>
    <x v="0"/>
    <s v="Humor about Health and Fitness Resolutions"/>
    <s v="Pittsburgh "/>
    <x v="23"/>
    <s v="Northeast"/>
    <s v="Eastern Time (US &amp; Canada)"/>
    <x v="1"/>
    <m/>
  </r>
  <r>
    <x v="978"/>
    <s v="Stop giving so much love to people that don't deserve it #overmycapacity #NewYearsResolution"/>
    <x v="7"/>
    <s v="Have a baby"/>
    <s v="Los Angeles, California"/>
    <x v="0"/>
    <s v="West"/>
    <s v="Pacific Time (US &amp; Canada)"/>
    <x v="1"/>
    <m/>
  </r>
  <r>
    <x v="979"/>
    <s v="My #NewYearsResolution is to make more money. Thanks to @l00tapp that is possible! http://t.co/D0efgp7sXq"/>
    <x v="3"/>
    <s v="Invest for retirement"/>
    <s v="California"/>
    <x v="0"/>
    <s v="West"/>
    <s v="Pacific Time (US &amp; Canada)"/>
    <x v="1"/>
    <m/>
  </r>
  <r>
    <x v="980"/>
    <s v="Let's be honest -- the only real #NewYearsResolution we need to make is seeing #Taken3 as soon as possible."/>
    <x v="5"/>
    <s v="Other"/>
    <s v="San Francisco"/>
    <x v="0"/>
    <s v="West"/>
    <s v="Pacific Time (US &amp; Canada)"/>
    <x v="1"/>
    <m/>
  </r>
  <r>
    <x v="981"/>
    <s v="stop being around negative people, go and reach for your goal. #NewYearsResolution"/>
    <x v="2"/>
    <s v="Get a tattoo"/>
    <s v="Los Angeles, California"/>
    <x v="0"/>
    <s v="West"/>
    <s v="Pacific Time (US &amp; Canada)"/>
    <x v="1"/>
    <m/>
  </r>
  <r>
    <x v="982"/>
    <s v="#NewYearsResolution 1)To get an Auto Insurance."/>
    <x v="3"/>
    <s v="Other"/>
    <s v="Campbell, CA"/>
    <x v="0"/>
    <s v="West"/>
    <s v="Mountain Time (US &amp; Canada)"/>
    <x v="1"/>
    <m/>
  </r>
  <r>
    <x v="982"/>
    <s v="I have #NewYearsResolution ideas &amp;amp; really should just pick one. #1 Eat Better. Ok, maybe I'll just give up Coke"/>
    <x v="1"/>
    <s v="Eat healthier"/>
    <s v="Alexandria, Virginia"/>
    <x v="33"/>
    <s v="South"/>
    <s v="Mountain Time (US &amp; Canada)"/>
    <x v="1"/>
    <m/>
  </r>
  <r>
    <x v="983"/>
    <s v="I have #NewYearsResolution ideas &amp;amp; really should just pick one. #3 Read 52 books. Ok a book a week. Or start w/a book a month #amreading"/>
    <x v="5"/>
    <s v="Spend more time on my hobby"/>
    <s v="Alexandria, Virginia"/>
    <x v="33"/>
    <s v="South"/>
    <s v="Mountain Time (US &amp; Canada)"/>
    <x v="1"/>
    <m/>
  </r>
  <r>
    <x v="984"/>
    <s v="#NewYearsResolution - Fix the other 99 problems."/>
    <x v="0"/>
    <s v="Humor about not Resolutions in general"/>
    <s v="Houston, TX"/>
    <x v="1"/>
    <s v="South"/>
    <s v="Eastern Time (US &amp; Canada)"/>
    <x v="0"/>
    <m/>
  </r>
  <r>
    <x v="984"/>
    <s v="I have #NewYearsResolution ideas &amp;amp; really should just pick one. #4 Write two novels &amp;amp; edit the four sitting on my computer. #amwriting"/>
    <x v="5"/>
    <s v="Spend more time on my hobby"/>
    <s v="Alexandria, Virginia"/>
    <x v="33"/>
    <s v="South"/>
    <s v="Mountain Time (US &amp; Canada)"/>
    <x v="1"/>
    <m/>
  </r>
  <r>
    <x v="984"/>
    <s v="#NewYearsResolution LIVE LIFE EVERYDAYWITH A SMILE!"/>
    <x v="2"/>
    <s v="Be more positive"/>
    <s v="NYC"/>
    <x v="5"/>
    <s v="Northeast"/>
    <s v="Eastern Time (US &amp; Canada)"/>
    <x v="1"/>
    <m/>
  </r>
  <r>
    <x v="985"/>
    <s v="I have #NewYearsResolution ideas &amp;amp; really should just pick one. #5 Learn to bake bread. Surely I can do that in the next 365 days #bakewell"/>
    <x v="9"/>
    <s v="Get my degree"/>
    <s v="Alexandria, Virginia"/>
    <x v="33"/>
    <s v="South"/>
    <s v="Mountain Time (US &amp; Canada)"/>
    <x v="1"/>
    <m/>
  </r>
  <r>
    <x v="985"/>
    <s v="I have #NewYearsResolution ideas &amp;amp; really should just pick one. #6 Learn to Play the Piano.... need to BUY a piano first"/>
    <x v="2"/>
    <s v="Other"/>
    <s v="Alexandria, Virginia"/>
    <x v="33"/>
    <s v="South"/>
    <s v="Mountain Time (US &amp; Canada)"/>
    <x v="1"/>
    <m/>
  </r>
  <r>
    <x v="986"/>
    <s v="@Cariloha: My resolution is to get my certification in medical billing and coding! #HashtagOfTheWeek  #NewYearsResolution"/>
    <x v="9"/>
    <s v="Learn a new language"/>
    <s v="Race City, NC, USA"/>
    <x v="29"/>
    <s v="South"/>
    <s v="Eastern Time (US &amp; Canada)"/>
    <x v="1"/>
    <m/>
  </r>
  <r>
    <x v="987"/>
    <s v="RT @TaylorYMeadows: I want to weave my life with others who think differently than me because together we will make a gorgeous tapestry. #N‰Û_"/>
    <x v="2"/>
    <s v="Try new things"/>
    <s v="San Francisco, CA"/>
    <x v="0"/>
    <s v="West"/>
    <s v="Pacific Time (US &amp; Canada)"/>
    <x v="1"/>
    <m/>
  </r>
  <r>
    <x v="987"/>
    <s v="I always invest so much time into the wrong people.. whennnn will I learn?! #NewYearsResolution ?!?! #IThinkYes"/>
    <x v="7"/>
    <s v="Find a Girlfriend"/>
    <s v="BEANTOWN "/>
    <x v="13"/>
    <s v="Northeast"/>
    <s v="Quito"/>
    <x v="1"/>
    <m/>
  </r>
  <r>
    <x v="988"/>
    <s v="I also need to cut back on the fries and the potatoes chip too. #NewYearsResolution"/>
    <x v="1"/>
    <s v="Eat less meat"/>
    <s v="Baltimore, MD"/>
    <x v="35"/>
    <s v="South"/>
    <s v="Eastern Time (US &amp; Canada)"/>
    <x v="1"/>
    <m/>
  </r>
  <r>
    <x v="988"/>
    <s v="#newyearsresolution Quit #writng and find a job where I only care about dollar signs and not stars."/>
    <x v="8"/>
    <s v="Make more money"/>
    <s v="New York"/>
    <x v="5"/>
    <s v="Northeast"/>
    <m/>
    <x v="0"/>
    <m/>
  </r>
  <r>
    <x v="989"/>
    <s v="Better enjoy the gym while I can, because after Wednesday there won't be a treadmill open.  #NewYearsResolution #GymWillBeNormalByFebruary"/>
    <x v="1"/>
    <s v="Excersize More"/>
    <s v="Pasco, WA"/>
    <x v="26"/>
    <s v="West"/>
    <s v="Pacific Time (US &amp; Canada)"/>
    <x v="0"/>
    <m/>
  </r>
  <r>
    <x v="989"/>
    <s v="I have #NewYearsResolution ideas &amp;amp; really should pick one. #9 Turn off the TV. I LOVE @NCIS_CBS so that might be a prob"/>
    <x v="2"/>
    <s v="Watch less TV"/>
    <s v="Alexandria, Virginia"/>
    <x v="33"/>
    <s v="South"/>
    <s v="Mountain Time (US &amp; Canada)"/>
    <x v="1"/>
    <m/>
  </r>
  <r>
    <x v="990"/>
    <s v="I have #NewYearsResolution ideas &amp;amp; really should pick one. #11 Meditate Often. Or do some yoga or something. #meditation"/>
    <x v="1"/>
    <s v="Drink more water"/>
    <s v="Alexandria, Virginia"/>
    <x v="33"/>
    <s v="South"/>
    <s v="Eastern Time (US &amp; Canada)"/>
    <x v="1"/>
    <m/>
  </r>
  <r>
    <x v="990"/>
    <s v="I have #NewYearsResolution ideas &amp;amp; really should pick one. #10 Work Out Every Day. It's such a stress reliever I need to!"/>
    <x v="1"/>
    <s v="Go to the gym more"/>
    <s v="Alexandria, Virginia"/>
    <x v="33"/>
    <s v="South"/>
    <s v="Mountain Time (US &amp; Canada)"/>
    <x v="1"/>
    <m/>
  </r>
  <r>
    <x v="990"/>
    <s v="I resolve to practice a full day of no work and full of contemplation or play, once a week. #CIALDINI2015 #NewYearsResolution"/>
    <x v="2"/>
    <s v="Focus on my self"/>
    <s v="Bellingham, WA"/>
    <x v="26"/>
    <s v="West"/>
    <s v="Pacific Time (US &amp; Canada)"/>
    <x v="0"/>
    <m/>
  </r>
  <r>
    <x v="991"/>
    <s v="@Cariloha I'd Like to get Organized,Take better care of myself, eat healthier &amp;amp; exercise regularly  #HashtagOfTheWeek  #NewYearsResolution"/>
    <x v="1"/>
    <s v="Quit smoking"/>
    <s v="MA, Boston Strong"/>
    <x v="13"/>
    <s v="Northeast"/>
    <s v="Eastern Time (US &amp; Canada)"/>
    <x v="1"/>
    <m/>
  </r>
  <r>
    <x v="992"/>
    <s v="Worry a little less.#NewYearsResolution"/>
    <x v="2"/>
    <s v="Be more positive"/>
    <s v="Kalamazoo, MI"/>
    <x v="11"/>
    <s v="Midwest"/>
    <s v="Eastern Time (US &amp; Canada)"/>
    <x v="1"/>
    <m/>
  </r>
  <r>
    <x v="993"/>
    <s v="My #NewYearsResolution is to get along better with Starbucks lovers."/>
    <x v="0"/>
    <s v="Humor about Family/Friends/Relationships Resolutions"/>
    <s v="Cincinnati | Washington, DC"/>
    <x v="18"/>
    <s v="South"/>
    <s v="Eastern Time (US &amp; Canada)"/>
    <x v="0"/>
    <m/>
  </r>
  <r>
    <x v="993"/>
    <s v="I have #newyearsresolution ideas &amp;amp; really should pick one.  #14 Clean Out the Desk,  cause yuck clutter http://t.co/LcBZzhZOSb"/>
    <x v="6"/>
    <s v="Clean something"/>
    <s v="Alexandria, Virginia"/>
    <x v="33"/>
    <s v="South"/>
    <s v="Mountain Time (US &amp; Canada)"/>
    <x v="1"/>
    <m/>
  </r>
  <r>
    <x v="994"/>
    <s v="My #TalentPool #NewYearsResolution is to take better care of my health in 2015. @GetTalentedly cc @tcc4348 @scotthbrown"/>
    <x v="1"/>
    <s v="Other"/>
    <s v="New York City"/>
    <x v="5"/>
    <s v="Northeast"/>
    <s v="Eastern Time (US &amp; Canada)"/>
    <x v="1"/>
    <m/>
  </r>
  <r>
    <x v="995"/>
    <s v="A #NewYearsResolution for @FrankieJGrande: #FollowMeBackFrankie! Oh! @ArianaGrande can join the fun too, if she wants! ;D"/>
    <x v="0"/>
    <s v="Humor about Family/Friends/Relationships Resolutions"/>
    <s v="Knoxville, Tennessee"/>
    <x v="7"/>
    <s v="South"/>
    <s v="Pacific Time (US &amp; Canada)"/>
    <x v="1"/>
    <m/>
  </r>
  <r>
    <x v="996"/>
    <s v="2015 I will start my blogging again #NewYearsResolution"/>
    <x v="2"/>
    <s v="Be more friendly"/>
    <s v="Chicago, IL, USA"/>
    <x v="27"/>
    <s v="Midwest"/>
    <s v="Central Time (US &amp; Canada)"/>
    <x v="0"/>
    <m/>
  </r>
  <r>
    <x v="996"/>
    <s v="#NewYearsResolution I'm gonna swing from the chandelier"/>
    <x v="0"/>
    <s v="Humor about Health and Fitness Resolutions"/>
    <s v="Foxboro, MA"/>
    <x v="13"/>
    <s v="Northeast"/>
    <s v="Eastern Time (US &amp; Canada)"/>
    <x v="1"/>
    <m/>
  </r>
  <r>
    <x v="997"/>
    <s v="Help ring in the #newyear #2015 by being a most #postive #confident and #motivated self.  #feelsgood #smile #NewYearsResolution"/>
    <x v="4"/>
    <s v="Other"/>
    <s v="Little Silver,New Jersey"/>
    <x v="34"/>
    <s v="Northeast"/>
    <s v="Quito"/>
    <x v="0"/>
    <m/>
  </r>
  <r>
    <x v="998"/>
    <s v="I have #NewYearsResolution ideas &amp;amp; have let the office weigh in: lose weight, get organized, learn Spanish or Tagalog or something, &amp;amp; travel"/>
    <x v="1"/>
    <s v="Eat healthier"/>
    <s v="Alexandria, Virginia"/>
    <x v="33"/>
    <s v="South"/>
    <s v="Mountain Time (US &amp; Canada)"/>
    <x v="1"/>
    <m/>
  </r>
  <r>
    <x v="998"/>
    <s v="RT @YPFANS_USA: Let me turn you straight ‰ÛÏ@DannysHaus: My #NewYearsResolution is to come out the closet _ÙÕÛ_ÙÕÛ‰Û"/>
    <x v="2"/>
    <s v="Be more positive"/>
    <s v="Long Beach Ca"/>
    <x v="0"/>
    <s v="West"/>
    <s v="Pacific Time (US &amp; Canada)"/>
    <x v="0"/>
    <m/>
  </r>
  <r>
    <x v="998"/>
    <s v="RT @ABeeeeez: #NewYearsResolution Get Amanda's Bod http://t.co/2joissY1kw"/>
    <x v="1"/>
    <s v="Improve my body"/>
    <s v="midland, texas"/>
    <x v="1"/>
    <s v="South"/>
    <s v="Central Time (US &amp; Canada)"/>
    <x v="1"/>
    <m/>
  </r>
  <r>
    <x v="999"/>
    <s v="This coming year, I promise to make more of an effort to shave my back more thoroughly. #NewYearsResolution"/>
    <x v="2"/>
    <s v="Other"/>
    <s v="Columbia, MD"/>
    <x v="35"/>
    <s v="South"/>
    <s v="Eastern Time (US &amp; Canada)"/>
    <x v="0"/>
    <m/>
  </r>
  <r>
    <x v="1000"/>
    <s v="I'm getting organized in 2015, y'all: http://t.co/Mwl1pwtgUL What are your resolutions for the new year? #bulletjournal #NewYearsResolution"/>
    <x v="6"/>
    <s v="Re-organize"/>
    <s v="Winter Park, FL"/>
    <x v="3"/>
    <s v="South"/>
    <m/>
    <x v="1"/>
    <m/>
  </r>
  <r>
    <x v="1000"/>
    <s v="My #NewYearsResolution is to make more money. Thanks to @l00tapp that is possible! http://t.co/t35bGJLlUS"/>
    <x v="3"/>
    <s v="Save money"/>
    <s v="St. Petersburg, FL"/>
    <x v="3"/>
    <s v="South"/>
    <s v="Eastern Time (US &amp; Canada)"/>
    <x v="1"/>
    <m/>
  </r>
  <r>
    <x v="1001"/>
    <s v="‰ÛÏ@DannysHaus: My #NewYearsResolution is to come out the closet _ÙÕÛ_ÙÕÛ‰Û GOOOOODLUCK_ÙÎ¼"/>
    <x v="0"/>
    <s v="Humor about not Resolutions in general"/>
    <s v="Los Angeles"/>
    <x v="0"/>
    <s v="West"/>
    <s v="Pacific Time (US &amp; Canada)"/>
    <x v="0"/>
    <m/>
  </r>
  <r>
    <x v="1002"/>
    <s v="Excited to kick off my 2015 reading list w/ The Self Made Billionaire Effect #BillionaireEffect #NewYearsResolution http://t.co/5qRPrLwH9Y"/>
    <x v="3"/>
    <s v="Other"/>
    <s v="New York, NY"/>
    <x v="5"/>
    <s v="Northeast"/>
    <s v="Pacific Time (US &amp; Canada)"/>
    <x v="1"/>
    <m/>
  </r>
  <r>
    <x v="1003"/>
    <s v="Resolution No. 5: Write every day. Oops cheating there. #NewYearsResolution"/>
    <x v="0"/>
    <s v="Humor about Personal Growth and Interests Resolutions"/>
    <s v="Taos, NM"/>
    <x v="28"/>
    <s v="West"/>
    <s v="Mountain Time (US &amp; Canada)"/>
    <x v="1"/>
    <m/>
  </r>
  <r>
    <x v="1004"/>
    <s v="My NY resolutions for 2015. To have an even bigger mouth than 2014. #NewYearsResolution"/>
    <x v="0"/>
    <s v="Humor about New Years"/>
    <s v="California"/>
    <x v="0"/>
    <s v="West"/>
    <s v="Eastern Time (US &amp; Canada)"/>
    <x v="0"/>
    <m/>
  </r>
  <r>
    <x v="1005"/>
    <s v="Since I'm giving up coke cold turkey in 2015, I plan to drink cases of it until Thursday. #NewYearsResolution"/>
    <x v="1"/>
    <s v="Drink Less Caffine"/>
    <s v="Alexandria, Virginia"/>
    <x v="33"/>
    <s v="South"/>
    <s v="Mountain Time (US &amp; Canada)"/>
    <x v="1"/>
    <m/>
  </r>
  <r>
    <x v="1006"/>
    <s v="New Year's Resolution #1: Be More Awesome than last year #NewYearsResolution http://t.co/qpP1aAKoxg"/>
    <x v="2"/>
    <s v="Face Fears"/>
    <s v="Lakeland, FL"/>
    <x v="3"/>
    <s v="South"/>
    <s v="Eastern Time (US &amp; Canada)"/>
    <x v="1"/>
    <m/>
  </r>
  <r>
    <x v="1007"/>
    <s v="Prepping for a complete detox! #NewYearsResolution #NewMe"/>
    <x v="1"/>
    <s v="Try a new 'fad' workout"/>
    <s v="Wayne, NE"/>
    <x v="31"/>
    <s v="Midwest"/>
    <m/>
    <x v="1"/>
    <m/>
  </r>
  <r>
    <x v="1008"/>
    <s v="Inching my way into making a #NewYearsResolution for the very first time in writing. Giving much importance into #PersonalDevelopment"/>
    <x v="2"/>
    <s v="Use more social media"/>
    <s v="SoCal"/>
    <x v="0"/>
    <s v="West"/>
    <s v="Pacific Time (US &amp; Canada)"/>
    <x v="1"/>
    <m/>
  </r>
  <r>
    <x v="1009"/>
    <s v="I had a dream that I was blonde and hot with a rockin' body. Uh. #NewYearsResolution"/>
    <x v="2"/>
    <s v="Focus on my self"/>
    <s v="IL."/>
    <x v="27"/>
    <s v="Midwest"/>
    <s v="Central Time (US &amp; Canada)"/>
    <x v="1"/>
    <m/>
  </r>
  <r>
    <x v="1010"/>
    <s v="‰ÛÏ@Roy_elRey: Every decision I make in 2015 will be to set myself up for success in all aspects of my life. #NewYearsResolution‰Û"/>
    <x v="2"/>
    <s v="Gossip Less"/>
    <s v="nj‰Ïö•übaltimore"/>
    <x v="34"/>
    <s v="Northeast"/>
    <s v="Pacific Time (US &amp; Canada)"/>
    <x v="1"/>
    <m/>
  </r>
  <r>
    <x v="1011"/>
    <s v="My #NewYearsResolution is to be a #trending #topic on #twitter #haha"/>
    <x v="0"/>
    <s v="Humor about not Resolutions in general"/>
    <s v="Texas"/>
    <x v="1"/>
    <s v="South"/>
    <m/>
    <x v="0"/>
    <m/>
  </r>
  <r>
    <x v="1012"/>
    <s v="Tough times can be an opportunity to reinvent yourself.  #newyearsresolution #newyearnewyou #reinventyourself #2015"/>
    <x v="2"/>
    <s v="Be more positive"/>
    <s v="Los Angeles"/>
    <x v="0"/>
    <s v="West"/>
    <s v="Pacific Time (US &amp; Canada)"/>
    <x v="1"/>
    <m/>
  </r>
  <r>
    <x v="1013"/>
    <s v="At least I'm getting back into school this year! #NewYearsResolution #actuallyhappening #noreally"/>
    <x v="9"/>
    <s v="Study More"/>
    <s v="DFW"/>
    <x v="1"/>
    <s v="South"/>
    <s v="Central Time (US &amp; Canada)"/>
    <x v="0"/>
    <m/>
  </r>
  <r>
    <x v="1014"/>
    <s v="My #NewYearsResolution is to not make any new year resolut--DAMMIT!"/>
    <x v="0"/>
    <s v="Humor about not Resolutions in general"/>
    <s v="Los Angeles, CA"/>
    <x v="0"/>
    <s v="West"/>
    <s v="Pacific Time (US &amp; Canada)"/>
    <x v="1"/>
    <m/>
  </r>
  <r>
    <x v="1015"/>
    <s v="So I'm officially staying out of the gym until Feb. At home workouts only... #resolutions #NewYearsResolution #NewYearNewYou #boo"/>
    <x v="1"/>
    <s v="Excersize More"/>
    <s v="Connecticut "/>
    <x v="30"/>
    <s v="Northeast"/>
    <s v="Quito"/>
    <x v="1"/>
    <m/>
  </r>
  <r>
    <x v="1016"/>
    <s v="I think my #NewYearsResolution will be 2880 x 1800. #retina"/>
    <x v="0"/>
    <s v="Humor about New Years"/>
    <s v="[405] Oklahoma"/>
    <x v="16"/>
    <s v="South"/>
    <s v="Central Time (US &amp; Canada)"/>
    <x v="0"/>
    <m/>
  </r>
  <r>
    <x v="1017"/>
    <s v="@Cariloha I am going to learn how to crochet just like my grandma did, so I can make blankets for the needy.  #NewYearsResolution"/>
    <x v="9"/>
    <s v="Learn a new skill"/>
    <s v="Northern California"/>
    <x v="0"/>
    <s v="West"/>
    <s v="Pacific Time (US &amp; Canada)"/>
    <x v="1"/>
    <m/>
  </r>
  <r>
    <x v="1018"/>
    <s v="#NewYearsResolution Wake up 1 hour earlier every day. Start a podcast. Yes this is totally sincere."/>
    <x v="2"/>
    <s v="Improve my attitude"/>
    <s v="Savannah, Georgia"/>
    <x v="14"/>
    <s v="South"/>
    <s v="Quito"/>
    <x v="0"/>
    <m/>
  </r>
  <r>
    <x v="1019"/>
    <s v="Boy I'm dead _Ù÷â_Ù÷â_Ù÷â_Ù÷âRT @ochocinco: _Ù÷â_Ù÷â_Ù÷â RT @VoiceofDaReal: #NewYearsResolution #NewYearNewMeSteps http://t.co/GRdxscdXBN"/>
    <x v="0"/>
    <s v="Humor about New Years"/>
    <s v="Birmingham, Alabama"/>
    <x v="37"/>
    <s v="South"/>
    <s v="Central Time (US &amp; Canada)"/>
    <x v="0"/>
    <m/>
  </r>
  <r>
    <x v="1019"/>
    <s v="Not only am I into weather, but also #fitness. How about trying this exercise in 2015? #NewYearsResolution #workout http://t.co/9CKvig5AlV"/>
    <x v="1"/>
    <s v="Excersize More"/>
    <s v="Augusta, GA"/>
    <x v="14"/>
    <s v="South"/>
    <s v="Eastern Time (US &amp; Canada)"/>
    <x v="0"/>
    <m/>
  </r>
  <r>
    <x v="1020"/>
    <s v="I want to start #Yoga as a #NewYearsResolution so I can get a #yogabutt"/>
    <x v="1"/>
    <s v="Excersize More"/>
    <s v="Orlando FL"/>
    <x v="3"/>
    <s v="South"/>
    <s v="Quito"/>
    <x v="1"/>
    <m/>
  </r>
  <r>
    <x v="1021"/>
    <s v="‰ÛÏ@ochocinco: _Ù÷â_Ù÷â_Ù÷â RT @VoiceofDaReal: #NewYearsResolution #NewYearNewMeSteps http://t.co/p7lfgM1OdY‰Û these pictures need to be stopped _Ù÷â_Ù÷â_Ù÷â_Ù÷©"/>
    <x v="0"/>
    <s v="Humor about New Years"/>
    <s v="215 PA"/>
    <x v="23"/>
    <s v="Northeast"/>
    <s v="Eastern Time (US &amp; Canada)"/>
    <x v="0"/>
    <m/>
  </r>
  <r>
    <x v="1021"/>
    <s v="RT @mattmarton: This coming year, I promise to make more of an effort to shave my back more thoroughly. #NewYearsResolution"/>
    <x v="0"/>
    <s v="Humor about Health and Fitness Resolutions"/>
    <s v="Baltimore, MD"/>
    <x v="35"/>
    <s v="South"/>
    <s v="Eastern Time (US &amp; Canada)"/>
    <x v="0"/>
    <m/>
  </r>
  <r>
    <x v="1022"/>
    <s v="This the #NewYearsResolution ..We gotta be the winners cuz the rest is losing&amp;lt;&amp;lt;~*"/>
    <x v="2"/>
    <s v="Make better decisions"/>
    <s v="NY"/>
    <x v="5"/>
    <s v="Northeast"/>
    <s v="Quito"/>
    <x v="1"/>
    <m/>
  </r>
  <r>
    <x v="1023"/>
    <s v="Be greeted as Liberace. #NewYearsResolution #achievable"/>
    <x v="0"/>
    <s v="Humor about Education/Training Resolutions"/>
    <s v="The Abyss, Portland, Oregon"/>
    <x v="21"/>
    <s v="West"/>
    <m/>
    <x v="0"/>
    <m/>
  </r>
  <r>
    <x v="1023"/>
    <s v="Read a classical literary masterpiece for 2015.#NewYearsResolution #Encouragement #YouAreWorthIt"/>
    <x v="5"/>
    <s v="Other"/>
    <s v="In service to others‰Ñ San Diego"/>
    <x v="0"/>
    <s v="West"/>
    <s v="Pacific Time (US &amp; Canada)"/>
    <x v="0"/>
    <m/>
  </r>
  <r>
    <x v="1024"/>
    <s v="@Cariloha Happy Monday :) My #NewYearsResolution is to quit smoking while not gaining wait! #HashtagOfTheWeek"/>
    <x v="1"/>
    <s v="Quit smoking"/>
    <s v="Iowa"/>
    <x v="19"/>
    <s v="Midwest"/>
    <m/>
    <x v="1"/>
    <m/>
  </r>
  <r>
    <x v="1025"/>
    <s v="This #NewYear I'm making a resolution to quit drinking and smoking. Maybe next year I'll quit lying #NewYearsResolution  @LaughsTVShow"/>
    <x v="0"/>
    <s v="Humor about Health and Fitness Resolutions"/>
    <s v="Ohio"/>
    <x v="17"/>
    <s v="Midwest"/>
    <s v="Central Time (US &amp; Canada)"/>
    <x v="0"/>
    <m/>
  </r>
  <r>
    <x v="1026"/>
    <s v="Do you have any #career resolutions? Today I started mine early.. being more organized! Desk is now clean &amp;amp; organized! #NewYearsResolution"/>
    <x v="6"/>
    <s v="Re-organize"/>
    <s v="Bay Area, CA"/>
    <x v="0"/>
    <s v="West"/>
    <m/>
    <x v="1"/>
    <m/>
  </r>
  <r>
    <x v="1027"/>
    <s v="Gonna be giving up blunts for 2015. #cannabis #health #NewYearsResolution"/>
    <x v="1"/>
    <s v="Quit smoking"/>
    <s v="South Central Los Angeles "/>
    <x v="0"/>
    <s v="West"/>
    <m/>
    <x v="0"/>
    <m/>
  </r>
  <r>
    <x v="1028"/>
    <s v="Worry less about what people think. #NewYearsResolution"/>
    <x v="2"/>
    <s v="Be more positive"/>
    <s v="New Jersey"/>
    <x v="34"/>
    <s v="Northeast"/>
    <s v="Eastern Time (US &amp; Canada)"/>
    <x v="1"/>
    <m/>
  </r>
  <r>
    <x v="1028"/>
    <s v="How. About. We. Stop. Writing. Single. Word. Sentences. For. Emphasis. In. 2015? #NewYearsResolution"/>
    <x v="0"/>
    <s v="Humor about Personal Growth and Interests Resolutions"/>
    <s v="Metro Detroit"/>
    <x v="11"/>
    <s v="Midwest"/>
    <s v="Quito"/>
    <x v="0"/>
    <m/>
  </r>
  <r>
    <x v="1029"/>
    <s v="Major #NewYearsResolution that has to happen: Seeing my friends more! #friends #NewYear2015"/>
    <x v="7"/>
    <s v="Propose to my girlfriend / boyfriend"/>
    <s v="New York City "/>
    <x v="5"/>
    <s v="Northeast"/>
    <m/>
    <x v="1"/>
    <m/>
  </r>
  <r>
    <x v="1029"/>
    <s v="Determined to fit in my size 4 shorts this summer #NewYearsResolution"/>
    <x v="1"/>
    <s v="Lose weight"/>
    <s v="Toledo, Ohio"/>
    <x v="17"/>
    <s v="Midwest"/>
    <m/>
    <x v="1"/>
    <m/>
  </r>
  <r>
    <x v="1030"/>
    <s v="I will only see the new Entourage movie if @conner_omalley wrote the script #NewYearsResolution"/>
    <x v="5"/>
    <s v="Other"/>
    <s v="iowa "/>
    <x v="19"/>
    <s v="Midwest"/>
    <s v="Central Time (US &amp; Canada)"/>
    <x v="0"/>
    <m/>
  </r>
  <r>
    <x v="1031"/>
    <s v="Day #363 of me tweeting @TheEllenShow daily to fulfill my #2014 #NewYearsResolution for #ShowTickets and/or #12Days tickets. #2015 #Anyway"/>
    <x v="2"/>
    <s v="Use more social media"/>
    <s v="Las Vegas Nevada"/>
    <x v="2"/>
    <s v="West"/>
    <m/>
    <x v="0"/>
    <m/>
  </r>
  <r>
    <x v="1032"/>
    <s v="I think I may actually have a New Year 's resolution.. Usually I'm like idgaf #NewYearsResolution #NewYear #IDGAF"/>
    <x v="0"/>
    <s v="Humor about not Keeping Resolutions"/>
    <s v="San Marcos and Austin"/>
    <x v="1"/>
    <s v="South"/>
    <s v="Central Time (US &amp; Canada)"/>
    <x v="0"/>
    <m/>
  </r>
  <r>
    <x v="1033"/>
    <s v="Do you have any goals for 2015? Here are some of mine: http://t.co/bZ4Y2EiZhD  #wwchat #weightwatchers #NewYearsResolution"/>
    <x v="1"/>
    <s v="Improve my body"/>
    <s v="Long Beach, CA"/>
    <x v="0"/>
    <s v="West"/>
    <s v="Pacific Time (US &amp; Canada)"/>
    <x v="1"/>
    <m/>
  </r>
  <r>
    <x v="1034"/>
    <s v="NEW YEARS RESOLUTION: To catch up on my resolutions for 2O12, 2O13, and 2O14..!!#NewYearsResolution"/>
    <x v="0"/>
    <s v="Humor about not Keeping Resolutions"/>
    <s v="Madison, Wi,"/>
    <x v="6"/>
    <s v="Midwest"/>
    <s v="Mountain Time (US &amp; Canada)"/>
    <x v="0"/>
    <m/>
  </r>
  <r>
    <x v="1034"/>
    <s v="Potential #NewYearsResolution: reject even more Candy Crush Saga invitations than last year."/>
    <x v="0"/>
    <s v="Humor about New Years"/>
    <s v="Boston, MA"/>
    <x v="13"/>
    <s v="Northeast"/>
    <s v="Eastern Time (US &amp; Canada)"/>
    <x v="0"/>
    <m/>
  </r>
  <r>
    <x v="1034"/>
    <s v="Get less fat and take more selfies.  #NewYearsResolution"/>
    <x v="1"/>
    <s v="Improve my body"/>
    <s v="Sacramento, CA"/>
    <x v="0"/>
    <s v="West"/>
    <s v="Pacific Time (US &amp; Canada)"/>
    <x v="0"/>
    <m/>
  </r>
  <r>
    <x v="1034"/>
    <s v="#NewYearsResolution is to stop eating #BigMac - thanks @McDonalds ! #FatGuyProblems"/>
    <x v="0"/>
    <s v="Humor about Health and Fitness Resolutions"/>
    <s v="Anaconda, Montana"/>
    <x v="45"/>
    <s v="West"/>
    <s v="Central Time (US &amp; Canada)"/>
    <x v="0"/>
    <m/>
  </r>
  <r>
    <x v="1035"/>
    <s v="#NewYearsResolution 2: stop getting #disappointed. Not everyone will do the same for u as u them. Not everyone has the same #heart as you"/>
    <x v="2"/>
    <s v="Be more positive"/>
    <s v="NorCal"/>
    <x v="0"/>
    <s v="West"/>
    <m/>
    <x v="0"/>
    <m/>
  </r>
  <r>
    <x v="1036"/>
    <s v="Fuk your #NewYearsResolution mine is for more piercings and tattoos"/>
    <x v="5"/>
    <s v="Spend more time on my hobby"/>
    <s v="Colton___San Diego "/>
    <x v="0"/>
    <s v="West"/>
    <s v="Pacific Time (US &amp; Canada)"/>
    <x v="1"/>
    <m/>
  </r>
  <r>
    <x v="1037"/>
    <s v="@Cariloha  #Hashtag #NewYearsResolution  is to build a greenhouse from windows Im recycling."/>
    <x v="2"/>
    <s v="Be more positive"/>
    <s v="Arkansas"/>
    <x v="46"/>
    <s v="South"/>
    <m/>
    <x v="1"/>
    <m/>
  </r>
  <r>
    <x v="1037"/>
    <s v="Hibernating in bed for the entire month of January #NewYearsResolution"/>
    <x v="0"/>
    <s v="Humor about Career Resolutions"/>
    <s v="New York"/>
    <x v="5"/>
    <s v="Northeast"/>
    <m/>
    <x v="1"/>
    <m/>
  </r>
  <r>
    <x v="1038"/>
    <s v="Behind on my steps today! Better hit a lap around the block! #fitbit #NewYearsResolution"/>
    <x v="1"/>
    <s v="Excersize More"/>
    <s v="Houston, TX"/>
    <x v="1"/>
    <s v="South"/>
    <s v="Central Time (US &amp; Canada)"/>
    <x v="0"/>
    <m/>
  </r>
  <r>
    <x v="1039"/>
    <s v="#NewYearsResolution :  lose weight via adding integers; twinkies + diet coke = zero"/>
    <x v="1"/>
    <s v="Set up a home gym"/>
    <s v="Elk City"/>
    <x v="16"/>
    <s v="South"/>
    <s v="Central Time (US &amp; Canada)"/>
    <x v="0"/>
    <m/>
  </r>
  <r>
    <x v="1040"/>
    <s v="#NewYearsResolution Fight everyone in the world"/>
    <x v="0"/>
    <s v="Humor about not Keeping Resolutions"/>
    <s v="Pa"/>
    <x v="23"/>
    <s v="Northeast"/>
    <m/>
    <x v="0"/>
    <m/>
  </r>
  <r>
    <x v="1041"/>
    <s v="Focusing on my true friends in 2015! No time for fakeness or drama... if you're coming my way, just don't. #thankful #NewYearsResolution"/>
    <x v="2"/>
    <s v="Be more friendly"/>
    <s v="Maryland"/>
    <x v="35"/>
    <s v="South"/>
    <s v="Quito"/>
    <x v="1"/>
    <m/>
  </r>
  <r>
    <x v="1042"/>
    <s v="My #NewYearsResolution is to make more money. Thanks to @l00tapp that is possible! http://t.co/nM8C4qiAAF"/>
    <x v="3"/>
    <s v="Save money"/>
    <s v="Interlochen, Michigan"/>
    <x v="11"/>
    <s v="Midwest"/>
    <s v="Pacific Time (US &amp; Canada)"/>
    <x v="0"/>
    <m/>
  </r>
  <r>
    <x v="1042"/>
    <s v="thought process: maybe if I buy cute workout clothes then I'll be motivated to workout #NewYearsResolution"/>
    <x v="1"/>
    <s v="Go to the gym more"/>
    <s v="Florida"/>
    <x v="3"/>
    <s v="South"/>
    <s v="Central Time (US &amp; Canada)"/>
    <x v="1"/>
    <m/>
  </r>
  <r>
    <x v="1043"/>
    <s v="I'm kinda diggin' this new &quot;Me 1st&quot; attitude.  Possible #NewYearsResolution?  Yup, I think so!"/>
    <x v="2"/>
    <s v="Improve my attitude"/>
    <s v="PA, USA"/>
    <x v="23"/>
    <s v="Northeast"/>
    <s v="Eastern Time (US &amp; Canada)"/>
    <x v="0"/>
    <m/>
  </r>
  <r>
    <x v="1044"/>
    <s v="resolution #9: no more super sugary coffee drinks #frappucino #iceblended #NewYearsResolution #CountdownTo2015"/>
    <x v="1"/>
    <s v="Eat Less Sugar"/>
    <s v="Silicon Valley, California"/>
    <x v="0"/>
    <s v="West"/>
    <s v="Pacific Time (US &amp; Canada)"/>
    <x v="0"/>
    <m/>
  </r>
  <r>
    <x v="1045"/>
    <s v="This should be a #NewYearsResolution for us all http://t.co/8z80dVXWEF"/>
    <x v="2"/>
    <s v="Be more positive"/>
    <s v="Western PA"/>
    <x v="23"/>
    <s v="Northeast"/>
    <s v="Eastern Time (US &amp; Canada)"/>
    <x v="0"/>
    <m/>
  </r>
  <r>
    <x v="1045"/>
    <s v="RT @TheBrianMo: This should be a #NewYearsResolution for us all http://t.co/8z80dVXWEF"/>
    <x v="2"/>
    <s v="Respect Others"/>
    <s v="Pennsylvania, USA"/>
    <x v="23"/>
    <s v="Northeast"/>
    <s v="Eastern Time (US &amp; Canada)"/>
    <x v="1"/>
    <m/>
  </r>
  <r>
    <x v="1046"/>
    <s v="I'm definitely going to be more careful about who I associate myself with. #NewYearsResolution"/>
    <x v="7"/>
    <s v="Make new friends"/>
    <s v="San Antonio,Texas"/>
    <x v="1"/>
    <s v="South"/>
    <m/>
    <x v="1"/>
    <m/>
  </r>
  <r>
    <x v="1047"/>
    <s v="My #NewYearsResolution is to finish a #ToughMudder2015 . What's yours?"/>
    <x v="1"/>
    <s v="Excersize More"/>
    <s v="Muskogee, Oklahoma"/>
    <x v="16"/>
    <s v="South"/>
    <s v="Central Time (US &amp; Canada)"/>
    <x v="0"/>
    <m/>
  </r>
  <r>
    <x v="1047"/>
    <s v="Looking to have my novel out to agents in 2015. What's your #NewYearsResolution ?"/>
    <x v="8"/>
    <s v="Make more money"/>
    <s v="OH"/>
    <x v="17"/>
    <s v="Midwest"/>
    <m/>
    <x v="0"/>
    <m/>
  </r>
  <r>
    <x v="1048"/>
    <s v="Easing into @JillianMichaels so I can start #ripped in 30 on Jan 1 for the #NewYear. Still getting better everyday #NewYearsResolution"/>
    <x v="1"/>
    <s v="Excersize More"/>
    <s v="Chicago, IL"/>
    <x v="27"/>
    <s v="Midwest"/>
    <m/>
    <x v="1"/>
    <m/>
  </r>
  <r>
    <x v="1049"/>
    <s v="#NewYearsResolution Stop eating dairy #lactoseintoleranceproblems"/>
    <x v="1"/>
    <s v="Eat healthier"/>
    <s v="Long Island, New York"/>
    <x v="5"/>
    <s v="Northeast"/>
    <s v="Central Time (US &amp; Canada)"/>
    <x v="1"/>
    <m/>
  </r>
  <r>
    <x v="1050"/>
    <s v="#NewYearsResolution  Get Signed and take care of the squad @MeekMill @rickyrozay @YoungJeezy @kanyewest"/>
    <x v="6"/>
    <s v="Re-organize"/>
    <s v="Chicago,Illinois"/>
    <x v="27"/>
    <s v="Midwest"/>
    <s v="Central Time (US &amp; Canada)"/>
    <x v="0"/>
    <m/>
  </r>
  <r>
    <x v="1050"/>
    <s v="@Cariloha To quit smoking!  #HashtagOfTheWeek  #NewYearsResolution"/>
    <x v="1"/>
    <s v="Quit smoking"/>
    <s v="Dearborn Heights Michigan"/>
    <x v="11"/>
    <s v="Midwest"/>
    <s v="Eastern Time (US &amp; Canada)"/>
    <x v="1"/>
    <m/>
  </r>
  <r>
    <x v="1051"/>
    <s v="My #NewYearsResolution is to make more money. Thanks to @l00tapp that is possible! http://t.co/7bl40kCubd"/>
    <x v="3"/>
    <s v="Save money"/>
    <s v="Naples, FL"/>
    <x v="3"/>
    <s v="South"/>
    <s v="Eastern Time (US &amp; Canada)"/>
    <x v="1"/>
    <m/>
  </r>
  <r>
    <x v="1052"/>
    <s v="Hope everyone has a great #newyears. My #NewYearsResolution is to have fun!"/>
    <x v="5"/>
    <s v="Hike more"/>
    <s v="New York"/>
    <x v="5"/>
    <s v="Northeast"/>
    <m/>
    <x v="0"/>
    <m/>
  </r>
  <r>
    <x v="1053"/>
    <s v="Sportsmanship? #NewYearsResolution"/>
    <x v="1"/>
    <s v="Other"/>
    <s v="Port Chester/New York"/>
    <x v="5"/>
    <s v="Northeast"/>
    <s v="Central Time (US &amp; Canada)"/>
    <x v="0"/>
    <m/>
  </r>
  <r>
    <x v="1054"/>
    <s v="@Cariloha To get even more fit! #Hashtagoftheweek #NewYearsResolution"/>
    <x v="1"/>
    <s v="Eat healthier"/>
    <s v="Las Vegas"/>
    <x v="2"/>
    <s v="West"/>
    <s v="Arizona"/>
    <x v="1"/>
    <m/>
  </r>
  <r>
    <x v="1055"/>
    <s v="@Cariloha I'm going to redecorate my house!!  #NewYearsResolution."/>
    <x v="5"/>
    <s v="Hike more"/>
    <s v="Oregon"/>
    <x v="21"/>
    <s v="West"/>
    <s v="Atlantic Time (Canada)"/>
    <x v="1"/>
    <m/>
  </r>
  <r>
    <x v="1056"/>
    <s v="@Cariloha to be more active #NewYearsResolution #HashtagOfTheWeek"/>
    <x v="1"/>
    <s v="Other"/>
    <s v="PA"/>
    <x v="23"/>
    <s v="Northeast"/>
    <s v="Eastern Time (US &amp; Canada)"/>
    <x v="0"/>
    <m/>
  </r>
  <r>
    <x v="1056"/>
    <s v="new @VQR just arrived; my &quot;read one litmag per week&quot; #NewYearsResolution is going to be a challenge"/>
    <x v="2"/>
    <s v="Be more positive"/>
    <s v="Virginia USA"/>
    <x v="33"/>
    <s v="South"/>
    <s v="Eastern Time (US &amp; Canada)"/>
    <x v="0"/>
    <m/>
  </r>
  <r>
    <x v="1056"/>
    <s v="RT @tip_SLOWW: #NewYearsResolution get to the money more than I did last year _ÙÕ¡_ÙÕµ"/>
    <x v="3"/>
    <s v="Save money"/>
    <s v="somewhere in the houston "/>
    <x v="1"/>
    <s v="South"/>
    <m/>
    <x v="0"/>
    <m/>
  </r>
  <r>
    <x v="1057"/>
    <s v="This is sooo me &amp;amp; my friend before we start our &quot;#NewYearsResolution&quot; http://t.co/j7ebSk3gm2"/>
    <x v="1"/>
    <s v="Eat healthier"/>
    <s v="Struthers, Ohio"/>
    <x v="17"/>
    <s v="Midwest"/>
    <m/>
    <x v="1"/>
    <m/>
  </r>
  <r>
    <x v="1057"/>
    <s v="RT @rachaellehr: This year...  #NewYearsResolution http://t.co/9WfFognfRs"/>
    <x v="2"/>
    <s v="Other"/>
    <s v="Dover, DE"/>
    <x v="47"/>
    <s v="South"/>
    <s v="Eastern Time (US &amp; Canada)"/>
    <x v="1"/>
    <m/>
  </r>
  <r>
    <x v="1058"/>
    <s v="My #NewYearsResolution is to stop caring so much.Done. #thatwaseasy"/>
    <x v="2"/>
    <s v="Other"/>
    <s v="Pawnee, IN"/>
    <x v="32"/>
    <s v="Midwest"/>
    <m/>
    <x v="1"/>
    <m/>
  </r>
  <r>
    <x v="1059"/>
    <s v="Going through boxes of photos, especially from my Warner Bros years. I will definitely be prepared for #tbt in 2015. #NewYearsResolution"/>
    <x v="6"/>
    <s v="Clean something"/>
    <s v="Nashville"/>
    <x v="7"/>
    <s v="South"/>
    <s v="Central Time (US &amp; Canada)"/>
    <x v="0"/>
    <m/>
  </r>
  <r>
    <x v="1060"/>
    <s v="RT @kellystilwell: Make a #NewYearsResolution to teach your kids about money with #CASHFLOW! http://t.co/mwAxuMkPHS #sp http://t.co/MTWN4YV‰Û_"/>
    <x v="3"/>
    <s v="Save money"/>
    <s v="Memphis, TN"/>
    <x v="7"/>
    <s v="South"/>
    <s v="Central Time (US &amp; Canada)"/>
    <x v="1"/>
    <m/>
  </r>
  <r>
    <x v="1061"/>
    <s v="RT @WhitmanRachel: Couldn't decide on just one #NewYearsResolution so I picked about 15 and color coded them into categories with deadlines‰Û_"/>
    <x v="6"/>
    <s v="Re-organize"/>
    <s v="Columbus, OH"/>
    <x v="17"/>
    <s v="Midwest"/>
    <m/>
    <x v="0"/>
    <m/>
  </r>
  <r>
    <x v="1061"/>
    <s v="@Cariloha  quit smoking  #HashtagOfTheWeek #NewYearsResolution"/>
    <x v="1"/>
    <s v="Quit smoking"/>
    <s v="MUSKEGON MI"/>
    <x v="11"/>
    <s v="Midwest"/>
    <m/>
    <x v="1"/>
    <m/>
  </r>
  <r>
    <x v="1062"/>
    <s v="My #NewYearsResolution is to be taller."/>
    <x v="0"/>
    <s v="Humor about Helping Others Resolutions"/>
    <s v="Brooklyn, NY"/>
    <x v="5"/>
    <s v="Northeast"/>
    <s v="Atlantic Time (Canada)"/>
    <x v="1"/>
    <m/>
  </r>
  <r>
    <x v="1062"/>
    <s v="RT @AmyVernon: My #TalentPool #NewYearsResolution is to take better care of my health in 2015. @GetTalentedly cc @tcc4348 @scotthbrown"/>
    <x v="1"/>
    <s v="Improve my body"/>
    <s v="New York, NY"/>
    <x v="5"/>
    <s v="Northeast"/>
    <s v="Eastern Time (US &amp; Canada)"/>
    <x v="1"/>
    <m/>
  </r>
  <r>
    <x v="1063"/>
    <s v="Make a #NewYearsResolution to Keep in Touch ... like, with pen and ink! :) #Peace Sun #NoteCards @FlawnOcho... http://t.co/ZW4tARu8u4"/>
    <x v="7"/>
    <s v="Be better at keeping in touch with loved ones or friends"/>
    <s v="Metropolis, IL"/>
    <x v="27"/>
    <s v="Midwest"/>
    <s v="Central Time (US &amp; Canada)"/>
    <x v="1"/>
    <m/>
  </r>
  <r>
    <x v="1064"/>
    <s v="@delsolcolor #NewYearsResolution  Take at least one relaxing vacation in 2015"/>
    <x v="5"/>
    <s v="Take more vacation"/>
    <s v="Florida Beach Bum"/>
    <x v="3"/>
    <s v="South"/>
    <s v="Eastern Time (US &amp; Canada)"/>
    <x v="0"/>
    <m/>
  </r>
  <r>
    <x v="1065"/>
    <s v="RT @BrendaPerrott: #NewYearsResolution We can start them early -- get a head start!!!  Make kill pounds stop killing sweet #cats #pets!"/>
    <x v="1"/>
    <s v="Improve my body"/>
    <s v="Brusly, LA"/>
    <x v="12"/>
    <s v="South"/>
    <m/>
    <x v="1"/>
    <m/>
  </r>
  <r>
    <x v="1066"/>
    <s v="@delsolcolor budget better #hashtagoftheweek #NewYearsResolution"/>
    <x v="3"/>
    <s v="Save money"/>
    <s v="Washington"/>
    <x v="26"/>
    <s v="West"/>
    <m/>
    <x v="1"/>
    <m/>
  </r>
  <r>
    <x v="1067"/>
    <s v="@delsolcolor To exercise everyday!! #NewYearsResolution #hashtagoftheweek"/>
    <x v="1"/>
    <s v="Excersize More"/>
    <s v="Illinois"/>
    <x v="27"/>
    <s v="Midwest"/>
    <s v="Central Time (US &amp; Canada)"/>
    <x v="1"/>
    <m/>
  </r>
  <r>
    <x v="1068"/>
    <s v="My #NewYearsResolution for 2015 is for me to love myself more. _ÙÕÏ‰ÏÎ•ü"/>
    <x v="2"/>
    <s v="Appreciate what I have"/>
    <s v="Fresno, California "/>
    <x v="0"/>
    <s v="West"/>
    <s v="Pacific Time (US &amp; Canada)"/>
    <x v="1"/>
    <m/>
  </r>
  <r>
    <x v="1069"/>
    <s v="Doing a lil' ZIP-LINING TWINKLE TOUR tthru the Santa Cruz mountains and TREES  #Redwoodcanaopytours  #Newyearsresolution   #Bucketlist"/>
    <x v="5"/>
    <s v="Go to Europe"/>
    <s v="Santa Clara,  California"/>
    <x v="0"/>
    <s v="West"/>
    <m/>
    <x v="0"/>
    <m/>
  </r>
  <r>
    <x v="1070"/>
    <s v="Here's my new years resolution #2015 #NewYearsResolution http://t.co/RaJBNEBnxb"/>
    <x v="5"/>
    <s v="Other"/>
    <s v="Portland, Oregon"/>
    <x v="21"/>
    <s v="West"/>
    <s v="Mountain Time (US &amp; Canada)"/>
    <x v="1"/>
    <m/>
  </r>
  <r>
    <x v="1070"/>
    <s v="#NewYearsResolution Rave twice as hard as this year. @edm"/>
    <x v="5"/>
    <s v="See a Concert/Show"/>
    <s v="Miami, FL”_”ä‰ÝÉ"/>
    <x v="3"/>
    <s v="South"/>
    <s v="Eastern Time (US &amp; Canada)"/>
    <x v="0"/>
    <m/>
  </r>
  <r>
    <x v="1071"/>
    <s v="Saw @BertShowBert on cbs news tonight talking about New Years Weight loss Resolutions #fitnessmotivation #diet #NewYearsResolution"/>
    <x v="1"/>
    <s v="Lose weight"/>
    <s v="Atlanta, GA"/>
    <x v="14"/>
    <s v="South"/>
    <s v="Eastern Time (US &amp; Canada)"/>
    <x v="0"/>
    <m/>
  </r>
  <r>
    <x v="1071"/>
    <s v="invent a chariot pulled by manatees #NewYearsResolution"/>
    <x v="0"/>
    <s v="Humor about not Resolutions in general"/>
    <s v="Blanket City"/>
    <x v="1"/>
    <s v="South"/>
    <m/>
    <x v="0"/>
    <m/>
  </r>
  <r>
    <x v="1072"/>
    <s v="accept myself for the big, beautiful black woman I really am. #NewYearsResolution"/>
    <x v="2"/>
    <s v="Appreciate what I have"/>
    <s v="Blanket City"/>
    <x v="1"/>
    <s v="South"/>
    <m/>
    <x v="0"/>
    <m/>
  </r>
  <r>
    <x v="1073"/>
    <s v="Resolution No. 6: Attract more twitter followers. Need your help there, people. #NewYearsResolution"/>
    <x v="2"/>
    <s v="Use more social media"/>
    <s v="Taos, NM"/>
    <x v="28"/>
    <s v="West"/>
    <s v="Eastern Time (US &amp; Canada)"/>
    <x v="1"/>
    <m/>
  </r>
  <r>
    <x v="1074"/>
    <s v="Dn't judge me, found pic frm 4yr ago. Lol. Total motivation to get bk in shape! #NewYearsResolution #motivatedmonday http://t.co/XgWTNzjbld"/>
    <x v="1"/>
    <s v="Lose weight"/>
    <s v="Tennessee"/>
    <x v="7"/>
    <s v="South"/>
    <s v="Eastern Time (US &amp; Canada)"/>
    <x v="1"/>
    <m/>
  </r>
  <r>
    <x v="1075"/>
    <s v="#NewYear2015 is going to be amazing! For one I'm going to #Paris! (Image from @GirlsGuideParis) #NewYearsResolution http://t.co/ZrQH9sLMEo"/>
    <x v="5"/>
    <s v="Take a trip"/>
    <s v="NYC"/>
    <x v="5"/>
    <s v="Northeast"/>
    <s v="Central Time (US &amp; Canada)"/>
    <x v="1"/>
    <m/>
  </r>
  <r>
    <x v="1076"/>
    <s v="Project Stonecutter begins on the first Sunday of 2015. This weigh-in will show how far I have to go #fitbit #NewYearsResolution #weightloss"/>
    <x v="1"/>
    <s v="Lose weight"/>
    <s v="Massachusetts"/>
    <x v="13"/>
    <s v="Northeast"/>
    <s v="Eastern Time (US &amp; Canada)"/>
    <x v="0"/>
    <m/>
  </r>
  <r>
    <x v="1077"/>
    <s v="@Cariloha be more active #NewYearsResolution"/>
    <x v="1"/>
    <s v="Go to the gym more"/>
    <s v="Madison,WV"/>
    <x v="10"/>
    <s v="South"/>
    <m/>
    <x v="1"/>
    <m/>
  </r>
  <r>
    <x v="1078"/>
    <s v="@SandyHiltonPT let's change the perspective this year #NewYearsResolution"/>
    <x v="4"/>
    <s v="Other"/>
    <s v="Tennessee"/>
    <x v="7"/>
    <s v="South"/>
    <m/>
    <x v="0"/>
    <m/>
  </r>
  <r>
    <x v="1079"/>
    <s v="stop simply resorting to mindlessly punching people the throat when they disappoint me. #NewYearsResolution"/>
    <x v="2"/>
    <s v="Be more positive"/>
    <s v="Blanket City"/>
    <x v="1"/>
    <s v="South"/>
    <m/>
    <x v="0"/>
    <m/>
  </r>
  <r>
    <x v="1080"/>
    <s v="Day 1 without coffee, and I survived. #NewYearsResolution"/>
    <x v="1"/>
    <s v="Eat less meat"/>
    <s v="Nashville, TN"/>
    <x v="7"/>
    <s v="South"/>
    <s v="Central Time (US &amp; Canada)"/>
    <x v="1"/>
    <m/>
  </r>
  <r>
    <x v="1081"/>
    <s v="#NewYearsResolution for 2015: avoid singing auld lang syne all year.  yup, setting the bar really high."/>
    <x v="1"/>
    <s v="Quit smoking"/>
    <s v="NYC"/>
    <x v="5"/>
    <s v="Northeast"/>
    <m/>
    <x v="0"/>
    <m/>
  </r>
  <r>
    <x v="1082"/>
    <s v="#NewYearsResolution to have a man bun by 2016"/>
    <x v="0"/>
    <s v="Humor about Family/Friends/Relationships Resolutions"/>
    <s v="Castle Rock"/>
    <x v="25"/>
    <s v="West"/>
    <m/>
    <x v="0"/>
    <m/>
  </r>
  <r>
    <x v="1083"/>
    <s v="rhyme swag with Agamemnon #NewYearsResolution"/>
    <x v="0"/>
    <s v="Humor about Health and Fitness Resolutions"/>
    <s v="Rochester"/>
    <x v="11"/>
    <s v="Midwest"/>
    <m/>
    <x v="0"/>
    <m/>
  </r>
  <r>
    <x v="1084"/>
    <s v="fart inwards #NewYearsResolution"/>
    <x v="0"/>
    <s v="Humor about Health and Fitness Resolutions"/>
    <s v="Rochester"/>
    <x v="5"/>
    <s v="Northeast"/>
    <m/>
    <x v="0"/>
    <m/>
  </r>
  <r>
    <x v="1084"/>
    <s v="name all my children &quot;Children&quot; #NewYearsResolution"/>
    <x v="0"/>
    <s v="Humor about not Resolutions in general"/>
    <s v="Rochester"/>
    <x v="5"/>
    <s v="Northeast"/>
    <m/>
    <x v="0"/>
    <m/>
  </r>
  <r>
    <x v="1084"/>
    <s v="get married in gouda #NewYearsResolution"/>
    <x v="7"/>
    <s v="Spend more time with significant other"/>
    <s v="Rochester"/>
    <x v="5"/>
    <s v="Northeast"/>
    <m/>
    <x v="0"/>
    <m/>
  </r>
  <r>
    <x v="1085"/>
    <s v="recite a Marxist critique of Little Caesar's pizza to a crowd of lovely ducks #NewYearsResolution"/>
    <x v="0"/>
    <s v="Humor about Health and Fitness Resolutions"/>
    <s v="Rochester"/>
    <x v="5"/>
    <s v="Northeast"/>
    <m/>
    <x v="0"/>
    <m/>
  </r>
  <r>
    <x v="1086"/>
    <s v="@Cariloha  to celebrate my birthday on jan 2 and try to exercise more #HashtagOfTheWeek #NewYearsResolution"/>
    <x v="1"/>
    <s v="Excersize More"/>
    <s v="Georgia"/>
    <x v="14"/>
    <s v="South"/>
    <s v="Eastern Time (US &amp; Canada)"/>
    <x v="1"/>
    <m/>
  </r>
  <r>
    <x v="1087"/>
    <s v="Do not go where the path may lead. Go instead where there is no path and leave a trail. Ralph Waldo Emerson  #NewYearsResolution"/>
    <x v="2"/>
    <s v="Respect Others"/>
    <s v="Chicago"/>
    <x v="27"/>
    <s v="Midwest"/>
    <s v="Mountain Time (US &amp; Canada)"/>
    <x v="1"/>
    <m/>
  </r>
  <r>
    <x v="1088"/>
    <s v="deepthroat a Siberian idea #NewYearsResolution"/>
    <x v="0"/>
    <s v="Humor about Personal Growth and Interests Resolutions"/>
    <s v="Rochester"/>
    <x v="5"/>
    <s v="Northeast"/>
    <m/>
    <x v="0"/>
    <m/>
  </r>
  <r>
    <x v="1089"/>
    <s v="@Cariloha To resolve family issues in the New year its not worth taking it any further life is short #NewYearsResolution"/>
    <x v="7"/>
    <s v="Have another baby"/>
    <s v="Green Bay WI "/>
    <x v="6"/>
    <s v="Midwest"/>
    <m/>
    <x v="1"/>
    <m/>
  </r>
  <r>
    <x v="1089"/>
    <s v="not to get drunk, but to become drunk #NewYearsResolution"/>
    <x v="0"/>
    <s v="Humor about New Years"/>
    <s v="Rochester"/>
    <x v="5"/>
    <s v="Northeast"/>
    <m/>
    <x v="0"/>
    <m/>
  </r>
  <r>
    <x v="1090"/>
    <s v="relive the years 10-21 again but as a cool person #NewYearsResolution"/>
    <x v="2"/>
    <s v="Improve my attitude"/>
    <s v="Rochester"/>
    <x v="5"/>
    <s v="Northeast"/>
    <m/>
    <x v="0"/>
    <m/>
  </r>
  <r>
    <x v="1090"/>
    <s v="lose someone else's weight #NewYearsResolution"/>
    <x v="0"/>
    <s v="Humor about Health and Fitness Resolutions"/>
    <s v="Rochester"/>
    <x v="5"/>
    <s v="Northeast"/>
    <m/>
    <x v="0"/>
    <m/>
  </r>
  <r>
    <x v="1090"/>
    <s v="eat less risotto, but more risotta naked #NewYearsResolution"/>
    <x v="1"/>
    <s v="Eat fewer carbs"/>
    <s v="Rochester"/>
    <x v="5"/>
    <s v="Northeast"/>
    <m/>
    <x v="0"/>
    <m/>
  </r>
  <r>
    <x v="1091"/>
    <s v="dance music for muscles #NewYearsResolution"/>
    <x v="5"/>
    <s v="Other"/>
    <s v="Rochester"/>
    <x v="5"/>
    <s v="Northeast"/>
    <m/>
    <x v="0"/>
    <m/>
  </r>
  <r>
    <x v="1091"/>
    <s v="not correct any spelling mistakes on these tweets #NewYearsResolution"/>
    <x v="0"/>
    <s v="Humor about Personal Growth and Interests Resolutions"/>
    <s v="Rochester"/>
    <x v="5"/>
    <s v="Northeast"/>
    <m/>
    <x v="0"/>
    <m/>
  </r>
  <r>
    <x v="1091"/>
    <s v="kickstarter for a kickstarter knockoff website #NewYearsResolution"/>
    <x v="0"/>
    <s v="Humor about Personal Growth and Interests Resolutions"/>
    <s v="Rochester"/>
    <x v="5"/>
    <s v="Northeast"/>
    <m/>
    <x v="0"/>
    <m/>
  </r>
  <r>
    <x v="1092"/>
    <s v="tell my boss, that she is the boss of me #NewYearsResolution"/>
    <x v="8"/>
    <s v="Ask for a raise"/>
    <s v="Rochester"/>
    <x v="5"/>
    <s v="Northeast"/>
    <m/>
    <x v="0"/>
    <m/>
  </r>
  <r>
    <x v="1093"/>
    <s v="How many of you are heading back to the gym for the #NewYearsResolution ? I know I am #workouthard.!"/>
    <x v="1"/>
    <s v="Go to the gym more"/>
    <s v="Vallejo,  CA."/>
    <x v="0"/>
    <s v="West"/>
    <m/>
    <x v="1"/>
    <m/>
  </r>
  <r>
    <x v="1094"/>
    <s v="show the world what I'm made of (chemically) #NewYearsResolution"/>
    <x v="2"/>
    <s v="Acheive My Goals"/>
    <s v="Rochester"/>
    <x v="5"/>
    <s v="Northeast"/>
    <m/>
    <x v="0"/>
    <m/>
  </r>
  <r>
    <x v="1095"/>
    <s v="@Cariloha My #NewYearsResolution is to get organized, get rid of the negatives in my life, &amp;amp; get whiter teeth #HashtagOfTheWeek"/>
    <x v="6"/>
    <s v="Re-organize"/>
    <s v="CT, USA"/>
    <x v="30"/>
    <s v="Northeast"/>
    <s v="Eastern Time (US &amp; Canada)"/>
    <x v="1"/>
    <m/>
  </r>
  <r>
    <x v="1096"/>
    <s v="#NewYearsResolution be healthy, happy, and positive."/>
    <x v="2"/>
    <s v="Be more positive"/>
    <s v="MI"/>
    <x v="11"/>
    <s v="Midwest"/>
    <s v="Eastern Time (US &amp; Canada)"/>
    <x v="0"/>
    <m/>
  </r>
  <r>
    <x v="1096"/>
    <s v="@Cariloha #NewYearsResolution I'm going to run daily"/>
    <x v="1"/>
    <s v="Run a half / full marathon"/>
    <s v="Washington State"/>
    <x v="26"/>
    <s v="West"/>
    <s v="Pacific Time (US &amp; Canada)"/>
    <x v="1"/>
    <m/>
  </r>
  <r>
    <x v="1097"/>
    <s v="I resolve to eat more Indian food next year.  #NewYearsResolution"/>
    <x v="2"/>
    <s v="Appreciate what I have"/>
    <s v="New York City"/>
    <x v="5"/>
    <s v="Northeast"/>
    <s v="Pacific Time (US &amp; Canada)"/>
    <x v="1"/>
    <m/>
  </r>
  <r>
    <x v="1097"/>
    <s v="RT @PelliGolf: Big thank you to @SeeMorePutters for allowing me to use there studio to film #NewYearsResolution 15 days to better putting s‰Û_"/>
    <x v="1"/>
    <s v="Other"/>
    <s v="West Michigan"/>
    <x v="11"/>
    <s v="Midwest"/>
    <m/>
    <x v="0"/>
    <m/>
  </r>
  <r>
    <x v="1098"/>
    <s v="+1! ‰ÛÏ@hudsonette: I resolve to eat more Indian food next year.  #NewYearsResolution‰Û"/>
    <x v="2"/>
    <s v="Try new things"/>
    <s v="CT, Boston, NYC"/>
    <x v="30"/>
    <s v="Northeast"/>
    <s v="Eastern Time (US &amp; Canada)"/>
    <x v="1"/>
    <m/>
  </r>
  <r>
    <x v="1099"/>
    <s v="@RunChattanooga #NewYearsResolution run 500 miles in 2015. Easy right?"/>
    <x v="1"/>
    <s v="Run a half / full marathon"/>
    <s v="TN"/>
    <x v="7"/>
    <s v="South"/>
    <s v="Eastern Time (US &amp; Canada)"/>
    <x v="1"/>
    <m/>
  </r>
  <r>
    <x v="1099"/>
    <s v="@Cariloha be more productive,spend more quality time with the family,eat healthier &amp;amp; do more exercise #HashtagOfTheWeek #NewYearsResolution"/>
    <x v="7"/>
    <s v="Spend more time with significant other"/>
    <s v="CA"/>
    <x v="0"/>
    <s v="West"/>
    <s v="Arizona"/>
    <x v="1"/>
    <m/>
  </r>
  <r>
    <x v="1099"/>
    <s v="I will stop jacking off in 2015 #NewYearsResolution _Ù÷â"/>
    <x v="0"/>
    <s v="Humor about not Resolutions in general"/>
    <s v="Las Vegas, NV"/>
    <x v="2"/>
    <s v="West"/>
    <s v="Arizona"/>
    <x v="0"/>
    <m/>
  </r>
  <r>
    <x v="1100"/>
    <s v="@lancearmstrong At 77 I was trying to keep the elliptical from crushing me. Yay for exercise! Getting a head start on my #NewYearsResolution"/>
    <x v="1"/>
    <s v="Try a new 'fad' workout"/>
    <s v="Washington, DC"/>
    <x v="18"/>
    <s v="South"/>
    <s v="Atlantic Time (Canada)"/>
    <x v="1"/>
    <m/>
  </r>
  <r>
    <x v="1101"/>
    <s v="#NewYearsResolution will be moving to @ExploreGeorgia #Altanta going to school and becoming a hair dresser or a actor!"/>
    <x v="8"/>
    <s v="Get dream job"/>
    <s v="Miami Lakes"/>
    <x v="3"/>
    <s v="South"/>
    <m/>
    <x v="0"/>
    <m/>
  </r>
  <r>
    <x v="1102"/>
    <s v="Can't wait to start that January gym membership... #vibes #workout #happynewyear #NewYearsResolution http://t.co/CR3QhKTLlu"/>
    <x v="1"/>
    <s v="Excersize More"/>
    <s v="San Francisco"/>
    <x v="0"/>
    <s v="West"/>
    <s v="Pacific Time (US &amp; Canada)"/>
    <x v="0"/>
    <m/>
  </r>
  <r>
    <x v="1103"/>
    <s v="Finally asked my pizza delivery guy's name: 2015 is going to be all about acknowledging the people that matter most #NewYearsResolution #BFF"/>
    <x v="7"/>
    <s v="Other"/>
    <s v="Los Angeles, CA "/>
    <x v="0"/>
    <s v="West"/>
    <m/>
    <x v="1"/>
    <m/>
  </r>
  <r>
    <x v="1104"/>
    <s v="#NewYearsResolution: #1. Forgive myself for making a list of too many things I will probably never do."/>
    <x v="0"/>
    <s v="Humor about Personal Growth and Interests Resolutions"/>
    <s v="NYC"/>
    <x v="5"/>
    <s v="Northeast"/>
    <m/>
    <x v="0"/>
    <m/>
  </r>
  <r>
    <x v="1105"/>
    <s v="To gain more height _Ù÷#NewYearsResolution"/>
    <x v="1"/>
    <s v="Quit smoking"/>
    <s v="Los Alamitos, CA"/>
    <x v="0"/>
    <s v="West"/>
    <s v="Eastern Time (US &amp; Canada)"/>
    <x v="0"/>
    <m/>
  </r>
  <r>
    <x v="1106"/>
    <s v="get two beers and call them the Molson twins #NewYearsResolution"/>
    <x v="0"/>
    <s v="Humor about Education/Training Resolutions"/>
    <s v="Rochester"/>
    <x v="5"/>
    <s v="Northeast"/>
    <m/>
    <x v="0"/>
    <m/>
  </r>
  <r>
    <x v="1107"/>
    <s v="Campbells Shark Fin Soup #NewYearsResolution"/>
    <x v="0"/>
    <s v="Humor about New Years"/>
    <s v="Rochester"/>
    <x v="5"/>
    <s v="Northeast"/>
    <m/>
    <x v="0"/>
    <m/>
  </r>
  <r>
    <x v="1107"/>
    <s v="My #NewYearsResolution is #drinkmoreh20. What's yours @CoreyBmorFit @MandyMitch @EileenABC7 @cuevabar #TrainLikeAPro"/>
    <x v="1"/>
    <s v="Other"/>
    <s v="washington dc"/>
    <x v="18"/>
    <s v="South"/>
    <s v="Central Time (US &amp; Canada)"/>
    <x v="0"/>
    <m/>
  </r>
  <r>
    <x v="1108"/>
    <s v="finally call 911 about that shawty fire thats been burning on the dance floor #NewYearsResolution"/>
    <x v="5"/>
    <s v="Take a trip"/>
    <s v="Rochester"/>
    <x v="5"/>
    <s v="Northeast"/>
    <m/>
    <x v="0"/>
    <m/>
  </r>
  <r>
    <x v="1108"/>
    <s v="Pass the MTELs and dominate the GREs. #NewYearsResolution"/>
    <x v="9"/>
    <s v="Study More"/>
    <s v="Salem, MA"/>
    <x v="13"/>
    <s v="Northeast"/>
    <m/>
    <x v="1"/>
    <m/>
  </r>
  <r>
    <x v="1109"/>
    <s v="Start a blog - and be committed to it. #NewYearsResolution"/>
    <x v="2"/>
    <s v="Improve my attitude"/>
    <s v="Salem, MA"/>
    <x v="13"/>
    <s v="Northeast"/>
    <m/>
    <x v="1"/>
    <m/>
  </r>
  <r>
    <x v="1110"/>
    <s v="My mom got my #NewYearsResolution right when she said, &quot;I hope this is the year that you find a charming British man to have children with.&quot;"/>
    <x v="7"/>
    <s v="Have a baby"/>
    <s v="Madison, WI"/>
    <x v="6"/>
    <s v="Midwest"/>
    <s v="Central Time (US &amp; Canada)"/>
    <x v="1"/>
    <m/>
  </r>
  <r>
    <x v="1111"/>
    <s v="get followed by no fewer than 3 #famouspeople #NewYearsResolution"/>
    <x v="2"/>
    <s v="Use less social media"/>
    <s v="Rochester"/>
    <x v="5"/>
    <s v="Northeast"/>
    <s v="Central Time (US &amp; Canada)"/>
    <x v="0"/>
    <m/>
  </r>
  <r>
    <x v="1112"/>
    <s v="This coming year, I promise to atone for my sins by admitting I used to laugh at Family Guy. #NewYearsResolution"/>
    <x v="2"/>
    <s v="Use more social media"/>
    <s v="Columbia, MD"/>
    <x v="35"/>
    <s v="South"/>
    <s v="Eastern Time (US &amp; Canada)"/>
    <x v="0"/>
    <m/>
  </r>
  <r>
    <x v="1113"/>
    <s v="RT @tom9d: For every unnecessary reply-all, I'll sign you up for five random mailing lists. #NewYearsResolution"/>
    <x v="0"/>
    <s v="Humor about not Resolutions in general"/>
    <s v="boston!"/>
    <x v="13"/>
    <s v="Northeast"/>
    <s v="Eastern Time (US &amp; Canada)"/>
    <x v="0"/>
    <m/>
  </r>
  <r>
    <x v="1114"/>
    <s v="RT @bk_urway: I'm gonna help out homeless people more for my #NewYearsResolution"/>
    <x v="4"/>
    <s v="Spread Peace"/>
    <s v="Fresno CA"/>
    <x v="0"/>
    <s v="West"/>
    <s v="Arizona"/>
    <x v="0"/>
    <m/>
  </r>
  <r>
    <x v="1115"/>
    <s v="replace my arm with Inspector Gadget's body #NewYearsResolution"/>
    <x v="0"/>
    <s v="Other"/>
    <s v="Rochester"/>
    <x v="5"/>
    <s v="Northeast"/>
    <m/>
    <x v="0"/>
    <m/>
  </r>
  <r>
    <x v="1116"/>
    <s v="First day back in the gym. 2015 is about to be a big year #LAfitness #newyearsresolution #earlystart‰Û_ http://t.co/JaePAgdxQr"/>
    <x v="1"/>
    <s v="Go to the gym more"/>
    <s v="Rochester NY"/>
    <x v="5"/>
    <s v="Northeast"/>
    <m/>
    <x v="0"/>
    <m/>
  </r>
  <r>
    <x v="1117"/>
    <s v="Almost that time for my #NewYearsResolution . One would have to be work on spending less money. Dear god i love to go out and get stuff. lol"/>
    <x v="3"/>
    <s v="Save money"/>
    <s v="Toledo, OH"/>
    <x v="17"/>
    <s v="Midwest"/>
    <s v="Eastern Time (US &amp; Canada)"/>
    <x v="0"/>
    <m/>
  </r>
  <r>
    <x v="1118"/>
    <s v="RT @StopHaydenIsBad: @SSKIRTSS will write and perform the soundtrack to every new #Bollywood movie #NewYearsResolution"/>
    <x v="8"/>
    <s v="Get a new job"/>
    <s v="Rochester, NY"/>
    <x v="5"/>
    <s v="Northeast"/>
    <s v="Central Time (US &amp; Canada)"/>
    <x v="0"/>
    <m/>
  </r>
  <r>
    <x v="1118"/>
    <s v="In 2015 I will support Michigan Football. I will follow Coach wherever he goes. #NewYearsResolution"/>
    <x v="5"/>
    <s v="Spend more time on my hobby"/>
    <s v="Spencerport, NY "/>
    <x v="5"/>
    <s v="Northeast"/>
    <s v="Eastern Time (US &amp; Canada)"/>
    <x v="0"/>
    <m/>
  </r>
  <r>
    <x v="1119"/>
    <s v="#NewYearsResolution Release a mixtape"/>
    <x v="2"/>
    <s v="Try new things"/>
    <s v="Ardsley"/>
    <x v="5"/>
    <s v="Northeast"/>
    <s v="Atlantic Time (Canada)"/>
    <x v="0"/>
    <m/>
  </r>
  <r>
    <x v="1120"/>
    <s v="Change always for the better #NewYearsResolution #2015 #change"/>
    <x v="2"/>
    <s v="Focus on my self"/>
    <s v="TEXAS"/>
    <x v="1"/>
    <s v="South"/>
    <s v="Central Time (US &amp; Canada)"/>
    <x v="1"/>
    <m/>
  </r>
  <r>
    <x v="1120"/>
    <s v="@Cariloha I would love to drink more water and make sure to exercise at least 30 mins per day Mon-Fri #HashtagOfTheWeek #NewYearsResolution."/>
    <x v="1"/>
    <s v="Excersize More"/>
    <s v="Chicago"/>
    <x v="27"/>
    <s v="Midwest"/>
    <s v="Central Time (US &amp; Canada)"/>
    <x v="1"/>
    <m/>
  </r>
  <r>
    <x v="1121"/>
    <s v="#NewYearsResolution Fart in the bathtub more."/>
    <x v="0"/>
    <s v="Humor about Health and Fitness Resolutions"/>
    <s v="329 Main St. Half Moon Bay, CA"/>
    <x v="0"/>
    <s v="West"/>
    <s v="Pacific Time (US &amp; Canada)"/>
    <x v="1"/>
    <m/>
  </r>
  <r>
    <x v="1122"/>
    <s v="get money,dress well,take trips,post pics, &amp;amp;stay out of the mix. #NewYearsResolution"/>
    <x v="2"/>
    <s v="Use more social media"/>
    <s v="Miami"/>
    <x v="3"/>
    <s v="South"/>
    <m/>
    <x v="0"/>
    <m/>
  </r>
  <r>
    <x v="1123"/>
    <s v="#NewYearsResolution - I will only drink (diet) soda pop and (decaffeinated) coffee on special occasions, no longer as primary liquid intake."/>
    <x v="1"/>
    <s v="Improve my body"/>
    <s v="Springfield"/>
    <x v="21"/>
    <s v="West"/>
    <s v="Pacific Time (US &amp; Canada)"/>
    <x v="0"/>
    <m/>
  </r>
  <r>
    <x v="1124"/>
    <s v="I still wanna be gettin a #LaceUp tattoo #NewYearsResolution"/>
    <x v="2"/>
    <s v="Get a tattoo"/>
    <s v="Oakland,CA"/>
    <x v="0"/>
    <s v="West"/>
    <s v="Alaska"/>
    <x v="1"/>
    <m/>
  </r>
  <r>
    <x v="1125"/>
    <s v="Living in the now: my #Newyearsresolution for #2015  http://t.co/cTGYjVIOn9"/>
    <x v="2"/>
    <s v="Be more positive"/>
    <s v="Loveland, Colorado"/>
    <x v="25"/>
    <s v="West"/>
    <s v="Hawaii"/>
    <x v="1"/>
    <m/>
  </r>
  <r>
    <x v="1126"/>
    <s v="~New Year....AND onto BIGGER &amp;amp; BETTER HAPPENINGS, DREAMS, &amp;amp; GOALS! #2015 #NewYearsResolution #NewYear #NewYear2015 #betteryourself"/>
    <x v="2"/>
    <s v="Acheive My Goals"/>
    <s v="Pennsylvania"/>
    <x v="23"/>
    <s v="Northeast"/>
    <s v="Eastern Time (US &amp; Canada)"/>
    <x v="1"/>
    <m/>
  </r>
  <r>
    <x v="1127"/>
    <s v="@VisitBritain #NewYearsResolution The Cotswolds! It'd be my first trip there. I need to do some research!"/>
    <x v="5"/>
    <s v="Go to Europe"/>
    <s v="Indiana"/>
    <x v="32"/>
    <s v="Midwest"/>
    <s v="Eastern Time (US &amp; Canada)"/>
    <x v="1"/>
    <m/>
  </r>
  <r>
    <x v="1128"/>
    <s v="Have you thought about your #NewYearsResolution yet? Next year going to try to be taller. http://t.co/aGgIj1zy8x"/>
    <x v="0"/>
    <s v="Humor about not Resolutions in general"/>
    <s v="Hollywood, Ca"/>
    <x v="0"/>
    <s v="West"/>
    <s v="Pacific Time (US &amp; Canada)"/>
    <x v="1"/>
    <m/>
  </r>
  <r>
    <x v="1129"/>
    <s v="I want everyone I know personally to say nothing but #positive things about family and friends. #NewYearsResolution"/>
    <x v="7"/>
    <s v="Be better at keeping in touch with loved ones or friends"/>
    <s v="Chicago, IL"/>
    <x v="27"/>
    <s v="Midwest"/>
    <s v="Central Time (US &amp; Canada)"/>
    <x v="1"/>
    <m/>
  </r>
  <r>
    <x v="1130"/>
    <s v="My #NewYearsResolution? To be more #awesome! Oh wait... That's not possible."/>
    <x v="2"/>
    <s v="Improve my attitude"/>
    <s v="Ashland, KY / Huntington, WV "/>
    <x v="41"/>
    <s v="South"/>
    <s v="Eastern Time (US &amp; Canada)"/>
    <x v="0"/>
    <m/>
  </r>
  <r>
    <x v="1131"/>
    <s v="@Cariloha  #HashtagOfTheWeek  #NewYearsResolution.  Meet New People expand the network"/>
    <x v="7"/>
    <s v="Make new friends"/>
    <s v="  Pennsylvania"/>
    <x v="23"/>
    <s v="Northeast"/>
    <s v="Atlantic Time (Canada)"/>
    <x v="1"/>
    <m/>
  </r>
  <r>
    <x v="1132"/>
    <s v="@bizdistricts thankfully a new deli/fresh food market has opened a block away from home to help with #NewYearsResolution of keeping fit"/>
    <x v="1"/>
    <s v="Excersize More"/>
    <s v="Metro Atlanta"/>
    <x v="14"/>
    <s v="South"/>
    <m/>
    <x v="1"/>
    <m/>
  </r>
  <r>
    <x v="1132"/>
    <s v="Try chewing my food. At least once. #NewYearsResolution #achievable"/>
    <x v="1"/>
    <s v="Improve my body"/>
    <s v="The Abyss, Portland, Oregon"/>
    <x v="21"/>
    <s v="West"/>
    <s v="Pacific Time (US &amp; Canada)"/>
    <x v="0"/>
    <m/>
  </r>
  <r>
    <x v="1133"/>
    <s v="Try doggie style. That's something I should be able to get behind. Maybe. #NewYearsResolution #TheoreticallyPossible"/>
    <x v="0"/>
    <s v="Humor about Family/Friends/Relationships Resolutions"/>
    <s v="The Abyss, Portland, Oregon"/>
    <x v="21"/>
    <s v="West"/>
    <s v="Pacific Time (US &amp; Canada)"/>
    <x v="0"/>
    <m/>
  </r>
  <r>
    <x v="1134"/>
    <s v="#NewYearsResolution  To watch more than 120 hours of TV a week."/>
    <x v="0"/>
    <s v="Humor about Recreation and Leisure Resolutions"/>
    <s v="Illinois, USA"/>
    <x v="27"/>
    <s v="Midwest"/>
    <s v="Central Time (US &amp; Canada)"/>
    <x v="1"/>
    <m/>
  </r>
  <r>
    <x v="1135"/>
    <s v="#NewYearsResolution To shoplift higher end merchandise."/>
    <x v="0"/>
    <s v="Humor about Health and Fitness Resolutions"/>
    <s v="Illinois, USA"/>
    <x v="27"/>
    <s v="Midwest"/>
    <s v="Central Time (US &amp; Canada)"/>
    <x v="1"/>
    <m/>
  </r>
  <r>
    <x v="1135"/>
    <s v="I want to find another workout routine to start in 2015. Anyone have any suggestions? #fitness #NewYearsResolution #getfit2015"/>
    <x v="1"/>
    <s v="Excersize More"/>
    <s v="South Dakota"/>
    <x v="44"/>
    <s v="Midwest"/>
    <s v="Central Time (US &amp; Canada)"/>
    <x v="0"/>
    <m/>
  </r>
  <r>
    <x v="1136"/>
    <s v="@delsolcolor Save money for a new car #NewYearsResolution"/>
    <x v="3"/>
    <s v="Save money"/>
    <s v="California"/>
    <x v="0"/>
    <s v="West"/>
    <s v="Pacific Time (US &amp; Canada)"/>
    <x v="1"/>
    <m/>
  </r>
  <r>
    <x v="1137"/>
    <s v="#NewYearsResolution To shank anybody who says Black Veil Brides is #Metal"/>
    <x v="2"/>
    <s v="Other"/>
    <s v="Illinois, USA"/>
    <x v="27"/>
    <s v="Midwest"/>
    <s v="Central Time (US &amp; Canada)"/>
    <x v="1"/>
    <m/>
  </r>
  <r>
    <x v="1138"/>
    <s v="Your opportunity to tell it, share that advice! #newYearsResolution #selfimprovement #BrandNew you! Come on #Greensboro - I am listening :)"/>
    <x v="2"/>
    <s v="Try new things"/>
    <s v="Greensboro, NC"/>
    <x v="29"/>
    <s v="South"/>
    <m/>
    <x v="1"/>
    <m/>
  </r>
  <r>
    <x v="1139"/>
    <s v="Open to new possibilities! Celebrate the miracle of being alive! Expand the circles of justice and inclusion! #NewYearsResolution #NewYear"/>
    <x v="4"/>
    <s v="Other"/>
    <s v="Los Angeles, California"/>
    <x v="0"/>
    <s v="West"/>
    <m/>
    <x v="0"/>
    <m/>
  </r>
  <r>
    <x v="1140"/>
    <s v="#NewYearsResolution To mortally wound anyone who says, &quot;It is what it is.&quot;"/>
    <x v="0"/>
    <s v="Humor about New Years"/>
    <s v="Illinois, USA"/>
    <x v="27"/>
    <s v="Midwest"/>
    <s v="Central Time (US &amp; Canada)"/>
    <x v="1"/>
    <m/>
  </r>
  <r>
    <x v="1140"/>
    <s v="My #NewYearsResolution will be to document my children's lives more!! _ÙÒá_Ù_´_ÙÕ_ÙÕ_ÙÕ"/>
    <x v="7"/>
    <s v="Propose to my girlfriend / boyfriend"/>
    <s v="Utah"/>
    <x v="40"/>
    <s v="West"/>
    <s v="Mountain Time (US &amp; Canada)"/>
    <x v="1"/>
    <m/>
  </r>
  <r>
    <x v="1141"/>
    <s v="#NewYearsResolution To wink and make that mouth click noise at anyone who looks at me in public."/>
    <x v="0"/>
    <s v="Other"/>
    <s v="Illinois, USA"/>
    <x v="27"/>
    <s v="Midwest"/>
    <s v="Central Time (US &amp; Canada)"/>
    <x v="1"/>
    <m/>
  </r>
  <r>
    <x v="1142"/>
    <s v="#NewYearsResolution To learn to wipe with my left hand."/>
    <x v="0"/>
    <s v="Humor about Personal Growth and Interests Resolutions"/>
    <s v="Illinois, USA"/>
    <x v="27"/>
    <s v="Midwest"/>
    <s v="Central Time (US &amp; Canada)"/>
    <x v="1"/>
    <m/>
  </r>
  <r>
    <x v="1143"/>
    <s v="&quot;You know how I always dread the whole year? Well, this time I'm only going to dread one day at a time&quot; #NewYearsResolution"/>
    <x v="0"/>
    <s v="Humor about Personal Growth and Interests Resolutions"/>
    <s v="Indiana"/>
    <x v="32"/>
    <s v="Midwest"/>
    <s v="Eastern Time (US &amp; Canada)"/>
    <x v="0"/>
    <m/>
  </r>
  <r>
    <x v="1144"/>
    <s v="What are your #NewYearsResolution? Mine is to walk 1,200 miles in a year."/>
    <x v="1"/>
    <s v="Set up a home gym"/>
    <s v="california"/>
    <x v="0"/>
    <s v="West"/>
    <s v="Pacific Time (US &amp; Canada)"/>
    <x v="0"/>
    <m/>
  </r>
  <r>
    <x v="1144"/>
    <s v="#NewYearsResolution To make certain before boarding any plane that it's not being piloted by anyone of Asian descent"/>
    <x v="0"/>
    <s v="Humor about Time Management/Organization Resolutions"/>
    <s v="Illinois, USA"/>
    <x v="27"/>
    <s v="Midwest"/>
    <s v="Central Time (US &amp; Canada)"/>
    <x v="1"/>
    <m/>
  </r>
  <r>
    <x v="1145"/>
    <s v="No but really. #NewYearsResolution &quot;Life is a lot more fun if you just learn to let go of things.&quot; #LetItGoLetItGo"/>
    <x v="2"/>
    <s v="Learn to let things go"/>
    <s v="NYC"/>
    <x v="5"/>
    <s v="Northeast"/>
    <s v="Eastern Time (US &amp; Canada)"/>
    <x v="1"/>
    <m/>
  </r>
  <r>
    <x v="1146"/>
    <s v="My goal for 2015 is to save money....oh yeah and to lose weight #Cliche #NewYearsResolution"/>
    <x v="3"/>
    <s v="Save money"/>
    <s v="New Orleans"/>
    <x v="12"/>
    <s v="South"/>
    <s v="Central Time (US &amp; Canada)"/>
    <x v="1"/>
    <m/>
  </r>
  <r>
    <x v="1147"/>
    <s v="#NewYearsResolution time. In 2015, maybe try and set some more achievable goals: https://t.co/vvH57gjcQn #HappyNewYear"/>
    <x v="8"/>
    <s v="Other"/>
    <s v="Macon,GA"/>
    <x v="14"/>
    <s v="South"/>
    <m/>
    <x v="0"/>
    <m/>
  </r>
  <r>
    <x v="1147"/>
    <s v="#NewYearsResolution To refer to Ernest Borgnine's Law to prove all of my debate remarks"/>
    <x v="0"/>
    <s v="Humor about Personal Growth and Interests Resolutions"/>
    <s v="Illinois, USA"/>
    <x v="27"/>
    <s v="Midwest"/>
    <s v="Central Time (US &amp; Canada)"/>
    <x v="1"/>
    <m/>
  </r>
  <r>
    <x v="1148"/>
    <s v="#NewYearsResolution To convince as many people as possible that I'm related by blood to Peter Griffin."/>
    <x v="0"/>
    <s v="Humor about Recreation and Leisure Resolutions"/>
    <s v="Illinois, USA"/>
    <x v="27"/>
    <s v="Midwest"/>
    <s v="Central Time (US &amp; Canada)"/>
    <x v="1"/>
    <m/>
  </r>
  <r>
    <x v="1148"/>
    <s v="idk if my #NewYearsResolution should be to stop skipping leg day or to continue _Ù÷â"/>
    <x v="0"/>
    <s v="Humor about Health and Fitness Resolutions"/>
    <s v="connecticut‰Ïö•üarizona state"/>
    <x v="22"/>
    <s v="West"/>
    <s v="Pacific Time (US &amp; Canada)"/>
    <x v="0"/>
    <m/>
  </r>
  <r>
    <x v="1149"/>
    <s v="My #NewYearsResolution this year is to stay calm &amp;amp; healthy! No worrying about things I cannot change, no stress. @Cariloha #HashtagOfTheWeek"/>
    <x v="2"/>
    <s v="Be more positive"/>
    <s v="West Palm Beach, FL"/>
    <x v="3"/>
    <s v="South"/>
    <s v="Eastern Time (US &amp; Canada)"/>
    <x v="1"/>
    <m/>
  </r>
  <r>
    <x v="1150"/>
    <s v="#Itsthattimeofyear #newyearsresolution Why not do it together:) I'm looking for friends to do a 30 day‰Û_ http://t.co/B2trxSsIaN"/>
    <x v="7"/>
    <s v="Be better at keeping in touch with loved ones or friends"/>
    <s v="Novi,MI"/>
    <x v="11"/>
    <s v="Midwest"/>
    <m/>
    <x v="1"/>
    <m/>
  </r>
  <r>
    <x v="1151"/>
    <s v="Post work, workout. 4 miles down. 5 to go #iwillwalk500miles #health #fitness #newyearsresolution‰Û_ http://t.co/tZlNNhjJWl"/>
    <x v="1"/>
    <s v="Excersize More"/>
    <s v="Washington, DC"/>
    <x v="18"/>
    <s v="South"/>
    <s v="Eastern Time (US &amp; Canada)"/>
    <x v="1"/>
    <m/>
  </r>
  <r>
    <x v="1152"/>
    <s v="RT @swankymorm: #NewYearsResolution make my friends my family and make my family my friends"/>
    <x v="7"/>
    <s v="Make new friends"/>
    <s v="Gilbert, AZ"/>
    <x v="22"/>
    <s v="West"/>
    <s v="Arizona"/>
    <x v="1"/>
    <m/>
  </r>
  <r>
    <x v="1153"/>
    <s v="My #NewYearsResolution is to make more money. Thanks to @l00tapp that is possible! http://t.co/Bc5UHJdwOS"/>
    <x v="3"/>
    <s v="Cash in on my stock options"/>
    <s v="Heathrow,FL"/>
    <x v="3"/>
    <s v="South"/>
    <m/>
    <x v="1"/>
    <m/>
  </r>
  <r>
    <x v="1153"/>
    <s v="@Cariloha weight strength and better diet! tone #HashtagoftheWeek #NewYearsResolution"/>
    <x v="1"/>
    <s v="Eat healthier"/>
    <s v="Ohio"/>
    <x v="17"/>
    <s v="Midwest"/>
    <s v="Eastern Time (US &amp; Canada)"/>
    <x v="1"/>
    <m/>
  </r>
  <r>
    <x v="1154"/>
    <s v="RT @nxne3: idk if my #NewYearsResolution should be to stop skipping leg day or to continue _Ù÷â"/>
    <x v="0"/>
    <s v="Humor about Time Management/Organization Resolutions"/>
    <s v="ASU/Fresno Cali"/>
    <x v="0"/>
    <s v="West"/>
    <s v="Pacific Time (US &amp; Canada)"/>
    <x v="0"/>
    <m/>
  </r>
  <r>
    <x v="1155"/>
    <s v="#NewYearsResolution Try stay sober _ÙªÎ"/>
    <x v="2"/>
    <s v="Use more social media"/>
    <s v="Texas, San antonio"/>
    <x v="1"/>
    <s v="South"/>
    <m/>
    <x v="0"/>
    <m/>
  </r>
  <r>
    <x v="1156"/>
    <s v="I'd like to be able to walk through walls. Doors are so obnoxious. I'M THROUGH TURNING YOUR KNOBS, DOORS.    #NewYearsResolution"/>
    <x v="0"/>
    <s v="Humor about not Resolutions in general"/>
    <s v="New York, NY"/>
    <x v="5"/>
    <s v="Northeast"/>
    <s v="Eastern Time (US &amp; Canada)"/>
    <x v="0"/>
    <m/>
  </r>
  <r>
    <x v="1157"/>
    <s v="@Cariloha #HashtagOfTheWeek #NewYearsResolution Lose weight before knee replacement surgery"/>
    <x v="1"/>
    <s v="Lose weight"/>
    <s v="Harford County, Maryland"/>
    <x v="35"/>
    <s v="South"/>
    <s v="Eastern Time (US &amp; Canada)"/>
    <x v="1"/>
    <m/>
  </r>
  <r>
    <x v="1158"/>
    <s v="#NewYearsResolution To stop laughing and pointing at your Dad's junk."/>
    <x v="0"/>
    <s v="Humor about Family/Friends/Relationships Resolutions"/>
    <s v="Illinois, USA"/>
    <x v="27"/>
    <s v="Midwest"/>
    <s v="Central Time (US &amp; Canada)"/>
    <x v="1"/>
    <m/>
  </r>
  <r>
    <x v="1158"/>
    <s v="RT @JessicaDebss: #NewYearsResolution to work on liking myself more as a whole and to stop focusing on the negatives."/>
    <x v="2"/>
    <s v="Curse less"/>
    <s v="NY"/>
    <x v="5"/>
    <s v="Northeast"/>
    <m/>
    <x v="1"/>
    <m/>
  </r>
  <r>
    <x v="1158"/>
    <s v="Last night I had a nightmare, I was lying in bed, unproductive on Facebook &quot;#badforyourbrain&quot; @MileyCyrus #NewYearsResolution #LESSFACEBOOK"/>
    <x v="6"/>
    <s v="Stop procrastinating"/>
    <s v="Washington, DC"/>
    <x v="18"/>
    <s v="South"/>
    <s v="Eastern Time (US &amp; Canada)"/>
    <x v="0"/>
    <m/>
  </r>
  <r>
    <x v="1159"/>
    <s v="I've flown over 100,000 miles in not even 2 years and I've yet to have a cute girl sit next to me on a flight. #NewYearsResolution"/>
    <x v="7"/>
    <s v="Find a Girlfriend"/>
    <s v="Billings, MT"/>
    <x v="45"/>
    <s v="West"/>
    <s v="Mountain Time (US &amp; Canada)"/>
    <x v="0"/>
    <m/>
  </r>
  <r>
    <x v="1160"/>
    <s v="&quot;@LifeLimits: Accept no one's definition of your life; define yourself.&quot;#NewYearsResolution"/>
    <x v="2"/>
    <s v="Appreciate what I have"/>
    <s v="Tacoma, Washington USA"/>
    <x v="26"/>
    <s v="West"/>
    <s v="Pacific Time (US &amp; Canada)"/>
    <x v="0"/>
    <m/>
  </r>
  <r>
    <x v="1160"/>
    <s v="Grateful the gym hasn't seen the #NewYearsResolution crowd yet. I want ppl to be healthy and achieve their goals... Just not at my gym ;)"/>
    <x v="1"/>
    <s v="Quit smoking"/>
    <s v="Milwaukee"/>
    <x v="6"/>
    <s v="Midwest"/>
    <s v="Eastern Time (US &amp; Canada)"/>
    <x v="1"/>
    <m/>
  </r>
  <r>
    <x v="1161"/>
    <s v="@delsolcolor to lose 10 pounds  #NewYearsResolution"/>
    <x v="1"/>
    <s v="Lose weight"/>
    <s v="Indiana"/>
    <x v="32"/>
    <s v="Midwest"/>
    <s v="Eastern Time (US &amp; Canada)"/>
    <x v="1"/>
    <m/>
  </r>
  <r>
    <x v="1161"/>
    <s v="RT @CastelliReports: Get smart on #cybersecurity policy, regs &amp;amp; legislation in 2015: http://t.co/236dmbWcxE #NewYearsResolution #CorpGov"/>
    <x v="9"/>
    <s v="Improve Grades"/>
    <s v="NY"/>
    <x v="5"/>
    <s v="Northeast"/>
    <s v="Central Time (US &amp; Canada)"/>
    <x v="1"/>
    <m/>
  </r>
  <r>
    <x v="1161"/>
    <s v="Future apology for 2015: I'm only tipping 20%. #sorrynotsorry #ResolutionsFor2015 #resolutions #NewYearsResolution #NewYearsEve #NewYear"/>
    <x v="0"/>
    <s v="Humor about Finance Resolutions"/>
    <s v="Annapolis"/>
    <x v="35"/>
    <s v="South"/>
    <m/>
    <x v="0"/>
    <m/>
  </r>
  <r>
    <x v="1162"/>
    <s v="In 2015 I will co-write with @PHDSamford @aubrielynnmusic @DocWestMusic and maybe more! #TexasMusic #NewYearsResolution"/>
    <x v="8"/>
    <s v="Get a new job"/>
    <s v="College Station, TX"/>
    <x v="1"/>
    <s v="South"/>
    <s v="Central Time (US &amp; Canada)"/>
    <x v="0"/>
    <m/>
  </r>
  <r>
    <x v="1163"/>
    <s v="RT @dennohmless: New years resolutions To avoid those who keep asking me abt my new years resolutions... #DopeAmbition  #NewYearsResolution"/>
    <x v="0"/>
    <s v="Humor about New Years"/>
    <s v="New Mexico"/>
    <x v="28"/>
    <s v="West"/>
    <s v="Eastern Time (US &amp; Canada)"/>
    <x v="1"/>
    <m/>
  </r>
  <r>
    <x v="1163"/>
    <s v="@Cariloha My goal is to quit smoking! #Hashtagoftheweek #NewYearsResolution"/>
    <x v="1"/>
    <s v="Quit smoking"/>
    <s v="South Solon, OH"/>
    <x v="17"/>
    <s v="Midwest"/>
    <s v="Eastern Time (US &amp; Canada)"/>
    <x v="1"/>
    <m/>
  </r>
  <r>
    <x v="1164"/>
    <s v="Not all Facebook is bad!! I will use #LessFacebook, be smarter about it. Still #doiteveryday #NewYearsResolution http://t.co/KNbw4P1Fvc"/>
    <x v="2"/>
    <s v="Try new things"/>
    <s v="Washington, DC"/>
    <x v="18"/>
    <s v="South"/>
    <s v="Eastern Time (US &amp; Canada)"/>
    <x v="0"/>
    <m/>
  </r>
  <r>
    <x v="1165"/>
    <s v="RT @t_mosh_baby: #NewYearsResolution become more flexible in my hips."/>
    <x v="1"/>
    <s v="Quit smoking"/>
    <s v="Ringfield, MA "/>
    <x v="13"/>
    <s v="Northeast"/>
    <s v="Eastern Time (US &amp; Canada)"/>
    <x v="0"/>
    <m/>
  </r>
  <r>
    <x v="1165"/>
    <s v="RT @suzana33074: #NewYearsResolution LIVE LIFE EVERYDAYWITH A SMILE!"/>
    <x v="2"/>
    <s v="Appreciate what I have"/>
    <s v="Oak Forest, IL"/>
    <x v="27"/>
    <s v="Midwest"/>
    <s v="Central Time (US &amp; Canada)"/>
    <x v="1"/>
    <m/>
  </r>
  <r>
    <x v="1166"/>
    <s v="Bring it on 2015 #stretchitout #NewYearsResolution #workitout http://t.co/1z48gUMJpH"/>
    <x v="1"/>
    <s v="Lose weight"/>
    <s v="Ann Arbor, MI"/>
    <x v="11"/>
    <s v="Midwest"/>
    <s v="Eastern Time (US &amp; Canada)"/>
    <x v="0"/>
    <m/>
  </r>
  <r>
    <x v="1167"/>
    <s v="My #NewYearsResolution is to get my CPDT certification and start my dog training business. #dogs"/>
    <x v="8"/>
    <s v="Get dream job"/>
    <s v="Westbrook, ME"/>
    <x v="42"/>
    <s v="Northeast"/>
    <s v="Eastern Time (US &amp; Canada)"/>
    <x v="0"/>
    <m/>
  </r>
  <r>
    <x v="1168"/>
    <s v="#NewYearsResolution Find a home #Church"/>
    <x v="5"/>
    <s v="Other"/>
    <s v="Texas"/>
    <x v="1"/>
    <s v="South"/>
    <m/>
    <x v="1"/>
    <m/>
  </r>
  <r>
    <x v="1169"/>
    <s v="This year I decided to make a realistic #NewYearsResolution. 2015 will be the year I win the Powerball."/>
    <x v="0"/>
    <s v="Humor about New Years"/>
    <s v="Austin"/>
    <x v="1"/>
    <s v="South"/>
    <s v="Mountain Time (US &amp; Canada)"/>
    <x v="1"/>
    <m/>
  </r>
  <r>
    <x v="1170"/>
    <s v="The new year is coming. #2015 _Ù_ä I have ALOT to think about. New year New beginnings. #NewYearsResolution To stay positive &amp;amp; get in the gym."/>
    <x v="1"/>
    <s v="Go to the gym more"/>
    <s v="San Antonio, Tx"/>
    <x v="1"/>
    <s v="South"/>
    <s v="Eastern Time (US &amp; Canada)"/>
    <x v="1"/>
    <m/>
  </r>
  <r>
    <x v="1171"/>
    <s v="I wana be one of the newest R&amp;amp;B artist fresh on the scene in 2015  #BET #DRIVEN #MTV #MUSICMATTERS #NewYearsResolution"/>
    <x v="2"/>
    <s v="Focus on My Future"/>
    <s v="Tampa, Fl"/>
    <x v="3"/>
    <s v="South"/>
    <s v="Eastern Time (US &amp; Canada)"/>
    <x v="0"/>
    <m/>
  </r>
  <r>
    <x v="1172"/>
    <s v="My #NewYearsResolution is to be open to new things. Things I never thought about trying. Beyond the Ordinary. ‰Ï¬"/>
    <x v="2"/>
    <s v="Try new things"/>
    <s v="Charleston ‰_Ò"/>
    <x v="4"/>
    <s v="South"/>
    <m/>
    <x v="1"/>
    <m/>
  </r>
  <r>
    <x v="1172"/>
    <s v="#NewYearsResolution To work side-by-side with @Nati2de in making &quot;squatting on the flapjack&quot; a key phrase in 2015 corporate-speak."/>
    <x v="8"/>
    <s v="Quit job"/>
    <s v="Illinois, USA"/>
    <x v="27"/>
    <s v="Midwest"/>
    <s v="Central Time (US &amp; Canada)"/>
    <x v="1"/>
    <m/>
  </r>
  <r>
    <x v="1173"/>
    <s v="Time to get motivated for 2015. #NewYearsResolution #PositiveThoughts http://t.co/Am6VZ86kxo"/>
    <x v="2"/>
    <s v="Respect Others"/>
    <s v="Limington ME "/>
    <x v="42"/>
    <s v="Northeast"/>
    <s v="Eastern Time (US &amp; Canada)"/>
    <x v="1"/>
    <m/>
  </r>
  <r>
    <x v="1174"/>
    <s v="#Newyearsresolution 1. Catching up on sleep 2. Read more books 3. #NewYearsEve #meditation @LAShambhala http://t.co/i70bIthdKI"/>
    <x v="2"/>
    <s v="Read more books"/>
    <s v="Los Angeles"/>
    <x v="0"/>
    <s v="West"/>
    <s v="Pacific Time (US &amp; Canada)"/>
    <x v="1"/>
    <m/>
  </r>
  <r>
    <x v="1175"/>
    <s v="#NewYearsResolution   To tweet more"/>
    <x v="2"/>
    <s v="Get my life together"/>
    <s v="Ohio"/>
    <x v="17"/>
    <s v="Midwest"/>
    <s v="Eastern Time (US &amp; Canada)"/>
    <x v="1"/>
    <m/>
  </r>
  <r>
    <x v="1176"/>
    <s v="#NewYearsResolution #NewYearsEve Same resolution as last year....do better than last and continue making good decisions."/>
    <x v="2"/>
    <s v="Make better decisions"/>
    <s v="New York"/>
    <x v="5"/>
    <s v="Northeast"/>
    <m/>
    <x v="0"/>
    <m/>
  </r>
  <r>
    <x v="1177"/>
    <s v="@Cariloha Giving Back! #NewYearsResolution"/>
    <x v="2"/>
    <s v="Improve my attitude"/>
    <s v="Michigan"/>
    <x v="11"/>
    <s v="Midwest"/>
    <m/>
    <x v="1"/>
    <m/>
  </r>
  <r>
    <x v="1178"/>
    <s v="@Cariloha My goals are to be more organized &amp;amp; save more money! #HashtagOfTheWeek #NewYearsResolution"/>
    <x v="6"/>
    <s v="Re-organize"/>
    <s v="Minneapolis, MN"/>
    <x v="8"/>
    <s v="Midwest"/>
    <s v="Central Time (US &amp; Canada)"/>
    <x v="1"/>
    <m/>
  </r>
  <r>
    <x v="1178"/>
    <s v="What did we do today?!! Order 10 new books to continue our growth and learning in the new year! #NewYearsResolution #BringIt2015"/>
    <x v="2"/>
    <s v="Read more books"/>
    <s v="Boise, ID"/>
    <x v="36"/>
    <s v="West"/>
    <s v="Mountain Time (US &amp; Canada)"/>
    <x v="0"/>
    <m/>
  </r>
  <r>
    <x v="1179"/>
    <s v="@RidersbyLee to get up and move throughout my work day! #NewYearsResolution"/>
    <x v="6"/>
    <s v="Re-organize"/>
    <s v="WA"/>
    <x v="26"/>
    <s v="West"/>
    <s v="Alaska"/>
    <x v="1"/>
    <m/>
  </r>
  <r>
    <x v="1180"/>
    <s v="#NewYearsResolution to eat alone less.  not sure if that means i plan on eating less or being alone less"/>
    <x v="0"/>
    <s v="Humor about Health and Fitness Resolutions"/>
    <s v="NYC"/>
    <x v="5"/>
    <s v="Northeast"/>
    <s v="Eastern Time (US &amp; Canada)"/>
    <x v="0"/>
    <m/>
  </r>
  <r>
    <x v="1181"/>
    <s v="My #NewYearsResolution is to not waste time on people, generally."/>
    <x v="2"/>
    <s v="Be more positive"/>
    <s v="Atlanta"/>
    <x v="14"/>
    <s v="South"/>
    <s v="Eastern Time (US &amp; Canada)"/>
    <x v="0"/>
    <m/>
  </r>
  <r>
    <x v="1181"/>
    <s v="Everyones going out for New Years &amp;amp; I'll just finish getting all my stuff together so I can move into my new apartment. #NewYearsResolution"/>
    <x v="2"/>
    <s v="Be more positive"/>
    <s v="Michigan ‰ã•ü"/>
    <x v="11"/>
    <s v="Midwest"/>
    <s v="Central Time (US &amp; Canada)"/>
    <x v="1"/>
    <m/>
  </r>
  <r>
    <x v="1182"/>
    <s v="@Cariloha To cook healthy food for my family #HashtagOfTheWeek #NewYearsResolution."/>
    <x v="1"/>
    <s v="Eat healthier"/>
    <s v="New York"/>
    <x v="5"/>
    <s v="Northeast"/>
    <m/>
    <x v="1"/>
    <m/>
  </r>
  <r>
    <x v="1183"/>
    <s v="I'm not giving anything up for 2015 ; I'm determined to learn something : how to cook. One quality I lack _ÙÔ_ #NewYearsResolution"/>
    <x v="9"/>
    <s v="Learn to Cook"/>
    <s v="Austin, Texas"/>
    <x v="1"/>
    <s v="South"/>
    <m/>
    <x v="1"/>
    <m/>
  </r>
  <r>
    <x v="1184"/>
    <s v="I'm going to start being interesting again in 2015. #newyearsresolution"/>
    <x v="2"/>
    <s v="Be more positive"/>
    <s v="New York"/>
    <x v="5"/>
    <s v="Northeast"/>
    <s v="Eastern Time (US &amp; Canada)"/>
    <x v="1"/>
    <m/>
  </r>
  <r>
    <x v="1185"/>
    <s v="#NewYearsResolution is to 1. Lose weight. _ÙÕ»2.speak out more_Ù÷Û3. Become a better person. ‰Ï¬4.love more. _ÙÕ÷5.make new friends_Ù÷"/>
    <x v="2"/>
    <s v="Be more positive"/>
    <s v="hamilton,ohio "/>
    <x v="17"/>
    <s v="Midwest"/>
    <s v="Eastern Time (US &amp; Canada)"/>
    <x v="1"/>
    <m/>
  </r>
  <r>
    <x v="1186"/>
    <s v="@Cariloha #NewYearsResolution loose the baby weight"/>
    <x v="1"/>
    <s v="Lose weight"/>
    <s v="New York "/>
    <x v="5"/>
    <s v="Northeast"/>
    <m/>
    <x v="1"/>
    <m/>
  </r>
  <r>
    <x v="1187"/>
    <s v="@Cariloha My goal is to keep myself and my family healthy and happy in 2015. :-) #HashtagOfTheWeek #NewYearsResolution"/>
    <x v="1"/>
    <s v="Try a new 'fad' workout"/>
    <s v="Illinois"/>
    <x v="27"/>
    <s v="Midwest"/>
    <s v="Mountain Time (US &amp; Canada)"/>
    <x v="1"/>
    <m/>
  </r>
  <r>
    <x v="1188"/>
    <s v="#NewYearsResolution stop nail biting_Ù÷Ç &amp;amp; get a firmer butt _ÙªÎ_Ù÷"/>
    <x v="1"/>
    <s v="Improve my body"/>
    <s v="RR, NC"/>
    <x v="29"/>
    <s v="South"/>
    <s v="Eastern Time (US &amp; Canada)"/>
    <x v="1"/>
    <m/>
  </r>
  <r>
    <x v="1189"/>
    <s v="#NewYearsResolution : get back to having excellent skin. I got LAZY. Not to mention the chocolate for xmas made me break out a lil. #oops"/>
    <x v="1"/>
    <s v="Eat healthier"/>
    <s v="Tampa, Florida"/>
    <x v="3"/>
    <s v="South"/>
    <s v="Eastern Time (US &amp; Canada)"/>
    <x v="1"/>
    <m/>
  </r>
  <r>
    <x v="1190"/>
    <s v="Oh! And quit scratching myself all of the time. New nervous habit, fun right? #TMI #Personal #NewYearsResolution #LotsOSkinProblemsSuddenly"/>
    <x v="2"/>
    <s v="Other"/>
    <s v="Tampa, Florida"/>
    <x v="3"/>
    <s v="South"/>
    <s v="Eastern Time (US &amp; Canada)"/>
    <x v="1"/>
    <m/>
  </r>
  <r>
    <x v="1191"/>
    <s v="I only have one wish for 2015 and that is to get closer to my truth #NewYearsResolution #discover #identity"/>
    <x v="2"/>
    <s v="Improve my attitude"/>
    <s v="Lexington, KY"/>
    <x v="41"/>
    <s v="South"/>
    <s v="Eastern Time (US &amp; Canada)"/>
    <x v="1"/>
    <m/>
  </r>
  <r>
    <x v="1192"/>
    <s v="maybe one day I'll get out of bed and not look like I've been hit by a truck #NewYearsResolution"/>
    <x v="2"/>
    <s v="Focus on my self"/>
    <s v="Tuscaloosa, Alabama"/>
    <x v="37"/>
    <s v="South"/>
    <s v="Central Time (US &amp; Canada)"/>
    <x v="1"/>
    <m/>
  </r>
  <r>
    <x v="1193"/>
    <s v="New Year's Resolution? To start a band and start writing new material. Unrealistic goal? Get noticed by a record label. #NewYearsResolution"/>
    <x v="8"/>
    <s v="Get dream job"/>
    <s v="Oklahoma "/>
    <x v="16"/>
    <s v="South"/>
    <m/>
    <x v="0"/>
    <m/>
  </r>
  <r>
    <x v="1194"/>
    <s v="@Cariloha #NewYearsResolution #HashtagOfTheWeek Mine is to try 10 new things this year"/>
    <x v="2"/>
    <s v="Try new things"/>
    <s v="Ohio"/>
    <x v="17"/>
    <s v="Midwest"/>
    <s v="Mountain Time (US &amp; Canada)"/>
    <x v="1"/>
    <m/>
  </r>
  <r>
    <x v="1195"/>
    <s v="I'm going to take riding lessons. #NewYearsResolution is to start a new hobby!"/>
    <x v="5"/>
    <s v="Spend more time on my hobby"/>
    <s v="Maryland"/>
    <x v="35"/>
    <s v="South"/>
    <m/>
    <x v="1"/>
    <m/>
  </r>
  <r>
    <x v="1195"/>
    <s v="&quot;@LifeCheating: http://t.co/VQ1Mx3XLVM&quot; I am going to try doing this! :) #NewYearsResolution"/>
    <x v="1"/>
    <s v="Excersize More"/>
    <s v="Williamsfield, IL"/>
    <x v="27"/>
    <s v="Midwest"/>
    <m/>
    <x v="1"/>
    <m/>
  </r>
  <r>
    <x v="1196"/>
    <s v="In 2015, I plan on upping my social media game. More engagement. More design. Let's hope I stick with it! :) #NewYearsResolution"/>
    <x v="2"/>
    <s v="Watch less TV"/>
    <s v="East Bay, California"/>
    <x v="0"/>
    <s v="West"/>
    <s v="Pacific Time (US &amp; Canada)"/>
    <x v="0"/>
    <m/>
  </r>
  <r>
    <x v="1197"/>
    <s v="RT @camilleguaty: This year I will attempt a near impossible task ... #NewYearsResolution #2015 to not always be right!! _Ù÷Ï"/>
    <x v="2"/>
    <s v="Be more positive"/>
    <s v="Ohio, USA"/>
    <x v="17"/>
    <s v="Midwest"/>
    <m/>
    <x v="0"/>
    <m/>
  </r>
  <r>
    <x v="1197"/>
    <s v="I'm not asking for much, darling. #newyearsresolution http://t.co/IV76z1MhDf"/>
    <x v="0"/>
    <s v="Humor about Personal Growth and Interests Resolutions"/>
    <s v="Wichita, KS"/>
    <x v="39"/>
    <s v="Midwest"/>
    <m/>
    <x v="1"/>
    <m/>
  </r>
  <r>
    <x v="1198"/>
    <s v="Glad to have my folks with us. 2014 was good overall. I hope next year will be blessed for us and our families #prayer #NewYearsResolution"/>
    <x v="7"/>
    <s v="Spend more time with family"/>
    <s v="Erie, Pennsylvania USA"/>
    <x v="23"/>
    <s v="Northeast"/>
    <s v="Atlantic Time (Canada)"/>
    <x v="1"/>
    <m/>
  </r>
  <r>
    <x v="1199"/>
    <s v="Putting together a resolution list for 2015. &quot;Getting to Cuba before the cruise ships&quot; is on the top right now. #travel #NewYearsResolution"/>
    <x v="5"/>
    <s v="Take a trip"/>
    <s v="Portland, OR"/>
    <x v="21"/>
    <s v="West"/>
    <s v="Pacific Time (US &amp; Canada)"/>
    <x v="1"/>
    <m/>
  </r>
  <r>
    <x v="1200"/>
    <s v="@Cariloha My goal is to focus more on my study calendar and complete daily tasks take small steps to reach my target #NewYearsResolution"/>
    <x v="9"/>
    <s v="Study More"/>
    <s v="DE USA"/>
    <x v="47"/>
    <s v="South"/>
    <s v="New Delhi"/>
    <x v="1"/>
    <m/>
  </r>
  <r>
    <x v="1201"/>
    <s v="I promise that 2015 will be 365 days of healthy living #NewYearsResolution #Fit"/>
    <x v="1"/>
    <s v="Eat healthier"/>
    <s v="hawaii"/>
    <x v="20"/>
    <s v="West"/>
    <s v="Hong Kong"/>
    <x v="0"/>
    <m/>
  </r>
  <r>
    <x v="1202"/>
    <s v="RT @NewAgeRampage: 2014 almost up, #NewYearsResolution , continue to grow, mur hungr an stronger then ever! 2015 will be the year russ jone‰Û_"/>
    <x v="0"/>
    <s v="Humor about Helping Others Resolutions"/>
    <s v="Ransome MI"/>
    <x v="11"/>
    <s v="Midwest"/>
    <m/>
    <x v="0"/>
    <m/>
  </r>
  <r>
    <x v="1203"/>
    <s v="#NewYearsResolution drink #vodka with @chelseahandler #bucketlist ;)"/>
    <x v="5"/>
    <s v="Take a cross country trip"/>
    <s v="  @AMTWmusic Nashville,TN"/>
    <x v="7"/>
    <s v="South"/>
    <s v="Central Time (US &amp; Canada)"/>
    <x v="0"/>
    <m/>
  </r>
  <r>
    <x v="1204"/>
    <s v="RT @stephencredible: I'm over you and your #NewYearsResolution to get fit: http://t.co/WJClPdxWKK  #NewYear #NewYearsEve #NewYear2015 http:‰Û_"/>
    <x v="1"/>
    <s v="Improve my body"/>
    <s v="Baltimore, MD "/>
    <x v="35"/>
    <s v="South"/>
    <s v="Quito"/>
    <x v="0"/>
    <m/>
  </r>
  <r>
    <x v="1205"/>
    <s v="New Years Resolution this year is to get rid of the emotional trash in my life.... #NewYearsResolution #NewYearNewMe"/>
    <x v="2"/>
    <s v="Have more patience"/>
    <s v="Denver, CO"/>
    <x v="25"/>
    <s v="West"/>
    <s v="Mountain Time (US &amp; Canada)"/>
    <x v="1"/>
    <m/>
  </r>
  <r>
    <x v="1206"/>
    <s v="#NewYearsResolution Produce More _____________, Consume Less __________."/>
    <x v="2"/>
    <s v="Other"/>
    <s v="Park City, UT"/>
    <x v="40"/>
    <s v="West"/>
    <s v="Arizona"/>
    <x v="0"/>
    <m/>
  </r>
  <r>
    <x v="1207"/>
    <s v="#NewYearsResolution #1: Learn a Second Language. This has been one goal that continues to get away from me and in 2015 I aim to change that"/>
    <x v="9"/>
    <s v="Learn a new language"/>
    <s v="Honolulu, Hawai'i"/>
    <x v="20"/>
    <s v="West"/>
    <s v="Pacific Time (US &amp; Canada)"/>
    <x v="0"/>
    <m/>
  </r>
  <r>
    <x v="1208"/>
    <s v="#NewYearsResolution #2: Travel More! I had a whirlwind of travel in years past; 2014 w/ my new job put travel to a halt. 2015 will #travel"/>
    <x v="5"/>
    <s v="Take a trip"/>
    <s v="Honolulu, Hawai'i"/>
    <x v="20"/>
    <s v="West"/>
    <s v="Pacific Time (US &amp; Canada)"/>
    <x v="0"/>
    <m/>
  </r>
  <r>
    <x v="1209"/>
    <s v="Eat healthier and travel more! @Cariloha #HashTagofTheWeek #NewYearsResolution"/>
    <x v="1"/>
    <s v="Eat healthier"/>
    <s v="Kentucky"/>
    <x v="41"/>
    <s v="South"/>
    <s v="Arizona"/>
    <x v="0"/>
    <m/>
  </r>
  <r>
    <x v="1210"/>
    <s v="The next thing is to get a boyfriend #NewYearsResolution"/>
    <x v="7"/>
    <s v="Find a Girlfriend"/>
    <s v="Kansas City, Missouri"/>
    <x v="24"/>
    <s v="Midwest"/>
    <s v="Central Time (US &amp; Canada)"/>
    <x v="0"/>
    <m/>
  </r>
  <r>
    <x v="1211"/>
    <s v="My #NewYearsResolution &quot; MONEY, MONEY, MONEY &quot; _ÙÕ¡_ÙÕµ_ÙÕü_ÙÕ_"/>
    <x v="3"/>
    <s v="Save money"/>
    <s v="Green Cove Spring, Fl."/>
    <x v="3"/>
    <s v="South"/>
    <s v="Atlantic Time (Canada)"/>
    <x v="1"/>
    <m/>
  </r>
  <r>
    <x v="1212"/>
    <s v="Living in the now: my #Newyearsresolution for #2015 #mondayblogs  http://t.co/76uUw1Ny5H"/>
    <x v="2"/>
    <s v="Focus on my self"/>
    <s v="Loveland, Colorado"/>
    <x v="25"/>
    <s v="West"/>
    <m/>
    <x v="1"/>
    <m/>
  </r>
  <r>
    <x v="1212"/>
    <s v="Living in the now: my #Newyearsresolution for #2015 #mondayblogs  http://t.co/RDXtaV6QQi"/>
    <x v="2"/>
    <s v="Appreciate what I have"/>
    <s v="Loveland, Colorado"/>
    <x v="25"/>
    <s v="West"/>
    <s v="Hawaii"/>
    <x v="1"/>
    <m/>
  </r>
  <r>
    <x v="1213"/>
    <s v="#newyearsresolution maybe stop destroying myself and my relationships."/>
    <x v="7"/>
    <s v="Be better at keeping in touch with loved ones or friends"/>
    <s v="Virginia"/>
    <x v="33"/>
    <s v="South"/>
    <s v="America/New_York"/>
    <x v="1"/>
    <m/>
  </r>
  <r>
    <x v="1214"/>
    <s v="#NewYearsResolution be angrier and drink more wine"/>
    <x v="0"/>
    <s v="Humor about Health and Fitness Resolutions"/>
    <s v="new york, new york"/>
    <x v="5"/>
    <s v="Northeast"/>
    <s v="Pacific Time (US &amp; Canada)"/>
    <x v="1"/>
    <m/>
  </r>
  <r>
    <x v="1215"/>
    <s v="Three years ago I made a #NewYearsResolution to lose weight and live healthier. I lost 95 lbs. This year I resolve to lose the last 30."/>
    <x v="1"/>
    <s v="Lose weight"/>
    <s v="Memphis, TN"/>
    <x v="7"/>
    <s v="South"/>
    <s v="Central Time (US &amp; Canada)"/>
    <x v="0"/>
    <m/>
  </r>
  <r>
    <x v="1216"/>
    <s v="I'm going to sleep, and maybe, just maybe, I will wake up and be faithful. #NewYearsResolution"/>
    <x v="0"/>
    <s v="Humor about Family/Friends/Relationships Resolutions"/>
    <s v="Ohio"/>
    <x v="17"/>
    <s v="Midwest"/>
    <s v="Central Time (US &amp; Canada)"/>
    <x v="0"/>
    <m/>
  </r>
  <r>
    <x v="1217"/>
    <s v="Time for resolutions. This year I wanna be more awesome. #NewYearsResolution"/>
    <x v="2"/>
    <s v="Be More Confident"/>
    <s v="Scottsdale | Arizona"/>
    <x v="22"/>
    <s v="West"/>
    <m/>
    <x v="1"/>
    <m/>
  </r>
  <r>
    <x v="1218"/>
    <s v="RT @LesLeMonAuthor: #NewYearsResolution #11 = Read more books in 2015! Who's with me? #amreading"/>
    <x v="2"/>
    <s v="Read more books"/>
    <s v="Ohio"/>
    <x v="17"/>
    <s v="Midwest"/>
    <m/>
    <x v="1"/>
    <m/>
  </r>
  <r>
    <x v="1219"/>
    <s v="RT @pattmlatimes: My #NewYearsResolution for everyone: stop using the cliche &quot;back in the day.&quot; Of the 187,000-plus days since 1500, which ‰Û_"/>
    <x v="0"/>
    <s v="Humor about New Years"/>
    <s v="Lake Forest, CA"/>
    <x v="0"/>
    <s v="West"/>
    <s v="Pacific Time (US &amp; Canada)"/>
    <x v="0"/>
    <m/>
  </r>
  <r>
    <x v="1220"/>
    <s v="Somebody please tell me what I'm doing with my life.#GoalsFor2015  #NewYearsResolution http://t.co/gRwVEbkISs"/>
    <x v="2"/>
    <s v="Appreciate what I have"/>
    <s v="Vienna, VA"/>
    <x v="33"/>
    <s v="South"/>
    <s v="Eastern Time (US &amp; Canada)"/>
    <x v="1"/>
    <m/>
  </r>
  <r>
    <x v="1221"/>
    <s v="#NewYearsResolution stop judging people so damn much"/>
    <x v="2"/>
    <s v="Respect Others"/>
    <s v="miami but hialeah actually"/>
    <x v="3"/>
    <s v="South"/>
    <s v="Mountain Time (US &amp; Canada)"/>
    <x v="1"/>
    <m/>
  </r>
  <r>
    <x v="1222"/>
    <s v="#NewYearsResolution #GoalsFor2015 Approach each and every problem as if I'm Captain Jack Sparrow."/>
    <x v="0"/>
    <s v="Humor about Personal Growth and Interests Resolutions"/>
    <s v="Vienna, VA"/>
    <x v="33"/>
    <s v="South"/>
    <s v="Eastern Time (US &amp; Canada)"/>
    <x v="1"/>
    <m/>
  </r>
  <r>
    <x v="1223"/>
    <s v="If I'm gonna keep my 2014 #NewYearsResolution @twhiddleston needs to get on a plane asap #MarryMe #NeverSeenaHiddlestonMovie #ltthimanyways"/>
    <x v="2"/>
    <s v="Other"/>
    <s v="Chicago, IL"/>
    <x v="27"/>
    <s v="Midwest"/>
    <s v="Alaska"/>
    <x v="1"/>
    <m/>
  </r>
  <r>
    <x v="1224"/>
    <s v="In 2015 become #healthier. Free post:  http://t.co/Bqo4JGnDBm#LiveLife#NewYearsResolution#stressfree"/>
    <x v="1"/>
    <s v="Eat Less Sugar"/>
    <s v="Denver, CO"/>
    <x v="25"/>
    <s v="West"/>
    <s v="Mountain Time (US &amp; Canada)"/>
    <x v="0"/>
    <m/>
  </r>
  <r>
    <x v="1225"/>
    <s v="It takes an average of 66 days to form a new habit. #NewYearsResolution #lifestyle changes"/>
    <x v="2"/>
    <s v="Be more positive"/>
    <s v="Beverly Hills"/>
    <x v="0"/>
    <s v="West"/>
    <m/>
    <x v="1"/>
    <m/>
  </r>
  <r>
    <x v="1226"/>
    <s v="One of my #NewYearsResolution 's is to tweet more. I semi-forget about this app most of the time. #illdobetter"/>
    <x v="2"/>
    <s v="Use more social media"/>
    <s v="Las Vegas"/>
    <x v="2"/>
    <s v="West"/>
    <s v="Pacific Time (US &amp; Canada)"/>
    <x v="1"/>
    <m/>
  </r>
  <r>
    <x v="1227"/>
    <s v="#NewYearsResolution legitimately make Youtube vids like in middle school again w/ @ArturKavaliov @koheisasian"/>
    <x v="2"/>
    <s v="Have more patience"/>
    <s v="Palmer Alaska"/>
    <x v="15"/>
    <s v="West"/>
    <s v="Eastern Time (US &amp; Canada)"/>
    <x v="0"/>
    <m/>
  </r>
  <r>
    <x v="1228"/>
    <s v="#NewYearsResolution #1 Be a pro at whatever I do. Be it #kinky or vanilla life. #prodomme #dominatrix #femdom"/>
    <x v="2"/>
    <s v="Acheive My Goals"/>
    <s v="San Francisco"/>
    <x v="0"/>
    <s v="West"/>
    <m/>
    <x v="1"/>
    <m/>
  </r>
  <r>
    <x v="1229"/>
    <s v="Want to take the moment to say that after 2015 I will stop stalking people ‰ÏÜ_Ù÷â #NewYearsResolution"/>
    <x v="0"/>
    <s v="Humor about New Years"/>
    <s v="California"/>
    <x v="0"/>
    <s v="West"/>
    <m/>
    <x v="1"/>
    <m/>
  </r>
  <r>
    <x v="1230"/>
    <s v="#NewYearsResolution smoke more bud than I did this year"/>
    <x v="0"/>
    <s v="Humor about Personal Growth and Interests Resolutions"/>
    <s v="Killeen"/>
    <x v="1"/>
    <s v="South"/>
    <s v="Central Time (US &amp; Canada)"/>
    <x v="0"/>
    <m/>
  </r>
  <r>
    <x v="1231"/>
    <s v="&quot;Don't go looking for love&quot; _Ù_¦ #NewYearsResolution"/>
    <x v="2"/>
    <s v="Use less social media"/>
    <s v="Miramar, Florida"/>
    <x v="3"/>
    <s v="South"/>
    <s v="Central Time (US &amp; Canada)"/>
    <x v="1"/>
    <m/>
  </r>
  <r>
    <x v="1232"/>
    <s v="#NewYearsResolution : I will NOT do extreme Kayaking at Victoria Falls with @DerickPauls @rainrain919 @mesfe http://t.co/ewVcgv5QqE"/>
    <x v="5"/>
    <s v="Other"/>
    <s v="Opelousas, LA"/>
    <x v="12"/>
    <s v="South"/>
    <s v="Central Time (US &amp; Canada)"/>
    <x v="1"/>
    <m/>
  </r>
  <r>
    <x v="1233"/>
    <s v="#NewYearsResolution : I will NOT do extreme Kayaking at Victoria Falls with @DerickPauls @rainrain919  @mesfer17 http://t.co/XPLpo0rFPZ"/>
    <x v="5"/>
    <s v="Take a trip"/>
    <s v="Opelousas, LA"/>
    <x v="12"/>
    <s v="South"/>
    <s v="Central Time (US &amp; Canada)"/>
    <x v="1"/>
    <m/>
  </r>
  <r>
    <x v="1234"/>
    <s v="#NewYearsResolution Go to #NewYorkCity #2015 #NewYear"/>
    <x v="5"/>
    <s v="Take a trip"/>
    <s v="Corona, Ca"/>
    <x v="0"/>
    <s v="West"/>
    <s v="Pacific Time (US &amp; Canada)"/>
    <x v="0"/>
    <m/>
  </r>
  <r>
    <x v="1235"/>
    <s v="#NewYearsResolution Don't Read The Comments"/>
    <x v="2"/>
    <s v="Other"/>
    <s v="Magictown, WA"/>
    <x v="26"/>
    <s v="West"/>
    <m/>
    <x v="0"/>
    <m/>
  </r>
  <r>
    <x v="1236"/>
    <s v="RT @NewYrsResolutiN: To live this year as if it could be my last #NewYearsResolution"/>
    <x v="2"/>
    <s v="Be more friendly"/>
    <s v="Grandview"/>
    <x v="24"/>
    <s v="Midwest"/>
    <m/>
    <x v="1"/>
    <m/>
  </r>
  <r>
    <x v="1236"/>
    <s v="RT @NewYrsResolutiN: Spend more time with friends and family #NewYearsResolution"/>
    <x v="7"/>
    <s v="Have another baby"/>
    <s v="Grandview"/>
    <x v="13"/>
    <s v="Northeast"/>
    <m/>
    <x v="1"/>
    <m/>
  </r>
  <r>
    <x v="1237"/>
    <s v="imma try but idk if I can give up chocolate #NewYearsResolution http://t.co/sCwjirdt1Y"/>
    <x v="1"/>
    <s v="Improve my body"/>
    <s v="Michigan"/>
    <x v="11"/>
    <s v="Midwest"/>
    <s v="Eastern Time (US &amp; Canada)"/>
    <x v="1"/>
    <m/>
  </r>
  <r>
    <x v="1238"/>
    <s v="My #NewYearsResolution is to only post positive things on #FaceBook and #Twitter."/>
    <x v="2"/>
    <s v="Be more positive"/>
    <s v="Los Angeles, CA"/>
    <x v="0"/>
    <s v="West"/>
    <s v="Pacific Time (US &amp; Canada)"/>
    <x v="0"/>
    <m/>
  </r>
  <r>
    <x v="1239"/>
    <s v="#newyearsresolution block out people who send still send candy crush requests in 2015"/>
    <x v="0"/>
    <s v="Humor about Finance Resolutions"/>
    <s v="Atlanta"/>
    <x v="14"/>
    <s v="South"/>
    <s v="Eastern Time (US &amp; Canada)"/>
    <x v="1"/>
    <m/>
  </r>
  <r>
    <x v="1240"/>
    <s v="Well, here is to another year! Let's hope the next one is even better than this one! Time for some more changes! #NewYearsResolution"/>
    <x v="2"/>
    <s v="Try new things"/>
    <s v="Racine, Wi"/>
    <x v="6"/>
    <s v="Midwest"/>
    <s v="Central Time (US &amp; Canada)"/>
    <x v="0"/>
    <m/>
  </r>
  <r>
    <x v="1241"/>
    <s v="This years New Years resolution, gonna stop date raping. #NewYearsResolution #NewYearsEve #BillCosby"/>
    <x v="7"/>
    <s v="Other"/>
    <s v="Kennewick Washington"/>
    <x v="26"/>
    <s v="West"/>
    <s v="Pacific Time (US &amp; Canada)"/>
    <x v="0"/>
    <m/>
  </r>
  <r>
    <x v="1242"/>
    <s v="I would love to give up control of my #orgasms in 2015! #NewYearsResolution #orgasmdenial #chastity"/>
    <x v="2"/>
    <s v="Be more positive"/>
    <s v="San Francisco, California"/>
    <x v="0"/>
    <s v="West"/>
    <s v="Pacific Time (US &amp; Canada)"/>
    <x v="0"/>
    <m/>
  </r>
  <r>
    <x v="1243"/>
    <s v="I really don't want to go to work today I think my #NewYearsResolution is going to be to find a new job that I at least don't hate going to"/>
    <x v="8"/>
    <s v="Get a new job"/>
    <s v="Birdland Lancaster Pa"/>
    <x v="23"/>
    <s v="Northeast"/>
    <m/>
    <x v="0"/>
    <m/>
  </r>
  <r>
    <x v="1244"/>
    <s v="#NewYearsResolution ? Tone down my crazy and chill out. Relax. Take care of myself more. Laugh at people who... http://t.co/mtyn0bkUar"/>
    <x v="2"/>
    <s v="Appreciate what I have"/>
    <s v="Carlisle, PA"/>
    <x v="23"/>
    <s v="Northeast"/>
    <s v="Atlantic Time (Canada)"/>
    <x v="1"/>
    <m/>
  </r>
  <r>
    <x v="1245"/>
    <s v="RT @HiVoltDisciple: #NewYearsResolution I want to become spiritually fit and ready for battle to intentionally proclaim His great name!#‰Û_"/>
    <x v="2"/>
    <s v="Improve my attitude"/>
    <s v="Washington DC"/>
    <x v="18"/>
    <s v="South"/>
    <m/>
    <x v="1"/>
    <m/>
  </r>
  <r>
    <x v="1246"/>
    <s v="{ #NewYearsResolution } #Draw more, #write more, &amp;amp; submit it to more places &amp;amp; people. #writestuff #draw365 #drawsomething #writerlife"/>
    <x v="2"/>
    <s v="Acheive My Goals"/>
    <s v="San Francisco"/>
    <x v="0"/>
    <s v="West"/>
    <s v="Pacific Time (US &amp; Canada)"/>
    <x v="1"/>
    <m/>
  </r>
  <r>
    <x v="1247"/>
    <s v="My #NewYearsResolution is to #crack and be completely #undone. #NewBeginnings &amp;amp; #Growth =what I want #2015 full of. http://t.co/yojO4KysBc"/>
    <x v="2"/>
    <s v="Focus on my self"/>
    <s v="Indiana"/>
    <x v="32"/>
    <s v="Midwest"/>
    <s v="Atlantic Time (Canada)"/>
    <x v="1"/>
    <m/>
  </r>
  <r>
    <x v="1248"/>
    <s v="When I let go of what I am, I become what I might be. - Lao Tzu #success #selfimprovement #NewYearsResolution"/>
    <x v="2"/>
    <s v="Read more books"/>
    <s v="New York, USA"/>
    <x v="5"/>
    <s v="Northeast"/>
    <m/>
    <x v="0"/>
    <m/>
  </r>
  <r>
    <x v="1249"/>
    <s v="#NewYearsResolution  Well its time for me to grow up!!!! no more Kids stuff! time to get real!!"/>
    <x v="2"/>
    <s v="Be more positive"/>
    <s v="Los Angeles California "/>
    <x v="0"/>
    <s v="West"/>
    <s v="Central Time (US &amp; Canada)"/>
    <x v="1"/>
    <m/>
  </r>
  <r>
    <x v="1250"/>
    <s v="#NewYearsResolution Mine is to go to bed at a decent hour at least once a week. I'm setting the bar low,it'll increase my chances of success"/>
    <x v="1"/>
    <s v="Get more sleep"/>
    <s v="nyc"/>
    <x v="5"/>
    <s v="Northeast"/>
    <s v="Eastern Time (US &amp; Canada)"/>
    <x v="1"/>
    <m/>
  </r>
  <r>
    <x v="1251"/>
    <s v="#NewYearsResolution is to be the best super star in the world&quot;"/>
    <x v="2"/>
    <s v="Be More Confident"/>
    <s v="‰´ NEW JERSEY USA ‰´"/>
    <x v="34"/>
    <s v="Northeast"/>
    <m/>
    <x v="1"/>
    <m/>
  </r>
  <r>
    <x v="1252"/>
    <s v="#NewYearsResolution I think I have some good achievable ones this year. http://t.co/Y58i0925ia"/>
    <x v="2"/>
    <s v="Be More Confident"/>
    <s v="Texas, USA"/>
    <x v="1"/>
    <s v="South"/>
    <s v="Central Time (US &amp; Canada)"/>
    <x v="1"/>
    <m/>
  </r>
  <r>
    <x v="1253"/>
    <s v="#NewYearsResolution #543:I won't eat the entire quart of cookies'n'cream ice-cream**drizzled with Hershey's syrup****by myself"/>
    <x v="1"/>
    <s v="Eat healthier"/>
    <s v="Fredericksburg, Virginia"/>
    <x v="33"/>
    <s v="South"/>
    <s v="Eastern Time (US &amp; Canada)"/>
    <x v="0"/>
    <m/>
  </r>
  <r>
    <x v="1253"/>
    <s v="in #2015 can all the fake mfers get exposed? its ALOT of yall. #NewYearsResolution"/>
    <x v="0"/>
    <s v="Humor about Personal Growth and Interests Resolutions"/>
    <s v="tn"/>
    <x v="7"/>
    <s v="South"/>
    <m/>
    <x v="1"/>
    <m/>
  </r>
  <r>
    <x v="1254"/>
    <s v="Great advice. #NewYearsResolution http://t.co/GY3jX5dbxp"/>
    <x v="2"/>
    <s v="Improve my attitude"/>
    <s v="Chicago, IL"/>
    <x v="27"/>
    <s v="Midwest"/>
    <s v="Eastern Time (US &amp; Canada)"/>
    <x v="0"/>
    <m/>
  </r>
  <r>
    <x v="1255"/>
    <s v="@Xaviersworld @biggie_paul supdeed, supbro GM locos! #NewYearsResolution is to volunteer more of my time w humans/animals #DizzyCares"/>
    <x v="4"/>
    <s v="Donate more to charity"/>
    <s v="san antonio,tx"/>
    <x v="1"/>
    <s v="South"/>
    <m/>
    <x v="0"/>
    <m/>
  </r>
  <r>
    <x v="1256"/>
    <s v="Spend more time washing my elbows.#NewYearsResolution"/>
    <x v="2"/>
    <s v="Other"/>
    <s v="Raleigh, NC"/>
    <x v="29"/>
    <s v="South"/>
    <s v="Eastern Time (US &amp; Canada)"/>
    <x v="0"/>
    <m/>
  </r>
  <r>
    <x v="1257"/>
    <s v="My goal is to build a life I don't need a vacation from.#NewYearsResolution #amwriting"/>
    <x v="2"/>
    <s v="Make better decisions"/>
    <s v="Heaven On Earth, MASSACHUSETTS"/>
    <x v="13"/>
    <s v="Northeast"/>
    <s v="Atlantic Time (Canada)"/>
    <x v="1"/>
    <m/>
  </r>
  <r>
    <x v="1257"/>
    <s v="#NewYearsResolution for the mindful reading team: Have the best interests of our students at  _ÙÕÝ and keep moving forward. Bring it on 2015!"/>
    <x v="2"/>
    <s v="Be more positive"/>
    <s v="Westport, CT"/>
    <x v="30"/>
    <s v="Northeast"/>
    <m/>
    <x v="1"/>
    <m/>
  </r>
  <r>
    <x v="1258"/>
    <s v="RT @sgro97: Caution: It's all about me in 2015! _ÙÕÄ_Ù_Û_ÙÒ± #NewYearsResolution http://t.co/gA30eDgFIF"/>
    <x v="2"/>
    <s v="Focus on my self"/>
    <s v="Vegas"/>
    <x v="2"/>
    <s v="West"/>
    <s v="Atlantic Time (Canada)"/>
    <x v="0"/>
    <m/>
  </r>
  <r>
    <x v="1259"/>
    <s v="Just got paid for the last time in 2014. Throwing it all in savings for my trip back home in June #NewYearsResolution"/>
    <x v="3"/>
    <s v="Save money"/>
    <s v="Alaska"/>
    <x v="15"/>
    <s v="West"/>
    <s v="Atlantic Time (Canada)"/>
    <x v="0"/>
    <m/>
  </r>
  <r>
    <x v="1260"/>
    <s v="RT @leemosencasa: #NewYearsResolution Stop #overthinking http://t.co/Ca9LPd36t9"/>
    <x v="2"/>
    <s v="Be more positive"/>
    <s v="Ohio, United States"/>
    <x v="17"/>
    <s v="Midwest"/>
    <s v="Eastern Time (US &amp; Canada)"/>
    <x v="1"/>
    <m/>
  </r>
  <r>
    <x v="1261"/>
    <s v="Hmmm, my #NewYearsResolution is to be even more focused in my efforts, share MORE #love and be More #Graceful That's a start"/>
    <x v="2"/>
    <s v="Improve my attitude"/>
    <s v="Orlando"/>
    <x v="3"/>
    <s v="South"/>
    <m/>
    <x v="0"/>
    <m/>
  </r>
  <r>
    <x v="1262"/>
    <s v="I should probably stop eating crackers in bed #NewYearsResolution"/>
    <x v="1"/>
    <s v="Lose weight"/>
    <s v="Minneapolis, MN"/>
    <x v="8"/>
    <s v="Midwest"/>
    <s v="Central Time (US &amp; Canada)"/>
    <x v="1"/>
    <m/>
  </r>
  <r>
    <x v="1263"/>
    <s v="Excited to see so many messages from friends saying their #NewYearsResolution is to BE MORE SOCIAL.. I think we all should do this!"/>
    <x v="7"/>
    <s v="Be better at keeping in touch with loved ones or friends"/>
    <s v="Phoenix, Az"/>
    <x v="22"/>
    <s v="West"/>
    <s v="Arizona"/>
    <x v="0"/>
    <m/>
  </r>
  <r>
    <x v="1263"/>
    <s v="@jenbkings Rockin the Battle Ropes! Way to go! #fitness #battleropes #theGameChanger #NewYearsResolution http://t.co/UbH3g8I3AA"/>
    <x v="1"/>
    <s v="Excersize More"/>
    <s v="Tampa Florida"/>
    <x v="3"/>
    <s v="South"/>
    <m/>
    <x v="1"/>
    <m/>
  </r>
  <r>
    <x v="1264"/>
    <s v="#NewYearsResolution  leave Twitter  and enjoy RL"/>
    <x v="2"/>
    <s v="Use less social media"/>
    <s v="ct"/>
    <x v="30"/>
    <s v="Northeast"/>
    <m/>
    <x v="0"/>
    <m/>
  </r>
  <r>
    <x v="1265"/>
    <s v="Practice Bushido, write a children's book, bring the windbreaker back. #NewYearsResolution"/>
    <x v="2"/>
    <s v="Focus on my self"/>
    <s v="New Jersey"/>
    <x v="34"/>
    <s v="Northeast"/>
    <s v="Central Time (US &amp; Canada)"/>
    <x v="0"/>
    <m/>
  </r>
  <r>
    <x v="1266"/>
    <s v="#NewYearsResolution : To meet @jonbellion  ... or at the very least attend one of his concerts. I'm not joking, Jon!! #beautifulmind"/>
    <x v="5"/>
    <s v="See a Concert/Show"/>
    <s v="Baltimore, MD"/>
    <x v="35"/>
    <s v="South"/>
    <s v="Central Time (US &amp; Canada)"/>
    <x v="1"/>
    <m/>
  </r>
  <r>
    <x v="1267"/>
    <s v="My new years resolution is to eat more fresh fruit, but only in the form of Sangria's. #NewYearsResolution"/>
    <x v="1"/>
    <s v="Quit smoking"/>
    <s v="New York"/>
    <x v="5"/>
    <s v="Northeast"/>
    <s v="Eastern Time (US &amp; Canada)"/>
    <x v="0"/>
    <m/>
  </r>
  <r>
    <x v="1268"/>
    <s v="My New Years resolutions was to be more punctual.  So I made it two months ago.  #NewYearsResolution #Thedrunkening"/>
    <x v="0"/>
    <s v="Humor about Time Management/Organization Resolutions"/>
    <s v="New Jersey"/>
    <x v="34"/>
    <s v="Northeast"/>
    <m/>
    <x v="0"/>
    <m/>
  </r>
  <r>
    <x v="1269"/>
    <s v="RT @77ninobrown: @Xaviersworld @biggie_paul #TweetThisTuesday #NewYearsResolution Become a better father, a better friend, OVERALL a better‰Û_"/>
    <x v="2"/>
    <s v="Improve my attitude"/>
    <s v="San Antonio"/>
    <x v="1"/>
    <s v="South"/>
    <m/>
    <x v="0"/>
    <m/>
  </r>
  <r>
    <x v="1269"/>
    <s v="#NewYearsResolution LESS TWERKING"/>
    <x v="0"/>
    <s v="Humor about not Resolutions in general"/>
    <s v="Ohio"/>
    <x v="17"/>
    <s v="Midwest"/>
    <s v="Eastern Time (US &amp; Canada)"/>
    <x v="0"/>
    <m/>
  </r>
  <r>
    <x v="1270"/>
    <s v="My New Year's Resolution is to keep being awesome. #NewYearsResolution"/>
    <x v="0"/>
    <s v="Humor about New Years"/>
    <s v="St. Augustine, Florida"/>
    <x v="3"/>
    <s v="South"/>
    <s v="Quito"/>
    <x v="1"/>
    <m/>
  </r>
  <r>
    <x v="1271"/>
    <s v="I would like to upgrade my Galaxy S phone that I've had for several years for my #NewYearsResolution"/>
    <x v="2"/>
    <s v="Be more positive"/>
    <s v="MISSION, TEXAS"/>
    <x v="1"/>
    <s v="South"/>
    <s v="Central Time (US &amp; Canada)"/>
    <x v="0"/>
    <m/>
  </r>
  <r>
    <x v="1272"/>
    <s v="My #NewYearsResolution  is to be more proficient in my use of #emojis .  _Ù¼ cheers! #sarcasm #rebel #livelarge @funnyordie"/>
    <x v="0"/>
    <s v="Humor about New Years"/>
    <s v="Georgetown County, SC"/>
    <x v="4"/>
    <s v="South"/>
    <s v="Eastern Time (US &amp; Canada)"/>
    <x v="0"/>
    <m/>
  </r>
  <r>
    <x v="1273"/>
    <s v="My #NewYearsResolution  is to clean up my email subscriptions."/>
    <x v="6"/>
    <s v="Re-organize"/>
    <s v="Long Island, NY"/>
    <x v="5"/>
    <s v="Northeast"/>
    <s v="Eastern Time (US &amp; Canada)"/>
    <x v="1"/>
    <m/>
  </r>
  <r>
    <x v="1274"/>
    <s v="Knowing My Faults and what to Change Myself is the best way to start 2015 #NewYearsResolution"/>
    <x v="2"/>
    <s v="Be more positive"/>
    <s v="Louisville 502 TRILL STATION"/>
    <x v="41"/>
    <s v="South"/>
    <s v="Hawaii"/>
    <x v="0"/>
    <m/>
  </r>
  <r>
    <x v="1275"/>
    <s v="I think my #NewYearsResolution is to do the George Constanza opposite for every decision in 2015 https://t.co/MrMys2LOKN"/>
    <x v="2"/>
    <s v="Be more positive"/>
    <s v="Burlington, Vermont"/>
    <x v="48"/>
    <s v="Northeast"/>
    <s v="Eastern Time (US &amp; Canada)"/>
    <x v="0"/>
    <m/>
  </r>
  <r>
    <x v="1276"/>
    <s v="http://t.co/y1xobpZb8Q. ICYMI: my story on the #NewYearsResolution 2 b more #healthy. #StJamesPlaindealer #stjamesnews #local #health"/>
    <x v="1"/>
    <s v="Set up a home gym"/>
    <s v="St. James, Minnesota"/>
    <x v="8"/>
    <s v="Midwest"/>
    <s v="Central Time (US &amp; Canada)"/>
    <x v="0"/>
    <m/>
  </r>
  <r>
    <x v="1277"/>
    <s v="I am going to make this #steampunk pumpkin pie! #NewYearsResolution"/>
    <x v="5"/>
    <s v="Cook more"/>
    <s v="Lowell's Great City"/>
    <x v="13"/>
    <s v="Northeast"/>
    <s v="Atlantic Time (Canada)"/>
    <x v="0"/>
    <m/>
  </r>
  <r>
    <x v="1278"/>
    <s v="In 2015, I vow to plunge more toilets because I just don't plunge the freaking toilet enough around my house! #NewYearsResolution #dads"/>
    <x v="0"/>
    <s v="Humor about Time Management/Organization Resolutions"/>
    <s v="New York"/>
    <x v="5"/>
    <s v="Northeast"/>
    <m/>
    <x v="0"/>
    <m/>
  </r>
  <r>
    <x v="1279"/>
    <s v="@MegaBloks Get organized! #NewYear #NewYearsResolution"/>
    <x v="6"/>
    <s v="Re-organize"/>
    <s v="Dallas, TX"/>
    <x v="1"/>
    <s v="South"/>
    <s v="Central Time (US &amp; Canada)"/>
    <x v="1"/>
    <m/>
  </r>
  <r>
    <x v="1280"/>
    <s v="Be always at war w/your vices, at peace w/your neighbors, &amp;amp; let each New Year find you a better man. - Benjamin Franklin #NewYearsResolution"/>
    <x v="2"/>
    <s v="Improve my attitude"/>
    <s v="San Diego, CA"/>
    <x v="0"/>
    <s v="West"/>
    <s v="Pacific Time (US &amp; Canada)"/>
    <x v="1"/>
    <m/>
  </r>
  <r>
    <x v="1281"/>
    <s v="Be committed to being who you are 100% of the time! #NewYearsResolution"/>
    <x v="2"/>
    <s v="Improve my attitude"/>
    <s v="Orange City, IA "/>
    <x v="19"/>
    <s v="Midwest"/>
    <s v="Central Time (US &amp; Canada)"/>
    <x v="1"/>
    <m/>
  </r>
  <r>
    <x v="1282"/>
    <s v="Eat more Mozzarella sticks.#NewYearsResolution"/>
    <x v="0"/>
    <s v="Humor about Health and Fitness Resolutions"/>
    <s v="Raleigh, NC"/>
    <x v="29"/>
    <s v="South"/>
    <s v="Eastern Time (US &amp; Canada)"/>
    <x v="0"/>
    <m/>
  </r>
  <r>
    <x v="1283"/>
    <s v="2014 took me to Chicago twice. Hopefully 2015 will do the same. #Chicago #FEELSLIKEHEAVEN #NewYearsResolution"/>
    <x v="5"/>
    <s v="Spend more time outside"/>
    <s v="Asheville, NC"/>
    <x v="29"/>
    <s v="South"/>
    <s v="Eastern Time (US &amp; Canada)"/>
    <x v="1"/>
    <m/>
  </r>
  <r>
    <x v="1284"/>
    <s v="@BlakesNatural I am going to learn how to crochet so I can donate blankets to the needy. #NewYearsResolution"/>
    <x v="4"/>
    <s v="Donate more to charity"/>
    <s v="Northern California"/>
    <x v="0"/>
    <s v="West"/>
    <s v="Pacific Time (US &amp; Canada)"/>
    <x v="1"/>
    <m/>
  </r>
  <r>
    <x v="1285"/>
    <s v="@BlakesNatural I'm going to stop visiting the fast food drive through for a &quot;snack&quot; on my way home from work. #NewYearsResolution"/>
    <x v="1"/>
    <s v="Lose weight"/>
    <s v="Roseville, CA"/>
    <x v="0"/>
    <s v="West"/>
    <s v="Pacific Time (US &amp; Canada)"/>
    <x v="0"/>
    <m/>
  </r>
  <r>
    <x v="1286"/>
    <s v="#NewYearsResolution Become less addicted with checking my phone. I don't need to look at my Instagram feed every 5 minutes."/>
    <x v="2"/>
    <s v="Use less social media"/>
    <s v="detroit, ‰ÏÜ"/>
    <x v="11"/>
    <s v="Midwest"/>
    <s v="Eastern Time (US &amp; Canada)"/>
    <x v="1"/>
    <m/>
  </r>
  <r>
    <x v="1287"/>
    <s v="RT @TeenuhDiane: #NewYearsResolution #GodWilling Read the whole Bible get on board with @TheAndrewSchwab @TheTinSoldiers &amp;amp; continue my pray‰Û_"/>
    <x v="2"/>
    <s v="Be more positive"/>
    <s v="Orange County, California"/>
    <x v="0"/>
    <s v="West"/>
    <s v="Pacific Time (US &amp; Canada)"/>
    <x v="0"/>
    <m/>
  </r>
  <r>
    <x v="1288"/>
    <s v="#NewYearsResolution 1: Be smart with my finances by adhering to a strict budget for Powerball."/>
    <x v="3"/>
    <s v="Save money"/>
    <s v="Miami"/>
    <x v="3"/>
    <s v="South"/>
    <s v="Eastern Time (US &amp; Canada)"/>
    <x v="0"/>
    <m/>
  </r>
  <r>
    <x v="1289"/>
    <s v="My #NewYearsResolution motto for 2015 is &quot;F-it&quot; basically I'll try things when I have nothing to lose. Maybe I'll even win #NoRegrets"/>
    <x v="2"/>
    <s v="Appreciate what I have"/>
    <s v="Fort Walton Beach, FL"/>
    <x v="3"/>
    <s v="South"/>
    <s v="Central Time (US &amp; Canada)"/>
    <x v="0"/>
    <m/>
  </r>
  <r>
    <x v="1290"/>
    <s v="#MillionDollars #NewYearsResolution #WishfulThinking #Dreamer #Entrepreneur  Lol! #BeBackSoon Busy‰Û_ http://t.co/jrsWmGizTu"/>
    <x v="3"/>
    <s v="Save money"/>
    <s v="Dallas, Texas"/>
    <x v="1"/>
    <s v="South"/>
    <m/>
    <x v="1"/>
    <m/>
  </r>
  <r>
    <x v="1291"/>
    <s v="To finish the projects I start! RT‰ÛÏ@yarndevu: What's your crafting New Year's Resolution? #newyearsresolution http://t.co/mzT4jcF1WN‰Û"/>
    <x v="2"/>
    <s v="Be more positive"/>
    <s v="New Jersey"/>
    <x v="34"/>
    <s v="Northeast"/>
    <m/>
    <x v="1"/>
    <m/>
  </r>
  <r>
    <x v="1292"/>
    <s v="RT @FountainWriter: Any New Year Resolutions on your plate?Mine, to dedicate more hours to writing...just let go and write.  #NewYearsReso‰Û_"/>
    <x v="2"/>
    <s v="Other"/>
    <s v="Rhode Island"/>
    <x v="38"/>
    <s v="Northeast"/>
    <s v="Atlantic Time (Canada)"/>
    <x v="1"/>
    <m/>
  </r>
  <r>
    <x v="1292"/>
    <s v="#NewYearsResolution - Worry less, be happier."/>
    <x v="2"/>
    <s v="Be more positive"/>
    <s v="Tampa, FL"/>
    <x v="3"/>
    <s v="South"/>
    <s v="Atlantic Time (Canada)"/>
    <x v="1"/>
    <m/>
  </r>
  <r>
    <x v="1293"/>
    <s v="@Cariloha my #NewYearsResolution  is to get a business of my own going and for my family and I to eat healthier as well as excercise more !"/>
    <x v="3"/>
    <s v="Other"/>
    <s v="MD"/>
    <x v="35"/>
    <s v="South"/>
    <s v="Pacific Time (US &amp; Canada)"/>
    <x v="1"/>
    <m/>
  </r>
  <r>
    <x v="1294"/>
    <s v="1 more #NewYearsResolution 1x a month at Fireside and that's IT! IT CAN BE DONE! I Just gotta make sure all of my favorties are there @ once"/>
    <x v="5"/>
    <s v="Take a trip"/>
    <s v="Portland,OR"/>
    <x v="21"/>
    <s v="West"/>
    <s v="Pacific Time (US &amp; Canada)"/>
    <x v="1"/>
    <m/>
  </r>
  <r>
    <x v="1294"/>
    <s v="My #NewYearsResolution is to stay healthy... I've legit been to the doc twice a month this year."/>
    <x v="1"/>
    <s v="Go to the gym more"/>
    <s v="Wise, Va"/>
    <x v="33"/>
    <s v="South"/>
    <s v="Atlantic Time (Canada)"/>
    <x v="1"/>
    <m/>
  </r>
  <r>
    <x v="1295"/>
    <s v="#NewYearsResolution 2: to work with those in Congress that believe in a worker's unencumbered right to bargain for fair wages #1u"/>
    <x v="8"/>
    <s v="Get dream job"/>
    <s v="Washington, DC"/>
    <x v="18"/>
    <s v="South"/>
    <s v="Eastern Time (US &amp; Canada)"/>
    <x v="0"/>
    <m/>
  </r>
  <r>
    <x v="1296"/>
    <s v="My #NewYearsResolution is to travel coast to coast along &amp;amp; some international travel, while staying at @Hampton along the way. #hamptonality"/>
    <x v="5"/>
    <s v="Take a trip"/>
    <s v="FL"/>
    <x v="3"/>
    <s v="South"/>
    <s v="Atlantic Time (Canada)"/>
    <x v="0"/>
    <m/>
  </r>
  <r>
    <x v="1296"/>
    <s v="RT @EdWytkind: #NewYearsResolution 2: to work with those in Congress that believe in a worker's unencumbered right to bargain for fair wage‰Û_"/>
    <x v="8"/>
    <s v="Make more money"/>
    <s v="Bay Area"/>
    <x v="0"/>
    <s v="West"/>
    <s v="Alaska"/>
    <x v="1"/>
    <m/>
  </r>
  <r>
    <x v="1297"/>
    <s v="My #NewYearsResolution is to use a name other than &quot;Banksy&quot; ... whoops, um never mind, ignore this tweet.  [starts dancing to distract you]"/>
    <x v="0"/>
    <s v="Humor about Personal Growth and Interests Resolutions"/>
    <s v="New York, NY"/>
    <x v="5"/>
    <s v="Northeast"/>
    <s v="Eastern Time (US &amp; Canada)"/>
    <x v="0"/>
    <m/>
  </r>
  <r>
    <x v="1298"/>
    <s v="&quot;I believe in mind over matter, and that you can do anything you set your mind to.&quot; What will your #NewYearsResolution be for 2015??"/>
    <x v="7"/>
    <s v="Be better at keeping in touch with loved ones or friends"/>
    <s v="Beverly Hills, CA"/>
    <x v="0"/>
    <s v="West"/>
    <s v="Pacific Time (US &amp; Canada)"/>
    <x v="1"/>
    <m/>
  </r>
  <r>
    <x v="1299"/>
    <s v="#NewYearsResolution Get blocked by Jed York so I have something in common with Jim Harbaugh."/>
    <x v="0"/>
    <s v="Humor about Family/Friends/Relationships Resolutions"/>
    <s v="San Francisco"/>
    <x v="0"/>
    <s v="West"/>
    <s v="Pacific Time (US &amp; Canada)"/>
    <x v="0"/>
    <m/>
  </r>
  <r>
    <x v="1300"/>
    <s v="I get excited when my neighbors asks me to help them train for their first #5K! #newbierunners #running #NewYearsResolution"/>
    <x v="1"/>
    <s v="Excersize More"/>
    <s v="San Diego, Ca"/>
    <x v="0"/>
    <s v="West"/>
    <s v="Pacific Time (US &amp; Canada)"/>
    <x v="1"/>
    <m/>
  </r>
  <r>
    <x v="1301"/>
    <s v="To be kind, always. #NewYearsResolution"/>
    <x v="2"/>
    <s v="Respect Others"/>
    <s v="Detroit "/>
    <x v="11"/>
    <s v="Midwest"/>
    <s v="Eastern Time (US &amp; Canada)"/>
    <x v="1"/>
    <m/>
  </r>
  <r>
    <x v="1302"/>
    <s v="Get 7 hrs of sleep a night, and meditate 30 minutes a week. #NewYearsResolution"/>
    <x v="1"/>
    <s v="Get more sleep"/>
    <s v="Boston"/>
    <x v="13"/>
    <s v="Northeast"/>
    <m/>
    <x v="1"/>
    <m/>
  </r>
  <r>
    <x v="1303"/>
    <s v="If your #NewYearsResolution involves less drinking or cursing, it involves less of me."/>
    <x v="0"/>
    <s v="Humor about not Resolutions in general"/>
    <s v="St. Louis - West County"/>
    <x v="24"/>
    <s v="Midwest"/>
    <s v="Eastern Time (US &amp; Canada)"/>
    <x v="0"/>
    <m/>
  </r>
  <r>
    <x v="1304"/>
    <s v="#NewYearsResolution eat more donuts when I go to dunkins. also, run more"/>
    <x v="1"/>
    <s v="Excersize More"/>
    <s v="Ohio"/>
    <x v="17"/>
    <s v="Midwest"/>
    <s v="Central Time (US &amp; Canada)"/>
    <x v="1"/>
    <m/>
  </r>
  <r>
    <x v="1305"/>
    <s v="I vow to be more multiorgasmic this year. #NewYearsResolution"/>
    <x v="0"/>
    <s v="Humor about Personal Growth and Interests Resolutions"/>
    <s v="Glens Falls, NY"/>
    <x v="5"/>
    <s v="Northeast"/>
    <s v="Eastern Time (US &amp; Canada)"/>
    <x v="0"/>
    <m/>
  </r>
  <r>
    <x v="1305"/>
    <s v="May I never be perfect.May I never be complete.May I never be content.#NewYearsResolution"/>
    <x v="2"/>
    <s v="Update my wardrobe"/>
    <s v="Miami, FL"/>
    <x v="3"/>
    <s v="South"/>
    <s v="Eastern Time (US &amp; Canada)"/>
    <x v="0"/>
    <m/>
  </r>
  <r>
    <x v="1305"/>
    <s v="Started eating more oatmeal. It appears my 2015 resolutions are beginning a few days early! #NewYearsResolution"/>
    <x v="1"/>
    <s v="Eat healthier"/>
    <s v="Pawleys Island, SC"/>
    <x v="4"/>
    <s v="South"/>
    <s v="Eastern Time (US &amp; Canada)"/>
    <x v="0"/>
    <m/>
  </r>
  <r>
    <x v="1306"/>
    <s v="RT @realbrianhardin: #NewYearsResolution Take the adventure of a lifetime and journey through the whole Bible in a year among friends! http‰Û_"/>
    <x v="2"/>
    <s v="Focus on my self"/>
    <s v="Jonestown, TX"/>
    <x v="1"/>
    <s v="South"/>
    <s v="Central Time (US &amp; Canada)"/>
    <x v="0"/>
    <m/>
  </r>
  <r>
    <x v="1307"/>
    <s v="I want to be a @VictoriasSecret angel _ÙÔÎ #NewYearsResolution"/>
    <x v="2"/>
    <s v="Be more positive"/>
    <s v="New York City, NY"/>
    <x v="5"/>
    <s v="Northeast"/>
    <s v="Eastern Time (US &amp; Canada)"/>
    <x v="0"/>
    <m/>
  </r>
  <r>
    <x v="1308"/>
    <s v="Please teach me how to ride @missyoliv. This is my #NewYearsResolution after watching #LordsOfDogtown again_Ù÷Ï http://t.co/MDMyjDfbrF"/>
    <x v="9"/>
    <s v="Learn a new skill"/>
    <s v="Pasadena,CA"/>
    <x v="0"/>
    <s v="West"/>
    <m/>
    <x v="1"/>
    <m/>
  </r>
  <r>
    <x v="1309"/>
    <s v="I Want To Make GOOD FRIENDS in 2015 #newyearsresolution"/>
    <x v="7"/>
    <s v="Make new friends"/>
    <s v="Alaska"/>
    <x v="15"/>
    <s v="West"/>
    <m/>
    <x v="1"/>
    <m/>
  </r>
  <r>
    <x v="1310"/>
    <s v="#NewYearsResolution Beard"/>
    <x v="2"/>
    <s v="Improve my appearance"/>
    <s v="Memphis "/>
    <x v="7"/>
    <s v="South"/>
    <s v="Eastern Time (US &amp; Canada)"/>
    <x v="0"/>
    <m/>
  </r>
  <r>
    <x v="1310"/>
    <s v="Working on healthy smoothies using our #Hurom #slowjuicer. #newyearsresolution #healthy http://t.co/q9o818L3ef"/>
    <x v="1"/>
    <s v="Eat healthier"/>
    <s v="Lafayette, LA"/>
    <x v="12"/>
    <s v="South"/>
    <s v="Eastern Time (US &amp; Canada)"/>
    <x v="0"/>
    <m/>
  </r>
  <r>
    <x v="1310"/>
    <s v="Working on healthy smoothies using our #Hurom #slowjuicer. #newyearsresolution #healthy http://t.co/S20phrfgyc"/>
    <x v="1"/>
    <s v="Eat healthier"/>
    <s v="Lafayette, LA"/>
    <x v="12"/>
    <s v="South"/>
    <s v="Eastern Time (US &amp; Canada)"/>
    <x v="0"/>
    <m/>
  </r>
  <r>
    <x v="1311"/>
    <s v="#NewYearsResolution: get a buzzfeed to honor my uncle Scott's wishes"/>
    <x v="4"/>
    <s v="Spread Peace"/>
    <s v="SUNY Oswego"/>
    <x v="5"/>
    <s v="Northeast"/>
    <s v="Atlantic Time (Canada)"/>
    <x v="0"/>
    <m/>
  </r>
  <r>
    <x v="1312"/>
    <s v="#NewYearsResolution 10: Make 2015 the year that finally sees a reversal of growing wage gap and high jobless rate among #veterans"/>
    <x v="4"/>
    <s v="Other"/>
    <s v="Washington, DC"/>
    <x v="18"/>
    <s v="South"/>
    <s v="Eastern Time (US &amp; Canada)"/>
    <x v="0"/>
    <m/>
  </r>
  <r>
    <x v="1313"/>
    <s v="My #NewYearsResolution is to proof read all my stuff before I hit send. I confused the heck out of some people in 2014."/>
    <x v="6"/>
    <s v="Re-organize"/>
    <s v="Waco, Texas"/>
    <x v="1"/>
    <s v="South"/>
    <s v="Central Time (US &amp; Canada)"/>
    <x v="0"/>
    <m/>
  </r>
  <r>
    <x v="1314"/>
    <s v="#NewYearsResolution I will be as good a friend to @philsabadass @JimmyGoebel"/>
    <x v="7"/>
    <s v="Have a baby"/>
    <s v="SUNY Oswego"/>
    <x v="5"/>
    <s v="Northeast"/>
    <s v="Atlantic Time (Canada)"/>
    <x v="0"/>
    <m/>
  </r>
  <r>
    <x v="1315"/>
    <s v="My #NewYearsResolution is stop making #FAILED new years resolutions"/>
    <x v="2"/>
    <s v="Other"/>
    <s v="Detroit, MI "/>
    <x v="11"/>
    <s v="Midwest"/>
    <s v="Atlantic Time (Canada)"/>
    <x v="0"/>
    <m/>
  </r>
  <r>
    <x v="1316"/>
    <s v="#NewYearsResolution I most importantly pledge to be as kind caring and good to @Steph_Stine, because she is a beautiful kind and great girl"/>
    <x v="7"/>
    <s v="Be better at keeping in touch with loved ones or friends"/>
    <s v="SUNY Oswego"/>
    <x v="5"/>
    <s v="Northeast"/>
    <s v="Atlantic Time (Canada)"/>
    <x v="0"/>
    <m/>
  </r>
  <r>
    <x v="1317"/>
    <s v="#NewYearsResolution not to feel nauseous after only a few minutes of exercising."/>
    <x v="1"/>
    <s v="Go to the gym more"/>
    <s v="Lancaster, Ohio"/>
    <x v="17"/>
    <s v="Midwest"/>
    <s v="Eastern Time (US &amp; Canada)"/>
    <x v="0"/>
    <m/>
  </r>
  <r>
    <x v="1318"/>
    <s v="2015: Is the year I figure out what I wanna do with the rest of my life #NewYearsResolution"/>
    <x v="8"/>
    <s v="Work less"/>
    <s v="Shepherdsville"/>
    <x v="41"/>
    <s v="South"/>
    <s v="Central Time (US &amp; Canada)"/>
    <x v="0"/>
    <m/>
  </r>
  <r>
    <x v="1318"/>
    <s v="Number 1: stop complaining #NewYearsResolution"/>
    <x v="2"/>
    <s v="Improve my attitude"/>
    <s v="Bolivar, TN"/>
    <x v="7"/>
    <s v="South"/>
    <s v="Central Time (US &amp; Canada)"/>
    <x v="1"/>
    <m/>
  </r>
  <r>
    <x v="1318"/>
    <s v="#NewYearsResolution - delete people who still send you Candy Crush invites"/>
    <x v="7"/>
    <s v="Make new friends"/>
    <s v="Utah"/>
    <x v="40"/>
    <s v="West"/>
    <s v="Mountain Time (US &amp; Canada)"/>
    <x v="1"/>
    <m/>
  </r>
  <r>
    <x v="1319"/>
    <s v="@JournalistsLike Produce more blogs, podcasts and video features for @TheFlatHat  #MediaLife #NewYearsResolution #PartyLikeAJournalist"/>
    <x v="2"/>
    <s v="Appreciate what I have"/>
    <s v="Vienna, VA"/>
    <x v="33"/>
    <s v="South"/>
    <s v="Eastern Time (US &amp; Canada)"/>
    <x v="1"/>
    <m/>
  </r>
  <r>
    <x v="1320"/>
    <s v="RT @tracedeaton: My New Years resolution is 1080 just like this year #NewYearsResolution"/>
    <x v="0"/>
    <s v="Humor about Personal Growth and Interests Resolutions"/>
    <s v="Los Angeles, CA "/>
    <x v="0"/>
    <s v="West"/>
    <s v="Pacific Time (US &amp; Canada)"/>
    <x v="0"/>
    <m/>
  </r>
  <r>
    <x v="1321"/>
    <s v="Stress eating #newyearsresolution and, as always, to watch more TV."/>
    <x v="2"/>
    <s v="Acheive My Goals"/>
    <s v="nyc/east hampton"/>
    <x v="5"/>
    <s v="Northeast"/>
    <s v="Quito"/>
    <x v="1"/>
    <m/>
  </r>
  <r>
    <x v="1321"/>
    <s v="#NewYearsResolution ... Stop Smoking _Ù_Â_Ù÷#yucky"/>
    <x v="1"/>
    <s v="Quit smoking"/>
    <s v="KC!"/>
    <x v="24"/>
    <s v="Midwest"/>
    <s v="Central Time (US &amp; Canada)"/>
    <x v="1"/>
    <m/>
  </r>
  <r>
    <x v="1321"/>
    <s v="Looking forward to the new year! And the new #plexus challenge! Who wants to get healthy with us? #NewYearNewYou #NewYearsResolution"/>
    <x v="1"/>
    <s v="Lose weight"/>
    <s v="Greenbrier, Arkansas"/>
    <x v="46"/>
    <s v="South"/>
    <s v="Central Time (US &amp; Canada)"/>
    <x v="1"/>
    <m/>
  </r>
  <r>
    <x v="1322"/>
    <s v="Find a way to create 48-hour day, but still manage just 6 hours of sleep @JournalistsLike. #PartyLikeAJournalist #Journo #NewYearsResolution"/>
    <x v="0"/>
    <s v="Humor about Health and Fitness Resolutions"/>
    <s v="Seattle, WA"/>
    <x v="26"/>
    <s v="West"/>
    <s v="Pacific Time (US &amp; Canada)"/>
    <x v="0"/>
    <m/>
  </r>
  <r>
    <x v="1322"/>
    <s v="Find out what is your shallow desire and instead find an environment that nourish the deep inner desire for god #findgod #NewYearsResolution"/>
    <x v="2"/>
    <s v="Focus on Religion and Faith"/>
    <s v="Fresno, CA"/>
    <x v="0"/>
    <s v="West"/>
    <s v="Pacific Time (US &amp; Canada)"/>
    <x v="0"/>
    <m/>
  </r>
  <r>
    <x v="1323"/>
    <s v="#NewYearsResolution Eat healthier _Ù__Ù__ÙÜ_Ùà_Ùä_ÙÒGet in shape _ÙÕ»Be happy _Ù÷ã_Ù÷_‰÷¼•ü_Ù÷_Ù÷Ï"/>
    <x v="1"/>
    <s v="Eat healthier"/>
    <s v="USA, West Virginia "/>
    <x v="10"/>
    <s v="South"/>
    <m/>
    <x v="1"/>
    <m/>
  </r>
  <r>
    <x v="1324"/>
    <s v="#NewYearsresolution: I am no longer going to yell at the kids on my lawn, and will just let the landmines do their thing."/>
    <x v="0"/>
    <s v="Humor about Family/Friends/Relationships Resolutions"/>
    <s v="South Jersey"/>
    <x v="34"/>
    <s v="Northeast"/>
    <s v="Eastern Time (US &amp; Canada)"/>
    <x v="0"/>
    <m/>
  </r>
  <r>
    <x v="1325"/>
    <s v="RT @TheFoursBar: #NewYearsResolution: always ask for X-tra #bacon. http://t.co/fCqegcZkpa http://t.co/4g4KORgJJe"/>
    <x v="1"/>
    <s v="Other"/>
    <s v="MA"/>
    <x v="13"/>
    <s v="Northeast"/>
    <s v="Eastern Time (US &amp; Canada)"/>
    <x v="1"/>
    <m/>
  </r>
  <r>
    <x v="1326"/>
    <s v="@BarackObama I'm ready to fight for ME!  No more taking time for others before myself!  #2015 #NewYearsResolution #AllAboutMe #GettingOn"/>
    <x v="2"/>
    <s v="Be more positive"/>
    <s v="Hayward, Ca"/>
    <x v="0"/>
    <s v="West"/>
    <s v="America/Los_Angeles"/>
    <x v="1"/>
    <m/>
  </r>
  <r>
    <x v="1327"/>
    <s v="P90X bought and ordered. #NewYearsResolution"/>
    <x v="1"/>
    <s v="Excersize More"/>
    <s v="Omaha, NE"/>
    <x v="31"/>
    <s v="Midwest"/>
    <s v="Central Time (US &amp; Canada)"/>
    <x v="0"/>
    <m/>
  </r>
  <r>
    <x v="1328"/>
    <s v="2015 #NewYearsResolution to become more entrepreneurial?  1/15 @ 2pm tweetup on #entrepreneurship Tweet w us: http://t.co/bFZm7wF1R7"/>
    <x v="8"/>
    <s v="Start a new business"/>
    <s v="Arlington, VA"/>
    <x v="33"/>
    <s v="South"/>
    <s v="Eastern Time (US &amp; Canada)"/>
    <x v="1"/>
    <m/>
  </r>
  <r>
    <x v="1329"/>
    <s v="Same #NewYearsResolution as every year. Quit smoking"/>
    <x v="1"/>
    <s v="Quit smoking"/>
    <s v="Long Beach, New York"/>
    <x v="5"/>
    <s v="Northeast"/>
    <s v="Eastern Time (US &amp; Canada)"/>
    <x v="0"/>
    <m/>
  </r>
  <r>
    <x v="1329"/>
    <s v="I'm cleaning up the clutter in my life as well as my closets this #NewYear by unfollowing negativity. #NewYearsResolution #NewYearNewYou"/>
    <x v="6"/>
    <s v="Re-organize"/>
    <s v="#JerseyCity"/>
    <x v="34"/>
    <s v="Northeast"/>
    <m/>
    <x v="0"/>
    <m/>
  </r>
  <r>
    <x v="1330"/>
    <s v="Choose Your Own Adventure: New Testament Edition #NewYearsResolution"/>
    <x v="2"/>
    <s v="Face Fears"/>
    <s v="Rochester"/>
    <x v="5"/>
    <s v="Northeast"/>
    <m/>
    <x v="0"/>
    <m/>
  </r>
  <r>
    <x v="1331"/>
    <s v="@Cariloha #NewYearsResolution to travel more, worry less and smile all the time"/>
    <x v="2"/>
    <s v="Be more positive"/>
    <s v="Cincinnati,  OH"/>
    <x v="17"/>
    <s v="Midwest"/>
    <s v="Eastern Time (US &amp; Canada)"/>
    <x v="1"/>
    <m/>
  </r>
  <r>
    <x v="1331"/>
    <s v="The purpose of life is to contribute in some way to making things better.Robert F. Kennedy. #newyearsresolution"/>
    <x v="2"/>
    <s v="Be more positive"/>
    <s v="New York"/>
    <x v="5"/>
    <s v="Northeast"/>
    <s v="Central Time (US &amp; Canada)"/>
    <x v="0"/>
    <m/>
  </r>
  <r>
    <x v="1331"/>
    <s v="Maybe my #NewYearsResolution should involve trying the #Buffy workout. It can't hurt. :) http://t.co/PEmCxPyjlD #buffythevampireslayer"/>
    <x v="1"/>
    <s v="Go to the gym more"/>
    <s v="Minneapolis, MN"/>
    <x v="8"/>
    <s v="Midwest"/>
    <s v="Central Time (US &amp; Canada)"/>
    <x v="1"/>
    <m/>
  </r>
  <r>
    <x v="1332"/>
    <s v="RT @standtall___: #NewYearsResolution to speak my mind more"/>
    <x v="2"/>
    <s v="Focus on my self"/>
    <s v="New Orleans"/>
    <x v="12"/>
    <s v="South"/>
    <s v="Central Time (US &amp; Canada)"/>
    <x v="1"/>
    <m/>
  </r>
  <r>
    <x v="1332"/>
    <s v="RT @standtall___: #NewYearsResolution is to work even harder"/>
    <x v="2"/>
    <s v="Be more positive"/>
    <s v="New Orleans"/>
    <x v="12"/>
    <s v="South"/>
    <m/>
    <x v="1"/>
    <m/>
  </r>
  <r>
    <x v="1333"/>
    <s v="#NewYearsResolution don't buy any more books till I finish the ones on my shelves... #seehowlongthislasts #BookNerdProbs #bookaddiction"/>
    <x v="5"/>
    <s v="Spend more time on my hobby"/>
    <s v="Sacramento, CA"/>
    <x v="0"/>
    <s v="West"/>
    <s v="Central Time (US &amp; Canada)"/>
    <x v="1"/>
    <m/>
  </r>
  <r>
    <x v="1333"/>
    <s v="Living in the now: my #Newyearsresolution for #2015 #mondayblogs  http://t.co/26E8hMSTSU"/>
    <x v="2"/>
    <s v="Be more positive"/>
    <s v="Loveland, Colorado"/>
    <x v="25"/>
    <s v="West"/>
    <m/>
    <x v="1"/>
    <m/>
  </r>
  <r>
    <x v="1333"/>
    <s v="I think I will try to do yoga more often. Maybe buy less shoes. #NewYearsResolution"/>
    <x v="1"/>
    <s v="Other"/>
    <s v="New York, New York"/>
    <x v="5"/>
    <s v="Northeast"/>
    <s v="Atlantic Time (Canada)"/>
    <x v="1"/>
    <m/>
  </r>
  <r>
    <x v="1334"/>
    <s v="#NewYearsResolution Don't add too many more people to my list of folks I'd like to punch in the throat this year."/>
    <x v="7"/>
    <s v="Be better at keeping in touch with loved ones or friends"/>
    <s v="Orlando"/>
    <x v="3"/>
    <s v="South"/>
    <s v="Eastern Time (US &amp; Canada)"/>
    <x v="1"/>
    <m/>
  </r>
  <r>
    <x v="1335"/>
    <s v="We make a #NewYearsResolution to stop procrastinating but then we make #NewYearsEve plans at the last second"/>
    <x v="2"/>
    <s v="Other"/>
    <s v="Boston, MA"/>
    <x v="13"/>
    <s v="Northeast"/>
    <s v="Pacific Time (US &amp; Canada)"/>
    <x v="1"/>
    <m/>
  </r>
  <r>
    <x v="1336"/>
    <s v="#NewYearsResolution 1. Stop using latest technology to listen to 40 year old music."/>
    <x v="2"/>
    <s v="Watch less TV"/>
    <s v="Twin Cities, MN"/>
    <x v="8"/>
    <s v="Midwest"/>
    <s v="Central Time (US &amp; Canada)"/>
    <x v="0"/>
    <m/>
  </r>
  <r>
    <x v="1337"/>
    <s v="In 2015 I'm taking my two weeks vacation and taking a solo trip to one of these. #NewYearsResolution http://t.co/79T4zJ7qOX"/>
    <x v="5"/>
    <s v="Go to Europe"/>
    <s v="Lubbock, TX"/>
    <x v="1"/>
    <s v="South"/>
    <s v="Atlantic Time (Canada)"/>
    <x v="1"/>
    <m/>
  </r>
  <r>
    <x v="1338"/>
    <s v="I've been gone too long and missing out it seems. New handle. New Photo. #NewYearsResolution - Tweet twice a day. Here we go 2015."/>
    <x v="2"/>
    <s v="Use more social media"/>
    <s v="Buffalo, NY"/>
    <x v="5"/>
    <s v="Northeast"/>
    <s v="Eastern Time (US &amp; Canada)"/>
    <x v="0"/>
    <m/>
  </r>
  <r>
    <x v="1339"/>
    <s v="I spent the entire morning at work coming up with the perfect #NewYearsResolution : &quot;Stop wasting time at work.&quot; #NewYear #NewYear2015"/>
    <x v="8"/>
    <s v="Work less"/>
    <s v="Dallas, TX"/>
    <x v="1"/>
    <s v="South"/>
    <s v="Eastern Time (US &amp; Canada)"/>
    <x v="0"/>
    <m/>
  </r>
  <r>
    <x v="1340"/>
    <s v="RT @CarrinoAnthony: I'm cleaning up the clutter in my life as well as my closets this #NewYear by unfollowing negativity. #NewYearsResoluti‰Û_"/>
    <x v="2"/>
    <s v="Be more positive"/>
    <s v="Seattle, Wa"/>
    <x v="26"/>
    <s v="West"/>
    <m/>
    <x v="1"/>
    <m/>
  </r>
  <r>
    <x v="1341"/>
    <s v="I think I don't tweet enough. New Years resolution? Naw... I won't keep it. #NewYearsResolution"/>
    <x v="0"/>
    <s v="Humor about not Keeping Resolutions"/>
    <s v="North Salt Lake, Utah"/>
    <x v="40"/>
    <s v="West"/>
    <s v="Mountain Time (US &amp; Canada)"/>
    <x v="0"/>
    <m/>
  </r>
  <r>
    <x v="1341"/>
    <s v="#DDNewYearSweeps My bold move for 2015 is to finally graduate and get MBA! #NewYearsResolution @DunkinDonuts"/>
    <x v="9"/>
    <s v="Improve Grades"/>
    <s v="Los Angeles, CA"/>
    <x v="0"/>
    <s v="West"/>
    <s v="Pacific Time (US &amp; Canada)"/>
    <x v="1"/>
    <m/>
  </r>
  <r>
    <x v="1341"/>
    <s v="I'm thinking my #NewYearsResolution will be to run 2,015 miles in 2015. Anybody with me?"/>
    <x v="1"/>
    <s v="Excersize More"/>
    <s v="Town of Lakeside, WI"/>
    <x v="6"/>
    <s v="Midwest"/>
    <m/>
    <x v="1"/>
    <m/>
  </r>
  <r>
    <x v="1342"/>
    <s v="@UpgradedApe didn't forget about you. OK, maybe I kinda did just for a bit. But, I'll make time this year I promise! :) #NewYearsResolution"/>
    <x v="7"/>
    <s v="Make more time for friends"/>
    <s v="Alabama"/>
    <x v="37"/>
    <s v="South"/>
    <s v="Central Time (US &amp; Canada)"/>
    <x v="0"/>
    <m/>
  </r>
  <r>
    <x v="1343"/>
    <s v="For 2015, I want to tackle anything and everything in a Leslie Knope kind of way #ParksandRec #NewYearsResolution"/>
    <x v="2"/>
    <s v="Be more positive"/>
    <s v="Houston, Texas"/>
    <x v="1"/>
    <s v="South"/>
    <s v="America/Chicago"/>
    <x v="1"/>
    <m/>
  </r>
  <r>
    <x v="1344"/>
    <s v="To successfully complete three screenplays and get at least one made into a movie. #NewYearsResolution  @NetworkISA @screencrafting"/>
    <x v="8"/>
    <s v="Get a new job"/>
    <s v="Washington, DC"/>
    <x v="18"/>
    <s v="South"/>
    <s v="Amsterdam"/>
    <x v="0"/>
    <m/>
  </r>
  <r>
    <x v="1344"/>
    <s v="@LuckyJadeJules thank you Jules! _ÙÕ__ÙÔHopefully get to see you more this summer. #NewYearsResolution _Ù÷"/>
    <x v="7"/>
    <s v="Spend more time with significant other"/>
    <s v="Minnesota "/>
    <x v="8"/>
    <s v="Midwest"/>
    <s v="Central Time (US &amp; Canada)"/>
    <x v="0"/>
    <m/>
  </r>
  <r>
    <x v="1345"/>
    <s v="Time to dust off that old Beachbody fitness program &amp;amp; join the Online Fit Challenge! #Fitness #NewYearsResolution http://t.co/QE9fg9dqCf"/>
    <x v="1"/>
    <s v="Go to the gym more"/>
    <s v="Virginia"/>
    <x v="33"/>
    <s v="South"/>
    <s v="Eastern Time (US &amp; Canada)"/>
    <x v="1"/>
    <m/>
  </r>
  <r>
    <x v="1345"/>
    <s v="Dramatically swig whiskey from the bottle whenever I'm upset  #NewYearsResolution"/>
    <x v="0"/>
    <s v="Humor about not Keeping Resolutions"/>
    <s v="New York City"/>
    <x v="5"/>
    <s v="Northeast"/>
    <s v="Quito"/>
    <x v="1"/>
    <m/>
  </r>
  <r>
    <x v="1346"/>
    <s v="I would like to leave behind guilt and self doubt. I would like to bring with me love confidence and self discovery. #NewYearsResolution"/>
    <x v="2"/>
    <s v="Be more positive"/>
    <s v="New York, NY"/>
    <x v="5"/>
    <s v="Northeast"/>
    <s v="Atlantic Time (Canada)"/>
    <x v="1"/>
    <m/>
  </r>
  <r>
    <x v="1346"/>
    <s v="RT @holisox: Dramatically swig whiskey from the bottle whenever I'm upset  #NewYearsResolution"/>
    <x v="0"/>
    <s v="Humor about Helping Others Resolutions"/>
    <s v="Central Valley Calif."/>
    <x v="0"/>
    <s v="West"/>
    <m/>
    <x v="0"/>
    <m/>
  </r>
  <r>
    <x v="1347"/>
    <s v="‰ÛÏ@fryeme: I think I don't tweet enough. New Years resolution? Naw... I won't keep it. #NewYearsResolution‰Û You have a voice‰Û_ so tweet it!_ÙÔ_ÙÔ!"/>
    <x v="0"/>
    <s v="Other"/>
    <s v="Anchorage, Alaska"/>
    <x v="15"/>
    <s v="West"/>
    <s v="Alaska"/>
    <x v="0"/>
    <m/>
  </r>
  <r>
    <x v="1348"/>
    <s v="Must stop eating M&amp;amp;M's. #NewYearsResolution"/>
    <x v="1"/>
    <s v="Eat Less Sugar"/>
    <s v="Ohio"/>
    <x v="17"/>
    <s v="Midwest"/>
    <s v="Eastern Time (US &amp; Canada)"/>
    <x v="1"/>
    <m/>
  </r>
  <r>
    <x v="1349"/>
    <s v="#NewYearsResolution stop the liberals."/>
    <x v="0"/>
    <s v="Humor about not Resolutions in general"/>
    <s v="South Carolina"/>
    <x v="4"/>
    <s v="South"/>
    <s v="Eastern Time (US &amp; Canada)"/>
    <x v="1"/>
    <m/>
  </r>
  <r>
    <x v="1350"/>
    <s v="My #NewYearsResolution is to apply this to my life. http://t.co/oxAsrjvtgA"/>
    <x v="2"/>
    <s v="Acheive My Goals"/>
    <s v="Washington, D.C."/>
    <x v="18"/>
    <s v="South"/>
    <s v="Arizona"/>
    <x v="0"/>
    <m/>
  </r>
  <r>
    <x v="1351"/>
    <s v="#NewYearsResolution: solidify my morning and evening routines. Thanks @joelgascoigne! This helped. http://t.co/EDGHfnkzKB via @TIMEBusiness"/>
    <x v="6"/>
    <s v="Re-organize"/>
    <s v="Manhattan"/>
    <x v="5"/>
    <s v="Northeast"/>
    <s v="Seoul"/>
    <x v="1"/>
    <m/>
  </r>
  <r>
    <x v="1351"/>
    <s v="@AuntieAnnes to lose weight and buy more pretzel dogs haha! Addicted to auntie anne's. #NewYearsResolution"/>
    <x v="0"/>
    <s v="Humor about Health and Fitness Resolutions"/>
    <s v="San Francisco,CA"/>
    <x v="0"/>
    <s v="West"/>
    <s v="Pacific Time (US &amp; Canada)"/>
    <x v="1"/>
    <m/>
  </r>
  <r>
    <x v="1351"/>
    <s v="My #NewYearsResolution: no gel manicures, all guitar lessons! #thenewtriplethreat what's yours????"/>
    <x v="2"/>
    <s v="Acheive My Goals"/>
    <s v="New York, NY"/>
    <x v="5"/>
    <s v="Northeast"/>
    <s v="Eastern Time (US &amp; Canada)"/>
    <x v="1"/>
    <m/>
  </r>
  <r>
    <x v="1352"/>
    <s v="@AuntieAnnes Buy a new car #NewYearsResolution"/>
    <x v="5"/>
    <s v="Other"/>
    <s v="Hagerstown, MD for now"/>
    <x v="35"/>
    <s v="South"/>
    <s v="Eastern Time (US &amp; Canada)"/>
    <x v="1"/>
    <m/>
  </r>
  <r>
    <x v="1353"/>
    <s v="#NewYearsResolution to be followed by @Nashgrier ."/>
    <x v="7"/>
    <s v="Other"/>
    <s v="Los Alamitos, CA"/>
    <x v="0"/>
    <s v="West"/>
    <s v="Quito"/>
    <x v="0"/>
    <m/>
  </r>
  <r>
    <x v="1353"/>
    <s v="#newyearsresolution don't act like yall know your 7 times tables https://t.co/YR6ZnHmKjf"/>
    <x v="9"/>
    <s v="Learn a new skill"/>
    <s v="P.A, WVU, "/>
    <x v="10"/>
    <s v="South"/>
    <s v="Pacific Time (US &amp; Canada)"/>
    <x v="0"/>
    <m/>
  </r>
  <r>
    <x v="1353"/>
    <s v="#NewYearsResolution to be followed by @Nashgrier .2"/>
    <x v="0"/>
    <s v="Humor about Helping Others Resolutions"/>
    <s v="Los Alamitos, CA"/>
    <x v="0"/>
    <s v="West"/>
    <s v="Eastern Time (US &amp; Canada)"/>
    <x v="0"/>
    <m/>
  </r>
  <r>
    <x v="1353"/>
    <s v="#NewYearsResolution to be followed by @Nashgrier .3"/>
    <x v="2"/>
    <s v="Other"/>
    <s v="Los Alamitos, CA"/>
    <x v="0"/>
    <s v="West"/>
    <s v="Eastern Time (US &amp; Canada)"/>
    <x v="0"/>
    <m/>
  </r>
  <r>
    <x v="1354"/>
    <s v="#NewYearsResolution to be followed by @Nashgrier .5"/>
    <x v="7"/>
    <s v="Make new friends"/>
    <s v="Los Alamitos, CA"/>
    <x v="0"/>
    <s v="West"/>
    <s v="Eastern Time (US &amp; Canada)"/>
    <x v="0"/>
    <m/>
  </r>
  <r>
    <x v="1354"/>
    <s v="#NewYearsResolution to be followed by @Nashgrier .9"/>
    <x v="0"/>
    <s v="Humor about not Resolutions in general"/>
    <s v="Los Alamitos, CA"/>
    <x v="0"/>
    <s v="West"/>
    <s v="Eastern Time (US &amp; Canada)"/>
    <x v="0"/>
    <m/>
  </r>
  <r>
    <x v="1355"/>
    <s v="#NewYearsResolution to be followed by @Nashgrier .10"/>
    <x v="5"/>
    <s v="Other"/>
    <s v="Los Alamitos, CA"/>
    <x v="0"/>
    <s v="West"/>
    <s v="Eastern Time (US &amp; Canada)"/>
    <x v="0"/>
    <m/>
  </r>
  <r>
    <x v="1356"/>
    <s v="#NewYearsResolution to be followed by @Nashgrier .17"/>
    <x v="0"/>
    <s v="Humor about Family/Friends/Relationships Resolutions"/>
    <s v="Los Alamitos, CA"/>
    <x v="0"/>
    <s v="West"/>
    <s v="Eastern Time (US &amp; Canada)"/>
    <x v="0"/>
    <m/>
  </r>
  <r>
    <x v="1356"/>
    <s v="Mine Will Be Quiting Cigarettes. #NewYear #NewYearsResolution #newyears2015 #smokefree  #RETWEEET  ##TrendingNow http://t.co/eL1EptgRdh"/>
    <x v="1"/>
    <s v="Quit smoking"/>
    <s v="Wildwood, NJ"/>
    <x v="34"/>
    <s v="Northeast"/>
    <s v="Eastern Time (US &amp; Canada)"/>
    <x v="0"/>
    <m/>
  </r>
  <r>
    <x v="1357"/>
    <s v="What are your new year plans/resolutions? I intend to go back to listening and doing. There's been enough talk. #NewYearsResolution"/>
    <x v="2"/>
    <s v="Improve my attitude"/>
    <s v="Raleigh NC"/>
    <x v="29"/>
    <s v="South"/>
    <s v="Eastern Time (US &amp; Canada)"/>
    <x v="0"/>
    <m/>
  </r>
  <r>
    <x v="1358"/>
    <s v="My New Years resolution is to take more naps #NewYearsResolution #naps #allnapsallthetime"/>
    <x v="1"/>
    <s v="Get more sleep"/>
    <s v="Denver, CO"/>
    <x v="25"/>
    <s v="West"/>
    <s v="Mountain Time (US &amp; Canada)"/>
    <x v="1"/>
    <m/>
  </r>
  <r>
    <x v="1359"/>
    <s v="Debating on @WeightWatchers again. Lost 11 pounds last time. #NewYearsResolution"/>
    <x v="1"/>
    <s v="Try a new 'fad' workout"/>
    <s v="Boyne City, MI"/>
    <x v="11"/>
    <s v="Midwest"/>
    <m/>
    <x v="1"/>
    <m/>
  </r>
  <r>
    <x v="1360"/>
    <s v="@AuntieAnnes to get rid of the negatives in my life #NewYearsResolution"/>
    <x v="2"/>
    <s v="Be more positive"/>
    <s v="CT, USA"/>
    <x v="30"/>
    <s v="Northeast"/>
    <s v="Eastern Time (US &amp; Canada)"/>
    <x v="1"/>
    <m/>
  </r>
  <r>
    <x v="1361"/>
    <s v="My #NewYearsResolution is to make more money. Thanks to @l00tapp that is possible! http://t.co/yUXGajtrna"/>
    <x v="3"/>
    <s v="Invest for retirement"/>
    <s v="ORLANDO-FLORIDA"/>
    <x v="3"/>
    <s v="South"/>
    <m/>
    <x v="0"/>
    <m/>
  </r>
  <r>
    <x v="1362"/>
    <s v="All I own is high heel pumps, slinky sandals and ballet flats. In 2015, I need some Chucks in my life.#NewYearsResolution"/>
    <x v="2"/>
    <s v="Be more positive"/>
    <s v="Virginia"/>
    <x v="33"/>
    <s v="South"/>
    <m/>
    <x v="1"/>
    <m/>
  </r>
  <r>
    <x v="1363"/>
    <s v="Leave the inevitable and change what you have the power to #Changes #NewYearsResolution"/>
    <x v="2"/>
    <s v="Be more positive"/>
    <s v="Chicago, IL"/>
    <x v="27"/>
    <s v="Midwest"/>
    <s v="Central Time (US &amp; Canada)"/>
    <x v="1"/>
    <m/>
  </r>
  <r>
    <x v="1364"/>
    <s v="My plan does not match society's plan for me...and that's okay#NewYearsResolution"/>
    <x v="2"/>
    <s v="Other"/>
    <s v="Grand Rapids"/>
    <x v="11"/>
    <s v="Midwest"/>
    <s v="Eastern Time (US &amp; Canada)"/>
    <x v="1"/>
    <m/>
  </r>
  <r>
    <x v="1365"/>
    <s v="For 2015, I resolve to stop clicking on any link that claims I won't believe what happens next. #NewYearsResolution"/>
    <x v="2"/>
    <s v="Be more positive"/>
    <s v="Los Angeles, CA"/>
    <x v="0"/>
    <s v="West"/>
    <s v="Pacific Time (US &amp; Canada)"/>
    <x v="0"/>
    <m/>
  </r>
  <r>
    <x v="1366"/>
    <s v="RT @aaron_bearden3: Resolving to use more koozies in 2015. #NewYearsResolution"/>
    <x v="0"/>
    <s v="Humor about Career Resolutions"/>
    <s v="West Hartford, CT"/>
    <x v="30"/>
    <s v="Northeast"/>
    <s v="Eastern Time (US &amp; Canada)"/>
    <x v="1"/>
    <m/>
  </r>
  <r>
    <x v="1367"/>
    <s v="a lot of people been wasting my time this year..... this will all change within two days #2015 #NewYearsResolution"/>
    <x v="2"/>
    <s v="Be more positive"/>
    <s v="New York City "/>
    <x v="5"/>
    <s v="Northeast"/>
    <s v="London"/>
    <x v="0"/>
    <m/>
  </r>
  <r>
    <x v="1368"/>
    <s v="RT @NonScaryMelB: My #NewYearsResolution is to watch even more tv than I already do. #Fangirl #4life"/>
    <x v="2"/>
    <s v="Adopt a pet"/>
    <s v="Briarcliff"/>
    <x v="5"/>
    <s v="Northeast"/>
    <m/>
    <x v="1"/>
    <m/>
  </r>
  <r>
    <x v="1369"/>
    <s v="Be faster at thinking #NewYearsResolution"/>
    <x v="2"/>
    <s v="Make better decisions"/>
    <s v="EC, Maryland"/>
    <x v="35"/>
    <s v="South"/>
    <s v="Quito"/>
    <x v="0"/>
    <m/>
  </r>
  <r>
    <x v="1369"/>
    <s v="Love with my physicality and emotion simultaneously #NewYearsResolution"/>
    <x v="2"/>
    <s v="Be more friendly"/>
    <s v="EC, Maryland"/>
    <x v="35"/>
    <s v="South"/>
    <s v="Quito"/>
    <x v="0"/>
    <m/>
  </r>
  <r>
    <x v="1369"/>
    <s v="Eat better than others #NewYearsResolution"/>
    <x v="2"/>
    <s v="Other"/>
    <s v="EC, Maryland"/>
    <x v="35"/>
    <s v="South"/>
    <s v="Quito"/>
    <x v="0"/>
    <m/>
  </r>
  <r>
    <x v="1370"/>
    <s v="Say what I feel in the morning #NewYearsResolution"/>
    <x v="0"/>
    <s v="Humor about New Years"/>
    <s v="EC, Maryland"/>
    <x v="35"/>
    <s v="South"/>
    <s v="Quito"/>
    <x v="0"/>
    <m/>
  </r>
  <r>
    <x v="1371"/>
    <s v="Be nicer to bums every other day #NewYearsResolution"/>
    <x v="2"/>
    <s v="Focus on my self"/>
    <s v="EC, Maryland"/>
    <x v="35"/>
    <s v="South"/>
    <s v="Quito"/>
    <x v="0"/>
    <m/>
  </r>
  <r>
    <x v="1372"/>
    <s v="Tell my roommate I'll do more chores around the apartment #NewYearsResolution"/>
    <x v="4"/>
    <s v="Donate more to charity"/>
    <s v="EC, Maryland"/>
    <x v="35"/>
    <s v="South"/>
    <s v="Pacific Time (US &amp; Canada)"/>
    <x v="0"/>
    <m/>
  </r>
  <r>
    <x v="1372"/>
    <s v="RT @TruthChirper: In 2015 I will surround myself with supportive, positive &amp;amp; truthful people, that only add joy to my life #NewYearsResolut‰Û_"/>
    <x v="2"/>
    <s v="Try new things"/>
    <s v="Chester County, PA"/>
    <x v="23"/>
    <s v="Northeast"/>
    <s v="Atlantic Time (Canada)"/>
    <x v="1"/>
    <m/>
  </r>
  <r>
    <x v="1373"/>
    <s v="In 2015 I will eat more tacos with all my friends.#NewYearsResolution"/>
    <x v="7"/>
    <s v="Make more time for friends"/>
    <s v="Austin, TX"/>
    <x v="1"/>
    <s v="South"/>
    <s v="Eastern Time (US &amp; Canada)"/>
    <x v="0"/>
    <m/>
  </r>
  <r>
    <x v="1374"/>
    <s v="I wanna be a stay at home dad tbh #NewYearsResolution"/>
    <x v="2"/>
    <s v="Be more positive"/>
    <s v="SOUTH BAY LOS ANGELES "/>
    <x v="0"/>
    <s v="West"/>
    <s v="Quito"/>
    <x v="0"/>
    <m/>
  </r>
  <r>
    <x v="1374"/>
    <s v="My #NewYearsResolution is don't care about people and their petty problems"/>
    <x v="7"/>
    <s v="Other"/>
    <s v="Pennsylvania"/>
    <x v="23"/>
    <s v="Northeast"/>
    <s v="Eastern Time (US &amp; Canada)"/>
    <x v="0"/>
    <m/>
  </r>
  <r>
    <x v="1375"/>
    <s v="Less Twitter, More living Real Life!!!!!!   #NewYearsResolution"/>
    <x v="6"/>
    <s v="Learn better time management practices"/>
    <s v="Brooklyn NY"/>
    <x v="5"/>
    <s v="Northeast"/>
    <s v="Eastern Time (US &amp; Canada)"/>
    <x v="0"/>
    <m/>
  </r>
  <r>
    <x v="1376"/>
    <s v="#NewYearsResolution My New Years Eve resolution is to get healthier, meditate more, have fun more,&amp;amp; #support more causes _ÙÕÏ_ÙÔ"/>
    <x v="1"/>
    <s v="Eat healthier"/>
    <s v="So Cali"/>
    <x v="0"/>
    <s v="West"/>
    <m/>
    <x v="1"/>
    <m/>
  </r>
  <r>
    <x v="1376"/>
    <s v="RT @MzWellsh40: #NewYearsResolution get a tune up everyday lol _Ù÷ö#Blendedroyalty"/>
    <x v="2"/>
    <s v="Be more positive"/>
    <s v="707 California"/>
    <x v="0"/>
    <s v="West"/>
    <s v="Pacific Time (US &amp; Canada)"/>
    <x v="0"/>
    <m/>
  </r>
  <r>
    <x v="1377"/>
    <s v="New Years Resolution #newyears #newyearsresolution https://t.co/xP6gAG73cf"/>
    <x v="0"/>
    <s v="Humor about Health and Fitness Resolutions"/>
    <s v="Springfield Ohio"/>
    <x v="17"/>
    <s v="Midwest"/>
    <m/>
    <x v="1"/>
    <m/>
  </r>
  <r>
    <x v="1378"/>
    <s v="#NewYearsResolution for everybody to stop thinking/making one. Just do it!!"/>
    <x v="2"/>
    <s v="Focus on my self"/>
    <s v="Detroit, MI"/>
    <x v="11"/>
    <s v="Midwest"/>
    <m/>
    <x v="0"/>
    <m/>
  </r>
  <r>
    <x v="1378"/>
    <s v="Gah I can't wait to lay around in my new workout clothes. #NewYearsResolution #getlazy2k15"/>
    <x v="1"/>
    <s v="Other"/>
    <s v="C L E M S O N"/>
    <x v="4"/>
    <s v="South"/>
    <s v="Central Time (US &amp; Canada)"/>
    <x v="1"/>
    <m/>
  </r>
  <r>
    <x v="1378"/>
    <s v="@AuntieAnnes To lose weight &amp;amp; pretzels are a great snack! #NewYearsResolution"/>
    <x v="1"/>
    <s v="Lose weight"/>
    <s v="Yardville, NJ"/>
    <x v="34"/>
    <s v="Northeast"/>
    <s v="Eastern Time (US &amp; Canada)"/>
    <x v="1"/>
    <m/>
  </r>
  <r>
    <x v="1378"/>
    <s v="Imma make a #NewYearsResolution now and jus say this is the year I get good at Twitter HOLLAAAA"/>
    <x v="2"/>
    <s v="Appreciate what I have"/>
    <s v="T‰âÂNN‰âÂ$$å£å£"/>
    <x v="7"/>
    <s v="South"/>
    <m/>
    <x v="0"/>
    <m/>
  </r>
  <r>
    <x v="1379"/>
    <s v="#NewYearsResolution - pretend exercise is a waste of time, then be proud of myself for not doing it."/>
    <x v="1"/>
    <s v="Other"/>
    <s v="Los Angeles, CA"/>
    <x v="0"/>
    <s v="West"/>
    <s v="Pacific Time (US &amp; Canada)"/>
    <x v="0"/>
    <m/>
  </r>
  <r>
    <x v="1380"/>
    <s v="To find someone who can explain to me why in the world Instagram doesn't have an iPad app yet. #NewYearsResolution"/>
    <x v="0"/>
    <s v="Humor about not Resolutions in general"/>
    <s v="Orlando, Florida"/>
    <x v="3"/>
    <s v="South"/>
    <m/>
    <x v="0"/>
    <m/>
  </r>
  <r>
    <x v="1381"/>
    <s v="Almost here .. 2014 is outta here #NewYearsResolution . Mine is ... stay on the road I'm on now ...no side tracking . http://t.co/DwJC1AjSVb"/>
    <x v="2"/>
    <s v="Focus on My Future"/>
    <s v="South Daytona Florida "/>
    <x v="3"/>
    <s v="South"/>
    <s v="America/New_York"/>
    <x v="0"/>
    <m/>
  </r>
  <r>
    <x v="1382"/>
    <s v="This is how I‰Ûªm living a connected life in 2015. #NewYearsResolution http://t.co/vxmIBdKuVd #ATTCrowd #ad"/>
    <x v="2"/>
    <s v="Be more positive"/>
    <s v="Lakeland Florida"/>
    <x v="3"/>
    <s v="South"/>
    <m/>
    <x v="1"/>
    <m/>
  </r>
  <r>
    <x v="1383"/>
    <s v="#NewYearsResolution to stop caring so much for people who walk all over me"/>
    <x v="2"/>
    <s v="Be more positive"/>
    <s v="Seattle"/>
    <x v="26"/>
    <s v="West"/>
    <s v="Pacific Time (US &amp; Canada)"/>
    <x v="1"/>
    <m/>
  </r>
  <r>
    <x v="1383"/>
    <s v="My #newyearsresolution is to #cook more #seafood, make more #smiles, share more #love  and possibly‰Û_ http://t.co/Oo1dVFUFAc"/>
    <x v="2"/>
    <s v="Be more positive"/>
    <s v="Downtown Houston"/>
    <x v="1"/>
    <s v="South"/>
    <s v="Central Time (US &amp; Canada)"/>
    <x v="1"/>
    <m/>
  </r>
  <r>
    <x v="1383"/>
    <s v="Me, on reading goals for 2015 (after failing to meet 50 book goal again): Maybe I'll up my goal to 60. #NewYearsResolution"/>
    <x v="2"/>
    <s v="Read more books"/>
    <s v="Maryland"/>
    <x v="35"/>
    <s v="South"/>
    <s v="Paris"/>
    <x v="1"/>
    <m/>
  </r>
  <r>
    <x v="1384"/>
    <s v="The checker at my local store asked for my #NewYearsResolution - Mine: &quot;To outrun those @runDisney balloon ladies!&quot; _ÙÄ_Ù_ö_Ù_ö#bibchat #runchat"/>
    <x v="0"/>
    <s v="Humor about Education/Training Resolutions"/>
    <s v="Orlando, FL"/>
    <x v="3"/>
    <s v="South"/>
    <m/>
    <x v="1"/>
    <m/>
  </r>
  <r>
    <x v="1385"/>
    <s v="#NewYearsResolution marry @AnnaKendrick47"/>
    <x v="0"/>
    <s v="Humor about Family/Friends/Relationships Resolutions"/>
    <s v="Skyline town"/>
    <x v="37"/>
    <s v="South"/>
    <s v="Eastern Time (US &amp; Canada)"/>
    <x v="0"/>
    <m/>
  </r>
  <r>
    <x v="1386"/>
    <s v="New #NewYearsResolution : Be a better sister to my little sister. I need to change my attitude towards her. I can't loose my best friend. ‰_•ü"/>
    <x v="7"/>
    <s v="Make new friends"/>
    <s v="Falmouth, MA"/>
    <x v="13"/>
    <s v="Northeast"/>
    <m/>
    <x v="1"/>
    <m/>
  </r>
  <r>
    <x v="1387"/>
    <s v="Stop living your life for everyone else and start worrying about you #NewYear #NewYearsResolution"/>
    <x v="2"/>
    <s v="Focus on my self"/>
    <s v="Inwood West Virginia"/>
    <x v="10"/>
    <s v="South"/>
    <s v="Eastern Time (US &amp; Canada)"/>
    <x v="0"/>
    <m/>
  </r>
  <r>
    <x v="1387"/>
    <s v="‰ÛÏ@gomez__: I wanna have as many girls as Luis for 2k15 #NewYearsResolution‰Û 0 ?"/>
    <x v="0"/>
    <s v="Humor about Family/Friends/Relationships Resolutions"/>
    <s v="King City"/>
    <x v="0"/>
    <s v="West"/>
    <s v="Arizona"/>
    <x v="0"/>
    <m/>
  </r>
  <r>
    <x v="1388"/>
    <s v="My #NewYearsResolution is to make more money. Thanks to @l00tapp that is possible! http://t.co/CZPVjqxQct"/>
    <x v="3"/>
    <s v="Other"/>
    <s v="Orlando, FL and Pittsburgh, PA"/>
    <x v="3"/>
    <s v="South"/>
    <s v="Quito"/>
    <x v="1"/>
    <m/>
  </r>
  <r>
    <x v="1388"/>
    <s v="#NewYearsResolution I really want to drop some weight this year. So I think I'll start by dumping my girlfriend."/>
    <x v="1"/>
    <s v="Lose weight"/>
    <s v="lawrenceburg Tn"/>
    <x v="7"/>
    <s v="South"/>
    <s v="Central Time (US &amp; Canada)"/>
    <x v="0"/>
    <m/>
  </r>
  <r>
    <x v="1389"/>
    <s v="RT @jeski66: .@StopSmokingCIOS My #newyearsresolution is to keep supporting #vaping because it works: http://t.co/gIBBnykkTX  #vape #ecigs ‰Û_"/>
    <x v="1"/>
    <s v="Quit smoking"/>
    <s v="Central MN"/>
    <x v="8"/>
    <s v="Midwest"/>
    <s v="Central Time (US &amp; Canada)"/>
    <x v="0"/>
    <m/>
  </r>
  <r>
    <x v="1390"/>
    <s v="‰ÛÏ@durtysmallz: &quot;@Thehomiepineapl: ‰ÛÏ@gomez__: I wanna have as many girls as Luis for 2k15 #NewYearsResolution‰ÛRT&quot;rt‰Û ?? _Ù÷â"/>
    <x v="0"/>
    <s v="Humor about Family/Friends/Relationships Resolutions"/>
    <s v="King City"/>
    <x v="0"/>
    <s v="West"/>
    <s v="Arizona"/>
    <x v="0"/>
    <m/>
  </r>
  <r>
    <x v="1391"/>
    <s v="#NewYearsResolution Eat at new restaurants as much as possible"/>
    <x v="5"/>
    <s v="Other"/>
    <s v="California! "/>
    <x v="0"/>
    <s v="West"/>
    <s v="Pacific Time (US &amp; Canada)"/>
    <x v="1"/>
    <m/>
  </r>
  <r>
    <x v="1392"/>
    <s v="Finally gonna have a gf in 2k15 #NewYearsResolution"/>
    <x v="7"/>
    <s v="Spend more time with family"/>
    <s v="king city "/>
    <x v="0"/>
    <s v="West"/>
    <s v="Pacific Time (US &amp; Canada)"/>
    <x v="0"/>
    <m/>
  </r>
  <r>
    <x v="1393"/>
    <s v="Starting the gym next week _ÙÕ #NewYearsResolution"/>
    <x v="1"/>
    <s v="Quit smoking"/>
    <s v="Keller Texas"/>
    <x v="1"/>
    <s v="South"/>
    <s v="Eastern Time (US &amp; Canada)"/>
    <x v="0"/>
    <m/>
  </r>
  <r>
    <x v="1394"/>
    <s v="Finally, 4) I will learn to take a compliment but will also remind myself that these are not a measure of my self worth. #NewYearsResolution"/>
    <x v="2"/>
    <s v="Watch less TV"/>
    <s v="Treasure Coast (Florida)"/>
    <x v="3"/>
    <s v="South"/>
    <s v="Santiago"/>
    <x v="1"/>
    <m/>
  </r>
  <r>
    <x v="1394"/>
    <s v="I only one #NewYearsResolution .  Read all of @PeterRollins books and then apply them to my life."/>
    <x v="2"/>
    <s v="Read more books"/>
    <s v="St. George, UT"/>
    <x v="40"/>
    <s v="West"/>
    <m/>
    <x v="1"/>
    <m/>
  </r>
  <r>
    <x v="1395"/>
    <s v="#NewYearsResolution leave the friendzone"/>
    <x v="0"/>
    <s v="Humor about New Years"/>
    <s v="Vegas"/>
    <x v="2"/>
    <s v="West"/>
    <s v="Arizona"/>
    <x v="0"/>
    <m/>
  </r>
  <r>
    <x v="1396"/>
    <s v="I think my #newyearsresolution should involve deleting emails more frequently. http://t.co/03goVIDP0M"/>
    <x v="6"/>
    <s v="Re-organize"/>
    <s v="Fort Collins, Colorado"/>
    <x v="25"/>
    <s v="West"/>
    <s v="Central Time (US &amp; Canada)"/>
    <x v="1"/>
    <m/>
  </r>
  <r>
    <x v="1397"/>
    <s v="Love this song! Just wish I could speak Finnish.... New #NewYearsResolution?! http://t.co/K5r6AuqGur"/>
    <x v="9"/>
    <s v="Learn a new language"/>
    <s v="Silicon Valley"/>
    <x v="0"/>
    <s v="West"/>
    <m/>
    <x v="1"/>
    <m/>
  </r>
  <r>
    <x v="1398"/>
    <s v="I refuse to be single in 2015 #NewYearsResolution"/>
    <x v="7"/>
    <s v="Make new friends"/>
    <s v="New York"/>
    <x v="5"/>
    <s v="Northeast"/>
    <s v="Eastern Time (US &amp; Canada)"/>
    <x v="0"/>
    <m/>
  </r>
  <r>
    <x v="1399"/>
    <s v="#newyears #thelist The ever changing #NewYearsResolution list. hahaha http://t.co/M3iyz7dQWm"/>
    <x v="0"/>
    <s v="Other"/>
    <s v="Lexington, KY"/>
    <x v="41"/>
    <s v="South"/>
    <s v="Eastern Time (US &amp; Canada)"/>
    <x v="0"/>
    <m/>
  </r>
  <r>
    <x v="1400"/>
    <s v="In 2015 I'm going to masterbate 7 times a week instead of 6. #NewYearsResolution"/>
    <x v="0"/>
    <s v="Humor about not Resolutions in general"/>
    <s v="university of maryland #UMD"/>
    <x v="35"/>
    <s v="South"/>
    <s v="Eastern Time (US &amp; Canada)"/>
    <x v="0"/>
    <m/>
  </r>
  <r>
    <x v="1401"/>
    <s v="&quot;@Alex_Thomas91: In 2015 I'm going to masterbate 7 times a week instead of 6. #NewYearsResolution&quot;only 7?"/>
    <x v="0"/>
    <s v="Humor about Recreation and Leisure Resolutions"/>
    <s v="maryland"/>
    <x v="35"/>
    <s v="South"/>
    <s v="Atlantic Time (Canada)"/>
    <x v="1"/>
    <m/>
  </r>
  <r>
    <x v="1402"/>
    <s v="RT @ThatsGoldChinaa: #NewYearsResolution  . say I love you &amp;amp;' mean it ."/>
    <x v="7"/>
    <s v="Be better at keeping in touch with loved ones or friends"/>
    <s v="Jurassic Park, GA"/>
    <x v="14"/>
    <s v="South"/>
    <s v="Arizona"/>
    <x v="0"/>
    <m/>
  </r>
  <r>
    <x v="1403"/>
    <s v="Well gunna try to quit my disgusting habit #nomorechew #NewYearsResolution"/>
    <x v="1"/>
    <s v="Other"/>
    <s v="Pittsburgh "/>
    <x v="23"/>
    <s v="Northeast"/>
    <s v="Arizona"/>
    <x v="0"/>
    <m/>
  </r>
  <r>
    <x v="1403"/>
    <s v="#NewYearsResolution pay off my debt _Ù÷©"/>
    <x v="3"/>
    <s v="Pay off bill(s)"/>
    <s v="LA"/>
    <x v="0"/>
    <s v="West"/>
    <s v="Pacific Time (US &amp; Canada)"/>
    <x v="1"/>
    <m/>
  </r>
  <r>
    <x v="1404"/>
    <s v="To never go to the movies w/ that 1 person whose &quot;Read The Book&quot; &amp;amp; has a strong opinion about every scene in the movie. #NewYearsResolution"/>
    <x v="0"/>
    <s v="Humor about Recreation and Leisure Resolutions"/>
    <s v="Orlando, Florida"/>
    <x v="3"/>
    <s v="South"/>
    <s v="Central Time (US &amp; Canada)"/>
    <x v="0"/>
    <m/>
  </r>
  <r>
    <x v="1404"/>
    <s v="#NewYearsResolution: Find a way to get a ticket to next year's #KennedyCenterHonors. http://t.co/s1IeG8CeAp"/>
    <x v="5"/>
    <s v="Spend more time outside"/>
    <s v="New York"/>
    <x v="5"/>
    <s v="Northeast"/>
    <m/>
    <x v="0"/>
    <m/>
  </r>
  <r>
    <x v="1405"/>
    <s v="New Years plans #NewYearsEve #NewYearsResolution http://t.co/EN3whRw3Ii"/>
    <x v="0"/>
    <s v="Humor about Recreation and Leisure Resolutions"/>
    <s v="Ferris, TX "/>
    <x v="1"/>
    <s v="South"/>
    <s v="Eastern Time (US &amp; Canada)"/>
    <x v="0"/>
    <m/>
  </r>
  <r>
    <x v="1405"/>
    <s v="My #NewYearsResolution is to make more money. Thanks to @l00tapp that is possible! http://t.co/YEL2WEsK1Q"/>
    <x v="3"/>
    <s v="Save money"/>
    <s v="La Mesa, CA"/>
    <x v="0"/>
    <s v="West"/>
    <m/>
    <x v="1"/>
    <m/>
  </r>
  <r>
    <x v="1406"/>
    <s v="RT @techlationships: Make a #NewYearsResolution to clean up friends and followers, be positive with posts &amp;amp; spend less time looking at a sc‰Û_"/>
    <x v="2"/>
    <s v="Use less social media"/>
    <s v="Cambria, CA"/>
    <x v="0"/>
    <s v="West"/>
    <s v="Pacific Time (US &amp; Canada)"/>
    <x v="0"/>
    <m/>
  </r>
  <r>
    <x v="1407"/>
    <s v="Next year I will wear more clothes besides just hoodies and sweats #NewYearsResolution"/>
    <x v="2"/>
    <s v="Update my wardrobe"/>
    <s v="Wichita, KS"/>
    <x v="39"/>
    <s v="Midwest"/>
    <m/>
    <x v="0"/>
    <m/>
  </r>
  <r>
    <x v="1408"/>
    <s v="Okay, #NewYearsResolution Number One: Stay positive whenever possible, even when you want to just be negative. #lifelessons #StayPositive"/>
    <x v="2"/>
    <s v="Be more positive"/>
    <s v="Northern California"/>
    <x v="0"/>
    <s v="West"/>
    <m/>
    <x v="1"/>
    <m/>
  </r>
  <r>
    <x v="1408"/>
    <s v="#NewYearsResolution SHAVE EVANS MUSTACHE"/>
    <x v="0"/>
    <s v="Humor about New Years"/>
    <s v="SA, TX"/>
    <x v="1"/>
    <s v="South"/>
    <m/>
    <x v="1"/>
    <m/>
  </r>
  <r>
    <x v="1409"/>
    <s v="Someday, I'm gonna find out what @jenmorrisonlive's favorite cheese is #NewYearsResolution"/>
    <x v="0"/>
    <s v="Humor about not Resolutions in general"/>
    <s v=" Phoenix, Arizona"/>
    <x v="22"/>
    <s v="West"/>
    <s v="Pacific Time (US &amp; Canada)"/>
    <x v="1"/>
    <m/>
  </r>
  <r>
    <x v="1410"/>
    <s v="@tjlavin my #NewYearsResolution is... To wear more flannel! #TheChallenge #BattleOfTheExes2 http://t.co/oQu4BQU3A8"/>
    <x v="2"/>
    <s v="Appreciate what I have"/>
    <s v="Liberty, WV"/>
    <x v="10"/>
    <s v="South"/>
    <m/>
    <x v="0"/>
    <m/>
  </r>
  <r>
    <x v="1411"/>
    <s v="Keep saving myself for marriage #NewYearsResolution"/>
    <x v="2"/>
    <s v="Focus on my self"/>
    <s v="Wilmington, NC"/>
    <x v="29"/>
    <s v="South"/>
    <m/>
    <x v="0"/>
    <m/>
  </r>
  <r>
    <x v="1412"/>
    <s v="In true Ellen fashion: &quot;Be kind to one another&quot; simple as that for 2015. #NewYearsResolution"/>
    <x v="4"/>
    <s v="Volunteer more"/>
    <s v="Maine"/>
    <x v="42"/>
    <s v="Northeast"/>
    <m/>
    <x v="1"/>
    <m/>
  </r>
  <r>
    <x v="1413"/>
    <s v="New Years Resolution #newyears #newyearsresolution https://t.co/oviyDwQDCh"/>
    <x v="1"/>
    <s v="Set up a home gym"/>
    <s v="Donna, Tx"/>
    <x v="1"/>
    <s v="South"/>
    <s v="Pacific Time (US &amp; Canada)"/>
    <x v="0"/>
    <m/>
  </r>
  <r>
    <x v="1414"/>
    <s v="My #NewYearsResolution is to return my RedBox rentals on time...at least once"/>
    <x v="6"/>
    <s v="Learn better time management practices"/>
    <s v="Lemont, IL"/>
    <x v="27"/>
    <s v="Midwest"/>
    <m/>
    <x v="0"/>
    <m/>
  </r>
  <r>
    <x v="1414"/>
    <s v="#NewYearsResolution ...to take care of myself before worrying about others that do not have my best interest"/>
    <x v="2"/>
    <s v="Focus on my self"/>
    <s v="Pittsburgh ‰ª´•ü"/>
    <x v="23"/>
    <s v="Northeast"/>
    <s v="Central Time (US &amp; Canada)"/>
    <x v="1"/>
    <m/>
  </r>
  <r>
    <x v="1414"/>
    <s v="#NewYearsResolution is to catch up on episodes of #Homeland - how about you?"/>
    <x v="5"/>
    <s v="Other"/>
    <s v="Chicago"/>
    <x v="27"/>
    <s v="Midwest"/>
    <m/>
    <x v="1"/>
    <m/>
  </r>
  <r>
    <x v="1414"/>
    <s v="RT @jay_bird25: #NewYearsResolution to only go out on special occasions. Good thing I consider Thursday - Sunday special occasions _Ù÷_Ù÷_ÙÈ_ÙÈ"/>
    <x v="0"/>
    <s v="Humor about Personal Growth and Interests Resolutions"/>
    <s v="Oakdale, MN"/>
    <x v="8"/>
    <s v="Midwest"/>
    <s v="Central Time (US &amp; Canada)"/>
    <x v="0"/>
    <m/>
  </r>
  <r>
    <x v="1415"/>
    <s v="#NewYearsResolution meet @5SOS ‰ª´"/>
    <x v="5"/>
    <s v="Other"/>
    <s v="Kennewick, Washington"/>
    <x v="26"/>
    <s v="West"/>
    <s v="Alaska"/>
    <x v="1"/>
    <m/>
  </r>
  <r>
    <x v="1415"/>
    <s v="A #NewYearsResolution FOR HUMANITY ,  http://t.co/0r4jRBgbMP  #nonprofit #wypf #donation #MakingADifference http://t.co/U3T4NerVST"/>
    <x v="4"/>
    <s v="Donate more to charity"/>
    <s v="Las Vegas, NV"/>
    <x v="2"/>
    <s v="West"/>
    <s v="Pacific Time (US &amp; Canada)"/>
    <x v="1"/>
    <m/>
  </r>
  <r>
    <x v="1416"/>
    <s v="#NewYearsResolution ...be kind to all, stop talking badly about others, and be open to new and exciting things"/>
    <x v="2"/>
    <s v="Be more positive"/>
    <s v="Pittsburgh ‰ª´•ü"/>
    <x v="23"/>
    <s v="Northeast"/>
    <s v="Central Time (US &amp; Canada)"/>
    <x v="1"/>
    <m/>
  </r>
  <r>
    <x v="1417"/>
    <s v="&quot;@nonprophetess: #NewYearsResolution Forget past mistakes and move on to greater mistakes.&quot; true"/>
    <x v="2"/>
    <s v="Improve my attitude"/>
    <s v="jamaica,ny"/>
    <x v="5"/>
    <s v="Northeast"/>
    <s v="Eastern Time (US &amp; Canada)"/>
    <x v="0"/>
    <m/>
  </r>
  <r>
    <x v="1418"/>
    <s v="#Resolution #2014 complete. no more, &amp;amp; my thighs don't look like they were beaten with a bag of nickels #NewYearsResolution #gymrat"/>
    <x v="1"/>
    <s v="Set up a home gym"/>
    <s v="Louisiana"/>
    <x v="12"/>
    <s v="South"/>
    <s v="Hawaii"/>
    <x v="1"/>
    <m/>
  </r>
  <r>
    <x v="1418"/>
    <s v="Working on #health #fitness and #motivation 2015 is the kick of a great year #NewYearsResolution http://t.co/MJjEXFpCbH"/>
    <x v="1"/>
    <s v="Improve my body"/>
    <s v="Massachusetts USA "/>
    <x v="13"/>
    <s v="Northeast"/>
    <s v="Eastern Time (US &amp; Canada)"/>
    <x v="0"/>
    <m/>
  </r>
  <r>
    <x v="1419"/>
    <s v="&quot;Live for the moments you can't put into words.&quot; #NewYearsResolution #LincolnCity #Oregon http://t.co/c8egkN4MLi"/>
    <x v="2"/>
    <s v="Be more positive"/>
    <s v="Buffalo, NY"/>
    <x v="5"/>
    <s v="Northeast"/>
    <s v="Eastern Time (US &amp; Canada)"/>
    <x v="1"/>
    <m/>
  </r>
  <r>
    <x v="1419"/>
    <s v="My #NewYearsResolution is to stop singing Cheetah Girls' songs at inappropriate times."/>
    <x v="0"/>
    <s v="Humor about not Resolutions in general"/>
    <s v="South Carolina"/>
    <x v="4"/>
    <s v="South"/>
    <m/>
    <x v="1"/>
    <m/>
  </r>
  <r>
    <x v="1420"/>
    <s v="Finally find out which way tightens/loosens bolts. #NewYearsResolution"/>
    <x v="9"/>
    <s v="Finish school"/>
    <s v="Parowan, Utah"/>
    <x v="40"/>
    <s v="West"/>
    <s v="Mountain Time (US &amp; Canada)"/>
    <x v="0"/>
    <m/>
  </r>
  <r>
    <x v="1420"/>
    <s v="get the dead skin off my feet. #newyearsresolution"/>
    <x v="0"/>
    <s v="Humor about Health and Fitness Resolutions"/>
    <s v="New York"/>
    <x v="5"/>
    <s v="Northeast"/>
    <s v="Eastern Time (US &amp; Canada)"/>
    <x v="0"/>
    <m/>
  </r>
  <r>
    <x v="1421"/>
    <s v="I'm so close at being 6ft tall, like can this happen 2015, please?! #NewYearsResolution _ÙÔ_"/>
    <x v="2"/>
    <s v="Other"/>
    <s v="C A L I F O R N I A "/>
    <x v="0"/>
    <s v="West"/>
    <m/>
    <x v="0"/>
    <m/>
  </r>
  <r>
    <x v="1422"/>
    <s v="You don't need anybody that doesn't need you. Focus on those who truly appreciate you; get rid of those who don't. #NewYearsResolution"/>
    <x v="2"/>
    <s v="Read more books"/>
    <s v="Thomasville, NC"/>
    <x v="29"/>
    <s v="South"/>
    <s v="Eastern Time (US &amp; Canada)"/>
    <x v="1"/>
    <m/>
  </r>
  <r>
    <x v="1423"/>
    <s v="#NewYearsResolution ‰ÛÏ@sim23simma: I just want to have fun and see strippers.  _Ù÷¢‰Û"/>
    <x v="5"/>
    <s v="Spend more time outside"/>
    <s v="Long Island"/>
    <x v="5"/>
    <s v="Northeast"/>
    <s v="Eastern Time (US &amp; Canada)"/>
    <x v="0"/>
    <m/>
  </r>
  <r>
    <x v="1423"/>
    <s v="#NewYearsResolution to get luna to stan 5sos"/>
    <x v="7"/>
    <s v="Make new friends"/>
    <s v="wa"/>
    <x v="26"/>
    <s v="West"/>
    <s v="Hawaii"/>
    <x v="1"/>
    <m/>
  </r>
  <r>
    <x v="1424"/>
    <s v="Plearn pthe prules pof pthe &quot;psilent p&quot;. #NewYearsResolution"/>
    <x v="0"/>
    <s v="Humor about Education/Training Resolutions"/>
    <s v="Parowan, Utah"/>
    <x v="40"/>
    <s v="West"/>
    <s v="Mountain Time (US &amp; Canada)"/>
    <x v="0"/>
    <m/>
  </r>
  <r>
    <x v="1425"/>
    <s v="I need to play less #leagueoflegends and draw more tbh #NewYearsResolution"/>
    <x v="2"/>
    <s v="Be More Fun"/>
    <s v="Columbus"/>
    <x v="17"/>
    <s v="Midwest"/>
    <m/>
    <x v="1"/>
    <m/>
  </r>
  <r>
    <x v="1425"/>
    <s v="RT @madamradams: no more ramen shops, Chicago. #NewYearsResolution"/>
    <x v="0"/>
    <s v="Humor about Recreation and Leisure Resolutions"/>
    <s v="Chicago, IL"/>
    <x v="27"/>
    <s v="Midwest"/>
    <s v="Central Time (US &amp; Canada)"/>
    <x v="1"/>
    <m/>
  </r>
  <r>
    <x v="1425"/>
    <s v="I need to get better at #leagueoflegends #NewYearsResolution  lmfao"/>
    <x v="5"/>
    <s v="Take a trip"/>
    <s v="Columbus"/>
    <x v="17"/>
    <s v="Midwest"/>
    <m/>
    <x v="1"/>
    <m/>
  </r>
  <r>
    <x v="1425"/>
    <s v="One last note... #NewYearsResolution to forgive and forget. Forgive myself for being stupid and forget you ever existed _ÙÕÏ"/>
    <x v="2"/>
    <s v="Be more positive"/>
    <s v="Pittsburgh ‰ª´•ü"/>
    <x v="23"/>
    <s v="Northeast"/>
    <s v="Central Time (US &amp; Canada)"/>
    <x v="1"/>
    <m/>
  </r>
  <r>
    <x v="1426"/>
    <s v="This is how I‰Ûªm living a connected life in 2015. #NewYearsResolution http://t.co/0DzLRttKc8 #ATTCrowd #ad"/>
    <x v="2"/>
    <s v="Use more social media"/>
    <s v="cincinnati"/>
    <x v="17"/>
    <s v="Midwest"/>
    <s v="Quito"/>
    <x v="1"/>
    <m/>
  </r>
  <r>
    <x v="1427"/>
    <s v="2015: step up my hat game. _ÙÔÕ #NewYearsResolution"/>
    <x v="2"/>
    <s v="Update my wardrobe"/>
    <s v="San Marcos, TX"/>
    <x v="1"/>
    <s v="South"/>
    <s v="Central Time (US &amp; Canada)"/>
    <x v="1"/>
    <m/>
  </r>
  <r>
    <x v="1428"/>
    <s v="I am resolving to step out of the boat in 2015. #NewYearsResolution #NewSeason"/>
    <x v="2"/>
    <s v="Acheive My Goals"/>
    <s v="Tampa, FL "/>
    <x v="3"/>
    <s v="South"/>
    <s v="Quito"/>
    <x v="0"/>
    <m/>
  </r>
  <r>
    <x v="1429"/>
    <s v="My New Years resolution is to repair my relationship with pizza. I've been cheating on him with burritos. #NewYearsResolution"/>
    <x v="0"/>
    <s v="Humor about Health and Fitness Resolutions"/>
    <s v="Lexington, Ky"/>
    <x v="41"/>
    <s v="South"/>
    <s v="Arizona"/>
    <x v="1"/>
    <m/>
  </r>
  <r>
    <x v="1429"/>
    <s v="My #NewYearsResolution: No #chickenlegs! #DontSkipLegDay http://t.co/lPMSVQuEh4"/>
    <x v="1"/>
    <s v="Improve my body"/>
    <s v="Sacramento"/>
    <x v="0"/>
    <s v="West"/>
    <s v="Pacific Time (US &amp; Canada)"/>
    <x v="0"/>
    <m/>
  </r>
  <r>
    <x v="1430"/>
    <s v="Thinking my #NewYearsResolution s/b 2 just throw it all out the window, let my hair down &amp;amp; be crazy. At least once-just do whatever I want!"/>
    <x v="2"/>
    <s v="Be More Fun"/>
    <s v="Saint Louis, Missouri"/>
    <x v="24"/>
    <s v="Midwest"/>
    <s v="Central Time (US &amp; Canada)"/>
    <x v="1"/>
    <m/>
  </r>
  <r>
    <x v="1431"/>
    <s v="#NewYearsResolution since everyone makes bizarre ones, here's mine... no more eating Taco Bell"/>
    <x v="1"/>
    <s v="Eat healthier"/>
    <s v="garden city, mi"/>
    <x v="11"/>
    <s v="Midwest"/>
    <s v="Quito"/>
    <x v="1"/>
    <m/>
  </r>
  <r>
    <x v="1431"/>
    <s v="#NewYearsResolution Take down this Christmas tree."/>
    <x v="0"/>
    <s v="Humor about New Years"/>
    <s v="Kansas"/>
    <x v="39"/>
    <s v="Midwest"/>
    <s v="Central Time (US &amp; Canada)"/>
    <x v="0"/>
    <m/>
  </r>
  <r>
    <x v="1431"/>
    <s v="My #NewYearsResolution is to teach all those poor white girls how to even."/>
    <x v="0"/>
    <s v="Humor about New Years"/>
    <s v="St Louis"/>
    <x v="24"/>
    <s v="Midwest"/>
    <s v="Central Time (US &amp; Canada)"/>
    <x v="0"/>
    <m/>
  </r>
  <r>
    <x v="1432"/>
    <s v="#NewYearsResolution get better nudes lol"/>
    <x v="0"/>
    <s v="Humor about Personal Growth and Interests Resolutions"/>
    <s v="nyc "/>
    <x v="5"/>
    <s v="Northeast"/>
    <m/>
    <x v="0"/>
    <m/>
  </r>
  <r>
    <x v="1433"/>
    <s v="Try some different shoe sizes. #NewYearsResolution"/>
    <x v="0"/>
    <s v="Humor about Personal Growth and Interests Resolutions"/>
    <s v="Parowan, Utah"/>
    <x v="40"/>
    <s v="West"/>
    <s v="Mountain Time (US &amp; Canada)"/>
    <x v="0"/>
    <m/>
  </r>
  <r>
    <x v="1434"/>
    <s v="RT @LeiannElliott: Planning to take a moment out of each day to stop and smell the roses. #NewYearsResolution #CountOurBlessingOneByOne"/>
    <x v="2"/>
    <s v="Be more positive"/>
    <s v="Fort Lupton, CO"/>
    <x v="25"/>
    <s v="West"/>
    <m/>
    <x v="1"/>
    <m/>
  </r>
  <r>
    <x v="1435"/>
    <s v="@BlakesNatural More yoga, more fruits and veggies, more organic foods, living in the present moment :) #NewYearsResolution"/>
    <x v="1"/>
    <s v="Eat healthier"/>
    <s v="MA"/>
    <x v="13"/>
    <s v="Northeast"/>
    <s v="Quito"/>
    <x v="1"/>
    <m/>
  </r>
  <r>
    <x v="1436"/>
    <s v="@AuntieAnnes to donate my time organizing a fundraiser for my favorite charity #NewYearsResolution"/>
    <x v="4"/>
    <s v="Donate more to charity"/>
    <s v="Chicago"/>
    <x v="27"/>
    <s v="Midwest"/>
    <s v="Central Time (US &amp; Canada)"/>
    <x v="1"/>
    <m/>
  </r>
  <r>
    <x v="1437"/>
    <s v="RT @DylanMetzinger: #NewYearsResolution start eating pears"/>
    <x v="1"/>
    <s v="Eat healthier"/>
    <s v="Sinking Spring, PA"/>
    <x v="23"/>
    <s v="Northeast"/>
    <s v="Pacific Time (US &amp; Canada)"/>
    <x v="0"/>
    <m/>
  </r>
  <r>
    <x v="1437"/>
    <s v="My wife says her #NewYearsResolution is to be more responsive to our dogs...mine is to let her! #2014Memories #NewYearsEve"/>
    <x v="0"/>
    <s v="Humor about New Years"/>
    <s v="Fresno, California"/>
    <x v="0"/>
    <s v="West"/>
    <s v="Pacific Time (US &amp; Canada)"/>
    <x v="0"/>
    <m/>
  </r>
  <r>
    <x v="1438"/>
    <s v="&quot; finally tell that dog next door about the good word of Jesus&quot;-son of Sam #NewYearsResolution"/>
    <x v="0"/>
    <s v="Humor about Family/Friends/Relationships Resolutions"/>
    <s v="Portland, OR"/>
    <x v="21"/>
    <s v="West"/>
    <m/>
    <x v="0"/>
    <m/>
  </r>
  <r>
    <x v="1439"/>
    <s v="USA's  #NewYearsResolution: Bring more understanding and compassion. Love your kids, neighbors, and friends better. Let's #FixSociety!"/>
    <x v="2"/>
    <s v="Respect Others"/>
    <s v="Los Angeles "/>
    <x v="0"/>
    <s v="West"/>
    <s v="Arizona"/>
    <x v="1"/>
    <n v="0"/>
  </r>
  <r>
    <x v="1440"/>
    <s v="RT @ClaudeAnnOh: @grahamelliot To Be a Good Cook like you _ÙÕÐ @GordonRamsay  _ÙÕÐ @Jbastianich _ÙÕÐ and @LoganJrChef  _ÙÕÐ_ÙÕÐ_ÙÕÐ  #NewYear #NewYearsResolu‰Û_"/>
    <x v="2"/>
    <s v="Be more positive"/>
    <s v="Memphis "/>
    <x v="7"/>
    <s v="South"/>
    <s v="Central Time (US &amp; Canada)"/>
    <x v="0"/>
    <n v="1"/>
  </r>
  <r>
    <x v="1440"/>
    <s v="So can my #NewYearsResolution be getting my level 7 access? #AgentsofSHIELD @clarkgregg @MingNa @iambjbritt @ChloeBennet4"/>
    <x v="0"/>
    <s v="Humor about Recreation and Leisure Resolutions"/>
    <s v="New York"/>
    <x v="5"/>
    <s v="Northeast"/>
    <s v="Quito"/>
    <x v="0"/>
    <m/>
  </r>
  <r>
    <x v="1441"/>
    <s v="RT @BDMYC: My #NewYearsResolution is to grow and continue to make you guys smile. ‰÷¼•ü_ÙÕ¥"/>
    <x v="2"/>
    <s v="Other"/>
    <s v="Oklahoma"/>
    <x v="16"/>
    <s v="South"/>
    <s v="Hawaii"/>
    <x v="1"/>
    <n v="2"/>
  </r>
  <r>
    <x v="1442"/>
    <s v="New Years resolution for me = to pray, play, &amp;amp; love more. Simple #NewYearsResolution #love @newyearsredolution"/>
    <x v="2"/>
    <s v="Read more books"/>
    <s v="Paducah"/>
    <x v="41"/>
    <s v="South"/>
    <s v="Central Time (US &amp; Canada)"/>
    <x v="1"/>
    <n v="0"/>
  </r>
  <r>
    <x v="1443"/>
    <s v="A problem I have with relationships is I try to find all the problems rather than appreciating all the good #NewYearsResolution"/>
    <x v="7"/>
    <s v="Spend more time with significant other"/>
    <s v="Idaho(mo)"/>
    <x v="36"/>
    <s v="West"/>
    <m/>
    <x v="0"/>
    <n v="3"/>
  </r>
  <r>
    <x v="1444"/>
    <s v="#NewYearsResolution I wanna lose three pounds"/>
    <x v="1"/>
    <s v="Eat healthier"/>
    <s v="bentonville||conway"/>
    <x v="46"/>
    <s v="South"/>
    <s v="Eastern Time (US &amp; Canada)"/>
    <x v="1"/>
    <m/>
  </r>
  <r>
    <x v="1445"/>
    <s v="I really need to stop using so many dang exclamation marks all the time!! #newyearsresolution‰Û_ http://t.co/W9A8VC8mVV"/>
    <x v="2"/>
    <s v="Other"/>
    <s v="San Francisco Bay Area, CA"/>
    <x v="0"/>
    <s v="West"/>
    <m/>
    <x v="1"/>
    <n v="0"/>
  </r>
  <r>
    <x v="1445"/>
    <s v="#NewYearsResolution go from goth to cyber goth"/>
    <x v="2"/>
    <s v="Improve my attitude"/>
    <s v="Los Angeles"/>
    <x v="0"/>
    <s v="West"/>
    <s v="Pacific Time (US &amp; Canada)"/>
    <x v="1"/>
    <n v="3"/>
  </r>
  <r>
    <x v="1445"/>
    <s v="2015 will B my year. Focus on my well being ONLY. Will reach &amp;amp; accomplish my goals to become a HAPPIER &amp;amp; HEALTHIER ME. #NewYearsResolution"/>
    <x v="2"/>
    <s v="Acheive My Goals"/>
    <s v="Menasha, WI"/>
    <x v="6"/>
    <s v="Midwest"/>
    <s v="Pacific Time (US &amp; Canada)"/>
    <x v="1"/>
    <n v="1"/>
  </r>
  <r>
    <x v="1446"/>
    <s v="@roastedbeanz Can't my #NewYearsResolution BE to keep calm and eat cookies? haha, I wish!"/>
    <x v="0"/>
    <s v="Humor about Health and Fitness Resolutions"/>
    <s v="Louisville, KY"/>
    <x v="41"/>
    <s v="South"/>
    <s v="Eastern Time (US &amp; Canada)"/>
    <x v="1"/>
    <n v="0"/>
  </r>
  <r>
    <x v="1447"/>
    <s v="#NewYearsResolution listen to more @JODYHiGHROLLER"/>
    <x v="5"/>
    <s v="Spend more time on my hobby"/>
    <s v="Columbus ‰Û¢ Cincinnati"/>
    <x v="17"/>
    <s v="Midwest"/>
    <s v="Eastern Time (US &amp; Canada)"/>
    <x v="0"/>
    <n v="0"/>
  </r>
  <r>
    <x v="1448"/>
    <s v="I am making a resolution, not to make resolutions. Mainly because I've had the same journal for 10 years. #NewYearsEve #NewYearsResolution"/>
    <x v="0"/>
    <s v="Humor about not Keeping Resolutions"/>
    <s v="New York, NY"/>
    <x v="5"/>
    <s v="Northeast"/>
    <s v="Arizona"/>
    <x v="1"/>
    <m/>
  </r>
  <r>
    <x v="1448"/>
    <s v="RT @D_hemp18: &quot;@Itz_Ahmed7: #NewYearsResolution Ima be a savage&quot;"/>
    <x v="0"/>
    <s v="Humor about not Resolutions in general"/>
    <s v="Erie, PA"/>
    <x v="23"/>
    <s v="Northeast"/>
    <m/>
    <x v="0"/>
    <m/>
  </r>
  <r>
    <x v="1449"/>
    <s v="Tomorrow is the last day of #2015, Do I have a #NewYearsResolution?? Yes I do. To #SucceedandProceed!! _Ù÷÷_ÙÕ»_ÙÕø"/>
    <x v="2"/>
    <s v="Acheive My Goals"/>
    <s v="Phoenix, az"/>
    <x v="22"/>
    <s v="West"/>
    <s v="Arizona"/>
    <x v="1"/>
    <n v="0"/>
  </r>
  <r>
    <x v="1450"/>
    <s v="less emojis, more emotion #NewYearsResolution #2015 #getreal"/>
    <x v="2"/>
    <s v="Use more social media"/>
    <s v="Boston"/>
    <x v="13"/>
    <s v="Northeast"/>
    <s v="Quito"/>
    <x v="1"/>
    <n v="0"/>
  </r>
  <r>
    <x v="1451"/>
    <s v="1 day and 17 minutes until I can drink soda again.... #NewYearsResolution #almostdone"/>
    <x v="1"/>
    <s v="Other"/>
    <s v="Illinois"/>
    <x v="27"/>
    <s v="Midwest"/>
    <s v="Central Time (US &amp; Canada)"/>
    <x v="0"/>
    <n v="0"/>
  </r>
  <r>
    <x v="1452"/>
    <s v="@TheCarlMyers I'm enlisting you to help me film a trailer for my youtube channel. This is my #NewYearsResolution ... getting it all spiffy"/>
    <x v="2"/>
    <s v="Other"/>
    <s v="Texas"/>
    <x v="1"/>
    <s v="South"/>
    <s v="Pacific Time (US &amp; Canada)"/>
    <x v="1"/>
    <n v="0"/>
  </r>
  <r>
    <x v="1453"/>
    <s v="I want to be myself,to tell everyone this secret that I've been hiding for awhile now.#NewYearsResolution #NewYearsEve"/>
    <x v="2"/>
    <s v="Be more positive"/>
    <s v="South Bend, Indiana"/>
    <x v="32"/>
    <s v="Midwest"/>
    <m/>
    <x v="1"/>
    <n v="0"/>
  </r>
  <r>
    <x v="1454"/>
    <s v="Gonna knuckle down &amp;amp; reuse all the same jokes in #2015 #HappyNewYear #honesty #NewYearsResolution"/>
    <x v="0"/>
    <s v="Humor about Recreation and Leisure Resolutions"/>
    <s v="Long Island,NY"/>
    <x v="5"/>
    <s v="Northeast"/>
    <s v="Eastern Time (US &amp; Canada)"/>
    <x v="0"/>
    <n v="0"/>
  </r>
  <r>
    <x v="1454"/>
    <s v="RT @donovankh21: #NewYearsResolution is to drink more h2o #weightXozÌá2"/>
    <x v="1"/>
    <s v="Drink more water"/>
    <s v=" OHIO"/>
    <x v="17"/>
    <s v="Midwest"/>
    <s v="Eastern Time (US &amp; Canada)"/>
    <x v="1"/>
    <m/>
  </r>
  <r>
    <x v="1455"/>
    <s v="@AuntieAnnes to be more organized in 2015  #NewYearsResolution"/>
    <x v="6"/>
    <s v="Re-organize"/>
    <s v="Texas U.S.A."/>
    <x v="1"/>
    <s v="South"/>
    <s v="Central Time (US &amp; Canada)"/>
    <x v="1"/>
    <n v="0"/>
  </r>
  <r>
    <x v="1455"/>
    <s v="RT @wiltejkiel: #NewYearsResolution Continue not being Anthony Burch"/>
    <x v="0"/>
    <s v="Humor about not Resolutions in general"/>
    <s v="Syracuse, utah"/>
    <x v="40"/>
    <s v="West"/>
    <s v="Mountain Time (US &amp; Canada)"/>
    <x v="0"/>
    <n v="3"/>
  </r>
  <r>
    <x v="1456"/>
    <s v="Sounds about right #NewYearsResolution http://t.co/6u9jMugUuk"/>
    <x v="0"/>
    <s v="Humor about not Keeping Resolutions"/>
    <s v="Hesperia CA"/>
    <x v="0"/>
    <s v="West"/>
    <m/>
    <x v="1"/>
    <n v="0"/>
  </r>
  <r>
    <x v="1457"/>
    <s v="Going into 2015 with the goal of action in mind #NewYearsResolution http://t.co/g07WAOy7mi"/>
    <x v="2"/>
    <s v="Improve my attitude"/>
    <s v="Takoradi Gh to Washington DC. "/>
    <x v="18"/>
    <s v="South"/>
    <m/>
    <x v="0"/>
    <m/>
  </r>
  <r>
    <x v="1458"/>
    <s v="Living in the now: my #Newyearsresolution for #2015 #mondayblogs  http://t.co/jocNb2zDva"/>
    <x v="2"/>
    <s v="Curse less"/>
    <s v="Loveland, Colorado"/>
    <x v="25"/>
    <s v="West"/>
    <m/>
    <x v="1"/>
    <n v="0"/>
  </r>
  <r>
    <x v="1458"/>
    <s v="#NewYearsResolution I'd love to see &quot;Get a cork out of my butt and let people have fun&quot; on @wolvereness list."/>
    <x v="0"/>
    <s v="Other"/>
    <s v="Ohio"/>
    <x v="17"/>
    <s v="Midwest"/>
    <m/>
    <x v="0"/>
    <n v="1"/>
  </r>
  <r>
    <x v="1459"/>
    <s v="‰ÛÏ@Columbie1: #newyearsresolution become a man _Ù÷Ó_Ù_ä‰Û Lmfaoo"/>
    <x v="2"/>
    <s v="Improve my attitude"/>
    <s v="North Bergen "/>
    <x v="34"/>
    <s v="Northeast"/>
    <s v="Atlantic Time (Canada)"/>
    <x v="0"/>
    <n v="0"/>
  </r>
  <r>
    <x v="1460"/>
    <s v="Let's spice things up a bit: in 2015 I plan to eat more red meat, exercise less, and become a recluse.#NewYearsResolution"/>
    <x v="0"/>
    <s v="Humor about Personal Growth and Interests Resolutions"/>
    <s v="La Jolla, CA"/>
    <x v="0"/>
    <s v="West"/>
    <s v="Pacific Time (US &amp; Canada)"/>
    <x v="0"/>
    <n v="1"/>
  </r>
  <r>
    <x v="1461"/>
    <s v="I need to stop complaining like a little puss, actually. #NewYearsResolution"/>
    <x v="2"/>
    <s v="Improve my appearance"/>
    <s v="Colorado Springs, CO"/>
    <x v="25"/>
    <s v="West"/>
    <m/>
    <x v="0"/>
    <n v="0"/>
  </r>
  <r>
    <x v="1462"/>
    <s v="@DavidaMarion @lizuselton We're going to spend plenty of 2015 drinking TOGETHER. At least that's my plan! #NewYearsResolution"/>
    <x v="7"/>
    <s v="Spend more time with family"/>
    <s v="Seattle"/>
    <x v="26"/>
    <s v="West"/>
    <s v="Pacific Time (US &amp; Canada)"/>
    <x v="0"/>
    <n v="0"/>
  </r>
  <r>
    <x v="1463"/>
    <s v="RT @nonprophetess: #NewYearsResolution Start a regular napping routine. http://t.co/m1OgihJpYS"/>
    <x v="1"/>
    <s v="Improve my body"/>
    <s v="California "/>
    <x v="0"/>
    <s v="West"/>
    <m/>
    <x v="0"/>
    <m/>
  </r>
  <r>
    <x v="1464"/>
    <s v="Imma Do It For The Vine in 2015 #2015 #NewYearsEve #NewYearsResolution"/>
    <x v="0"/>
    <s v="Humor about New Years"/>
    <s v="Los Angeles"/>
    <x v="0"/>
    <s v="West"/>
    <m/>
    <x v="0"/>
    <m/>
  </r>
  <r>
    <x v="1465"/>
    <s v="#NewYearsResolution ‰_Á•ü to be more open minded about trying new foods in Europe...except seafood. Always going to hate it"/>
    <x v="2"/>
    <s v="Try new things"/>
    <s v="Long Island, NY/Washington, DC"/>
    <x v="5"/>
    <s v="Northeast"/>
    <s v="Eastern Time (US &amp; Canada)"/>
    <x v="1"/>
    <m/>
  </r>
  <r>
    <x v="1466"/>
    <s v="My #NewYearsResolution is to eat @ChipotleTweets every day!"/>
    <x v="1"/>
    <s v="Other"/>
    <s v="Sacramento, CA"/>
    <x v="0"/>
    <s v="West"/>
    <s v="Pacific Time (US &amp; Canada)"/>
    <x v="0"/>
    <n v="0"/>
  </r>
  <r>
    <x v="1467"/>
    <s v="@LZZYHALE ~ #NewYearsResolution ~ to lose a lot of weight. (Pre-baby weight) I finally got a gym membership for Xmas &amp;amp; I'm gonna use it."/>
    <x v="1"/>
    <s v="Lose weight"/>
    <s v="Buffalo,NY."/>
    <x v="5"/>
    <s v="Northeast"/>
    <s v="Eastern Time (US &amp; Canada)"/>
    <x v="1"/>
    <n v="0"/>
  </r>
  <r>
    <x v="1468"/>
    <s v="I have to stop caring about others opinion and looking for their approval... Staright up. #NewYearsResolution"/>
    <x v="2"/>
    <s v="Focus on my self"/>
    <s v="New Jersey, USA"/>
    <x v="34"/>
    <s v="Northeast"/>
    <s v="Atlantic Time (Canada)"/>
    <x v="0"/>
    <n v="0"/>
  </r>
  <r>
    <x v="1468"/>
    <s v="My #NewYearsResolution is to be the best science communicator I can, tell interesting and important stories &amp;amp; meet great PIOs and reporters."/>
    <x v="8"/>
    <s v="Ask for a promotion"/>
    <s v="Arlington, MA"/>
    <x v="13"/>
    <s v="Northeast"/>
    <s v="Eastern Time (US &amp; Canada)"/>
    <x v="0"/>
    <n v="0"/>
  </r>
  <r>
    <x v="1468"/>
    <s v="@samirella8 @GGFables getting on this and the March Sisters series #NewYearsResolution"/>
    <x v="5"/>
    <s v="Other"/>
    <s v="Missouri"/>
    <x v="24"/>
    <s v="Midwest"/>
    <s v="Central Time (US &amp; Canada)"/>
    <x v="1"/>
    <n v="0"/>
  </r>
  <r>
    <x v="1469"/>
    <s v="#newyearsresolution more instagram selfies #selfie #kingdomhearts #mickey #exo http://t.co/8bjiO9MK7g"/>
    <x v="5"/>
    <s v="Take a trip"/>
    <s v="arizona"/>
    <x v="22"/>
    <s v="West"/>
    <s v="Pacific Time (US &amp; Canada)"/>
    <x v="0"/>
    <m/>
  </r>
  <r>
    <x v="1470"/>
    <s v="My New Year's resolution? Still 1920x1080. 4K will probably have to wait until 2016. #NewYearsResolution"/>
    <x v="0"/>
    <s v="Humor about Helping Others Resolutions"/>
    <s v="Indianapolis"/>
    <x v="32"/>
    <s v="Midwest"/>
    <s v="Atlantic Time (Canada)"/>
    <x v="0"/>
    <n v="0"/>
  </r>
  <r>
    <x v="1471"/>
    <s v="Just finished week 1 day 1 of #C25K on @c25kfree! #run restarting and getting a jump on my #NewYearsResolution ... It's 1:33am"/>
    <x v="1"/>
    <s v="Excersize More"/>
    <s v="Cape Coral, FL"/>
    <x v="3"/>
    <s v="South"/>
    <s v="Eastern Time (US &amp; Canada)"/>
    <x v="0"/>
    <n v="0"/>
  </r>
  <r>
    <x v="1472"/>
    <s v="I feel like I need to socialize more #NewYearsResolution"/>
    <x v="7"/>
    <s v="Spend more time with family"/>
    <s v="St.Louis Missouri"/>
    <x v="24"/>
    <s v="Midwest"/>
    <s v="Central Time (US &amp; Canada)"/>
    <x v="0"/>
    <n v="0"/>
  </r>
  <r>
    <x v="1473"/>
    <s v="My #NewYearsResolution will be dieting better SAVE SAVE SAVE MONEY get back into school #2015 #2015Goals"/>
    <x v="1"/>
    <s v="Drink more water"/>
    <s v="Oregon"/>
    <x v="21"/>
    <s v="West"/>
    <m/>
    <x v="1"/>
    <n v="0"/>
  </r>
  <r>
    <x v="1473"/>
    <s v="My New Years Resolution:Make a better effort to invest In personal development mentally, physically and professionally.#NewYearsResolution _ÙÕª"/>
    <x v="2"/>
    <s v="Other"/>
    <s v="Orem utah"/>
    <x v="40"/>
    <s v="West"/>
    <s v="Central Time (US &amp; Canada)"/>
    <x v="1"/>
    <n v="0"/>
  </r>
  <r>
    <x v="1474"/>
    <s v="#NewYearsResolution NO CUSS WORDS.  #letsseehowthisends"/>
    <x v="2"/>
    <s v="Curse less"/>
    <s v="Fayette, AL"/>
    <x v="37"/>
    <s v="South"/>
    <s v="Mountain Time (US &amp; Canada)"/>
    <x v="0"/>
    <n v="0"/>
  </r>
  <r>
    <x v="1475"/>
    <s v="Stay fit ,love more ,study better ,avoid laziness and make new friends are my #NewYearsResolution"/>
    <x v="2"/>
    <s v="Be more positive"/>
    <s v="Kansas city"/>
    <x v="24"/>
    <s v="Midwest"/>
    <s v="Chennai"/>
    <x v="0"/>
    <n v="0"/>
  </r>
  <r>
    <x v="1476"/>
    <s v="I'm gonna save up all my money and get the heck outta stafford. #NewYearsResolution"/>
    <x v="3"/>
    <s v="Save money"/>
    <s v="good ol' stafford county "/>
    <x v="33"/>
    <s v="South"/>
    <s v="Atlantic Time (Canada)"/>
    <x v="1"/>
    <n v="2"/>
  </r>
  <r>
    <x v="1476"/>
    <s v="I srsly have the worst sleeping habits..#newyearsresolution??"/>
    <x v="1"/>
    <s v="Get more sleep"/>
    <s v="Houston, TX"/>
    <x v="1"/>
    <s v="South"/>
    <s v="Eastern Time (US &amp; Canada)"/>
    <x v="1"/>
    <m/>
  </r>
  <r>
    <x v="1477"/>
    <s v="RT @munkty: #NewYearsResolutionAsk Twitter to sponsor my eye-bags."/>
    <x v="0"/>
    <s v="Humor about Time Management/Organization Resolutions"/>
    <s v="Seattle,WA"/>
    <x v="26"/>
    <s v="West"/>
    <s v="Pacific Time (US &amp; Canada)"/>
    <x v="1"/>
    <n v="1"/>
  </r>
  <r>
    <x v="1477"/>
    <s v="#NewYearsResolution To NOT believe fascist lies and propaganda spewed by corporate media, govenment and false promises from @BarackObama"/>
    <x v="2"/>
    <s v="Face Fears"/>
    <s v="Sacramento, Califas, AztlÌÁn"/>
    <x v="0"/>
    <s v="West"/>
    <s v="Pacific Time (US &amp; Canada)"/>
    <x v="0"/>
    <m/>
  </r>
  <r>
    <x v="1477"/>
    <s v="WAHHH British hubbs wake uppp_Ù÷©_ÙªÎ_ÙàÂ_Ùà¤ so boreddd! well my #newyearsresolution is to learn how to be my own best friend._ÙÕ"/>
    <x v="2"/>
    <s v="Focus on my self"/>
    <s v="in the cornfields, Iowa"/>
    <x v="19"/>
    <s v="Midwest"/>
    <s v="Central Time (US &amp; Canada)"/>
    <x v="1"/>
    <m/>
  </r>
  <r>
    <x v="1478"/>
    <s v="In the gym everyday after new years!!! #NewYearsResolution #fitness #fitnessmotivation #dedication #weightlossjourney #followme"/>
    <x v="1"/>
    <s v="Stop/Quit Drinking"/>
    <s v="NYC"/>
    <x v="5"/>
    <s v="Northeast"/>
    <m/>
    <x v="1"/>
    <n v="0"/>
  </r>
  <r>
    <x v="1479"/>
    <s v="From now on, when I dress/act as strange as I want to, I will refer to it as &quot;Bjorking it out&quot; #NewYearsResolution #BjorkItOut #Bjork #DoYou"/>
    <x v="2"/>
    <s v="Other"/>
    <s v="Los Angeles"/>
    <x v="0"/>
    <s v="West"/>
    <s v="Pacific Time (US &amp; Canada)"/>
    <x v="1"/>
    <n v="0"/>
  </r>
  <r>
    <x v="1479"/>
    <s v="#NewYearsResolution improve not only self esteem, but everyone's around me as well"/>
    <x v="2"/>
    <s v="Be more positive"/>
    <s v="MO"/>
    <x v="24"/>
    <s v="Midwest"/>
    <s v="Central Time (US &amp; Canada)"/>
    <x v="1"/>
    <n v="1"/>
  </r>
  <r>
    <x v="1480"/>
    <s v="@997now to refer to all my eccentric behavior as &quot;Bjorking out&quot; #NewYearsResolution"/>
    <x v="2"/>
    <s v="Improve my attitude"/>
    <s v="Los Angeles"/>
    <x v="0"/>
    <s v="West"/>
    <s v="Pacific Time (US &amp; Canada)"/>
    <x v="1"/>
    <n v="0"/>
  </r>
  <r>
    <x v="1481"/>
    <s v="I've decided this is my last New Year single. In 2015, I'm going steady with my Moscato! _Ùá #NewYearsResolution http://t.co/4M65161X4S"/>
    <x v="7"/>
    <s v="Spend more time with significant other"/>
    <s v="Portland, OR"/>
    <x v="21"/>
    <s v="West"/>
    <m/>
    <x v="1"/>
    <n v="0"/>
  </r>
  <r>
    <x v="1481"/>
    <s v="Use my canon dslr more. #NewYearsResolution"/>
    <x v="5"/>
    <s v="Spend more time on my hobby"/>
    <s v="Reno, NV"/>
    <x v="2"/>
    <s v="West"/>
    <s v="Pacific Time (US &amp; Canada)"/>
    <x v="0"/>
    <n v="5"/>
  </r>
  <r>
    <x v="1481"/>
    <s v="#NewYearsResolution Eat more @GODIVA, especially life-size #chocolate. Have a sweet #NewYearsEve and a #HappyNewYear http://t.co/9dgzLK5jhk"/>
    <x v="0"/>
    <s v="Humor about Health and Fitness Resolutions"/>
    <s v="San Diego, CA"/>
    <x v="0"/>
    <s v="West"/>
    <m/>
    <x v="0"/>
    <m/>
  </r>
  <r>
    <x v="1482"/>
    <s v="#NewYearsResolution to accept the things I can't change, and accept that I don't always have to have it all together."/>
    <x v="2"/>
    <s v="Learn to let things go"/>
    <s v="Ohio"/>
    <x v="17"/>
    <s v="Midwest"/>
    <s v="Eastern Time (US &amp; Canada)"/>
    <x v="1"/>
    <n v="1"/>
  </r>
  <r>
    <x v="1482"/>
    <s v="#NewYearsResolution          #1 more people time, less phone time"/>
    <x v="7"/>
    <s v="Spend more time with family"/>
    <s v="poland - lowellville"/>
    <x v="17"/>
    <s v="Midwest"/>
    <s v="Quito"/>
    <x v="0"/>
    <m/>
  </r>
  <r>
    <x v="1483"/>
    <s v="‰ÛÏ@jeffbernat: Use my canon dslr more. #NewYearsResolution‰Û"/>
    <x v="2"/>
    <s v="Read more books"/>
    <s v="NEVADA"/>
    <x v="2"/>
    <s v="West"/>
    <s v="Pacific Time (US &amp; Canada)"/>
    <x v="0"/>
    <n v="0"/>
  </r>
  <r>
    <x v="1484"/>
    <s v="RT @LivefoHim: This year... scratch that... For the rest of my life im gonna strive to be what God wants me to be #NewYearsResolution #Jere‰Û_"/>
    <x v="2"/>
    <s v="Focus on Religion and Faith"/>
    <s v="Detroit, MI"/>
    <x v="11"/>
    <s v="Midwest"/>
    <s v="Eastern Time (US &amp; Canada)"/>
    <x v="0"/>
    <n v="1"/>
  </r>
  <r>
    <x v="1485"/>
    <s v="#NewYearsResolution Become the guy who yells out the DJ's name on mix tapes."/>
    <x v="0"/>
    <s v="Humor about Education/Training Resolutions"/>
    <s v="Somewhere in Los Angeles"/>
    <x v="0"/>
    <s v="West"/>
    <s v="Pacific Time (US &amp; Canada)"/>
    <x v="0"/>
    <n v="0"/>
  </r>
  <r>
    <x v="1485"/>
    <s v="PRIORITIES #NewYearsResolution http://t.co/GU4q623HPX"/>
    <x v="0"/>
    <s v="Humor about Health and Fitness Resolutions"/>
    <s v="california."/>
    <x v="0"/>
    <s v="West"/>
    <s v="Pacific Time (US &amp; Canada)"/>
    <x v="1"/>
    <m/>
  </r>
  <r>
    <x v="1486"/>
    <s v="I need to chew more gum. #RandomThoughts (#NewYearsResolution?) _Ù_ä"/>
    <x v="0"/>
    <s v="Humor about Education/Training Resolutions"/>
    <s v="Oregon, USA"/>
    <x v="21"/>
    <s v="West"/>
    <s v="Pacific Time (US &amp; Canada)"/>
    <x v="0"/>
    <m/>
  </r>
  <r>
    <x v="1487"/>
    <s v="#NewYearsResolution  #1 Live healthier and  be happier!"/>
    <x v="1"/>
    <s v="Eat healthier"/>
    <s v="Findlay,Ohio"/>
    <x v="17"/>
    <s v="Midwest"/>
    <s v="Eastern Time (US &amp; Canada)"/>
    <x v="1"/>
    <n v="0"/>
  </r>
  <r>
    <x v="1488"/>
    <s v="#noshade but ima keep my relationship ish to myself from now on #newyearsresolution #nobodiesbusiness"/>
    <x v="7"/>
    <s v="Spend more time with family"/>
    <s v="LONG ISLAND"/>
    <x v="5"/>
    <s v="Northeast"/>
    <s v="Eastern Time (US &amp; Canada)"/>
    <x v="0"/>
    <n v="0"/>
  </r>
  <r>
    <x v="1489"/>
    <s v="I just realized how much I miss playing drums. My New Years Resolution: Reacquire a set. #Remo #Drumkits #NewYearsResolution"/>
    <x v="5"/>
    <s v="Spend more time outside"/>
    <s v="Berea, Kentucky"/>
    <x v="41"/>
    <s v="South"/>
    <s v="Eastern Time (US &amp; Canada)"/>
    <x v="0"/>
    <n v="0"/>
  </r>
  <r>
    <x v="1490"/>
    <s v="No more excuses. #changeswillbemade #NewYearsResolution"/>
    <x v="2"/>
    <s v="Improve my attitude"/>
    <s v="Small town Kentucky"/>
    <x v="41"/>
    <s v="South"/>
    <s v="Quito"/>
    <x v="1"/>
    <n v="0"/>
  </r>
  <r>
    <x v="1491"/>
    <s v="figure out who i am #NewYearsResolution"/>
    <x v="2"/>
    <s v="Focus on my self"/>
    <s v="iowa"/>
    <x v="19"/>
    <s v="Midwest"/>
    <s v="Central Time (US &amp; Canada)"/>
    <x v="0"/>
    <n v="0"/>
  </r>
  <r>
    <x v="1491"/>
    <s v="be comfortable with my own body #NewYearsResolution"/>
    <x v="2"/>
    <s v="Be more positive"/>
    <s v="iowa"/>
    <x v="19"/>
    <s v="Midwest"/>
    <s v="Central Time (US &amp; Canada)"/>
    <x v="0"/>
    <n v="0"/>
  </r>
  <r>
    <x v="1491"/>
    <s v="be happy #NewYearsResolution"/>
    <x v="2"/>
    <s v="Be more positive"/>
    <s v="iowa"/>
    <x v="19"/>
    <s v="Midwest"/>
    <s v="Central Time (US &amp; Canada)"/>
    <x v="0"/>
    <n v="0"/>
  </r>
  <r>
    <x v="1491"/>
    <s v="#NewYearsResolution Breaking this addiction for 1 month."/>
    <x v="5"/>
    <s v="Other"/>
    <s v="Texas, y'all"/>
    <x v="1"/>
    <s v="South"/>
    <s v="Central Time (US &amp; Canada)"/>
    <x v="0"/>
    <n v="0"/>
  </r>
  <r>
    <x v="1492"/>
    <s v="#NewYearsResolution try to meet one direction"/>
    <x v="5"/>
    <s v="Other"/>
    <s v="GA"/>
    <x v="14"/>
    <s v="South"/>
    <s v="Atlantic Time (Canada)"/>
    <x v="1"/>
    <n v="0"/>
  </r>
  <r>
    <x v="1493"/>
    <s v="RT @hi_dar: wear more black #NewYearsResolution"/>
    <x v="2"/>
    <s v="Update my wardrobe"/>
    <s v="Hawaii"/>
    <x v="20"/>
    <s v="West"/>
    <s v="Hawaii"/>
    <x v="0"/>
    <n v="2"/>
  </r>
  <r>
    <x v="1494"/>
    <s v="Planning on taking the Colorado cannabis cup next year tbh #NewYearsResolution #newyearnewme #lmfao"/>
    <x v="0"/>
    <s v="Humor about Personal Growth and Interests Resolutions"/>
    <s v="Tucson, Az"/>
    <x v="22"/>
    <s v="West"/>
    <s v="Pacific Time (US &amp; Canada)"/>
    <x v="0"/>
    <n v="0"/>
  </r>
  <r>
    <x v="1495"/>
    <s v="#NewYearsResolution add more to life than just lifting."/>
    <x v="2"/>
    <s v="Watch less TV"/>
    <s v="Houston, Texas"/>
    <x v="1"/>
    <s v="South"/>
    <s v="Eastern Time (US &amp; Canada)"/>
    <x v="0"/>
    <n v="0"/>
  </r>
  <r>
    <x v="1495"/>
    <s v="Need to order a new fkn mix deck so I can run the trap again #NewYearsResolution"/>
    <x v="2"/>
    <s v="Other"/>
    <s v="Wyoming"/>
    <x v="49"/>
    <s v="West"/>
    <m/>
    <x v="0"/>
    <n v="0"/>
  </r>
  <r>
    <x v="1496"/>
    <s v="I'm really thinking about deleting all of my social media accounts, it just makes sense... #deepthoughts #notabadidea #NewYearsResolution"/>
    <x v="2"/>
    <s v="Spend less time on Facebook"/>
    <s v="Lexington, Ky"/>
    <x v="41"/>
    <s v="South"/>
    <s v="Eastern Time (US &amp; Canada)"/>
    <x v="0"/>
    <n v="0"/>
  </r>
  <r>
    <x v="1497"/>
    <s v="It's my #bday today! WOOT! I made it through 2014! 2015 #hereicome! #NewYearsResolution - #domoreart; A LOT MORE!"/>
    <x v="5"/>
    <s v="Cook more"/>
    <s v="Winter Park, FL"/>
    <x v="3"/>
    <s v="South"/>
    <s v="Central Time (US &amp; Canada)"/>
    <x v="0"/>
    <m/>
  </r>
  <r>
    <x v="1498"/>
    <s v="some things are just meant to be let go of... #newyearsresolution http://t.co/eGsUd4aHCz"/>
    <x v="2"/>
    <s v="Be more positive"/>
    <s v="chi-town‰ÏÎ•ü"/>
    <x v="27"/>
    <s v="Midwest"/>
    <s v="Central Time (US &amp; Canada)"/>
    <x v="1"/>
    <m/>
  </r>
  <r>
    <x v="1499"/>
    <s v="#NewYearsResolution start my master's degree"/>
    <x v="9"/>
    <s v="Start Master‰Ûªs program"/>
    <s v="Reedley"/>
    <x v="0"/>
    <s v="West"/>
    <s v="Pacific Time (US &amp; Canada)"/>
    <x v="0"/>
    <n v="0"/>
  </r>
  <r>
    <x v="1500"/>
    <s v="#NewYearsResolution Be myself and not some poorly-constructed portrait of myself I have always done."/>
    <x v="2"/>
    <s v="Use less social media"/>
    <s v="Shiprock, New Mexico"/>
    <x v="28"/>
    <s v="West"/>
    <s v="Arizona"/>
    <x v="0"/>
    <n v="0"/>
  </r>
  <r>
    <x v="1501"/>
    <s v="My #NewYearsResolution is to stay alive. That way if I fail, there's no way for me to be disappointed in myself."/>
    <x v="0"/>
    <s v="Humor about Personal Growth and Interests Resolutions"/>
    <s v="Terre Haute, Indiana, USA"/>
    <x v="32"/>
    <s v="Midwest"/>
    <s v="Berlin"/>
    <x v="0"/>
    <n v="0"/>
  </r>
  <r>
    <x v="1502"/>
    <s v="#NewYearsResolution: the next time a guy says &quot;you deserve better than me&quot; I'm gonna believe him, cause he's probably right."/>
    <x v="0"/>
    <s v="Humor about not Resolutions in general"/>
    <s v="Alabama"/>
    <x v="37"/>
    <s v="South"/>
    <s v="Central Time (US &amp; Canada)"/>
    <x v="1"/>
    <n v="0"/>
  </r>
  <r>
    <x v="1503"/>
    <s v="#NewYearsResolution is to stop dating scumbag faraaxs"/>
    <x v="7"/>
    <s v="Spend more time with family"/>
    <s v="Minnesota for now"/>
    <x v="8"/>
    <s v="Midwest"/>
    <s v="Central Time (US &amp; Canada)"/>
    <x v="1"/>
    <n v="0"/>
  </r>
  <r>
    <x v="1504"/>
    <s v="RT @kismetue: #NewYearsResolution find a new girlfriend because this ain't workin"/>
    <x v="7"/>
    <s v="Find a Girlfriend"/>
    <s v="Houston, Texas"/>
    <x v="1"/>
    <s v="South"/>
    <s v="Central Time (US &amp; Canada)"/>
    <x v="0"/>
    <n v="0"/>
  </r>
  <r>
    <x v="1505"/>
    <s v="My #NewYearsResolution is to have my &quot;best moments of 2015&quot; #blog post ready to publish on #NewYearsEve. #noprocastination"/>
    <x v="6"/>
    <s v="Learn better time management practices"/>
    <s v="Santa Monica, CA"/>
    <x v="0"/>
    <s v="West"/>
    <s v="Pacific Time (US &amp; Canada)"/>
    <x v="0"/>
    <n v="0"/>
  </r>
  <r>
    <x v="1506"/>
    <s v="My #NewYearsResolution is to get in shape but I am tempted to just wait for the nanobot treatments to come to market  #gayproblems #future"/>
    <x v="0"/>
    <s v="Humor about Health and Fitness Resolutions"/>
    <s v="Portland, OR"/>
    <x v="21"/>
    <s v="West"/>
    <s v="Pacific Time (US &amp; Canada)"/>
    <x v="0"/>
    <n v="0"/>
  </r>
  <r>
    <x v="1506"/>
    <s v="Think I may try this. #NewYearsResolution http://t.co/wlnmzycFDO"/>
    <x v="0"/>
    <s v="Humor about Personal Growth and Interests Resolutions"/>
    <s v="norfolk"/>
    <x v="33"/>
    <s v="South"/>
    <m/>
    <x v="0"/>
    <m/>
  </r>
  <r>
    <x v="1507"/>
    <s v="&quot;Celebrate what you want to see more of.&quot;Tom Peters#NewYearsResolution"/>
    <x v="2"/>
    <s v="Get a tattoo"/>
    <s v="Coronado CA "/>
    <x v="0"/>
    <s v="West"/>
    <s v="Pacific Time (US &amp; Canada)"/>
    <x v="0"/>
    <n v="0"/>
  </r>
  <r>
    <x v="1507"/>
    <s v="My #NewYearsResolution is to #travel, have more #fun &amp;amp; serve #God more by helping others. What's your resolution? http://t.co/XfaS5SEIBi"/>
    <x v="2"/>
    <s v="Try new things"/>
    <s v="Maryland"/>
    <x v="35"/>
    <s v="South"/>
    <m/>
    <x v="1"/>
    <n v="0"/>
  </r>
  <r>
    <x v="1508"/>
    <s v="My New Year's resolution will be to renew my passport before it expires. #NewYearsEve #NewYearsResolution #keepingitsimple"/>
    <x v="5"/>
    <s v="Other"/>
    <s v="Colorado Springs, CO"/>
    <x v="25"/>
    <s v="West"/>
    <s v="Mountain Time (US &amp; Canada)"/>
    <x v="1"/>
    <n v="0"/>
  </r>
  <r>
    <x v="1509"/>
    <s v="#NewYearsResolution   NEVER TAKE BACK A EX"/>
    <x v="7"/>
    <s v="Find a Girlfriend"/>
    <s v="Saint Louis , Missouri"/>
    <x v="24"/>
    <s v="Midwest"/>
    <s v="Eastern Time (US &amp; Canada)"/>
    <x v="1"/>
    <n v="0"/>
  </r>
  <r>
    <x v="1510"/>
    <s v="#OOC: I've lost a lot of people this year, my mom.. Even some guys in RP. But what change can make any difference? My #NewYearsResolution +"/>
    <x v="7"/>
    <s v="Be better at keeping in touch with loved ones or friends"/>
    <s v="St. Louis"/>
    <x v="24"/>
    <s v="Midwest"/>
    <s v="Dhaka"/>
    <x v="0"/>
    <n v="0"/>
  </r>
  <r>
    <x v="1511"/>
    <s v="_ÙÈ I promise to be your favorite bartender, 2014 til infinity... _ÙÈ #NewYearsResolution ‰__Ù÷ã"/>
    <x v="8"/>
    <s v="Get a new job"/>
    <s v="Clarion, PA"/>
    <x v="23"/>
    <s v="Northeast"/>
    <s v="Atlantic Time (Canada)"/>
    <x v="0"/>
    <m/>
  </r>
  <r>
    <x v="1512"/>
    <s v="@OpticWhite try to be a better me #newyearsresolution"/>
    <x v="2"/>
    <s v="Improve my attitude"/>
    <s v="Rhode Island"/>
    <x v="38"/>
    <s v="Northeast"/>
    <s v="Quito"/>
    <x v="1"/>
    <n v="0"/>
  </r>
  <r>
    <x v="1513"/>
    <s v="My #NewYearsResolution is to get @camerondallas and @Nashgrier to follow me, even if it's just one of them but both would be nice!! _Ù÷±_Ù÷__Ù÷__Ù÷ä_Ù÷±"/>
    <x v="5"/>
    <s v="Go to Europe"/>
    <s v="albuquerque"/>
    <x v="28"/>
    <s v="West"/>
    <m/>
    <x v="1"/>
    <n v="0"/>
  </r>
  <r>
    <x v="1514"/>
    <s v="#NewYearsResolution Get oil changed"/>
    <x v="6"/>
    <s v="Other"/>
    <s v="Rockford,  IL"/>
    <x v="27"/>
    <s v="Midwest"/>
    <s v="Central Time (US &amp; Canada)"/>
    <x v="1"/>
    <n v="0"/>
  </r>
  <r>
    <x v="1515"/>
    <s v="#NewYearsResolution find new job"/>
    <x v="8"/>
    <s v="Get a new job"/>
    <s v="Rockford,  IL"/>
    <x v="27"/>
    <s v="Midwest"/>
    <s v="Central Time (US &amp; Canada)"/>
    <x v="1"/>
    <n v="0"/>
  </r>
  <r>
    <x v="1516"/>
    <s v="#NewYearsResolution eat as much as possible"/>
    <x v="1"/>
    <s v="Lose weight"/>
    <s v="Rockford,  IL"/>
    <x v="27"/>
    <s v="Midwest"/>
    <s v="Central Time (US &amp; Canada)"/>
    <x v="1"/>
    <n v="0"/>
  </r>
  <r>
    <x v="1516"/>
    <s v="1st resolution, get abs. 2nd resolution, stop lying to myself. (This'll end up like last year when I was a fat liar). #NewYearsResolution"/>
    <x v="1"/>
    <s v="Stop/Quit Drinking"/>
    <s v="Queens, NY"/>
    <x v="5"/>
    <s v="Northeast"/>
    <m/>
    <x v="0"/>
    <n v="0"/>
  </r>
  <r>
    <x v="1517"/>
    <s v="I'm gonna make a 2015 memory jar _Ù÷ã hopefully I don't forget about #NewYearsResolution"/>
    <x v="0"/>
    <s v="Humor about New Years"/>
    <s v="Seattle"/>
    <x v="26"/>
    <s v="West"/>
    <s v="Arizona"/>
    <x v="1"/>
    <n v="0"/>
  </r>
  <r>
    <x v="1518"/>
    <s v="RT @williamjardell: #NewYearsResolution #1 become @Beyonce"/>
    <x v="2"/>
    <s v="Improve my attitude"/>
    <s v="Yuma, Az"/>
    <x v="22"/>
    <s v="West"/>
    <s v="Pacific Time (US &amp; Canada)"/>
    <x v="1"/>
    <n v="80"/>
  </r>
  <r>
    <x v="1519"/>
    <s v="RT @ReidRiseling: @lexxi_007 I know!_Ù÷Ó I'll try harder!!! #NewYearsResolution"/>
    <x v="2"/>
    <s v="Be more positive"/>
    <s v="Texas"/>
    <x v="1"/>
    <s v="South"/>
    <m/>
    <x v="1"/>
    <n v="1"/>
  </r>
  <r>
    <x v="1519"/>
    <s v="@lexxi_007 I know!_Ù÷Ó I'll try harder!!! #NewYearsResolution"/>
    <x v="2"/>
    <s v="Be more positive"/>
    <s v="Dumas, TX"/>
    <x v="1"/>
    <s v="South"/>
    <m/>
    <x v="0"/>
    <m/>
  </r>
  <r>
    <x v="1520"/>
    <s v="#NewYearsResolution Do more drugs."/>
    <x v="0"/>
    <s v="Humor about not Resolutions in general"/>
    <s v="arkansas"/>
    <x v="46"/>
    <s v="South"/>
    <m/>
    <x v="1"/>
    <n v="0"/>
  </r>
  <r>
    <x v="1521"/>
    <s v="#NewYearsResolution don't backspace, all it takes is 10 seconds of courage"/>
    <x v="0"/>
    <s v="Humor about Health and Fitness Resolutions"/>
    <s v="San Tan Valley, AZ"/>
    <x v="22"/>
    <s v="West"/>
    <m/>
    <x v="1"/>
    <n v="0"/>
  </r>
  <r>
    <x v="1522"/>
    <s v="My #NewYearsResolution is to learn Armenian_Ù÷âreally!no joking! #NewYear2015 #HappyNewYear #HappyNewYearEverybody http://t.co/LeFWCb0hrC"/>
    <x v="9"/>
    <s v="Learn a new language"/>
    <s v="Los Angeles  USA"/>
    <x v="0"/>
    <s v="West"/>
    <s v="Pacific Time (US &amp; Canada)"/>
    <x v="1"/>
    <n v="0"/>
  </r>
  <r>
    <x v="1523"/>
    <s v="My New Year‰Ûªs Resolutions:1)      Get qualified Engineering Officer of the Watch. Been putting this off for too long. #NewYearsResolution"/>
    <x v="8"/>
    <s v="Make more money"/>
    <s v="Norfolk, VA"/>
    <x v="33"/>
    <s v="South"/>
    <s v="Eastern Time (US &amp; Canada)"/>
    <x v="0"/>
    <n v="0"/>
  </r>
  <r>
    <x v="1524"/>
    <s v="5)      Convince the command to finally sign off on my new DCPO program. It would fix so many of its problems. #NewYearsResolution"/>
    <x v="2"/>
    <s v="Respect Others"/>
    <s v="Norfolk, VA"/>
    <x v="33"/>
    <s v="South"/>
    <s v="Eastern Time (US &amp; Canada)"/>
    <x v="0"/>
    <n v="0"/>
  </r>
  <r>
    <x v="1524"/>
    <s v="3)      Step up quality of my writing on @AwardsCircuit when I return. Publish article that kick-starts wider dialogue. #NewYearsResolution"/>
    <x v="8"/>
    <s v="Other"/>
    <s v="Norfolk, VA"/>
    <x v="33"/>
    <s v="South"/>
    <s v="Eastern Time (US &amp; Canada)"/>
    <x v="0"/>
    <n v="0"/>
  </r>
  <r>
    <x v="1525"/>
    <s v="425am and I forgot to go to bed. I think I know what my #NewYearsResolution will be..."/>
    <x v="2"/>
    <s v="Focus on my self"/>
    <s v="Orlando"/>
    <x v="3"/>
    <s v="South"/>
    <m/>
    <x v="1"/>
    <m/>
  </r>
  <r>
    <x v="1526"/>
    <s v="My New Year's resolution is to be more decisive ..i'm not sure though ..maybe not ..wait ..ohhhhhh.. #NewYearsResolution"/>
    <x v="0"/>
    <s v="Humor about Personal Growth and Interests Resolutions"/>
    <s v="Moonachie, New Jersey"/>
    <x v="34"/>
    <s v="Northeast"/>
    <s v="Central Time (US &amp; Canada)"/>
    <x v="1"/>
    <n v="0"/>
  </r>
  <r>
    <x v="1527"/>
    <s v="My New Years resolution is to get my grades up, be fit and healthy, be myself ‰ÏÎ•ü #NewYearsResolution"/>
    <x v="1"/>
    <s v="Excersize More"/>
    <s v="P D X ‰ÏÎ•ü R i p C i t y "/>
    <x v="21"/>
    <s v="West"/>
    <s v="Arizona"/>
    <x v="1"/>
    <m/>
  </r>
  <r>
    <x v="1528"/>
    <s v="My goal in 2015 is to run more miles than I did this year. What's your #NewYearsResolution? Happy #NewYearsEve!"/>
    <x v="1"/>
    <s v="Excersize More"/>
    <s v="Peoria, IL"/>
    <x v="27"/>
    <s v="Midwest"/>
    <s v="Eastern Time (US &amp; Canada)"/>
    <x v="1"/>
    <n v="1"/>
  </r>
  <r>
    <x v="1529"/>
    <s v="It's #NewYearsEve so my #NewYearsResolution is to be nice to my little brother!!! #mightnothappen #checkoutmyvine #bc #i #sing #hailee"/>
    <x v="7"/>
    <s v="Other"/>
    <s v="Louisiana"/>
    <x v="12"/>
    <s v="South"/>
    <s v="Central Time (US &amp; Canada)"/>
    <x v="0"/>
    <n v="0"/>
  </r>
  <r>
    <x v="1530"/>
    <s v="Been told I'm #fat by 2 &quot;friends&quot; this week. I guess I know how my New Years is gonna turn out! #NewYearsResolution #NewYearsEve #fml"/>
    <x v="1"/>
    <s v="Go to the gym more"/>
    <s v="San Diego "/>
    <x v="0"/>
    <s v="West"/>
    <m/>
    <x v="0"/>
    <n v="0"/>
  </r>
  <r>
    <x v="1531"/>
    <s v="Have had two early nights, fallen asleep fairly quick, woken up early, hope this continues into 2015! #NewYearsResolution"/>
    <x v="1"/>
    <s v="Improve my body"/>
    <s v="Walla Walla, Washington"/>
    <x v="26"/>
    <s v="West"/>
    <s v="Hawaii"/>
    <x v="0"/>
    <n v="0"/>
  </r>
  <r>
    <x v="1532"/>
    <s v="Happy #NewYearsEve Guys_Ù_à_Ù_à_Ù_  My #NewYearsResolution is to get more followers on Twitter And To Get to Know More Of You Guys.."/>
    <x v="7"/>
    <s v="Find a Girlfriend"/>
    <s v="Bronx,New York"/>
    <x v="5"/>
    <s v="Northeast"/>
    <m/>
    <x v="0"/>
    <n v="0"/>
  </r>
  <r>
    <x v="1533"/>
    <s v="#NewYearsResolution 1 - give up chocolate for Jan"/>
    <x v="1"/>
    <s v="Improve my body"/>
    <s v="Mystic Falls "/>
    <x v="49"/>
    <s v="West"/>
    <s v="Casablanca"/>
    <x v="1"/>
    <n v="0"/>
  </r>
  <r>
    <x v="1534"/>
    <s v="#NewYearsResolution - Find a girl that can perform Michael Jackson's &quot;Dirty Diana&quot; at karaoke &amp;amp; marry her ASAP."/>
    <x v="0"/>
    <s v="Humor about Health and Fitness Resolutions"/>
    <s v="Houston, TX"/>
    <x v="1"/>
    <s v="South"/>
    <s v="Eastern Time (US &amp; Canada)"/>
    <x v="0"/>
    <n v="0"/>
  </r>
  <r>
    <x v="1534"/>
    <s v="Get a cat. #NewYearsResolution"/>
    <x v="7"/>
    <s v="Spend more time with significant other"/>
    <s v="Syracuse, NY"/>
    <x v="5"/>
    <s v="Northeast"/>
    <s v="Pacific Time (US &amp; Canada)"/>
    <x v="1"/>
    <n v="0"/>
  </r>
  <r>
    <x v="1534"/>
    <s v="#NewYearsResolution 2 make time for things I enjoy... My babies, my family, me time &amp;amp; time with my mum :-)"/>
    <x v="7"/>
    <s v="Make new friends"/>
    <s v="Mystic Falls "/>
    <x v="49"/>
    <s v="West"/>
    <s v="Casablanca"/>
    <x v="1"/>
    <m/>
  </r>
  <r>
    <x v="1535"/>
    <s v="#NewYearsResolution: #HelpOthers. Start with Lou!"/>
    <x v="2"/>
    <s v="Use less social media"/>
    <s v="Central Texas"/>
    <x v="1"/>
    <s v="South"/>
    <m/>
    <x v="0"/>
    <n v="0"/>
  </r>
  <r>
    <x v="1536"/>
    <s v="#NewYearsResolution 3 - keep all negative people out of my life - keep loved ones close"/>
    <x v="7"/>
    <s v="Be better at keeping in touch with loved ones or friends"/>
    <s v="Mystic Falls "/>
    <x v="33"/>
    <s v="South"/>
    <s v="Casablanca"/>
    <x v="1"/>
    <n v="0"/>
  </r>
  <r>
    <x v="1537"/>
    <s v="#NewYearsResolution 4 - keep working hard &amp;amp; pay off debts. Be MoneyWise and stay positive and strong!"/>
    <x v="3"/>
    <s v="Manage debt"/>
    <s v="Mystic Falls "/>
    <x v="33"/>
    <s v="South"/>
    <s v="Casablanca"/>
    <x v="1"/>
    <n v="0"/>
  </r>
  <r>
    <x v="1538"/>
    <s v="#NewYearsResolution? Yeah, the same one from last year. But im going to try and actually do it this year. #FatManProblems"/>
    <x v="1"/>
    <s v="Eat more vegetables"/>
    <s v="Knoxville, TN"/>
    <x v="7"/>
    <s v="South"/>
    <s v="Eastern Time (US &amp; Canada)"/>
    <x v="0"/>
    <n v="0"/>
  </r>
  <r>
    <x v="1538"/>
    <s v="#NewYearsResolution 5 - keep my faith strong and pray - be grateful..."/>
    <x v="2"/>
    <s v="Focus on Religion and Faith"/>
    <s v="Mystic Falls "/>
    <x v="49"/>
    <s v="West"/>
    <m/>
    <x v="1"/>
    <m/>
  </r>
  <r>
    <x v="1539"/>
    <s v="#NewYearsResolution 6 - keep smiling and be happy - stay strong &amp;amp; keep burning #GirlOnFire"/>
    <x v="2"/>
    <s v="Respect Others"/>
    <s v="Mystic Falls "/>
    <x v="49"/>
    <s v="West"/>
    <s v="Casablanca"/>
    <x v="1"/>
    <n v="0"/>
  </r>
  <r>
    <x v="1540"/>
    <s v="My #NewYearsResolution is to be more of a lighthouse and less of a lifeboat."/>
    <x v="2"/>
    <s v="Improve my attitude"/>
    <s v="Hudson Valley, NY"/>
    <x v="5"/>
    <s v="Northeast"/>
    <m/>
    <x v="1"/>
    <n v="0"/>
  </r>
  <r>
    <x v="1541"/>
    <s v="#NewYearsResolution help http://t.co/F3yO6Je6EG"/>
    <x v="4"/>
    <s v="Donate more to charity"/>
    <s v="Hamilton Ohio"/>
    <x v="17"/>
    <s v="Midwest"/>
    <s v="Eastern Time (US &amp; Canada)"/>
    <x v="0"/>
    <m/>
  </r>
  <r>
    <x v="1542"/>
    <s v="@OhMyGOFF #HappyNewYearEve #HappyHumpDay Good morning Angie,my #NewYearsResolution is to live and eat healthier!"/>
    <x v="1"/>
    <s v="Set up a home gym"/>
    <s v="Woodbridge,Va"/>
    <x v="33"/>
    <s v="South"/>
    <s v="Eastern Time (US &amp; Canada)"/>
    <x v="0"/>
    <n v="0"/>
  </r>
  <r>
    <x v="1543"/>
    <s v="Try and lose weight? Or keep telling myself a rhino is just a fat unicorn? Hmmm... #NewYearsResolution http://t.co/qsVaHm1Jzi"/>
    <x v="0"/>
    <s v="Humor about Health and Fitness Resolutions"/>
    <s v="Richmond, Va."/>
    <x v="33"/>
    <s v="South"/>
    <m/>
    <x v="0"/>
    <n v="3"/>
  </r>
  <r>
    <x v="1544"/>
    <s v="Farewell #2014! My #NewYearsResolution is to #quitsmoking and have a brighter #smile. #mynewbackground http://t.co/xsezqyedT7"/>
    <x v="1"/>
    <s v="Quit smoking"/>
    <s v="Juneau Alaska"/>
    <x v="15"/>
    <s v="West"/>
    <m/>
    <x v="0"/>
    <n v="0"/>
  </r>
  <r>
    <x v="1545"/>
    <s v="Less alcohol. _ÙÈ_Ù_Ç #NewYearsResolution"/>
    <x v="1"/>
    <s v="Stop/Quit Drinking"/>
    <s v="MNL | LA"/>
    <x v="0"/>
    <s v="West"/>
    <m/>
    <x v="0"/>
    <n v="0"/>
  </r>
  <r>
    <x v="1546"/>
    <s v="I will try to change.. #NewYearsResolution"/>
    <x v="2"/>
    <s v="Be more positive"/>
    <s v="LA, California "/>
    <x v="0"/>
    <s v="West"/>
    <s v="Baghdad"/>
    <x v="1"/>
    <n v="0"/>
  </r>
  <r>
    <x v="1547"/>
    <s v="You can't please everyone, remember that.  #NewYearsResolution"/>
    <x v="2"/>
    <s v="Use less social media"/>
    <s v="Baltimore, MD"/>
    <x v="35"/>
    <s v="South"/>
    <s v="Quito"/>
    <x v="1"/>
    <n v="0"/>
  </r>
  <r>
    <x v="1547"/>
    <s v="Real Goals: I will not be pressured by that gay MAC makeup-artist to buythat lipstick he said makes melook like BeyoncÌ©.#NewYearsResolution"/>
    <x v="2"/>
    <s v="Respect Others"/>
    <s v="London /Phoenix,AZ / Trinidad "/>
    <x v="22"/>
    <s v="West"/>
    <s v="Arizona"/>
    <x v="1"/>
    <n v="0"/>
  </r>
  <r>
    <x v="1548"/>
    <s v="And while I'm all for self improvement, I don't need YOUR Yoga, crossfit, sobriety and kale shoved down my throat #NewYearsResolution"/>
    <x v="2"/>
    <s v="Be More Fun"/>
    <s v="Westchester County, NY"/>
    <x v="5"/>
    <s v="Northeast"/>
    <s v="Eastern Time (US &amp; Canada)"/>
    <x v="0"/>
    <m/>
  </r>
  <r>
    <x v="1549"/>
    <s v="Don't just let life exist, live it #NewYearsResolution"/>
    <x v="2"/>
    <s v="Be more positive"/>
    <s v="Ohio"/>
    <x v="17"/>
    <s v="Midwest"/>
    <s v="Pacific Time (US &amp; Canada)"/>
    <x v="1"/>
    <n v="1"/>
  </r>
  <r>
    <x v="1550"/>
    <s v="I'm done with cup noodles #NewYearsResolution"/>
    <x v="1"/>
    <s v="Excersize More"/>
    <s v="Las Vegas, NV"/>
    <x v="2"/>
    <s v="West"/>
    <m/>
    <x v="0"/>
    <n v="0"/>
  </r>
  <r>
    <x v="1551"/>
    <s v="#newyearsresolution  &quot;appreciate my own. Worth&quot;  since others dont._ÙÕø"/>
    <x v="2"/>
    <s v="Use less social media"/>
    <s v="Mississippi"/>
    <x v="9"/>
    <s v="South"/>
    <m/>
    <x v="1"/>
    <n v="0"/>
  </r>
  <r>
    <x v="1552"/>
    <s v="#NewYearsResolution 1. exercise 2. smile more3. I hate cats4. ???5. sacrifice a virgin to the dark lord to ensure a bountiful harvest"/>
    <x v="0"/>
    <s v="Humor about Recreation and Leisure Resolutions"/>
    <s v="Boston, MA"/>
    <x v="13"/>
    <s v="Northeast"/>
    <s v="Eastern Time (US &amp; Canada)"/>
    <x v="0"/>
    <n v="6"/>
  </r>
  <r>
    <x v="1553"/>
    <s v="Just realized I made my 2014 #NewYearsResolution -- sent book to publisher in December. Pressure's on to find a 2015 goal."/>
    <x v="0"/>
    <s v="Humor about Career Resolutions"/>
    <s v="University of South Florida"/>
    <x v="3"/>
    <s v="South"/>
    <s v="Atlantic Time (Canada)"/>
    <x v="1"/>
    <n v="0"/>
  </r>
  <r>
    <x v="1554"/>
    <s v="For my New Years resolution i want to become the best dancer i can be #NewYearsResolution #dancerprobs #dancertweets"/>
    <x v="5"/>
    <s v="Other"/>
    <s v="Vero beach "/>
    <x v="3"/>
    <s v="South"/>
    <m/>
    <x v="1"/>
    <n v="0"/>
  </r>
  <r>
    <x v="1555"/>
    <s v="‰ÛÏ@sally07: #NewYearsResolution I will not be manipulated by random acts of rubbish thinking #auspol http://t.co/tLC6VaGBP3‰Û"/>
    <x v="2"/>
    <s v="Improve my attitude"/>
    <s v="Green Mountain State"/>
    <x v="48"/>
    <s v="Northeast"/>
    <m/>
    <x v="1"/>
    <m/>
  </r>
  <r>
    <x v="1556"/>
    <s v="This year I will take inspired action towards my dreams daily.  #HappyNewYear  #NewYearsResolution #NYE2015 #startnow"/>
    <x v="2"/>
    <s v="Have more patience"/>
    <s v="Charlreston, SC and Worldwide"/>
    <x v="4"/>
    <s v="South"/>
    <m/>
    <x v="1"/>
    <n v="0"/>
  </r>
  <r>
    <x v="1557"/>
    <s v="#NewYearsResolution Prolly be getting my family together _ÙÔÇ_ÙÔ»"/>
    <x v="7"/>
    <s v="Spend more time with family"/>
    <s v="GState"/>
    <x v="14"/>
    <s v="South"/>
    <s v="Atlantic Time (Canada)"/>
    <x v="0"/>
    <m/>
  </r>
  <r>
    <x v="1557"/>
    <s v="A work related #resolution for the New Year http://t.co/kUG2eu3r0Z #worklife #havingitall #newyearsresolution #workingmoms #sticktoit"/>
    <x v="8"/>
    <s v="Get a new job"/>
    <s v="Long Island, New York"/>
    <x v="5"/>
    <s v="Northeast"/>
    <s v="Eastern Time (US &amp; Canada)"/>
    <x v="1"/>
    <m/>
  </r>
  <r>
    <x v="1558"/>
    <s v="My #NewYearsResolution is not to make a New Years Resolution - should be easy to keep, right?"/>
    <x v="0"/>
    <s v="Humor about not Resolutions in general"/>
    <s v="Atlanta"/>
    <x v="14"/>
    <s v="South"/>
    <s v="Eastern Time (US &amp; Canada)"/>
    <x v="0"/>
    <n v="0"/>
  </r>
  <r>
    <x v="1558"/>
    <s v="New year's resolution #3: write more #writerslife #NewYearsResolution"/>
    <x v="2"/>
    <s v="Be more positive"/>
    <s v="New Jersey"/>
    <x v="34"/>
    <s v="Northeast"/>
    <s v="Eastern Time (US &amp; Canada)"/>
    <x v="1"/>
    <n v="0"/>
  </r>
  <r>
    <x v="1559"/>
    <s v="it's about time don't you think? lol. #NewYearsResolution http://t.co/ffIgkuCsrA"/>
    <x v="0"/>
    <s v="Humor about not Resolutions in general"/>
    <s v="CHICAGO, IL"/>
    <x v="27"/>
    <s v="Midwest"/>
    <s v="Central Time (US &amp; Canada)"/>
    <x v="1"/>
    <n v="0"/>
  </r>
  <r>
    <x v="1560"/>
    <s v="In case it wasn't clear before: parents love your children unconditionally. Period. #NewYearsResolution #2015"/>
    <x v="2"/>
    <s v="Appreciate what I have"/>
    <s v="Highspire, PA"/>
    <x v="23"/>
    <s v="Northeast"/>
    <m/>
    <x v="0"/>
    <n v="1"/>
  </r>
  <r>
    <x v="1561"/>
    <s v="This year I'm on it I promise u #newyearsresolution http://t.co/Um2fe8TKZj"/>
    <x v="0"/>
    <s v="Humor about Personal Growth and Interests Resolutions"/>
    <s v="greenwood sc "/>
    <x v="4"/>
    <s v="South"/>
    <s v="Quito"/>
    <x v="0"/>
    <n v="0"/>
  </r>
  <r>
    <x v="1562"/>
    <s v="Slowly rolling out of bed and feeling sore from yesterday's workout. Who else is trying to get back on track for 2015? #newyearsresolution"/>
    <x v="1"/>
    <s v="Go to the gym more"/>
    <s v="New York City"/>
    <x v="5"/>
    <s v="Northeast"/>
    <s v="Eastern Time (US &amp; Canada)"/>
    <x v="1"/>
    <n v="0"/>
  </r>
  <r>
    <x v="1563"/>
    <s v="My #NewYearsResolution is..... Giving.....other shoe brands a look instead of strictly #AirJordan &amp;amp;‰Û_ http://t.co/2rWKzObNfX"/>
    <x v="0"/>
    <s v="Humor about not Resolutions in general"/>
    <s v="Michigan"/>
    <x v="11"/>
    <s v="Midwest"/>
    <s v="Eastern Time (US &amp; Canada)"/>
    <x v="0"/>
    <m/>
  </r>
  <r>
    <x v="1563"/>
    <s v="My #NewYearsResolution  is to not make any resolutions"/>
    <x v="0"/>
    <s v="Humor about not Keeping Resolutions"/>
    <s v="Washington "/>
    <x v="26"/>
    <s v="West"/>
    <m/>
    <x v="1"/>
    <m/>
  </r>
  <r>
    <x v="1564"/>
    <s v="#NewYearsResolution I will try &amp;amp; fit in better in Los Angeles, so for the #NewYear I will be wearing scarves &amp;amp; listening to terrible music."/>
    <x v="2"/>
    <s v="Be more positive"/>
    <s v="Hollywood Ca "/>
    <x v="0"/>
    <s v="West"/>
    <s v="Arizona"/>
    <x v="0"/>
    <n v="0"/>
  </r>
  <r>
    <x v="1565"/>
    <s v="What's everyone's #NewYearsResolution ? Mine is to be more motivated. Esp when it comes to things I don't want to do."/>
    <x v="2"/>
    <s v="Be more positive"/>
    <s v="Rochester, NY"/>
    <x v="5"/>
    <s v="Northeast"/>
    <s v="Central Time (US &amp; Canada)"/>
    <x v="1"/>
    <n v="0"/>
  </r>
  <r>
    <x v="1566"/>
    <s v="My #NewYearsResolution is to make more money. Thanks to @l00tapp that is possible! http://t.co/HIBghRYcvj"/>
    <x v="3"/>
    <s v="Other"/>
    <s v="Crescent City, CA"/>
    <x v="0"/>
    <s v="West"/>
    <m/>
    <x v="1"/>
    <n v="0"/>
  </r>
  <r>
    <x v="1566"/>
    <s v="@nicoleCBS5 Keeping things simple, I promise to begin searching for all of my missing socks.#NewYearsResolution #REWARD4MissingSocks"/>
    <x v="0"/>
    <s v="Humor about Personal Growth and Interests Resolutions"/>
    <s v="Los Angeles, CA"/>
    <x v="0"/>
    <s v="West"/>
    <s v="Indiana (East)"/>
    <x v="0"/>
    <n v="0"/>
  </r>
  <r>
    <x v="1567"/>
    <s v="#NewYearsResolution, NOT to make any damn NewYearsResolutions!!  _ÙªÛ"/>
    <x v="0"/>
    <s v="Humor about not Keeping Resolutions"/>
    <s v="buffalo ny"/>
    <x v="5"/>
    <s v="Northeast"/>
    <m/>
    <x v="1"/>
    <n v="0"/>
  </r>
  <r>
    <x v="1567"/>
    <s v="#humblebrag official 2014 weight loss count: 73.8 pounds and the one #NewYearsResolution that has stuck in my 26 years"/>
    <x v="1"/>
    <s v="Lose weight"/>
    <s v="Louisiana"/>
    <x v="12"/>
    <s v="South"/>
    <m/>
    <x v="1"/>
    <n v="0"/>
  </r>
  <r>
    <x v="1568"/>
    <s v="I kept my 2014 #NewYearsResolution &amp;amp; will be officially retiring from the NYR game. Thank you all for the memories.  #1for1 #1and0 #BITW"/>
    <x v="2"/>
    <s v="Be more positive"/>
    <s v="Massachusetts"/>
    <x v="13"/>
    <s v="Northeast"/>
    <s v="Eastern Time (US &amp; Canada)"/>
    <x v="0"/>
    <n v="0"/>
  </r>
  <r>
    <x v="1569"/>
    <s v="#NewYearsResolution Never give someone a chance to break my heart again"/>
    <x v="7"/>
    <s v="Other"/>
    <s v="Vonore "/>
    <x v="7"/>
    <s v="South"/>
    <m/>
    <x v="1"/>
    <n v="0"/>
  </r>
  <r>
    <x v="1570"/>
    <s v="Happy New Year!! #wednesdaywisdom #NewYearsEve #NewYearsResolution http://t.co/ILvFVpP1Lx"/>
    <x v="2"/>
    <s v="Acheive My Goals"/>
    <s v="Georgia"/>
    <x v="14"/>
    <s v="South"/>
    <m/>
    <x v="1"/>
    <n v="0"/>
  </r>
  <r>
    <x v="1570"/>
    <s v="#NewYearsResolution to think about more people than just myself"/>
    <x v="2"/>
    <s v="Respect Others"/>
    <s v="Vonore "/>
    <x v="7"/>
    <s v="South"/>
    <m/>
    <x v="1"/>
    <n v="0"/>
  </r>
  <r>
    <x v="1570"/>
    <s v="#NewYearsResolution #1: Blog more. Stay tuned for new content on Imponderabilia! http://t.co/MfcetphORQ #History #Marketing #MaterialCulture"/>
    <x v="8"/>
    <s v="Get a new job"/>
    <s v="Long Lake, NY "/>
    <x v="5"/>
    <s v="Northeast"/>
    <s v="Pacific Time (US &amp; Canada)"/>
    <x v="1"/>
    <n v="1"/>
  </r>
  <r>
    <x v="1571"/>
    <s v="I have to stop cussing. My kid already repeats sounds he hears. It's just a matter of time before he's cussing me! #newyearsresolution"/>
    <x v="2"/>
    <s v="Curse less"/>
    <s v="WV"/>
    <x v="10"/>
    <s v="South"/>
    <s v="Eastern Time (US &amp; Canada)"/>
    <x v="1"/>
    <n v="0"/>
  </r>
  <r>
    <x v="1572"/>
    <s v="RT @LAKingsIceCrew: End of the 1st &amp;amp; the Kings need a goal. Speaking of goals...Taylor's #NewYearsResolution #KICresolutions #PunIntended h‰Û_"/>
    <x v="5"/>
    <s v="Go to Europe"/>
    <s v="Los Angeles"/>
    <x v="0"/>
    <s v="West"/>
    <m/>
    <x v="0"/>
    <m/>
  </r>
  <r>
    <x v="1573"/>
    <s v="One #NewYearsResolution is better time management with all things books."/>
    <x v="6"/>
    <s v="Learn better time management practices"/>
    <s v="Indiana"/>
    <x v="32"/>
    <s v="Midwest"/>
    <s v="Central Time (US &amp; Canada)"/>
    <x v="1"/>
    <n v="0"/>
  </r>
  <r>
    <x v="1573"/>
    <s v="RT @jjanise90: &quot;@chaddybwoy: When your friend finally tells u the truth #newyearsresolution (tag a friend) http://t.co/mweeU40QuH&quot; dwl..beh‰Û_"/>
    <x v="7"/>
    <s v="Spend more time with family"/>
    <s v="Florida "/>
    <x v="3"/>
    <s v="South"/>
    <m/>
    <x v="0"/>
    <m/>
  </r>
  <r>
    <x v="1574"/>
    <s v="Everyone needs to make a collective resolution to not walk &amp;amp; text since my resolution is to not move out of the way. #NewYearsResolution"/>
    <x v="0"/>
    <s v="Humor about Helping Others Resolutions"/>
    <s v="NYC"/>
    <x v="5"/>
    <s v="Northeast"/>
    <s v="Eastern Time (US &amp; Canada)"/>
    <x v="0"/>
    <n v="0"/>
  </r>
  <r>
    <x v="1574"/>
    <s v="#NewYearsResolution Stop guesstimating carbs #dsma #ourd #diabetes http://t.co/ojZIZZpfIt"/>
    <x v="1"/>
    <s v="Eat fewer carbs"/>
    <s v="Da UP"/>
    <x v="11"/>
    <s v="Midwest"/>
    <m/>
    <x v="1"/>
    <m/>
  </r>
  <r>
    <x v="1575"/>
    <s v="#NewYearsResolution 1: Stand firm on principle; but do it with a listening ear &amp;amp; respect, understanding that it will not always be returned."/>
    <x v="2"/>
    <s v="Be more positive"/>
    <s v="Pittsburgh"/>
    <x v="23"/>
    <s v="Northeast"/>
    <s v="Eastern Time (US &amp; Canada)"/>
    <x v="0"/>
    <n v="1"/>
  </r>
  <r>
    <x v="1576"/>
    <s v="#NewYearsResolution: travel more. Not from couch to fridge... something just a bit more exciting."/>
    <x v="5"/>
    <s v="Take a cross country trip"/>
    <s v="NewYork/New Jersey "/>
    <x v="5"/>
    <s v="Northeast"/>
    <s v="Central Time (US &amp; Canada)"/>
    <x v="1"/>
    <m/>
  </r>
  <r>
    <x v="1577"/>
    <s v="My only #NewYearsResolution is the last step that I have to take to finally chase my real goals."/>
    <x v="2"/>
    <s v="Be more positive"/>
    <s v="Richmond/New Haven"/>
    <x v="33"/>
    <s v="South"/>
    <s v="Atlantic Time (Canada)"/>
    <x v="0"/>
    <n v="0"/>
  </r>
  <r>
    <x v="1578"/>
    <s v="#NewYearsResolution I'd trade 99% of my fat for fluffeh tails (and a pizza)"/>
    <x v="0"/>
    <s v="Humor about Health and Fitness Resolutions"/>
    <s v="Vancouver, WA, USA"/>
    <x v="26"/>
    <s v="West"/>
    <s v="Pacific Time (US &amp; Canada)"/>
    <x v="1"/>
    <m/>
  </r>
  <r>
    <x v="1579"/>
    <s v="New Years Resolution:  Cook more, hate on less.#NYR #2k15goals #NewYearsResolution http://t.co/SZIuS88mnC"/>
    <x v="2"/>
    <s v="Improve my attitude"/>
    <s v="Austin, Tx"/>
    <x v="1"/>
    <s v="South"/>
    <m/>
    <x v="1"/>
    <n v="0"/>
  </r>
  <r>
    <x v="1580"/>
    <s v="Also, start and sustain one of my podcast ideas! It'll be a fun one :)  #NewYearsResolution"/>
    <x v="5"/>
    <s v="Spend more time on my hobby"/>
    <s v="California"/>
    <x v="0"/>
    <s v="West"/>
    <s v="Pacific Time (US &amp; Canada)"/>
    <x v="0"/>
    <n v="0"/>
  </r>
  <r>
    <x v="1581"/>
    <s v="In a good mood. Will have to take care of that later. Ruins my rep.#NewYearsResolution #GrumpKing"/>
    <x v="0"/>
    <s v="Humor about Personal Growth and Interests Resolutions"/>
    <s v="Minnesota"/>
    <x v="8"/>
    <s v="Midwest"/>
    <s v="Central Time (US &amp; Canada)"/>
    <x v="0"/>
    <m/>
  </r>
  <r>
    <x v="1582"/>
    <s v="Can I pig out today to be healthy all next year? Lol #NewYearsResolution"/>
    <x v="1"/>
    <s v="Eat healthier"/>
    <s v="kentucky"/>
    <x v="41"/>
    <s v="South"/>
    <m/>
    <x v="1"/>
    <n v="0"/>
  </r>
  <r>
    <x v="1583"/>
    <s v="My New Year's Resolution is to correct my auto correct so my text don't read so cupid... #NewYearsResolution"/>
    <x v="0"/>
    <s v="Humor about Family/Friends/Relationships Resolutions"/>
    <s v="Chicago"/>
    <x v="27"/>
    <s v="Midwest"/>
    <s v="Central Time (US &amp; Canada)"/>
    <x v="0"/>
    <n v="0"/>
  </r>
  <r>
    <x v="1583"/>
    <s v="The only resolution worth making? Resolve to submit to Christ, HIS will for your life. #follow #Christ #NewYearsResolution #submissive"/>
    <x v="2"/>
    <s v="Be more positive"/>
    <s v="Florida"/>
    <x v="3"/>
    <s v="South"/>
    <s v="Eastern Time (US &amp; Canada)"/>
    <x v="0"/>
    <m/>
  </r>
  <r>
    <x v="1584"/>
    <s v="#LeanAndMean2015 Who's with me? #NewYearsResolution http://t.co/ijK4xILKKO"/>
    <x v="1"/>
    <s v="Lose weight"/>
    <s v="Orlando"/>
    <x v="3"/>
    <s v="South"/>
    <m/>
    <x v="0"/>
    <n v="1"/>
  </r>
  <r>
    <x v="1584"/>
    <s v="#LeanAndMean2015 I'm starting this off!! GO! @Alpha_Athletics #NewYearsResolution http://t.co/eRbst7S70n"/>
    <x v="1"/>
    <s v="Improve my body"/>
    <s v="Orlando"/>
    <x v="3"/>
    <s v="South"/>
    <m/>
    <x v="0"/>
    <n v="1"/>
  </r>
  <r>
    <x v="1585"/>
    <s v="@Seasons_Market @RIIL_sports #FuelUpFridays #NewYearsResolution Get off my butt and hit the gym / slopes more. Thx for gift card got it mon"/>
    <x v="1"/>
    <s v="Go to the gym more"/>
    <s v="Rhode Island, USA"/>
    <x v="38"/>
    <s v="Northeast"/>
    <m/>
    <x v="0"/>
    <n v="1"/>
  </r>
  <r>
    <x v="1586"/>
    <s v="#NewYearsResolution learn the difference between 'effect' and 'affect'. Learn how to clone Nutella. Buy a boat. Preferably inflatable."/>
    <x v="0"/>
    <s v="Humor about New Years"/>
    <s v="Phila. "/>
    <x v="23"/>
    <s v="Northeast"/>
    <s v="Atlantic Time (Canada)"/>
    <x v="0"/>
    <n v="0"/>
  </r>
  <r>
    <x v="1587"/>
    <s v="I am eternally optimistic that my #NewYearsResolution goals can be achieved each year."/>
    <x v="2"/>
    <s v="Be more positive"/>
    <s v="Augusta, GA"/>
    <x v="14"/>
    <s v="South"/>
    <s v="Eastern Time (US &amp; Canada)"/>
    <x v="1"/>
    <m/>
  </r>
  <r>
    <x v="1588"/>
    <s v="Resolutions I may *actually* achieve: Gain at least five pounds, exercise no more than once a week, deepen debt. #NewYearsResolution"/>
    <x v="1"/>
    <s v="Improve my body"/>
    <s v="North Gorham, Maine"/>
    <x v="42"/>
    <s v="Northeast"/>
    <s v="Central Time (US &amp; Canada)"/>
    <x v="0"/>
    <n v="0"/>
  </r>
  <r>
    <x v="1589"/>
    <s v="@StarTrek I'd make a #NewYearsResolution with Mr. Scott that we both lose a few pounds, drink better scotch, and steal a starship."/>
    <x v="0"/>
    <s v="Humor about Health and Fitness Resolutions"/>
    <s v="42.978162, -78.808103"/>
    <x v="5"/>
    <s v="Northeast"/>
    <s v="Eastern Time (US &amp; Canada)"/>
    <x v="0"/>
    <m/>
  </r>
  <r>
    <x v="1590"/>
    <s v="In resolving to practice yoga and French daily, journal daily, and spend responsibly in the new year. #NewYearsResolution"/>
    <x v="2"/>
    <s v="Be more positive"/>
    <s v="Glenside, PA"/>
    <x v="23"/>
    <s v="Northeast"/>
    <s v="Quito"/>
    <x v="1"/>
    <n v="0"/>
  </r>
  <r>
    <x v="1591"/>
    <s v="RT @TruFresh_2timez: Never will I settle for anything less than what I deserve _ÙÔ #NewYearsResolution"/>
    <x v="2"/>
    <s v="Appreciate what I have"/>
    <s v="Painesville "/>
    <x v="17"/>
    <s v="Midwest"/>
    <m/>
    <x v="1"/>
    <n v="3"/>
  </r>
  <r>
    <x v="1592"/>
    <s v="With the #NewYear right around the corner I've got my #NewYearsResolution. Whats yours! #2015 http://t.co/SmnoM7kPPr"/>
    <x v="2"/>
    <s v="Be more positive"/>
    <s v="Lakeland, FL"/>
    <x v="3"/>
    <s v="South"/>
    <s v="Eastern Time (US &amp; Canada)"/>
    <x v="0"/>
    <n v="0"/>
  </r>
  <r>
    <x v="1593"/>
    <s v="Let's make a #NewYearsResolution as a society: Learn to accept and respect transgender people for who they are. #LeelahAlcorn"/>
    <x v="2"/>
    <s v="Respect Others"/>
    <s v="Pennsylvania | Long Island"/>
    <x v="23"/>
    <s v="Northeast"/>
    <s v="Atlantic Time (Canada)"/>
    <x v="1"/>
    <n v="0"/>
  </r>
  <r>
    <x v="1594"/>
    <s v="‰÷•üFirst resolution for #newyears will be somehow get #CarrieUnderwoodsLegs on my body #HappyNewYear #NewYearsResolution _Ù÷â"/>
    <x v="1"/>
    <s v="Eat Less Sugar"/>
    <s v="Florida "/>
    <x v="3"/>
    <s v="South"/>
    <s v="Atlantic Time (Canada)"/>
    <x v="1"/>
    <n v="0"/>
  </r>
  <r>
    <x v="1595"/>
    <s v="#NewYearsResolution Pack extra underwear.  #youneverknow"/>
    <x v="0"/>
    <s v="Humor about New Years"/>
    <s v="Baltimore, MD"/>
    <x v="35"/>
    <s v="South"/>
    <s v="Quito"/>
    <x v="1"/>
    <n v="0"/>
  </r>
  <r>
    <x v="1595"/>
    <s v="#NewYearsResolution to not watch Frozen."/>
    <x v="0"/>
    <s v="Humor about not Resolutions in general"/>
    <s v="Knoxville"/>
    <x v="7"/>
    <s v="South"/>
    <s v="Central Time (US &amp; Canada)"/>
    <x v="0"/>
    <n v="0"/>
  </r>
  <r>
    <x v="1595"/>
    <s v="#NewYearsResolution this year I'll finally finish my degree and become a teacher...very excited about that."/>
    <x v="8"/>
    <s v="Other"/>
    <s v="Palm Desert, CA"/>
    <x v="0"/>
    <s v="West"/>
    <s v="Alaska"/>
    <x v="0"/>
    <n v="0"/>
  </r>
  <r>
    <x v="1595"/>
    <s v="My #NewYearsResolution is to go to a @Suns game. #FuelTheFire"/>
    <x v="5"/>
    <s v="Take a trip"/>
    <s v="Tempe, AZ"/>
    <x v="22"/>
    <s v="West"/>
    <s v="Eastern Time (US &amp; Canada)"/>
    <x v="0"/>
    <n v="0"/>
  </r>
  <r>
    <x v="1595"/>
    <s v="Keep moving to get healthy! #NewYearsResolution #WomensHealth http://t.co/pYfVYhAR9v"/>
    <x v="1"/>
    <s v="Improve my body"/>
    <s v="Akron, Ohio"/>
    <x v="17"/>
    <s v="Midwest"/>
    <s v="Central Time (US &amp; Canada)"/>
    <x v="1"/>
    <m/>
  </r>
  <r>
    <x v="1596"/>
    <s v="In 2015 I‰Ûªm just going to do what I want. There‰Ûªs no reason to be unhappy #2015 #newyearsresolution"/>
    <x v="2"/>
    <s v="Focus on my self"/>
    <s v="Houston, TX"/>
    <x v="1"/>
    <s v="South"/>
    <m/>
    <x v="0"/>
    <n v="0"/>
  </r>
  <r>
    <x v="1597"/>
    <s v="#NewYearsResolution To end 2015 with 100+ Twitter followers."/>
    <x v="5"/>
    <s v="Spend more time on my hobby"/>
    <s v="NC"/>
    <x v="29"/>
    <s v="South"/>
    <m/>
    <x v="0"/>
    <n v="0"/>
  </r>
  <r>
    <x v="1598"/>
    <s v="To quote the great Huey Lewis: All I want from tomorrow is to get it better than today. (Climbing Jacob's Ladder)#NewYearsResolution for me"/>
    <x v="2"/>
    <s v="Update my wardrobe"/>
    <s v="New Hampshire"/>
    <x v="43"/>
    <s v="Northeast"/>
    <s v="Quito"/>
    <x v="1"/>
    <n v="0"/>
  </r>
  <r>
    <x v="1598"/>
    <s v="#NewYearsResolution:1) Eat healthier*2) Exercise more*3) Spend less money**Only applies when I feel like it."/>
    <x v="1"/>
    <s v="Other"/>
    <s v="Jingletown, USA"/>
    <x v="0"/>
    <s v="West"/>
    <m/>
    <x v="0"/>
    <n v="0"/>
  </r>
  <r>
    <x v="1598"/>
    <s v="@RebelWilson my #NewYearsResolution - spend next #NYE with you!  Finally a realistic goal! #MyFavoriteFunnyGirl"/>
    <x v="7"/>
    <s v="Make new friends"/>
    <s v="Green Bay, WI"/>
    <x v="6"/>
    <s v="Midwest"/>
    <s v="Central Time (US &amp; Canada)"/>
    <x v="1"/>
    <n v="0"/>
  </r>
  <r>
    <x v="1599"/>
    <s v="My #NewYearsResolution is to be more like Lloyd Braun."/>
    <x v="2"/>
    <s v="Improve my attitude"/>
    <s v="Washington, DC"/>
    <x v="18"/>
    <s v="South"/>
    <s v="Eastern Time (US &amp; Canada)"/>
    <x v="1"/>
    <n v="0"/>
  </r>
  <r>
    <x v="1599"/>
    <s v="#NewYearsResolution Go to a couple hockey games! #Preds"/>
    <x v="5"/>
    <s v="Other"/>
    <s v=" Memphis"/>
    <x v="7"/>
    <s v="South"/>
    <s v="Central Time (US &amp; Canada)"/>
    <x v="1"/>
    <n v="0"/>
  </r>
  <r>
    <x v="1600"/>
    <s v="I'm doing a little better this year #newyorkcityrooftop #newyearsresolution http://t.co/4SzorPwBcT"/>
    <x v="2"/>
    <s v="Improve my attitude"/>
    <s v="New York, New York"/>
    <x v="5"/>
    <s v="Northeast"/>
    <s v="Mountain Time (US &amp; Canada)"/>
    <x v="1"/>
    <n v="0"/>
  </r>
  <r>
    <x v="1601"/>
    <s v="#NewYearsResolution No 1.- Invest more time in my hobbies"/>
    <x v="5"/>
    <s v="Spend more time on my hobby"/>
    <s v="Cleveland, OH"/>
    <x v="17"/>
    <s v="Midwest"/>
    <s v="Eastern Time (US &amp; Canada)"/>
    <x v="1"/>
    <n v="0"/>
  </r>
  <r>
    <x v="1601"/>
    <s v="Parents: love and accept your children for exactly who they are, 100% unconditional love. #20ThingsIWantFor2015 #NewYearsResolution #2015"/>
    <x v="2"/>
    <s v="Be more positive"/>
    <s v="Highspire, PA"/>
    <x v="23"/>
    <s v="Northeast"/>
    <m/>
    <x v="0"/>
    <m/>
  </r>
  <r>
    <x v="1602"/>
    <s v="I have decided in 2015. I will NOT allow people to walk my walk, simply because they can! I am stronger now have to be.#NewYearsResolution"/>
    <x v="2"/>
    <s v="Be more positive"/>
    <s v="Maine"/>
    <x v="42"/>
    <s v="Northeast"/>
    <m/>
    <x v="1"/>
    <n v="0"/>
  </r>
  <r>
    <x v="1602"/>
    <s v="Take more Tylenol. Complain less. #NewYearsResolution"/>
    <x v="1"/>
    <s v="Eat healthier"/>
    <s v="Richmond, VA"/>
    <x v="33"/>
    <s v="South"/>
    <s v="Eastern Time (US &amp; Canada)"/>
    <x v="1"/>
    <n v="0"/>
  </r>
  <r>
    <x v="1603"/>
    <s v="My New Year's resolution is to be more positive &amp;amp; less sarcastic... Like I won't screw that up right away. #NewYearsResolution #Change"/>
    <x v="2"/>
    <s v="Be more positive"/>
    <s v="Des Moines, Iowa"/>
    <x v="19"/>
    <s v="Midwest"/>
    <s v="Central Time (US &amp; Canada)"/>
    <x v="0"/>
    <n v="0"/>
  </r>
  <r>
    <x v="1604"/>
    <s v="2015 goals: 1) to change my habits           2) to mature and become a Christian adult. #NewYearsResolution"/>
    <x v="2"/>
    <s v="Improve my attitude"/>
    <s v="Georgia"/>
    <x v="14"/>
    <s v="South"/>
    <s v="Eastern Time (US &amp; Canada)"/>
    <x v="1"/>
    <n v="0"/>
  </r>
  <r>
    <x v="1604"/>
    <s v="I just plan to be a better and more successful me in 2015! #NewYearsResolution"/>
    <x v="2"/>
    <s v="Be more positive"/>
    <s v="Austin, TX "/>
    <x v="1"/>
    <s v="South"/>
    <s v="Eastern Time (US &amp; Canada)"/>
    <x v="0"/>
    <n v="0"/>
  </r>
  <r>
    <x v="1605"/>
    <s v="WHAT'S BETTER THAN A NEW YEAR? THE FACT THAT ALL 10 SEASONS OF FRIENDS WILL BE ON NETFIX TOMORROW #NewYearsResolution"/>
    <x v="5"/>
    <s v="Hike more"/>
    <s v="chicago"/>
    <x v="27"/>
    <s v="Midwest"/>
    <s v="Eastern Time (US &amp; Canada)"/>
    <x v="1"/>
    <m/>
  </r>
  <r>
    <x v="1606"/>
    <s v="My #NewYearsResolution is to continue in school to finish my bachelor's degree in business! #BRTrend Education is the key!_Ù_Ò_ÙÒ_"/>
    <x v="9"/>
    <s v="Improve Grades"/>
    <s v="Jackson,MS"/>
    <x v="9"/>
    <s v="South"/>
    <s v="Central Time (US &amp; Canada)"/>
    <x v="1"/>
    <n v="0"/>
  </r>
  <r>
    <x v="1606"/>
    <s v="New Year's Eve! May God be with us wherever we are! #NewYearsResolution #NewYou"/>
    <x v="7"/>
    <s v="Be better at keeping in touch with loved ones or friends"/>
    <s v="Boeing.Co, Washington, Everett"/>
    <x v="26"/>
    <s v="West"/>
    <s v="Central Time (US &amp; Canada)"/>
    <x v="0"/>
    <m/>
  </r>
  <r>
    <x v="1606"/>
    <s v="My #NewYearsResolution for 2015 is to become blonde again without all my hair falling out. =)"/>
    <x v="2"/>
    <s v="Improve my appearance"/>
    <s v="Oklahoma"/>
    <x v="16"/>
    <s v="South"/>
    <s v="Central Time (US &amp; Canada)"/>
    <x v="1"/>
    <m/>
  </r>
  <r>
    <x v="1606"/>
    <s v="#NewYearsResolution - Live your life the way you WANT to, not the way others EXPECT you to! _Ù÷Ä"/>
    <x v="2"/>
    <s v="Other"/>
    <s v="Boston, USA via Windsor, UK"/>
    <x v="13"/>
    <s v="Northeast"/>
    <s v="Eastern Time (US &amp; Canada)"/>
    <x v="1"/>
    <m/>
  </r>
  <r>
    <x v="1607"/>
    <s v="#NewYearsResolution be #1 sports boy 2015"/>
    <x v="2"/>
    <s v="Watch less TV"/>
    <s v="Columbus, Ohio"/>
    <x v="17"/>
    <s v="Midwest"/>
    <s v="Central Time (US &amp; Canada)"/>
    <x v="0"/>
    <n v="0"/>
  </r>
  <r>
    <x v="1607"/>
    <s v="My #NewYearsResolution is to stop letting things upset me so easily! I have a very short tolerance for stupidity. #BRTrend"/>
    <x v="2"/>
    <s v="Be more positive"/>
    <s v="Jackson,MS"/>
    <x v="9"/>
    <s v="South"/>
    <s v="Central Time (US &amp; Canada)"/>
    <x v="1"/>
    <n v="0"/>
  </r>
  <r>
    <x v="1607"/>
    <s v="Not smoking weed in 2015. Working out heavy in 2015. Keeping my distance from Mfs in 2015. My #NewYearsResolution"/>
    <x v="1"/>
    <s v="Quit smoking"/>
    <s v="Jugg'n in Chiraq,USA"/>
    <x v="27"/>
    <s v="Midwest"/>
    <s v="Central Time (US &amp; Canada)"/>
    <x v="0"/>
    <m/>
  </r>
  <r>
    <x v="1608"/>
    <s v="#NewYearsResolution: take concrete steps to improve your life. If you fail, jump into a river while wearing those concrete shoes."/>
    <x v="2"/>
    <s v="Improve my attitude"/>
    <s v="Miami"/>
    <x v="3"/>
    <s v="South"/>
    <s v="Eastern Time (US &amp; Canada)"/>
    <x v="0"/>
    <n v="0"/>
  </r>
  <r>
    <x v="1609"/>
    <s v="Thinking about my #NewYearsResolution to fully embrace my vision for the next phase of my life #HILOVERS"/>
    <x v="2"/>
    <s v="Be more positive"/>
    <s v="Brooklyn, NY"/>
    <x v="5"/>
    <s v="Northeast"/>
    <s v="Eastern Time (US &amp; Canada)"/>
    <x v="1"/>
    <n v="0"/>
  </r>
  <r>
    <x v="1610"/>
    <s v="#NewYearsResolution - make sure 2015 is just as awesome as 2014. None of this eating healthy rubbish."/>
    <x v="1"/>
    <s v="Quit smoking"/>
    <s v="Lincoln"/>
    <x v="31"/>
    <s v="Midwest"/>
    <s v="London"/>
    <x v="0"/>
    <m/>
  </r>
  <r>
    <x v="1611"/>
    <s v="So I think my #NewYearsResolution will be to learn to play that guitar @jcbmar1 bought me nearly a decade ago. Hey @dbbyrkit, lessons?"/>
    <x v="5"/>
    <s v="Spend more time on my hobby"/>
    <s v="St. Charles, MO"/>
    <x v="24"/>
    <s v="Midwest"/>
    <m/>
    <x v="0"/>
    <n v="0"/>
  </r>
  <r>
    <x v="1611"/>
    <s v="Last workout of the year #NewYearsResolution more gym time"/>
    <x v="1"/>
    <s v="Go to the gym more"/>
    <s v="New York"/>
    <x v="5"/>
    <s v="Northeast"/>
    <s v="Eastern Time (US &amp; Canada)"/>
    <x v="1"/>
    <n v="0"/>
  </r>
  <r>
    <x v="1612"/>
    <s v="If I'm not wearing sweatpants, something has gone horribly wrong. #NewYearsResolution @AlexTursh @darkema"/>
    <x v="1"/>
    <s v="Improve my body"/>
    <s v="New York"/>
    <x v="5"/>
    <s v="Northeast"/>
    <s v="Eastern Time (US &amp; Canada)"/>
    <x v="1"/>
    <m/>
  </r>
  <r>
    <x v="1612"/>
    <s v="#NewYearsResolution Save money on health insurance! http://t.co/H7a9i7DxVp"/>
    <x v="3"/>
    <s v="Save money"/>
    <s v="Minnesota"/>
    <x v="8"/>
    <s v="Midwest"/>
    <s v="Central Time (US &amp; Canada)"/>
    <x v="1"/>
    <m/>
  </r>
  <r>
    <x v="1613"/>
    <s v="Look homeless more often. #NewYearsResolution #newyearnewme"/>
    <x v="0"/>
    <s v="Humor about New Years"/>
    <s v="Memphis"/>
    <x v="7"/>
    <s v="South"/>
    <s v="Central Time (US &amp; Canada)"/>
    <x v="1"/>
    <n v="0"/>
  </r>
  <r>
    <x v="1614"/>
    <s v="#Math #NewYearsResolution Get STs to talk &amp;amp; write mathematically http://t.co/gE7idZFstC http://t.co/QJ8KEsXggS #maths #mathchat #iaedchat"/>
    <x v="9"/>
    <s v="Improve Grades"/>
    <s v="Iowa"/>
    <x v="19"/>
    <s v="Midwest"/>
    <s v="Central Time (US &amp; Canada)"/>
    <x v="0"/>
    <n v="0"/>
  </r>
  <r>
    <x v="1615"/>
    <s v="Make the #NewYear about the promises God has made to you, not about promises you will make!  #NewYearsResolution #Resolutions"/>
    <x v="2"/>
    <s v="Try new things"/>
    <s v="Ponte Vedra Beach, Florida"/>
    <x v="3"/>
    <s v="South"/>
    <s v="Quito"/>
    <x v="0"/>
    <m/>
  </r>
  <r>
    <x v="1616"/>
    <s v="My #NewYearsResolution is to plan for next year New Year's resolution."/>
    <x v="0"/>
    <s v="Humor about Family/Friends/Relationships Resolutions"/>
    <s v="Middletown, PA"/>
    <x v="23"/>
    <s v="Northeast"/>
    <s v="Atlantic Time (Canada)"/>
    <x v="0"/>
    <n v="0"/>
  </r>
  <r>
    <x v="1616"/>
    <s v="#NewYearsResolution stay focused."/>
    <x v="2"/>
    <s v="Improve my attitude"/>
    <s v="Albany,NY"/>
    <x v="5"/>
    <s v="Northeast"/>
    <s v="Eastern Time (US &amp; Canada)"/>
    <x v="0"/>
    <n v="0"/>
  </r>
  <r>
    <x v="1617"/>
    <s v="#NewYearsResolution don't let other people distract me from my goals."/>
    <x v="2"/>
    <s v="Focus on my self"/>
    <s v="Albany,NY"/>
    <x v="5"/>
    <s v="Northeast"/>
    <s v="Eastern Time (US &amp; Canada)"/>
    <x v="0"/>
    <n v="2"/>
  </r>
  <r>
    <x v="1618"/>
    <s v="&quot;@damico2414: My #NewYearsResolution is to impregnate my girlfriend @hip_spanic #LittleGarcia&quot; ummm no..."/>
    <x v="0"/>
    <s v="Humor about Family/Friends/Relationships Resolutions"/>
    <s v="Elwood, Il"/>
    <x v="27"/>
    <s v="Midwest"/>
    <s v="Central Time (US &amp; Canada)"/>
    <x v="1"/>
    <n v="0"/>
  </r>
  <r>
    <x v="1619"/>
    <s v="@FOX29philly my #NewYearsResolution, I challenge @BrianPHickey to a race around the world. Winner gets a DVD copy of Mighty Ducks 1"/>
    <x v="5"/>
    <s v="Take a cross country trip"/>
    <s v="Philadelphia"/>
    <x v="23"/>
    <s v="Northeast"/>
    <s v="Quito"/>
    <x v="0"/>
    <n v="0"/>
  </r>
  <r>
    <x v="1620"/>
    <s v="Respect yourself enough to walk away from anything that no longer serves you, grows you, or makes you happy #2015 #NewYearsResolution #amen"/>
    <x v="2"/>
    <s v="Use less social media"/>
    <s v="Florida"/>
    <x v="3"/>
    <s v="South"/>
    <s v="Eastern Time (US &amp; Canada)"/>
    <x v="0"/>
    <m/>
  </r>
  <r>
    <x v="1621"/>
    <s v="Convince everyone matching pajamas are work appropriate. #NewYearsResolution #newyearnewme"/>
    <x v="0"/>
    <s v="Humor about Time Management/Organization Resolutions"/>
    <s v="Memphis"/>
    <x v="7"/>
    <s v="South"/>
    <s v="Central Time (US &amp; Canada)"/>
    <x v="1"/>
    <n v="0"/>
  </r>
  <r>
    <x v="1621"/>
    <s v="my #NewYearsResolution , finish my new book in time for the next holiday season, and get back in shape for a better author photo."/>
    <x v="1"/>
    <s v="Eat healthier"/>
    <s v="Ada, Oklahoma"/>
    <x v="16"/>
    <s v="South"/>
    <s v="Central Time (US &amp; Canada)"/>
    <x v="0"/>
    <n v="0"/>
  </r>
  <r>
    <x v="1622"/>
    <s v="To spend more quality time at home with my Netflix. #NewYearsResolution"/>
    <x v="2"/>
    <s v="Be more positive"/>
    <s v="Chicago, IL"/>
    <x v="27"/>
    <s v="Midwest"/>
    <s v="Central Time (US &amp; Canada)"/>
    <x v="0"/>
    <n v="0"/>
  </r>
  <r>
    <x v="1622"/>
    <s v="RT @BillyRayKDKA: #NewYearsResolution 1: Stand firm on principle; but do it with a listening ear &amp;amp; respect, understanding that it will not ‰Û_"/>
    <x v="2"/>
    <s v="Respect Others"/>
    <s v="Pittsburgh PA"/>
    <x v="23"/>
    <s v="Northeast"/>
    <s v="Eastern Time (US &amp; Canada)"/>
    <x v="0"/>
    <n v="1"/>
  </r>
  <r>
    <x v="1622"/>
    <s v="Today starts a new day a new year, I have no idea what will the plans be but I'm praying that life gets better for all #NewYearsResolution"/>
    <x v="2"/>
    <s v="Be more positive"/>
    <s v="Cleveland OH"/>
    <x v="17"/>
    <s v="Midwest"/>
    <s v="Arizona"/>
    <x v="1"/>
    <m/>
  </r>
  <r>
    <x v="1623"/>
    <s v="RT @Buehlmeister: This is officially my last day to drink too much, skip the gym and eat bad food. In 2014. #NewYearsResolution"/>
    <x v="1"/>
    <s v="Eat healthier"/>
    <s v="denver, colorado"/>
    <x v="25"/>
    <s v="West"/>
    <s v="Arizona"/>
    <x v="0"/>
    <n v="1"/>
  </r>
  <r>
    <x v="1624"/>
    <s v="My #NewYearsResolution is not to spend the next one recovering from surgery #partypooper #pityparty"/>
    <x v="3"/>
    <s v="Other"/>
    <s v="Buffalo, NY"/>
    <x v="5"/>
    <s v="Northeast"/>
    <s v="Quito"/>
    <x v="0"/>
    <n v="0"/>
  </r>
  <r>
    <x v="1624"/>
    <s v="Learned a lot in 2014, going to use what I've learned to be better in 2015. #NewYearsResolution"/>
    <x v="2"/>
    <s v="Improve my attitude"/>
    <s v="Moorhead, MN"/>
    <x v="8"/>
    <s v="Midwest"/>
    <s v="Eastern Time (US &amp; Canada)"/>
    <x v="0"/>
    <n v="1"/>
  </r>
  <r>
    <x v="1624"/>
    <s v="#NewYearsResolution stop being washed"/>
    <x v="2"/>
    <s v="Respect Others"/>
    <s v="nyc "/>
    <x v="5"/>
    <s v="Northeast"/>
    <m/>
    <x v="0"/>
    <m/>
  </r>
  <r>
    <x v="1625"/>
    <s v="#NewYearsResolution to be a Catholic bishop ..."/>
    <x v="2"/>
    <s v="Be more positive"/>
    <s v="Utah west"/>
    <x v="40"/>
    <s v="West"/>
    <s v="Harare"/>
    <x v="0"/>
    <n v="0"/>
  </r>
  <r>
    <x v="1626"/>
    <s v="RT @edgyjunecleaver: Living in the now: my #Newyearsresolution for #2015 #mondayblogs  http://t.co/LeNPH97RzS"/>
    <x v="2"/>
    <s v="Have more patience"/>
    <s v="Smoky Mountains, NC"/>
    <x v="29"/>
    <s v="South"/>
    <m/>
    <x v="0"/>
    <n v="1"/>
  </r>
  <r>
    <x v="1627"/>
    <s v="So many new things I want to try in 2015, new places, cosplays, new fun! #NewYearsEve #NewYearsResolution #NewYear #cosplay #gamers #nerds"/>
    <x v="2"/>
    <s v="Watch less TV"/>
    <s v="Florida"/>
    <x v="3"/>
    <s v="South"/>
    <s v="Eastern Time (US &amp; Canada)"/>
    <x v="1"/>
    <n v="0"/>
  </r>
  <r>
    <x v="1628"/>
    <s v="I want to change this, just in time to be a resolution. I want to start giving my skin some attention, just my face #NewYearsResolution"/>
    <x v="1"/>
    <s v="Improve my body"/>
    <s v="New York I love you but uh...."/>
    <x v="5"/>
    <s v="Northeast"/>
    <s v="Central Time (US &amp; Canada)"/>
    <x v="1"/>
    <n v="0"/>
  </r>
  <r>
    <x v="1629"/>
    <s v="#NewYearsResolution #workhard ever min, hour, sec, until I give everything I have to make it. #dreamer http://t.co/Yr7JVsCGdq"/>
    <x v="2"/>
    <s v="Respect Others"/>
    <s v="Maimi FL"/>
    <x v="3"/>
    <s v="South"/>
    <s v="Quito"/>
    <x v="0"/>
    <n v="0"/>
  </r>
  <r>
    <x v="1629"/>
    <s v="RT @stonebryson: #NewYearsResolution Go forth, and be epic."/>
    <x v="2"/>
    <s v="Be more positive"/>
    <s v="Illinois"/>
    <x v="27"/>
    <s v="Midwest"/>
    <s v="Central Time (US &amp; Canada)"/>
    <x v="1"/>
    <n v="1"/>
  </r>
  <r>
    <x v="1630"/>
    <s v="#NewYearsResolution Next year I'm gonna do the best and be the best that I can possibly be ‰÷¼•ü"/>
    <x v="2"/>
    <s v="Be more positive"/>
    <s v="Columbia, Alabama"/>
    <x v="37"/>
    <s v="South"/>
    <m/>
    <x v="1"/>
    <n v="0"/>
  </r>
  <r>
    <x v="1631"/>
    <s v="#NewYearsResolution To reimagine the idea of limitations"/>
    <x v="2"/>
    <s v="Be more positive"/>
    <s v="New York City"/>
    <x v="5"/>
    <s v="Northeast"/>
    <m/>
    <x v="1"/>
    <n v="1"/>
  </r>
  <r>
    <x v="1632"/>
    <s v="So incredibly ready to be Healthy, Happy, $uccessful + Free in 2015 #NewYearsResolution #HILOVERS"/>
    <x v="2"/>
    <s v="Be more positive"/>
    <s v="Brooklyn, NY"/>
    <x v="5"/>
    <s v="Northeast"/>
    <s v="Eastern Time (US &amp; Canada)"/>
    <x v="1"/>
    <n v="0"/>
  </r>
  <r>
    <x v="1633"/>
    <s v="#NewYearsResolution 2: Cut back on social me..."/>
    <x v="7"/>
    <s v="Spend more time with family"/>
    <s v="Pittsburgh"/>
    <x v="23"/>
    <s v="Northeast"/>
    <s v="Eastern Time (US &amp; Canada)"/>
    <x v="0"/>
    <n v="0"/>
  </r>
  <r>
    <x v="1634"/>
    <s v="OH....an make MORE MUSIC #music #2015 #newyearsresolution"/>
    <x v="2"/>
    <s v="Focus on My Future"/>
    <s v="Houston, TX"/>
    <x v="1"/>
    <s v="South"/>
    <s v="Quito"/>
    <x v="0"/>
    <m/>
  </r>
  <r>
    <x v="1635"/>
    <s v="#StayAwwsome Thats my not my #NewYearsResolution. Thats my #ErrrdayResolution"/>
    <x v="2"/>
    <s v="Be more positive"/>
    <s v="Akron"/>
    <x v="17"/>
    <s v="Midwest"/>
    <m/>
    <x v="0"/>
    <n v="0"/>
  </r>
  <r>
    <x v="1635"/>
    <s v="New Years Resolution #2:  I will always wear a helmet and I will not crack any ribs snowboarding this year! #NewYearsResolution"/>
    <x v="5"/>
    <s v="Spend more time on my hobby"/>
    <s v="Endicott, New York"/>
    <x v="5"/>
    <s v="Northeast"/>
    <s v="Quito"/>
    <x v="0"/>
    <n v="0"/>
  </r>
  <r>
    <x v="1636"/>
    <s v="Start going back to the gym. Eat more hummus. Laugh more. Crack more witty comments. #NewYearsResolution"/>
    <x v="1"/>
    <s v="Drink more water"/>
    <s v="LaLaLand, MA"/>
    <x v="13"/>
    <s v="Northeast"/>
    <m/>
    <x v="1"/>
    <n v="0"/>
  </r>
  <r>
    <x v="1636"/>
    <s v="#NewYearsResolution  making @Madonna &amp;amp; @britneyspears  Fan's Happy and Proud Of Me And @nicolewinhoffer  #livingforlove  #RebelHeart"/>
    <x v="2"/>
    <s v="Other"/>
    <s v="Maryland"/>
    <x v="35"/>
    <s v="South"/>
    <s v="Eastern Time (US &amp; Canada)"/>
    <x v="1"/>
    <m/>
  </r>
  <r>
    <x v="1637"/>
    <s v="#NewYearsResolution Stay away from social media. I've been getting better at it this year. No Need to always be looking at your phone."/>
    <x v="2"/>
    <s v="Get a tattoo"/>
    <s v="San Marvelous, TX"/>
    <x v="1"/>
    <s v="South"/>
    <m/>
    <x v="1"/>
    <n v="0"/>
  </r>
  <r>
    <x v="1637"/>
    <s v="#NewYearsResolution: I resolve to never again consume pizza, nachos and margaritas on the same day. But damn, it was worth it!"/>
    <x v="1"/>
    <s v="Eat healthier"/>
    <s v="Knoxville, TN"/>
    <x v="7"/>
    <s v="South"/>
    <s v="Eastern Time (US &amp; Canada)"/>
    <x v="1"/>
    <n v="0"/>
  </r>
  <r>
    <x v="1637"/>
    <s v="#NewYearsResolution no. 1- watch and finish the whole @BreakingBad_AMC series. I know, where have I been?"/>
    <x v="5"/>
    <s v="Take a trip"/>
    <s v="nj"/>
    <x v="34"/>
    <s v="Northeast"/>
    <m/>
    <x v="1"/>
    <n v="0"/>
  </r>
  <r>
    <x v="1638"/>
    <s v="Write for 20 minutes a day. #NewYearsResolution"/>
    <x v="5"/>
    <s v="Cook more"/>
    <s v="Bellingham, WA"/>
    <x v="26"/>
    <s v="West"/>
    <s v="Pacific Time (US &amp; Canada)"/>
    <x v="1"/>
    <n v="0"/>
  </r>
  <r>
    <x v="1639"/>
    <s v="Resolution #3: I (we) will finally catch that elusive 45&quot; long river Musky #NewYearsResolution @basspro24chevy"/>
    <x v="5"/>
    <s v="Take a trip"/>
    <s v="Endicott, New York"/>
    <x v="5"/>
    <s v="Northeast"/>
    <s v="Quito"/>
    <x v="0"/>
    <n v="0"/>
  </r>
  <r>
    <x v="1640"/>
    <s v="@roccodispirito Drink more water and enjoy more healthier choices. #NewYearsResolution"/>
    <x v="1"/>
    <s v="Drink more water"/>
    <s v="South Carolina"/>
    <x v="4"/>
    <s v="South"/>
    <s v="Eastern Time (US &amp; Canada)"/>
    <x v="1"/>
    <n v="0"/>
  </r>
  <r>
    <x v="1640"/>
    <s v="ladies be focused for new years.&quot;@StephBMore: I'm going to learn to make it clap in 2015. #NewYearsResolution&quot;"/>
    <x v="2"/>
    <s v="Respect Others"/>
    <s v="Nyc/atl"/>
    <x v="5"/>
    <s v="Northeast"/>
    <m/>
    <x v="0"/>
    <m/>
  </r>
  <r>
    <x v="1641"/>
    <s v="Ending 2014 with a good workout! #NewYearsResolution #2015 #NewBeginnings #stayinghealthy"/>
    <x v="1"/>
    <s v="Improve my body"/>
    <s v="san francisco"/>
    <x v="0"/>
    <s v="West"/>
    <m/>
    <x v="0"/>
    <n v="0"/>
  </r>
  <r>
    <x v="1642"/>
    <s v="Less than 24 hours before millions of people join the gym for a week. #NewYearsEve #NewYearsResolution #2015"/>
    <x v="1"/>
    <s v="Improve my body"/>
    <s v="Milwaukee, WI"/>
    <x v="6"/>
    <s v="Midwest"/>
    <s v="Central Time (US &amp; Canada)"/>
    <x v="0"/>
    <n v="4"/>
  </r>
  <r>
    <x v="1643"/>
    <s v="Everyday waiting for your dreams to come true is a day lost. Be the happiest you can be in 2015! So live your dreams. #NewYearsResolution"/>
    <x v="2"/>
    <s v="Read more books"/>
    <s v="Fort Lauderdale Florida"/>
    <x v="3"/>
    <s v="South"/>
    <s v="Eastern Time (US &amp; Canada)"/>
    <x v="0"/>
    <n v="0"/>
  </r>
  <r>
    <x v="1644"/>
    <s v="I won't be making a #NewYearsResolution. Instead I'll do the same thing I do every day: Be a better human than the one I was yesterday."/>
    <x v="2"/>
    <s v="Improve my attitude"/>
    <s v="Boston, MA"/>
    <x v="13"/>
    <s v="Northeast"/>
    <s v="Quito"/>
    <x v="1"/>
    <n v="0"/>
  </r>
  <r>
    <x v="1645"/>
    <s v="Always give a little more than you promise! #quote #quoteoftheday #nofilter #NYE #newyearsresolution http://t.co/tkTYYqpMKM"/>
    <x v="2"/>
    <s v="Respect Others"/>
    <s v="Pittsburgh, PA"/>
    <x v="23"/>
    <s v="Northeast"/>
    <s v="Eastern Time (US &amp; Canada)"/>
    <x v="0"/>
    <n v="0"/>
  </r>
  <r>
    <x v="1645"/>
    <s v="Letting in positive action, dynamic people, improving upon constructive criticism &amp;amp; doing it better #NewYearsResolution #HILOVERS #HILOVERS"/>
    <x v="2"/>
    <s v="Be more positive"/>
    <s v="Brooklyn, NY"/>
    <x v="5"/>
    <s v="Northeast"/>
    <s v="Eastern Time (US &amp; Canada)"/>
    <x v="1"/>
    <n v="0"/>
  </r>
  <r>
    <x v="1645"/>
    <s v="My #NewYearsResolution : be vegan 4 life!"/>
    <x v="1"/>
    <s v="Go gluten free"/>
    <s v="San Francisco, CA"/>
    <x v="0"/>
    <s v="West"/>
    <m/>
    <x v="1"/>
    <n v="0"/>
  </r>
  <r>
    <x v="1646"/>
    <s v="My #NewYearsResolution is to praise people who are following their passions and bold enough to overcome their fears and try something new."/>
    <x v="2"/>
    <s v="Respect Others"/>
    <s v="Duluth, Mn"/>
    <x v="8"/>
    <s v="Midwest"/>
    <s v="Central Time (US &amp; Canada)"/>
    <x v="0"/>
    <n v="0"/>
  </r>
  <r>
    <x v="1646"/>
    <s v="RT @AprilMonterrosa: Do more for yourself this new year &amp;amp; stop doing so much for those that don't appreciate it. That's the goal. #NewYears‰Û_"/>
    <x v="2"/>
    <s v="Focus on my self"/>
    <s v="east tx"/>
    <x v="1"/>
    <s v="South"/>
    <m/>
    <x v="0"/>
    <n v="1"/>
  </r>
  <r>
    <x v="1647"/>
    <s v="RT @krovere5: ' But one thing I do: forgetting what lies behind &amp;amp; straining forward to what lies ahead..' ~ Paul.  #NewYearsResolution"/>
    <x v="2"/>
    <s v="Learn to let things go"/>
    <s v="Alabama"/>
    <x v="37"/>
    <s v="South"/>
    <s v="Central Time (US &amp; Canada)"/>
    <x v="1"/>
    <n v="8"/>
  </r>
  <r>
    <x v="1648"/>
    <s v="My last #NewYearsResolution is to spend less time connected to my phone."/>
    <x v="2"/>
    <s v="Improve my attitude"/>
    <s v="South Bend, IN"/>
    <x v="32"/>
    <s v="Midwest"/>
    <s v="Eastern Time (US &amp; Canada)"/>
    <x v="0"/>
    <n v="0"/>
  </r>
  <r>
    <x v="1649"/>
    <s v="Goal for 2015: 365 days of Meditation. At least 10 minutes a day. #mindfulness #NewYearsResolution"/>
    <x v="1"/>
    <s v="Meditate"/>
    <s v="Miami, Florida"/>
    <x v="3"/>
    <s v="South"/>
    <s v="Central Time (US &amp; Canada)"/>
    <x v="0"/>
    <n v="0"/>
  </r>
  <r>
    <x v="1650"/>
    <s v="1. Learn how to speak Spanish 2. Lose more weight3. Start a new hobby4. Be a better person#NewYearsResolution"/>
    <x v="2"/>
    <s v="Improve my attitude"/>
    <s v="Florida"/>
    <x v="3"/>
    <s v="South"/>
    <m/>
    <x v="0"/>
    <n v="0"/>
  </r>
  <r>
    <x v="1650"/>
    <s v="A blessed #NewYearsResolution is deciding to begin each morning with prayer &amp;amp; remain centered in #Christ each day."/>
    <x v="2"/>
    <s v="Be more positive"/>
    <s v="Florida"/>
    <x v="3"/>
    <s v="South"/>
    <s v="Eastern Time (US &amp; Canada)"/>
    <x v="1"/>
    <n v="0"/>
  </r>
  <r>
    <x v="1650"/>
    <s v="@delsolcolor My #NewYearsResolution is a fairly broad one: To look my best every day. #hashtagoftheweek"/>
    <x v="2"/>
    <s v="Get a tattoo"/>
    <s v="Naperville, IL  USA "/>
    <x v="27"/>
    <s v="Midwest"/>
    <m/>
    <x v="1"/>
    <n v="0"/>
  </r>
  <r>
    <x v="1650"/>
    <s v="My mess of pandora stations gives me anxiety. It needs to be fixed. #NewYearsResolution @pandora_radio"/>
    <x v="0"/>
    <s v="Humor about Health and Fitness Resolutions"/>
    <s v="NYC area"/>
    <x v="5"/>
    <s v="Northeast"/>
    <s v="Atlantic Time (Canada)"/>
    <x v="1"/>
    <m/>
  </r>
  <r>
    <x v="1651"/>
    <s v="RT @HumanIntonation: Remembering that no [wo]man is an island, team building &amp;amp; beginning w/ the vision that was gifted 2 you #emyth #NewYea‰Û_"/>
    <x v="7"/>
    <s v="Have a baby"/>
    <s v="Brooklyn, NY"/>
    <x v="5"/>
    <s v="Northeast"/>
    <s v="Eastern Time (US &amp; Canada)"/>
    <x v="1"/>
    <n v="1"/>
  </r>
  <r>
    <x v="1652"/>
    <s v="Write more, love harder, eat less. #NewYearsResolution"/>
    <x v="2"/>
    <s v="Be more positive"/>
    <s v="New Jersey"/>
    <x v="34"/>
    <s v="Northeast"/>
    <m/>
    <x v="1"/>
    <n v="0"/>
  </r>
  <r>
    <x v="1652"/>
    <s v="I have no #NewYearsResolution because I'm content with who I am."/>
    <x v="2"/>
    <s v="Other"/>
    <s v="Bellefontaine Ohio"/>
    <x v="17"/>
    <s v="Midwest"/>
    <s v="Eastern Time (US &amp; Canada)"/>
    <x v="0"/>
    <m/>
  </r>
  <r>
    <x v="1653"/>
    <s v="Just used the last coffee filter. My #NewYearsResolution is to get more. I guarantee you I won't fall of the wagon on this one. #startuplife"/>
    <x v="0"/>
    <s v="Humor about Health and Fitness Resolutions"/>
    <s v="Austin, TX"/>
    <x v="1"/>
    <s v="South"/>
    <s v="Central Time (US &amp; Canada)"/>
    <x v="0"/>
    <m/>
  </r>
  <r>
    <x v="1654"/>
    <s v="#NewyearsResolutionNo selfies, no business, no worthy opponents. #milliondollarbabyTrans-X - Living On... http://t.co/WaXhmnd9M4"/>
    <x v="2"/>
    <s v="Use less social media"/>
    <s v="Los Angeles, California"/>
    <x v="0"/>
    <s v="West"/>
    <s v="Pacific Time (US &amp; Canada)"/>
    <x v="0"/>
    <n v="0"/>
  </r>
  <r>
    <x v="1655"/>
    <s v="Invite @Ky1eLong fishing in North Mississippi.#NewYearsResolution"/>
    <x v="5"/>
    <s v="Take a trip"/>
    <s v="Mississippi"/>
    <x v="9"/>
    <s v="South"/>
    <m/>
    <x v="0"/>
    <n v="0"/>
  </r>
  <r>
    <x v="1656"/>
    <s v="Instead of losing weight my NY resolution is to get taller. I figure 5&quot; should do it #loseweight #NewYearsResolution"/>
    <x v="1"/>
    <s v="Other"/>
    <s v="Louisville, KY"/>
    <x v="41"/>
    <s v="South"/>
    <s v="Eastern Time (US &amp; Canada)"/>
    <x v="0"/>
    <n v="0"/>
  </r>
  <r>
    <x v="1657"/>
    <s v="My #NewYearsResolution? Run the @GSVCommunities Marathon!! I just signed up today! #marathontraining #runsolution"/>
    <x v="1"/>
    <s v="Run a half / full marathon"/>
    <s v="Lancaster, PA"/>
    <x v="23"/>
    <s v="Northeast"/>
    <s v="Atlantic Time (Canada)"/>
    <x v="1"/>
    <n v="0"/>
  </r>
  <r>
    <x v="1658"/>
    <s v="I have never, ever been able to finish what I have started in my life. That will all change in 2015. #NewYearsResolution #2015"/>
    <x v="2"/>
    <s v="Read more books"/>
    <s v="Cincinnati, OH"/>
    <x v="17"/>
    <s v="Midwest"/>
    <s v="Eastern Time (US &amp; Canada)"/>
    <x v="0"/>
    <n v="0"/>
  </r>
  <r>
    <x v="1659"/>
    <s v="working on blog post:  I resolve to build healthy soil ... and other things I will do in 2015. #NewYearsResolution http://t.co/MUVhd4Zzyd"/>
    <x v="2"/>
    <s v="Be more positive"/>
    <s v="St. Paul"/>
    <x v="8"/>
    <s v="Midwest"/>
    <s v="Central Time (US &amp; Canada)"/>
    <x v="0"/>
    <n v="0"/>
  </r>
  <r>
    <x v="1660"/>
    <s v="Who has a #NewYearsResolution? I'm signed up to run the @CUCB 10 miler in April, so I want to stay dedicated to my training &amp;amp; eating right!"/>
    <x v="1"/>
    <s v="Excersize More"/>
    <s v="Raleigh, NC"/>
    <x v="29"/>
    <s v="South"/>
    <s v="Central Time (US &amp; Canada)"/>
    <x v="1"/>
    <m/>
  </r>
  <r>
    <x v="1661"/>
    <s v="My New Years Resolution is to no longer make New Years resolutions #NewYearsResolution"/>
    <x v="0"/>
    <s v="Humor about not Keeping Resolutions"/>
    <s v="Orange County, California"/>
    <x v="0"/>
    <s v="West"/>
    <s v="Pacific Time (US &amp; Canada)"/>
    <x v="0"/>
    <n v="0"/>
  </r>
  <r>
    <x v="1662"/>
    <s v="Be my best selfie. #NewYearsResolution"/>
    <x v="2"/>
    <s v="Be more positive"/>
    <s v="Boston, MA"/>
    <x v="13"/>
    <s v="Northeast"/>
    <s v="Eastern Time (US &amp; Canada)"/>
    <x v="0"/>
    <n v="2"/>
  </r>
  <r>
    <x v="1663"/>
    <s v="My #NewYearsResolution is to stop making excuses. To go out and get my dream. To make more of this life than being a consumer then dying."/>
    <x v="2"/>
    <s v="Focus on my self"/>
    <s v="Ocean County NJ"/>
    <x v="34"/>
    <s v="Northeast"/>
    <s v="Eastern Time (US &amp; Canada)"/>
    <x v="1"/>
    <n v="0"/>
  </r>
  <r>
    <x v="1663"/>
    <s v="#NewYearsResolution: Use my phone less :) This is gonna take loads of will power people"/>
    <x v="2"/>
    <s v="Watch less TV"/>
    <s v="York, the New One"/>
    <x v="5"/>
    <s v="Northeast"/>
    <s v="Atlantic Time (Canada)"/>
    <x v="1"/>
    <n v="0"/>
  </r>
  <r>
    <x v="1664"/>
    <s v="#WordOfTheDay for me is #Significance. #NewYearsResolution is to live with Significance and #purpose. #Leadership #legacy @duffy66"/>
    <x v="2"/>
    <s v="Acheive My Goals"/>
    <s v="Thompsons Station, TN"/>
    <x v="7"/>
    <s v="South"/>
    <s v="Central Time (US &amp; Canada)"/>
    <x v="0"/>
    <n v="0"/>
  </r>
  <r>
    <x v="1664"/>
    <s v="RT @AMERICANbeerMAN: Off to the #Gym to enjoy the last day before everyone's #NewYearsResolution kicks in...."/>
    <x v="1"/>
    <s v="Improve my body"/>
    <s v="Spokane, WA"/>
    <x v="26"/>
    <s v="West"/>
    <s v="Pacific Time (US &amp; Canada)"/>
    <x v="0"/>
    <m/>
  </r>
  <r>
    <x v="1665"/>
    <s v="Last New Years, I made a resolution to stop procrastinating. Is it too late to accomplish that? #NewYearsResolution"/>
    <x v="0"/>
    <s v="Humor about not Keeping Resolutions"/>
    <s v="South Central PA"/>
    <x v="23"/>
    <s v="Northeast"/>
    <s v="Eastern Time (US &amp; Canada)"/>
    <x v="0"/>
    <n v="0"/>
  </r>
  <r>
    <x v="1665"/>
    <s v="#NewYearsResolution   drive #german, wear italian, drink scotch, kiss french  :)"/>
    <x v="0"/>
    <s v="Humor about Family/Friends/Relationships Resolutions"/>
    <s v="Shenandoah Valley, VA"/>
    <x v="33"/>
    <s v="South"/>
    <s v="America/New_York"/>
    <x v="1"/>
    <n v="0"/>
  </r>
  <r>
    <x v="1666"/>
    <s v="Order one of everything from the @tacobell menu, eat it all during a Lord of the Rings marathon, and have zero regrets. #NewYearsResolution"/>
    <x v="5"/>
    <s v="Spend more time on my hobby"/>
    <s v="MI"/>
    <x v="11"/>
    <s v="Midwest"/>
    <s v="Eastern Time (US &amp; Canada)"/>
    <x v="1"/>
    <n v="0"/>
  </r>
  <r>
    <x v="1667"/>
    <s v="If u smell like 10 year old McDonalds left overs when u sweat, YOU WEAR DEODORANT. #judgmental #NewYearsResolution http://t.co/rg8wYahrj4"/>
    <x v="0"/>
    <s v="Humor about not Resolutions in general"/>
    <s v="Los Angeles, CA"/>
    <x v="0"/>
    <s v="West"/>
    <m/>
    <x v="0"/>
    <n v="0"/>
  </r>
  <r>
    <x v="1668"/>
    <s v="This year im going to do everything about the same as always have. #NewYearsResolution"/>
    <x v="2"/>
    <s v="Appreciate what I have"/>
    <s v="Portland"/>
    <x v="21"/>
    <s v="West"/>
    <m/>
    <x v="0"/>
    <m/>
  </r>
  <r>
    <x v="1669"/>
    <s v="No more pop and not cutting my hair for certain reasons I can't reflect upon yet #NewYearsResolution"/>
    <x v="2"/>
    <s v="Acheive My Goals"/>
    <s v="Collins, New York "/>
    <x v="5"/>
    <s v="Northeast"/>
    <s v="Eastern Time (US &amp; Canada)"/>
    <x v="0"/>
    <n v="0"/>
  </r>
  <r>
    <x v="1670"/>
    <s v="I can think of 19376316819 people whose #newyearsresolution should be to humble themselves on social media. _ÙªÎ #canigetaamen"/>
    <x v="0"/>
    <s v="Other"/>
    <s v="Columbus, OH"/>
    <x v="17"/>
    <s v="Midwest"/>
    <s v="Quito"/>
    <x v="1"/>
    <m/>
  </r>
  <r>
    <x v="1671"/>
    <s v="#NewYearsResolution 4 business days ea month, I will go to work w/out my SOV (car). #Transit #Bicycles #ColoradoSprings #BabySteps"/>
    <x v="8"/>
    <s v="Work for myself"/>
    <s v="Colorado Springs"/>
    <x v="25"/>
    <s v="West"/>
    <s v="Mountain Time (US &amp; Canada)"/>
    <x v="0"/>
    <n v="0"/>
  </r>
  <r>
    <x v="1671"/>
    <s v="Up beaming cause this my last winter holiday in retailAnd that's a #NewYearsResolution"/>
    <x v="2"/>
    <s v="Be more positive"/>
    <s v="Chicago,IL"/>
    <x v="27"/>
    <s v="Midwest"/>
    <s v="Eastern Time (US &amp; Canada)"/>
    <x v="1"/>
    <m/>
  </r>
  <r>
    <x v="1672"/>
    <s v="My #NewYearsResolution is to stop procrastinating. I'll start it either next week or maybe the week after."/>
    <x v="0"/>
    <s v="Humor about Personal Growth and Interests Resolutions"/>
    <s v="Phoenix, Arizona"/>
    <x v="22"/>
    <s v="West"/>
    <s v="Pacific Time (US &amp; Canada)"/>
    <x v="0"/>
    <n v="0"/>
  </r>
  <r>
    <x v="1672"/>
    <s v="#NewYearsResolution Learn! to: use; punctuation,, properly&quot;"/>
    <x v="0"/>
    <s v="Humor about Education/Training Resolutions"/>
    <s v="West Jordan, Utah"/>
    <x v="40"/>
    <s v="West"/>
    <s v="Mountain Time (US &amp; Canada)"/>
    <x v="0"/>
    <n v="0"/>
  </r>
  <r>
    <x v="1673"/>
    <s v="RT @humansandnature: #RobinKimmerer talks about scientists &amp;amp; storytellers. What #stories will you tell this year? http://t.co/DxudFdRwYP #N‰Û_"/>
    <x v="1"/>
    <s v="Improve my body"/>
    <s v="ˆ´ | Queens | NYC  |  Earth"/>
    <x v="5"/>
    <s v="Northeast"/>
    <s v="Eastern Time (US &amp; Canada)"/>
    <x v="1"/>
    <m/>
  </r>
  <r>
    <x v="1674"/>
    <s v="my #NewYearsResolution this year is to actually start taking an initiative"/>
    <x v="2"/>
    <s v="Improve my attitude"/>
    <s v="The University of Virginia "/>
    <x v="33"/>
    <s v="South"/>
    <s v="Central Time (US &amp; Canada)"/>
    <x v="0"/>
    <n v="0"/>
  </r>
  <r>
    <x v="1674"/>
    <s v="#NewYearsResolution positivity :)"/>
    <x v="2"/>
    <s v="Be more positive"/>
    <s v="NYC"/>
    <x v="5"/>
    <s v="Northeast"/>
    <s v="Beijing"/>
    <x v="1"/>
    <n v="0"/>
  </r>
  <r>
    <x v="1674"/>
    <s v="#NewYearsResolution quit my job"/>
    <x v="8"/>
    <s v="Quit job"/>
    <s v="DC BABY!!!!"/>
    <x v="18"/>
    <s v="South"/>
    <s v="Central Time (US &amp; Canada)"/>
    <x v="1"/>
    <m/>
  </r>
  <r>
    <x v="1675"/>
    <s v="RT @novlrtweets: 2015 is the year @lynneholness will write her novel. Hands up if it'll be yours too! *raises hand* #amwriting #NewYearsRes‰Û_"/>
    <x v="2"/>
    <s v="Be more positive"/>
    <s v="Philadelphia, PA"/>
    <x v="23"/>
    <s v="Northeast"/>
    <s v="Pacific Time (US &amp; Canada)"/>
    <x v="0"/>
    <m/>
  </r>
  <r>
    <x v="1676"/>
    <s v="From someone's @Pinterest - ‰ªÁ #2015 #NewYearsResolution #livelifehappy http://t.co/WzgTaGmPpr"/>
    <x v="2"/>
    <s v="Respect Others"/>
    <s v="Gilbert, AZ  U.S.A."/>
    <x v="22"/>
    <s v="West"/>
    <s v="Arizona"/>
    <x v="1"/>
    <n v="0"/>
  </r>
  <r>
    <x v="1676"/>
    <s v="#NewYearsResolution give unlimited chances :)"/>
    <x v="2"/>
    <s v="Watch less TV"/>
    <s v="NYC"/>
    <x v="5"/>
    <s v="Northeast"/>
    <s v="Beijing"/>
    <x v="1"/>
    <n v="0"/>
  </r>
  <r>
    <x v="1676"/>
    <s v="Cry Forgive Learn Move on. Let ur _Ù÷À water the seeds of ur future _Ù÷Ü. #NewYearsResolution #BerlinWall #travel #Peace http://t.co/I20FYR2Fw1"/>
    <x v="2"/>
    <s v="Be more positive"/>
    <s v="Las Vegas, NV "/>
    <x v="2"/>
    <s v="West"/>
    <s v="Pacific Time (US &amp; Canada)"/>
    <x v="1"/>
    <n v="0"/>
  </r>
  <r>
    <x v="1676"/>
    <s v="Can't believe another #year is gone. #NewYearsResolution be more #grateful"/>
    <x v="2"/>
    <s v="Improve my attitude"/>
    <s v="Los Angeles"/>
    <x v="0"/>
    <s v="West"/>
    <s v="London"/>
    <x v="0"/>
    <m/>
  </r>
  <r>
    <x v="1676"/>
    <s v="RT @cavinla: [And now let us believe in a long year that is given to us, new, untouched, full of things that have never been.]  #NewYearsRe‰Û_"/>
    <x v="2"/>
    <s v="Watch less TV"/>
    <s v="Ohio"/>
    <x v="17"/>
    <s v="Midwest"/>
    <s v="Eastern Time (US &amp; Canada)"/>
    <x v="1"/>
    <m/>
  </r>
  <r>
    <x v="1677"/>
    <s v="RT @SardinePundit: I resolve to Love,Honor &amp;amp; Obay Obama without reserve or criticism #NewYearsResolution (pt 1) http://t.co/LYhGMkbwY9"/>
    <x v="2"/>
    <s v="Respect Others"/>
    <s v="  Barrio Hollywood Arizona "/>
    <x v="22"/>
    <s v="West"/>
    <s v="Pacific Time (US &amp; Canada)"/>
    <x v="0"/>
    <m/>
  </r>
  <r>
    <x v="1678"/>
    <s v="My word for 2015: WELLth. #NewYearsResolution"/>
    <x v="1"/>
    <s v="Drink more water"/>
    <s v="Denver(ish)"/>
    <x v="25"/>
    <s v="West"/>
    <s v="Mountain Time (US &amp; Canada)"/>
    <x v="1"/>
    <n v="0"/>
  </r>
  <r>
    <x v="1679"/>
    <s v="#NewYearsResolution not about eating any less Reese cups, or about walking into 2015 as a completely new person. http://t.co/asUibX6hTY"/>
    <x v="0"/>
    <s v="Humor about Personal Growth and Interests Resolutions"/>
    <s v="akron,ohio"/>
    <x v="17"/>
    <s v="Midwest"/>
    <s v="Pacific Time (US &amp; Canada)"/>
    <x v="1"/>
    <n v="0"/>
  </r>
  <r>
    <x v="1680"/>
    <s v="#NewYearsResolution exercise more and read more. Considering I do neither of them, they should be easy to keep."/>
    <x v="1"/>
    <s v="Excersize More"/>
    <s v="Florida"/>
    <x v="3"/>
    <s v="South"/>
    <s v="Eastern Time (US &amp; Canada)"/>
    <x v="0"/>
    <n v="0"/>
  </r>
  <r>
    <x v="1680"/>
    <s v="#NewYearsResolution One: Engage with the #ywnhnetwork followers more to solve their #smallbiz health plan challenges in #2015. What's yours?"/>
    <x v="8"/>
    <s v="Ask for a raise"/>
    <s v="Martha's Vineyard"/>
    <x v="13"/>
    <s v="Northeast"/>
    <s v="Eastern Time (US &amp; Canada)"/>
    <x v="0"/>
    <m/>
  </r>
  <r>
    <x v="1681"/>
    <s v="Colleen's #NewYearsResolution shared in tweets. Goal 3: start saving to buy a home. #money #becomingresponsible"/>
    <x v="3"/>
    <s v="Save money"/>
    <s v="Washington, DC"/>
    <x v="18"/>
    <s v="South"/>
    <s v="Quito"/>
    <x v="1"/>
    <n v="0"/>
  </r>
  <r>
    <x v="1682"/>
    <s v="Colleen's #NewYearsResolution as tweets. Goal 5: Try #yoga. I did receive a mat for Christmas, after all."/>
    <x v="1"/>
    <s v="Improve my body"/>
    <s v="Washington, DC"/>
    <x v="18"/>
    <s v="South"/>
    <s v="Quito"/>
    <x v="1"/>
    <m/>
  </r>
  <r>
    <x v="1683"/>
    <s v="Only 1 more day to go until millions of people join the gym for a week. #NewYearsResolution #HappyNewYear #Happy2015"/>
    <x v="1"/>
    <s v="Other"/>
    <s v="Worcester County"/>
    <x v="13"/>
    <s v="Northeast"/>
    <m/>
    <x v="0"/>
    <m/>
  </r>
  <r>
    <x v="1684"/>
    <s v="@Envelopes_com My #NewYearsResolution is to look my best, lose weight and eat right. Happy New Year!"/>
    <x v="1"/>
    <s v="Lose weight"/>
    <s v="Naperville, IL  USA "/>
    <x v="27"/>
    <s v="Midwest"/>
    <m/>
    <x v="1"/>
    <n v="0"/>
  </r>
  <r>
    <x v="1684"/>
    <s v="By the time I'm ready too wear shorts ill be in the best shape of my life. #NewYearsResolution"/>
    <x v="1"/>
    <s v="Quit smoking"/>
    <s v="Sutton,wv"/>
    <x v="10"/>
    <s v="South"/>
    <m/>
    <x v="1"/>
    <n v="0"/>
  </r>
  <r>
    <x v="1685"/>
    <s v="I'd like to do more heckling in 2015 #NewYearsResolution"/>
    <x v="0"/>
    <s v="Humor about Health and Fitness Resolutions"/>
    <s v="Wisconsin"/>
    <x v="6"/>
    <s v="Midwest"/>
    <s v="Eastern Time (US &amp; Canada)"/>
    <x v="0"/>
    <n v="0"/>
  </r>
  <r>
    <x v="1685"/>
    <s v="My resolution for 2015 is to find a cure for stupidity #NewYearsResolution #StupidPeople #curestupidity"/>
    <x v="0"/>
    <s v="Humor about Education/Training Resolutions"/>
    <s v="Asbury Park, NJ "/>
    <x v="34"/>
    <s v="Northeast"/>
    <s v="Hawaii"/>
    <x v="1"/>
    <n v="0"/>
  </r>
  <r>
    <x v="1685"/>
    <s v="New year. New friends. New job. #NewYearsResolution"/>
    <x v="7"/>
    <s v="Spend more time with significant other"/>
    <s v="Edinboro, PA"/>
    <x v="23"/>
    <s v="Northeast"/>
    <m/>
    <x v="1"/>
    <n v="0"/>
  </r>
  <r>
    <x v="1685"/>
    <s v="RT @SufiNinja: Why not make a #NewYearsResolution that you will improve your relationship with your Creator? http://t.co/RhmzRwZBvN"/>
    <x v="2"/>
    <s v="Focus on Religion and Faith"/>
    <s v="Chicago, IL"/>
    <x v="27"/>
    <s v="Midwest"/>
    <m/>
    <x v="0"/>
    <n v="1"/>
  </r>
  <r>
    <x v="1685"/>
    <s v="In order for you to have it all you gotta be willing to risk it all!#NewYearsResolution #Lifestyle #Health #Fitness http://t.co/rBxRs2cFw1"/>
    <x v="2"/>
    <s v="Try new things"/>
    <s v="Los Angeles, CA"/>
    <x v="0"/>
    <s v="West"/>
    <s v="Pacific Time (US &amp; Canada)"/>
    <x v="1"/>
    <m/>
  </r>
  <r>
    <x v="1686"/>
    <s v="I've come up with a few of these #NewYearsResolution things... Most of which I think are actually attainable goals for myself."/>
    <x v="2"/>
    <s v="Other"/>
    <s v="Somerset, Ohio"/>
    <x v="17"/>
    <s v="Midwest"/>
    <s v="Eastern Time (US &amp; Canada)"/>
    <x v="0"/>
    <m/>
  </r>
  <r>
    <x v="1687"/>
    <s v="Resolving to make my #NewYearsResolution about doing more not less."/>
    <x v="2"/>
    <s v="Update my wardrobe"/>
    <s v="Chicago"/>
    <x v="27"/>
    <s v="Midwest"/>
    <s v="Central Time (US &amp; Canada)"/>
    <x v="0"/>
    <n v="0"/>
  </r>
  <r>
    <x v="1687"/>
    <s v="First #NewYearsResolution I want to better myself professionally, even if it means stepping outside of my comfort zone."/>
    <x v="2"/>
    <s v="Watch less TV"/>
    <s v="Somerset, Ohio"/>
    <x v="17"/>
    <s v="Midwest"/>
    <s v="Eastern Time (US &amp; Canada)"/>
    <x v="0"/>
    <n v="0"/>
  </r>
  <r>
    <x v="1687"/>
    <s v="I'm going to make the rest of my life the best of my life.  #NewYearsResolution"/>
    <x v="2"/>
    <s v="Focus on My Future"/>
    <s v="Portland"/>
    <x v="21"/>
    <s v="West"/>
    <s v="Pacific Time (US &amp; Canada)"/>
    <x v="0"/>
    <n v="0"/>
  </r>
  <r>
    <x v="1687"/>
    <s v="Chocolate chip pancakes #dieting #NewYearNewMe  #fitness #NewYearsResolution #health"/>
    <x v="1"/>
    <s v="Lose weight"/>
    <s v="rhode island"/>
    <x v="38"/>
    <s v="Northeast"/>
    <s v="Central Time (US &amp; Canada)"/>
    <x v="1"/>
    <n v="0"/>
  </r>
  <r>
    <x v="1688"/>
    <s v="RT @MattNewsHerald: A #NewYearsResolution of mine for 2015 is to learn how to code. Any self taught coders with advice? I've heard good thi‰Û_"/>
    <x v="9"/>
    <s v="Learn a new skill"/>
    <s v="Cleveland"/>
    <x v="17"/>
    <s v="Midwest"/>
    <s v="Quito"/>
    <x v="0"/>
    <n v="1"/>
  </r>
  <r>
    <x v="1689"/>
    <s v="#NewYearsResolution: more cowbell"/>
    <x v="0"/>
    <s v="Humor about Personal Growth and Interests Resolutions"/>
    <s v="SLC"/>
    <x v="40"/>
    <s v="West"/>
    <s v="Arizona"/>
    <x v="0"/>
    <n v="0"/>
  </r>
  <r>
    <x v="1690"/>
    <s v="If I don't graduate from college in 2015, I'm legally changing my name to Van Wilder. #NewYearsResolution"/>
    <x v="0"/>
    <s v="Humor about Time Management/Organization Resolutions"/>
    <s v="Savannah, GA"/>
    <x v="14"/>
    <s v="South"/>
    <s v="Eastern Time (US &amp; Canada)"/>
    <x v="0"/>
    <n v="0"/>
  </r>
  <r>
    <x v="1691"/>
    <s v="My #NewYearsResolution is to gain wisdom, all the wisdom I can.... And the knowledge to use it!"/>
    <x v="2"/>
    <s v="Try new things"/>
    <s v="The sewers of Dayton, Ohio"/>
    <x v="17"/>
    <s v="Midwest"/>
    <m/>
    <x v="0"/>
    <m/>
  </r>
  <r>
    <x v="1691"/>
    <s v="I'm gonna finally follow through with a #NewYearsResolution in 2015 and make it a point to finish what I sta"/>
    <x v="2"/>
    <s v="Acheive My Goals"/>
    <s v="LA / NYC"/>
    <x v="0"/>
    <s v="West"/>
    <s v="Eastern Time (US &amp; Canada)"/>
    <x v="0"/>
    <m/>
  </r>
  <r>
    <x v="1692"/>
    <s v="Well it's #NewYearsEve and my #NewYearsResolution is to complete the 7th grade and tomorrow i'm ready for #2015"/>
    <x v="9"/>
    <s v="Finish school"/>
    <s v="Roanoke,VA"/>
    <x v="33"/>
    <s v="South"/>
    <s v="Eastern Time (US &amp; Canada)"/>
    <x v="0"/>
    <n v="0"/>
  </r>
  <r>
    <x v="1692"/>
    <s v="Step out of the background noise and make 2015 a year to remember!  #passion #NewYearsResolution #athlete #motivation #influence #strategy"/>
    <x v="2"/>
    <s v="Be more positive"/>
    <s v="Charlotte NC"/>
    <x v="29"/>
    <s v="South"/>
    <s v="Eastern Time (US &amp; Canada)"/>
    <x v="0"/>
    <m/>
  </r>
  <r>
    <x v="1693"/>
    <s v="This year I'm going to focus more on school, work and my weight. #NewYearsResolution #2015"/>
    <x v="9"/>
    <s v="Improve Grades"/>
    <s v="Newark, New Jersey"/>
    <x v="34"/>
    <s v="Northeast"/>
    <s v="Eastern Time (US &amp; Canada)"/>
    <x v="1"/>
    <n v="0"/>
  </r>
  <r>
    <x v="1693"/>
    <s v="#NewYearsResolution wear heels more often, get a bod like @KimKardashian and launch my business #20ThingsIWantFor2015 #NYE2015"/>
    <x v="2"/>
    <s v="Acheive My Goals"/>
    <s v="Denver, Colorado"/>
    <x v="25"/>
    <s v="West"/>
    <s v="Mountain Time (US &amp; Canada)"/>
    <x v="1"/>
    <n v="0"/>
  </r>
  <r>
    <x v="1693"/>
    <s v="My next #NewYearsResolution is to take a summer vacation to Hilton Head.  It's been 4 years since I've been able to go to my fam's own condo"/>
    <x v="5"/>
    <s v="Take more vacation"/>
    <s v="Somerset, Ohio"/>
    <x v="17"/>
    <s v="Midwest"/>
    <s v="Eastern Time (US &amp; Canada)"/>
    <x v="0"/>
    <n v="0"/>
  </r>
  <r>
    <x v="1694"/>
    <s v="My #NewYearsResolution is to actually be funny on Reddit and gain more karma than last year."/>
    <x v="2"/>
    <s v="Improve my attitude"/>
    <s v="Sioux City Iowa"/>
    <x v="19"/>
    <s v="Midwest"/>
    <s v="Central Time (US &amp; Canada)"/>
    <x v="0"/>
    <n v="0"/>
  </r>
  <r>
    <x v="1694"/>
    <s v="A 2014 #NewYearsResolution of mine was to engage more on this Twitter thing. Didn't expect to learn so much, genuinely expand my perspective"/>
    <x v="2"/>
    <s v="Curse less"/>
    <s v="Washington, DC"/>
    <x v="18"/>
    <s v="South"/>
    <s v="Atlantic Time (Canada)"/>
    <x v="1"/>
    <m/>
  </r>
  <r>
    <x v="1695"/>
    <s v="I've already started working out months ago and doing well. So my #NewYearsResolution is to better my prayer life and other stuff...lol"/>
    <x v="2"/>
    <s v="Be more positive"/>
    <s v="San Angelo, TX"/>
    <x v="1"/>
    <s v="South"/>
    <s v="Central Time (US &amp; Canada)"/>
    <x v="0"/>
    <n v="0"/>
  </r>
  <r>
    <x v="1695"/>
    <s v="#NewYearsResolutionPack more heat"/>
    <x v="5"/>
    <s v="Spend more time outside"/>
    <s v="Garden Grove"/>
    <x v="0"/>
    <s v="West"/>
    <s v="Arizona"/>
    <x v="0"/>
    <n v="0"/>
  </r>
  <r>
    <x v="1696"/>
    <s v="Get Health Insurance!  #NewYearsResolution"/>
    <x v="1"/>
    <s v="Other"/>
    <s v="Denver, MN"/>
    <x v="8"/>
    <s v="Midwest"/>
    <s v="Central Time (US &amp; Canada)"/>
    <x v="0"/>
    <n v="0"/>
  </r>
  <r>
    <x v="1697"/>
    <s v="2014 was so horrible for me #NewYearsResolution is to not make the same mistake and don't look back!"/>
    <x v="2"/>
    <s v="Try new things"/>
    <s v="Metro Atlanta"/>
    <x v="14"/>
    <s v="South"/>
    <s v="Eastern Time (US &amp; Canada)"/>
    <x v="1"/>
    <n v="0"/>
  </r>
  <r>
    <x v="1698"/>
    <s v="#NewYearsResolution get a bad rap. Starting fresh in a new year is awesome! I can do all things through Christ who gives me strength!"/>
    <x v="2"/>
    <s v="Improve my attitude"/>
    <s v="Michigan"/>
    <x v="11"/>
    <s v="Midwest"/>
    <m/>
    <x v="1"/>
    <n v="0"/>
  </r>
  <r>
    <x v="1698"/>
    <s v="@Cariloha My #NewYearsResolution is to do more good, give back more &amp;amp; pay it forward daily #HashtagOfTheWeek Happy New Year to all!"/>
    <x v="2"/>
    <s v="Be more positive"/>
    <s v="Florida, US "/>
    <x v="3"/>
    <s v="South"/>
    <m/>
    <x v="1"/>
    <n v="0"/>
  </r>
  <r>
    <x v="1698"/>
    <s v="#NewYearsResolution Lose 20 lbs. (20 lbs is the name I gave the block of cheese in my fridge)"/>
    <x v="1"/>
    <s v="Eat Less Sugar"/>
    <s v="West Jordan, Utah"/>
    <x v="40"/>
    <s v="West"/>
    <s v="Mountain Time (US &amp; Canada)"/>
    <x v="0"/>
    <n v="0"/>
  </r>
  <r>
    <x v="1699"/>
    <s v="#NewYearsResolution sacrifice more boys to the goddess Artemis"/>
    <x v="0"/>
    <s v="Humor about not Keeping Resolutions"/>
    <s v="NJ"/>
    <x v="34"/>
    <s v="Northeast"/>
    <m/>
    <x v="1"/>
    <n v="8"/>
  </r>
  <r>
    <x v="1700"/>
    <s v="A great #NewYearsResolution for #2015 &quot;Live with no excuses &amp;amp; love with no regrets&quot;"/>
    <x v="2"/>
    <s v="Use less social media"/>
    <s v="Philadelphia, PA. "/>
    <x v="23"/>
    <s v="Northeast"/>
    <s v="Eastern Time (US &amp; Canada)"/>
    <x v="0"/>
    <m/>
  </r>
  <r>
    <x v="1700"/>
    <s v="Get the players to start hating, and the haters to start playing. #NewYearsResolution"/>
    <x v="0"/>
    <s v="Humor about Helping Others Resolutions"/>
    <s v="Boston, MA"/>
    <x v="13"/>
    <s v="Northeast"/>
    <s v="Eastern Time (US &amp; Canada)"/>
    <x v="0"/>
    <m/>
  </r>
  <r>
    <x v="1701"/>
    <s v="New Years Resolution 2015: I will not take more than one selfie a day. #NewYearsResolution #NewYearNewMe  _Ù÷â_Ù÷_"/>
    <x v="5"/>
    <s v="Other"/>
    <s v="New York"/>
    <x v="5"/>
    <s v="Northeast"/>
    <m/>
    <x v="1"/>
    <n v="0"/>
  </r>
  <r>
    <x v="1701"/>
    <s v="RT @joelmgarland: #NewYearsResolution I will wear the same bikini in all my selfies"/>
    <x v="0"/>
    <s v="Other"/>
    <s v="Chicago, IL"/>
    <x v="27"/>
    <s v="Midwest"/>
    <s v="Central Time (US &amp; Canada)"/>
    <x v="1"/>
    <n v="4"/>
  </r>
  <r>
    <x v="1702"/>
    <s v="#NewYearsResolution meet @jimmyfallon"/>
    <x v="5"/>
    <s v="Spend more time on my hobby"/>
    <s v="Atlanta/Americus Georgia "/>
    <x v="14"/>
    <s v="South"/>
    <s v="Eastern Time (US &amp; Canada)"/>
    <x v="0"/>
    <n v="0"/>
  </r>
  <r>
    <x v="1702"/>
    <s v="My only #NewYearsResolution is to leave 2014 in 2014. New relationships, business and personal. Cheers to the last day of 2014"/>
    <x v="2"/>
    <s v="Get my life together"/>
    <s v="hollywood, ca and NYC"/>
    <x v="0"/>
    <s v="West"/>
    <s v="Central Time (US &amp; Canada)"/>
    <x v="0"/>
    <m/>
  </r>
  <r>
    <x v="1702"/>
    <s v="@dylanjoseph we must do a duet to this song at karaoke soon ok #NewYearsResolution http://t.co/D9V2xClVl6"/>
    <x v="5"/>
    <s v="See a Concert/Show"/>
    <s v="South Shore Mass"/>
    <x v="13"/>
    <s v="Northeast"/>
    <s v="Eastern Time (US &amp; Canada)"/>
    <x v="1"/>
    <m/>
  </r>
  <r>
    <x v="1703"/>
    <s v="#NewYearsResolution worry less. Whatever happens, happens for a reason."/>
    <x v="2"/>
    <s v="Improve my attitude"/>
    <s v="USC"/>
    <x v="0"/>
    <s v="West"/>
    <m/>
    <x v="1"/>
    <n v="0"/>
  </r>
  <r>
    <x v="1703"/>
    <s v="I've resolved to be a kinder, more generous person in #2015. And not a moment before. @instapundit @brianhund #NewYearsResolution"/>
    <x v="2"/>
    <s v="Respect Others"/>
    <s v="Los Angeles"/>
    <x v="0"/>
    <s v="West"/>
    <s v="Arizona"/>
    <x v="0"/>
    <n v="0"/>
  </r>
  <r>
    <x v="1703"/>
    <s v="My #newyearsresolution is to plan meals way in advance instead of stressing about it every week. #adult http://t.co/SxfdmaNFP4"/>
    <x v="1"/>
    <s v="Eat healthier"/>
    <s v="Indiana"/>
    <x v="32"/>
    <s v="Midwest"/>
    <s v="Quito"/>
    <x v="1"/>
    <n v="0"/>
  </r>
  <r>
    <x v="1704"/>
    <s v="#NewYearsResolution My usual suspect aka lose ten pounds. I've lost the same pounds each year, don't understand why it keeps coming back."/>
    <x v="1"/>
    <s v="Improve my body"/>
    <s v="Seabrook, TX"/>
    <x v="1"/>
    <s v="South"/>
    <m/>
    <x v="1"/>
    <n v="0"/>
  </r>
  <r>
    <x v="1704"/>
    <s v="A very happy &amp;amp; prosperous New Year 2015 to all. May God Bless us all. #2015 #NewYear #NewYearsResolution #godbless #loseweight #BeHappy"/>
    <x v="1"/>
    <s v="Lose weight"/>
    <s v="Los Angeles, CA"/>
    <x v="0"/>
    <s v="West"/>
    <m/>
    <x v="0"/>
    <n v="0"/>
  </r>
  <r>
    <x v="1704"/>
    <s v="#newyearsresolution I can hopefully achieve -- make less typos on Twitter."/>
    <x v="2"/>
    <s v="Use more social media"/>
    <s v="Boston, Massachusetts"/>
    <x v="13"/>
    <s v="Northeast"/>
    <s v="Atlantic Time (Canada)"/>
    <x v="1"/>
    <n v="0"/>
  </r>
  <r>
    <x v="1704"/>
    <s v="#NewYearsResolution Live in TheNow (a district in an alternate dimension).  Just gotta figure out where I left that vortex..."/>
    <x v="0"/>
    <s v="Humor about not Resolutions in general"/>
    <s v="Los Angeles, CA"/>
    <x v="0"/>
    <s v="West"/>
    <m/>
    <x v="1"/>
    <n v="0"/>
  </r>
  <r>
    <x v="1705"/>
    <s v="Well there goes another year w/o doing something productive #NYE2015 #NewYearsResolution do something productive_ÙÔ_ÙªÎ"/>
    <x v="2"/>
    <s v="Focus on my self"/>
    <s v="san Antonio"/>
    <x v="1"/>
    <s v="South"/>
    <m/>
    <x v="1"/>
    <n v="0"/>
  </r>
  <r>
    <x v="1705"/>
    <s v="I want to go back to america#NewYearsResolution"/>
    <x v="5"/>
    <s v="Other"/>
    <s v="BOSTON "/>
    <x v="13"/>
    <s v="Northeast"/>
    <m/>
    <x v="0"/>
    <m/>
  </r>
  <r>
    <x v="1706"/>
    <s v="#NewYearsResolution Finish my three ms and find an agent to sell them. Promote my current book &quot;End of Normal&quot; more."/>
    <x v="8"/>
    <s v="Ask for a raise"/>
    <s v="Seabrook, TX"/>
    <x v="1"/>
    <s v="South"/>
    <m/>
    <x v="1"/>
    <n v="0"/>
  </r>
  <r>
    <x v="1706"/>
    <s v="My #NewYearsResolution is 1080i."/>
    <x v="0"/>
    <s v="Humor about Recreation and Leisure Resolutions"/>
    <s v="Berkeley, CA"/>
    <x v="0"/>
    <s v="West"/>
    <s v="Pacific Time (US &amp; Canada)"/>
    <x v="1"/>
    <n v="0"/>
  </r>
  <r>
    <x v="1707"/>
    <s v="Be a Boss and buckle up tonight. Happy New Year's y'all! #NewYearsEve #NewYearsResolution #yougotthatright http://t.co/Qpvoiiy4W7"/>
    <x v="8"/>
    <s v="Other"/>
    <s v="Chicago"/>
    <x v="27"/>
    <s v="Midwest"/>
    <s v="Central Time (US &amp; Canada)"/>
    <x v="0"/>
    <m/>
  </r>
  <r>
    <x v="1708"/>
    <s v="Make a #NewYearsResolution to NOT drink and drive on #NewYearsEve: take a cab, walk, public trans, designated driver. http://t.co/LLvCjvuwRN"/>
    <x v="4"/>
    <s v="Other"/>
    <s v="Philadelphia, PA, USA"/>
    <x v="23"/>
    <s v="Northeast"/>
    <s v="Eastern Time (US &amp; Canada)"/>
    <x v="0"/>
    <n v="1"/>
  </r>
  <r>
    <x v="1708"/>
    <s v="It's #NewYearsResolution time. Don't know exactly what to &quot;resolute&quot; but I do know I wish for great health and personal growth in 2015 _Ù÷__Ù÷Ü"/>
    <x v="1"/>
    <s v="Other"/>
    <s v="ATL/NYC/LA"/>
    <x v="14"/>
    <s v="South"/>
    <s v="Pacific Time (US &amp; Canada)"/>
    <x v="1"/>
    <m/>
  </r>
  <r>
    <x v="1709"/>
    <s v="New Year's Goal: teach my cat how to make coffee.  #NewYearsResolution"/>
    <x v="0"/>
    <s v="Humor about Health and Fitness Resolutions"/>
    <s v="Cincinnati, Ohio"/>
    <x v="17"/>
    <s v="Midwest"/>
    <s v="Bangkok"/>
    <x v="1"/>
    <n v="0"/>
  </r>
  <r>
    <x v="1709"/>
    <s v="I'm tryna stop drinking sodas D: #newyearsresolution"/>
    <x v="1"/>
    <s v="Stop/Quit Drinking"/>
    <s v="TX "/>
    <x v="1"/>
    <s v="South"/>
    <s v="Central Time (US &amp; Canada)"/>
    <x v="1"/>
    <n v="0"/>
  </r>
  <r>
    <x v="1710"/>
    <s v="My #NewYearsResolution is to be less depressed. Which, in itself, is very depressing. Oh geeze, here we go again... #2015"/>
    <x v="2"/>
    <s v="Be more positive"/>
    <s v="Fort Worth, TX"/>
    <x v="1"/>
    <s v="South"/>
    <s v="Mountain Time (US &amp; Canada)"/>
    <x v="0"/>
    <n v="0"/>
  </r>
  <r>
    <x v="1710"/>
    <s v="@Envelopes_com I'm going to learn to crochet so I can donate blankets to needy families. #NewYearsResolution #morehandwrittennotes"/>
    <x v="4"/>
    <s v="Donate more to charity"/>
    <s v="Northern California"/>
    <x v="0"/>
    <s v="West"/>
    <s v="Pacific Time (US &amp; Canada)"/>
    <x v="1"/>
    <n v="0"/>
  </r>
  <r>
    <x v="1711"/>
    <s v="At last a resolution I can stick to! ‰ÛÏ@Seamless: #NewYearsResolution - Order more Seamless‰Û"/>
    <x v="0"/>
    <s v="Humor about Health and Fitness Resolutions"/>
    <s v="New York, NY"/>
    <x v="5"/>
    <s v="Northeast"/>
    <m/>
    <x v="0"/>
    <n v="0"/>
  </r>
  <r>
    <x v="1711"/>
    <s v="#NewYearsResolution thanks to @imgur http://t.co/Y2rtMwzAwO"/>
    <x v="0"/>
    <s v="Humor about Personal Growth and Interests Resolutions"/>
    <s v="Brooklyn, NY"/>
    <x v="5"/>
    <s v="Northeast"/>
    <s v="Atlantic Time (Canada)"/>
    <x v="1"/>
    <m/>
  </r>
  <r>
    <x v="1712"/>
    <s v="I need to meet @tylerfarr &amp;amp; @leebrice &amp;amp; @FrankieBallard  : ) #NewYearsResolution"/>
    <x v="5"/>
    <s v="Other"/>
    <s v="Fort Wayne, Indiana"/>
    <x v="32"/>
    <s v="Midwest"/>
    <m/>
    <x v="1"/>
    <n v="0"/>
  </r>
  <r>
    <x v="1712"/>
    <s v="What's your plan for 2015?  Mine is the triple our @easyeMerge subscribers and I have a plan!  #NewYearsResolution http://t.co/L04JMUhV6W"/>
    <x v="8"/>
    <s v="Join a startup"/>
    <s v="New Orleans, LA"/>
    <x v="12"/>
    <s v="South"/>
    <s v="Central Time (US &amp; Canada)"/>
    <x v="1"/>
    <n v="1"/>
  </r>
  <r>
    <x v="1713"/>
    <s v="RT @baconsportsbeer: Our #NewYearsResolution's: eat more bacon, watch more sports, drink more beer. Boomshakalaka! http://t.co/4hE7L9fPWt"/>
    <x v="5"/>
    <s v="Spend more time outside"/>
    <s v="Spanaway, WA"/>
    <x v="26"/>
    <s v="West"/>
    <s v="Pacific Time (US &amp; Canada)"/>
    <x v="0"/>
    <n v="2"/>
  </r>
  <r>
    <x v="1713"/>
    <s v="Take some time away from my professional work to interview my own parents. RT @oralhistreview: What's your #oralhistory #NewYearsResolution?"/>
    <x v="7"/>
    <s v="Make new friends"/>
    <s v="Reno, Nevada"/>
    <x v="2"/>
    <s v="West"/>
    <s v="Pacific Time (US &amp; Canada)"/>
    <x v="1"/>
    <n v="2"/>
  </r>
  <r>
    <x v="1714"/>
    <s v="My one and only #NewYearsResolution: #Run a #marathon #running"/>
    <x v="1"/>
    <s v="Run a half / full marathon"/>
    <s v="Sch'dy, N.Y."/>
    <x v="5"/>
    <s v="Northeast"/>
    <s v="Atlantic Time (Canada)"/>
    <x v="0"/>
    <n v="0"/>
  </r>
  <r>
    <x v="1714"/>
    <s v="This is how I‰Ûªm living a connected life in 2015. #NewYearsResolution http://t.co/cWNAny3Voz #ATTCrowd #ad"/>
    <x v="2"/>
    <s v="Be more friendly"/>
    <s v="New Mexico"/>
    <x v="28"/>
    <s v="West"/>
    <m/>
    <x v="1"/>
    <m/>
  </r>
  <r>
    <x v="1715"/>
    <s v="#NewYearsResolution To put as much passion into my life as my son puts into farting &amp;amp; staring at the invisible man behind me.  #2015"/>
    <x v="2"/>
    <s v="Improve my attitude"/>
    <s v="Seattle, WA"/>
    <x v="26"/>
    <s v="West"/>
    <s v="Pacific Time (US &amp; Canada)"/>
    <x v="1"/>
    <n v="0"/>
  </r>
  <r>
    <x v="1715"/>
    <s v="don't do it gradually. don't say, nah, I know myself, I won't follow through.  jump in with both feet and get after it. #NewYearsResolution"/>
    <x v="2"/>
    <s v="Face Fears"/>
    <s v="los angeles"/>
    <x v="0"/>
    <s v="West"/>
    <m/>
    <x v="1"/>
    <n v="0"/>
  </r>
  <r>
    <x v="1716"/>
    <s v="Expect a lot more #tweets from me this year. #NewYearsResolution included deleting #facebook app from #iphone #virtualcleanup"/>
    <x v="7"/>
    <s v="Other"/>
    <s v="Harford County, MD"/>
    <x v="35"/>
    <s v="South"/>
    <m/>
    <x v="1"/>
    <n v="0"/>
  </r>
  <r>
    <x v="1717"/>
    <s v="I will be posting a pic of #JimHarbaugh on my cousin's FB page everyday for the next year. #NewYearsResolution #JustBecause"/>
    <x v="0"/>
    <s v="Humor about New Years"/>
    <s v="California"/>
    <x v="0"/>
    <s v="West"/>
    <s v="Arizona"/>
    <x v="0"/>
    <n v="0"/>
  </r>
  <r>
    <x v="1717"/>
    <s v="#newyearsresolution: Don't pass out on the train ride home tonight."/>
    <x v="0"/>
    <s v="Humor about Recreation and Leisure Resolutions"/>
    <s v="Chicago"/>
    <x v="27"/>
    <s v="Midwest"/>
    <m/>
    <x v="1"/>
    <n v="0"/>
  </r>
  <r>
    <x v="1718"/>
    <s v="Excellent weight loss tip.. just get the flu #NewYearsResolution #20ThingsIWantFor2015"/>
    <x v="1"/>
    <s v="Lose weight"/>
    <s v="Conway, SC"/>
    <x v="4"/>
    <s v="South"/>
    <m/>
    <x v="0"/>
    <m/>
  </r>
  <r>
    <x v="1719"/>
    <s v="#NewYearsResolution : continue to date hilariously out of my league so when it inevitably fails it doesn't hurt so bad."/>
    <x v="7"/>
    <s v="Spend more time with significant other"/>
    <s v="Buffalo, New York"/>
    <x v="5"/>
    <s v="Northeast"/>
    <m/>
    <x v="0"/>
    <n v="0"/>
  </r>
  <r>
    <x v="1720"/>
    <s v="#NewYearsResolution... Last Years Me, with this years #Money!_ÙÕ¡_ÙÕü Im not changing shyt but my ways to get'n more money. #NamTlknBout #2015"/>
    <x v="3"/>
    <s v="Save money"/>
    <s v="Huntingdon Valley, Pa. "/>
    <x v="23"/>
    <s v="Northeast"/>
    <m/>
    <x v="0"/>
    <n v="1"/>
  </r>
  <r>
    <x v="1721"/>
    <s v="Team Rigell's #NewYearsResolution: continuously improve our service to you &amp;amp; your family! What's yours?"/>
    <x v="8"/>
    <s v="Other"/>
    <s v="Virginia Beach, VA"/>
    <x v="33"/>
    <s v="South"/>
    <s v="Quito"/>
    <x v="0"/>
    <n v="2"/>
  </r>
  <r>
    <x v="1721"/>
    <s v="Take the Photo-a-Day challenge! http://t.co/JKNkDAADRw #NewYearsResolution"/>
    <x v="2"/>
    <s v="Other"/>
    <s v="Iowa"/>
    <x v="19"/>
    <s v="Midwest"/>
    <s v="Central Time (US &amp; Canada)"/>
    <x v="0"/>
    <m/>
  </r>
  <r>
    <x v="1722"/>
    <s v="Stop eating over your laptop. #NewYearsResolution"/>
    <x v="0"/>
    <s v="Humor about Personal Growth and Interests Resolutions"/>
    <s v="Kalamazoo, MI"/>
    <x v="11"/>
    <s v="Midwest"/>
    <s v="Eastern Time (US &amp; Canada)"/>
    <x v="1"/>
    <n v="0"/>
  </r>
  <r>
    <x v="1722"/>
    <s v="My #NewYearsResolution; Start smoking and stop going to the gym"/>
    <x v="0"/>
    <s v="Humor about New Years"/>
    <s v="Gardner, KS, Merica"/>
    <x v="39"/>
    <s v="Midwest"/>
    <m/>
    <x v="0"/>
    <n v="0"/>
  </r>
  <r>
    <x v="1723"/>
    <s v="I ask for forgiveness from those I have hurt in the past. And patience as I pursue happiness for myself. #focusisme  #NewYearsResolution"/>
    <x v="2"/>
    <s v="Use less social media"/>
    <s v="Cleveland ohio"/>
    <x v="17"/>
    <s v="Midwest"/>
    <s v="Quito"/>
    <x v="0"/>
    <n v="0"/>
  </r>
  <r>
    <x v="1724"/>
    <s v="#NewYearsResolution  shooting for the stars #2015 will be the year"/>
    <x v="2"/>
    <s v="Be more positive"/>
    <s v="Atlanta Ga.International Pass"/>
    <x v="14"/>
    <s v="South"/>
    <s v="Quito"/>
    <x v="0"/>
    <n v="0"/>
  </r>
  <r>
    <x v="1724"/>
    <s v="Give my instruments more attention. #NewYearsResolution"/>
    <x v="6"/>
    <s v="Learn better time management practices"/>
    <s v="Kalamazoo, MI"/>
    <x v="11"/>
    <s v="Midwest"/>
    <s v="Eastern Time (US &amp; Canada)"/>
    <x v="1"/>
    <n v="0"/>
  </r>
  <r>
    <x v="1725"/>
    <s v="Setting the bar high for 2015 but I think I can do it #NewYearsResolution http://t.co/GIsjvqRBHV"/>
    <x v="5"/>
    <s v="Spend more time on my hobby"/>
    <s v="New York City"/>
    <x v="5"/>
    <s v="Northeast"/>
    <s v="Quito"/>
    <x v="1"/>
    <n v="0"/>
  </r>
  <r>
    <x v="1726"/>
    <s v="Fart in the elevator whenever riding with IT dudes. #NewYearsResolution #newyearnewme"/>
    <x v="0"/>
    <s v="Humor about Family/Friends/Relationships Resolutions"/>
    <s v="Memphis"/>
    <x v="7"/>
    <s v="South"/>
    <s v="Central Time (US &amp; Canada)"/>
    <x v="1"/>
    <n v="0"/>
  </r>
  <r>
    <x v="1727"/>
    <s v="Plan for 2015: say &quot;No&quot; more where I'd normally say &quot;Yes&quot;, and vice-versa. #NewYearsResolution"/>
    <x v="2"/>
    <s v="Other"/>
    <s v="Los Angeles"/>
    <x v="0"/>
    <s v="West"/>
    <s v="Pacific Time (US &amp; Canada)"/>
    <x v="0"/>
    <n v="0"/>
  </r>
  <r>
    <x v="1727"/>
    <s v="My #NewYearsResolution is to stay ahead of the endless grading and lesson planning. #teacherproblems"/>
    <x v="8"/>
    <s v="Ask for a raise"/>
    <s v="Boston, MA"/>
    <x v="13"/>
    <s v="Northeast"/>
    <s v="Eastern Time (US &amp; Canada)"/>
    <x v="1"/>
    <m/>
  </r>
  <r>
    <x v="1728"/>
    <s v="#NewYearsResolution To Live and be successful. . #FamilyFirst #IndieMusic http://t.co/RMSxUrv4W7"/>
    <x v="2"/>
    <s v="Acheive My Goals"/>
    <s v="Connecticut"/>
    <x v="30"/>
    <s v="Northeast"/>
    <s v="Atlantic Time (Canada)"/>
    <x v="0"/>
    <n v="1"/>
  </r>
  <r>
    <x v="1729"/>
    <s v="My #NewYearsResolution is to stick the budget we come up with and get rid of majority of our debt."/>
    <x v="3"/>
    <s v="Manage debt"/>
    <s v="Topeka, Kansas"/>
    <x v="39"/>
    <s v="Midwest"/>
    <s v="Central Time (US &amp; Canada)"/>
    <x v="0"/>
    <n v="0"/>
  </r>
  <r>
    <x v="1729"/>
    <s v="Getting ready to shoot our goal setting strategy segment for 2015 to air tomorrow @azfamily morning. #NewYearsResolution"/>
    <x v="8"/>
    <s v="Ask for a promotion"/>
    <s v="Scottsdale, AZ"/>
    <x v="22"/>
    <s v="West"/>
    <s v="Arizona"/>
    <x v="0"/>
    <m/>
  </r>
  <r>
    <x v="1730"/>
    <s v="My #NewYearsResolution is to quit drinking. #Milk"/>
    <x v="1"/>
    <s v="Drink Less Caffine"/>
    <s v="Charleston, SC"/>
    <x v="4"/>
    <s v="South"/>
    <s v="Eastern Time (US &amp; Canada)"/>
    <x v="0"/>
    <n v="0"/>
  </r>
  <r>
    <x v="1730"/>
    <s v="&quot;I am titanium.&quot; #NewYearsResolution"/>
    <x v="2"/>
    <s v="Appreciate what I have"/>
    <s v="Columbus, OH"/>
    <x v="17"/>
    <s v="Midwest"/>
    <s v="Eastern Time (US &amp; Canada)"/>
    <x v="1"/>
    <n v="0"/>
  </r>
  <r>
    <x v="1731"/>
    <s v="My #NewYearsResolution is to make this cold go away ..."/>
    <x v="1"/>
    <s v="Other"/>
    <s v="Sacramento, CA"/>
    <x v="0"/>
    <s v="West"/>
    <s v="Pacific Time (US &amp; Canada)"/>
    <x v="1"/>
    <n v="0"/>
  </r>
  <r>
    <x v="1732"/>
    <s v="Completed my last workout of 2014 at the gym. Ready for all the newbies of 2015 to come! #gymlife #NewYearsResolution"/>
    <x v="1"/>
    <s v="Excersize More"/>
    <s v="Manhattan, KS - Shawnee, KS"/>
    <x v="39"/>
    <s v="Midwest"/>
    <s v="Central Time (US &amp; Canada)"/>
    <x v="0"/>
    <n v="0"/>
  </r>
  <r>
    <x v="1732"/>
    <s v="RT @kiralies: #NewYearsResolution stop eating so much &amp;amp; actually try to lose weight &amp;amp; focus on school &amp;amp; save up money"/>
    <x v="1"/>
    <s v="Run a half / full marathon"/>
    <s v="Shelton"/>
    <x v="30"/>
    <s v="Northeast"/>
    <s v="Quito"/>
    <x v="1"/>
    <n v="3"/>
  </r>
  <r>
    <x v="1732"/>
    <s v="@USSportsmen to drop 200 lbs.. Of deciduous meat with a single shot!!! #hunting #NewYearsResolution  nothin better than deer jerky!!‰_•ü‰_•ü‰_•ü‰_•ü"/>
    <x v="5"/>
    <s v="Other"/>
    <s v="Ogden, Utah"/>
    <x v="40"/>
    <s v="West"/>
    <m/>
    <x v="1"/>
    <n v="1"/>
  </r>
  <r>
    <x v="1732"/>
    <s v="I find Calliou and beat him mercilessly. #NewYearsResolution"/>
    <x v="0"/>
    <s v="Humor about Personal Growth and Interests Resolutions"/>
    <s v="Boston, MA"/>
    <x v="13"/>
    <s v="Northeast"/>
    <s v="Eastern Time (US &amp; Canada)"/>
    <x v="0"/>
    <m/>
  </r>
  <r>
    <x v="1733"/>
    <s v="My #NewYearsResolution: to love beyond opinion, orientation and comfort. To love in Christ's likeness."/>
    <x v="2"/>
    <s v="Use more social media"/>
    <s v="Dayton, OH"/>
    <x v="17"/>
    <s v="Midwest"/>
    <s v="Central Time (US &amp; Canada)"/>
    <x v="1"/>
    <n v="0"/>
  </r>
  <r>
    <x v="1733"/>
    <s v="Resolution: Learn 20+ bluegrass tunes and get out to some jams #NewYearsResolution #dobro http://t.co/VpfQT1jNfx"/>
    <x v="9"/>
    <s v="Learn to play an instrument"/>
    <s v="Minneapolis"/>
    <x v="8"/>
    <s v="Midwest"/>
    <s v="Central Time (US &amp; Canada)"/>
    <x v="0"/>
    <n v="0"/>
  </r>
  <r>
    <x v="1733"/>
    <s v="RT @Chief_Squantto: #NewYearsResolution hate everyone oh look at a great start _Ù÷_"/>
    <x v="0"/>
    <s v="Humor about not Resolutions in general"/>
    <s v="Woodbridge"/>
    <x v="33"/>
    <s v="South"/>
    <s v="Eastern Time (US &amp; Canada)"/>
    <x v="1"/>
    <n v="6"/>
  </r>
  <r>
    <x v="1734"/>
    <s v="saw Unbroken last night so my new #NewYearsResolution is to marry Jack O'Connell"/>
    <x v="7"/>
    <s v="Spend more time with family"/>
    <s v="Philadelphia "/>
    <x v="23"/>
    <s v="Northeast"/>
    <s v="Eastern Time (US &amp; Canada)"/>
    <x v="1"/>
    <n v="0"/>
  </r>
  <r>
    <x v="1734"/>
    <s v="#NewYearsResolution Get Rich or Cry Trying."/>
    <x v="2"/>
    <s v="Have more patience"/>
    <s v="NH"/>
    <x v="43"/>
    <s v="Northeast"/>
    <m/>
    <x v="1"/>
    <n v="0"/>
  </r>
  <r>
    <x v="1735"/>
    <s v="#NewYearsResolution 2015: 1) Be as swift as the coursing river, 2) With all the force of a great typhoon,"/>
    <x v="2"/>
    <s v="Improve my attitude"/>
    <s v="State College, PA"/>
    <x v="23"/>
    <s v="Northeast"/>
    <m/>
    <x v="1"/>
    <n v="0"/>
  </r>
  <r>
    <x v="1735"/>
    <s v="#NewYearsResolution Must tone down self-pity level."/>
    <x v="2"/>
    <s v="Be more positive"/>
    <s v="Hilliard, OH"/>
    <x v="17"/>
    <s v="Midwest"/>
    <s v="Eastern Time (US &amp; Canada)"/>
    <x v="1"/>
    <n v="0"/>
  </r>
  <r>
    <x v="1735"/>
    <s v="Learn how to play the guitar. #NewYearsResolution _Ù_ü_Ù_¦"/>
    <x v="5"/>
    <s v="Hike more"/>
    <s v="Sunnyside, NY"/>
    <x v="5"/>
    <s v="Northeast"/>
    <s v="Atlantic Time (Canada)"/>
    <x v="1"/>
    <n v="0"/>
  </r>
  <r>
    <x v="1735"/>
    <s v="For my #NewYearsResolution I will get more sneakers!!_Ù÷_Ù÷_Ù÷_ÙÔ_ÙÔ_ÙÔ_ÙÔ #sneakers are important to #figfit‰Û_ http://t.co/3eDlxuQIdF"/>
    <x v="2"/>
    <s v="Update my wardrobe"/>
    <s v="New York"/>
    <x v="5"/>
    <s v="Northeast"/>
    <m/>
    <x v="0"/>
    <n v="0"/>
  </r>
  <r>
    <x v="1736"/>
    <s v="New Year's Resolution: Mentor Justin Bieber #letmehelpyou #NewYearsResolution"/>
    <x v="0"/>
    <s v="Humor about Health and Fitness Resolutions"/>
    <s v="Los Angeles, CA"/>
    <x v="0"/>
    <s v="West"/>
    <s v="Central Time (US &amp; Canada)"/>
    <x v="1"/>
    <n v="0"/>
  </r>
  <r>
    <x v="1737"/>
    <s v="#NewYearsResolution Let's see how fat I can get. #NYE2015 This @tacobell app is really gonna come in handy."/>
    <x v="0"/>
    <s v="Humor about Health and Fitness Resolutions"/>
    <s v="Columbus, OH"/>
    <x v="17"/>
    <s v="Midwest"/>
    <s v="Eastern Time (US &amp; Canada)"/>
    <x v="0"/>
    <n v="0"/>
  </r>
  <r>
    <x v="1737"/>
    <s v="declared 2015 the year of challenges! I will challenge my faith, mind, and body. #NewYearsResolution"/>
    <x v="2"/>
    <s v="Other"/>
    <s v="Temperance, MI"/>
    <x v="11"/>
    <s v="Midwest"/>
    <s v="Eastern Time (US &amp; Canada)"/>
    <x v="1"/>
    <n v="0"/>
  </r>
  <r>
    <x v="1737"/>
    <s v="My #NewYearsResolution: continue to live by my &quot;ix Values&quot;, develop #LiveitTeachit, and successfully achieve ABD/diss'n approval. #lovelife"/>
    <x v="2"/>
    <s v="Get my life together"/>
    <s v="Champaign, IL"/>
    <x v="27"/>
    <s v="Midwest"/>
    <s v="Eastern Time (US &amp; Canada)"/>
    <x v="1"/>
    <n v="0"/>
  </r>
  <r>
    <x v="1737"/>
    <s v="#NewYearsResolution Leave the past in the past. This should be done on #NewYearsEve"/>
    <x v="0"/>
    <s v="Humor about Family/Friends/Relationships Resolutions"/>
    <s v="BallerNation, GA"/>
    <x v="14"/>
    <s v="South"/>
    <s v="Atlantic Time (Canada)"/>
    <x v="0"/>
    <n v="0"/>
  </r>
  <r>
    <x v="1738"/>
    <s v="&quot;Promise next year I won't eat any more sweets.&quot; *12:03* &quot;Oh look, fruit salad.&quot; #NewYearsEve #NewYearsResolution"/>
    <x v="1"/>
    <s v="Eat healthier"/>
    <s v="Long Island, New York"/>
    <x v="5"/>
    <s v="Northeast"/>
    <s v="Kuala Lumpur"/>
    <x v="1"/>
    <n v="0"/>
  </r>
  <r>
    <x v="1738"/>
    <s v="RT @theaceleste: 2015, Im ready for 'ya! #NewYearsResolution http://t.co/ytnIlBSuiD"/>
    <x v="2"/>
    <s v="Be more positive"/>
    <s v="Kenner, Louisiana"/>
    <x v="12"/>
    <s v="South"/>
    <s v="Central Time (US &amp; Canada)"/>
    <x v="1"/>
    <n v="13"/>
  </r>
  <r>
    <x v="1739"/>
    <s v="I need to tweet more in 2015 to get my followers up lol #NewYearsResolution"/>
    <x v="2"/>
    <s v="Use more social media"/>
    <s v="Stamford "/>
    <x v="30"/>
    <s v="Northeast"/>
    <m/>
    <x v="0"/>
    <n v="0"/>
  </r>
  <r>
    <x v="1739"/>
    <s v="We only hurt the ones we love. By human nature were in a constant cycle of love, hurt, forgiveness, and trying again. #NewYearsResolution"/>
    <x v="7"/>
    <s v="Make more time for friends"/>
    <s v="Sacramento, CA"/>
    <x v="0"/>
    <s v="West"/>
    <s v="Eastern Time (US &amp; Canada)"/>
    <x v="0"/>
    <m/>
  </r>
  <r>
    <x v="1739"/>
    <s v="Quick #KenMasters doodle.  Can't wait for 2015, hoping to do some big things!#NewYearsResolution #grinding #art http://t.co/qEinbxz5Q1"/>
    <x v="8"/>
    <s v="Start a new business"/>
    <s v="Cleveland, OH"/>
    <x v="17"/>
    <s v="Midwest"/>
    <m/>
    <x v="0"/>
    <m/>
  </r>
  <r>
    <x v="1740"/>
    <s v="2015 is the year all my credit cards expire.  my #NewYearsResolution is to trick all my banks into renewing them.  #badcreditscore"/>
    <x v="3"/>
    <s v="Pay off bill(s)"/>
    <s v="NYC"/>
    <x v="5"/>
    <s v="Northeast"/>
    <s v="Eastern Time (US &amp; Canada)"/>
    <x v="0"/>
    <n v="0"/>
  </r>
  <r>
    <x v="1740"/>
    <s v="#NewYearsResolution is to not let my #CrohnsDisease control my life anymore. Im sick of giving myself shots in the stomach and being in pain"/>
    <x v="2"/>
    <s v="Other"/>
    <s v="Texas"/>
    <x v="1"/>
    <s v="South"/>
    <m/>
    <x v="1"/>
    <n v="0"/>
  </r>
  <r>
    <x v="1740"/>
    <s v="For 2015 I will use less #socialmedia. hahahaha #NewYearsResolution"/>
    <x v="0"/>
    <s v="Humor about Time Management/Organization Resolutions"/>
    <s v="Cape Cod"/>
    <x v="13"/>
    <s v="Northeast"/>
    <s v="Eastern Time (US &amp; Canada)"/>
    <x v="1"/>
    <n v="0"/>
  </r>
  <r>
    <x v="1741"/>
    <s v="Stop treating yourself as a victim of your past. Just be a confident survivor and you will be able to handle anything. #NewYearsResolution"/>
    <x v="2"/>
    <s v="Be more positive"/>
    <s v="Boston, MA/Durham, NC"/>
    <x v="13"/>
    <s v="Northeast"/>
    <s v="Eastern Time (US &amp; Canada)"/>
    <x v="1"/>
    <m/>
  </r>
  <r>
    <x v="1741"/>
    <s v="my new year's #resolution is #1080p.  at present time anything more would be cost prohibitive. #NewYearsResolution"/>
    <x v="0"/>
    <s v="Humor about Health and Fitness Resolutions"/>
    <s v="bucks county PA"/>
    <x v="23"/>
    <s v="Northeast"/>
    <s v="Eastern Time (US &amp; Canada)"/>
    <x v="0"/>
    <m/>
  </r>
  <r>
    <x v="1741"/>
    <s v="What is your financial or money saving #NewYearsResolution for 2015?"/>
    <x v="3"/>
    <s v="Save money"/>
    <s v="Tucson, Arizona"/>
    <x v="22"/>
    <s v="West"/>
    <s v="Arizona"/>
    <x v="1"/>
    <m/>
  </r>
  <r>
    <x v="1742"/>
    <s v="I normally don't make a #NewYearsResolution but this year I vow to read #agameofthrones. Bought the book a few months ago. Determined!"/>
    <x v="5"/>
    <s v="Spend more time on my hobby"/>
    <s v="Lawrenceville, GA"/>
    <x v="14"/>
    <s v="South"/>
    <s v="Eastern Time (US &amp; Canada)"/>
    <x v="1"/>
    <n v="0"/>
  </r>
  <r>
    <x v="1743"/>
    <s v="Can't wait to release some new music in 2015! #NewYearsResolution"/>
    <x v="8"/>
    <s v="Ask for a promotion"/>
    <s v="Nashville TN./Chicago, IL."/>
    <x v="7"/>
    <s v="South"/>
    <s v="Central Time (US &amp; Canada)"/>
    <x v="0"/>
    <n v="0"/>
  </r>
  <r>
    <x v="1743"/>
    <s v="I thought everyone goes to the gym AFTER #NewYear #NewYearsResolution it's my daily ritual that enables me to be healthy mind body &amp;amp; soul!"/>
    <x v="1"/>
    <s v="Excersize More"/>
    <s v="Dallas, TX"/>
    <x v="1"/>
    <s v="South"/>
    <s v="Eastern Time (US &amp; Canada)"/>
    <x v="0"/>
    <n v="0"/>
  </r>
  <r>
    <x v="1743"/>
    <s v="my #NewYearsResolution is to wake up every day and try not to hate my life lol"/>
    <x v="2"/>
    <s v="Be more positive"/>
    <s v="Northwest Missouri State Uni. "/>
    <x v="24"/>
    <s v="Midwest"/>
    <s v="Pacific Time (US &amp; Canada)"/>
    <x v="1"/>
    <n v="1"/>
  </r>
  <r>
    <x v="1744"/>
    <s v="Oh, my #NewYearsResolution was to get more attention. ‰ÛÓKelly Kapoor #TheOffice"/>
    <x v="2"/>
    <s v="Other"/>
    <s v="Boston, MA"/>
    <x v="13"/>
    <s v="Northeast"/>
    <s v="Eastern Time (US &amp; Canada)"/>
    <x v="1"/>
    <n v="0"/>
  </r>
  <r>
    <x v="1744"/>
    <s v="Can my #NewYearsResolution be to read more books and play with a cat? It's what I do every year anyway. http://t.co/tlTNtdydTb"/>
    <x v="5"/>
    <s v="Hike more"/>
    <s v="Los Angeles, CA"/>
    <x v="0"/>
    <s v="West"/>
    <s v="Pacific Time (US &amp; Canada)"/>
    <x v="1"/>
    <n v="0"/>
  </r>
  <r>
    <x v="1744"/>
    <s v="#NewYearsResolution obtaining an Xbox one"/>
    <x v="5"/>
    <s v="Buy a motorcycle"/>
    <s v="Campbellsville, Kentucky"/>
    <x v="41"/>
    <s v="South"/>
    <s v="Central Time (US &amp; Canada)"/>
    <x v="0"/>
    <m/>
  </r>
  <r>
    <x v="1744"/>
    <s v="Yes I'm clicking #unfollow on those that don't #folloback  Starting #2015 with a fresh start! #NewYearsResolution #follobackforfolloback"/>
    <x v="7"/>
    <s v="Other"/>
    <s v="Hayward, Ca"/>
    <x v="0"/>
    <s v="West"/>
    <s v="America/Los_Angeles"/>
    <x v="1"/>
    <m/>
  </r>
  <r>
    <x v="1745"/>
    <s v="I'd like to be a less grumpy commuter, but I work in Times Square. #NewYearsResolution"/>
    <x v="2"/>
    <s v="Have more patience"/>
    <s v="New York"/>
    <x v="5"/>
    <s v="Northeast"/>
    <s v="Eastern Time (US &amp; Canada)"/>
    <x v="1"/>
    <n v="0"/>
  </r>
  <r>
    <x v="1745"/>
    <s v="Which language should I learn? http://t.co/nJIT18ByfN #NewYearsResolution #languagelearning"/>
    <x v="9"/>
    <s v="Learn a new language"/>
    <s v="Washington DC :)"/>
    <x v="18"/>
    <s v="South"/>
    <s v="Brussels"/>
    <x v="1"/>
    <m/>
  </r>
  <r>
    <x v="1746"/>
    <s v="A #NewYearsResolution of less Facebook, more Twitter. Don't tell my FB friends."/>
    <x v="2"/>
    <s v="Spend less time on Facebook"/>
    <s v="Milwaukee, WI"/>
    <x v="6"/>
    <s v="Midwest"/>
    <s v="Central Time (US &amp; Canada)"/>
    <x v="1"/>
    <n v="0"/>
  </r>
  <r>
    <x v="1746"/>
    <s v="@TangaRae12 I don't stay on top of my Twitter like I should.   #NewYearsresolution"/>
    <x v="2"/>
    <s v="Use more social media"/>
    <s v="topeka, kansas"/>
    <x v="39"/>
    <s v="Midwest"/>
    <m/>
    <x v="0"/>
    <n v="0"/>
  </r>
  <r>
    <x v="1746"/>
    <s v="New Year's resolution: Make pregnancy discrimination in the #workplace a thing of the past. http://t.co/jtQYmRoJnC #NewYearsResolution #moms"/>
    <x v="4"/>
    <s v="Find a charity to support"/>
    <s v="Arlington, VA."/>
    <x v="33"/>
    <s v="South"/>
    <s v="Eastern Time (US &amp; Canada)"/>
    <x v="0"/>
    <n v="0"/>
  </r>
  <r>
    <x v="1746"/>
    <s v="@tnoconnor @SarahRamler UGH! We need to find a better trivia location. One with a dec time and rockin' food. #NewYearsResolution"/>
    <x v="5"/>
    <s v="Other"/>
    <s v="Minneapolis, MN"/>
    <x v="8"/>
    <s v="Midwest"/>
    <s v="Central Time (US &amp; Canada)"/>
    <x v="1"/>
    <n v="0"/>
  </r>
  <r>
    <x v="1747"/>
    <s v="#newyearsresolution #vegan #wellness #juice #detox! My 1st wkshp @ @thespringsla! Revamp your diet and discover inner bliss!..."/>
    <x v="1"/>
    <s v="Lose weight"/>
    <s v="NYC"/>
    <x v="5"/>
    <s v="Northeast"/>
    <s v="Eastern Time (US &amp; Canada)"/>
    <x v="1"/>
    <n v="0"/>
  </r>
  <r>
    <x v="1747"/>
    <s v="RT @ChelsaeWagner: &quot;Be good to people. Popularity fades, kindness does not.&quot; #NewYearsResolution"/>
    <x v="2"/>
    <s v="Respect Others"/>
    <s v="Rainsville, AL"/>
    <x v="37"/>
    <s v="South"/>
    <s v="Arizona"/>
    <x v="1"/>
    <n v="3"/>
  </r>
  <r>
    <x v="1748"/>
    <s v="I think my #NewYearsResolution is gunna be to be using social media more. Ppl think I've fallen off the face off the earth _ÙÎ__ÙÎ"/>
    <x v="0"/>
    <s v="Humor about Finance Resolutions"/>
    <s v="Austin, TX"/>
    <x v="1"/>
    <s v="South"/>
    <s v="Central Time (US &amp; Canada)"/>
    <x v="0"/>
    <n v="0"/>
  </r>
  <r>
    <x v="1748"/>
    <s v="&quot;Resolution One: I will live for God. Resolution Two: If no one else does, I still will.&quot; -Johnathan Edwards #NewYearsResolution"/>
    <x v="2"/>
    <s v="Focus on Religion and Faith"/>
    <s v=" Illinois"/>
    <x v="27"/>
    <s v="Midwest"/>
    <s v="Mountain Time (US &amp; Canada)"/>
    <x v="1"/>
    <n v="0"/>
  </r>
  <r>
    <x v="1748"/>
    <s v="#newyearsresolution - This fortune cookie. http://t.co/vUnzo51WVq"/>
    <x v="2"/>
    <s v="Improve my attitude"/>
    <s v="Louisiana"/>
    <x v="12"/>
    <s v="South"/>
    <s v="Central Time (US &amp; Canada)"/>
    <x v="0"/>
    <n v="0"/>
  </r>
  <r>
    <x v="1748"/>
    <s v="RT @CassanoAnthony: ‰ÛÏ@Itz_Ahmed7: #NewYearsResolution Ima be a savage‰Û_Ù÷â"/>
    <x v="2"/>
    <s v="Focus on my self"/>
    <s v="Erie, PA"/>
    <x v="23"/>
    <s v="Northeast"/>
    <m/>
    <x v="0"/>
    <n v="1"/>
  </r>
  <r>
    <x v="1748"/>
    <s v="#newyearsresolution: less tv ...but way more netflix once &quot;friends&quot; becomes available tomorrow. #seeya"/>
    <x v="5"/>
    <s v="Other"/>
    <s v="i ‰ª´ ny."/>
    <x v="5"/>
    <s v="Northeast"/>
    <s v="Eastern Time (US &amp; Canada)"/>
    <x v="1"/>
    <m/>
  </r>
  <r>
    <x v="1749"/>
    <s v="Stop drunk tweeting. #NewYearsResolution"/>
    <x v="2"/>
    <s v="Be more positive"/>
    <s v="Milwaukee, WI"/>
    <x v="6"/>
    <s v="Midwest"/>
    <s v="Central Time (US &amp; Canada)"/>
    <x v="1"/>
    <n v="0"/>
  </r>
  <r>
    <x v="1749"/>
    <s v="Everyone's #NewYearsResolution seems to be to work out more. I already do a lot of that, mine is to get more rest &amp;amp; relaxation."/>
    <x v="5"/>
    <s v="Take more vacation"/>
    <s v="Hollywood, CA"/>
    <x v="0"/>
    <s v="West"/>
    <m/>
    <x v="0"/>
    <n v="0"/>
  </r>
  <r>
    <x v="1750"/>
    <s v="My #NewYearsResolution: figure out how to get my daughter to stop recording the @Uverse Attention Channel http://t.co/5p62ambIbR"/>
    <x v="7"/>
    <s v="Have a baby"/>
    <s v="Kokomo / Indianapolis"/>
    <x v="32"/>
    <s v="Midwest"/>
    <s v="Eastern Time (US &amp; Canada)"/>
    <x v="0"/>
    <n v="0"/>
  </r>
  <r>
    <x v="1750"/>
    <s v="Talk to people at the bar your own age. #NewYearsResolution"/>
    <x v="7"/>
    <s v="Find a Girlfriend"/>
    <s v="Milwaukee, WI"/>
    <x v="6"/>
    <s v="Midwest"/>
    <s v="Central Time (US &amp; Canada)"/>
    <x v="1"/>
    <n v="0"/>
  </r>
  <r>
    <x v="1750"/>
    <s v="2015: - Stop keeping quiet when something upsets me. I'm allowed to be upset and I'm allowed to make that known.#NewYearsResolution"/>
    <x v="2"/>
    <s v="Appreciate what I have"/>
    <s v="Huntersville, North Carolina"/>
    <x v="29"/>
    <s v="South"/>
    <s v="Eastern Time (US &amp; Canada)"/>
    <x v="1"/>
    <n v="0"/>
  </r>
  <r>
    <x v="1750"/>
    <s v="LESS RUB MORE TUG #NewYearsResolution"/>
    <x v="0"/>
    <s v="Humor about Time Management/Organization Resolutions"/>
    <s v="New York/London/Coeur d'Alene"/>
    <x v="5"/>
    <s v="Northeast"/>
    <s v="Quito"/>
    <x v="0"/>
    <m/>
  </r>
  <r>
    <x v="1750"/>
    <s v="I just want to win. Win at everything I do. #NewYearsResolution ( quote from @khloekardashian )"/>
    <x v="2"/>
    <s v="Acheive My Goals"/>
    <s v="New York &amp; Atlanta "/>
    <x v="5"/>
    <s v="Northeast"/>
    <s v="Pacific Time (US &amp; Canada)"/>
    <x v="1"/>
    <m/>
  </r>
  <r>
    <x v="1751"/>
    <s v="#NewYearsResolution No more #NikkiManaj in her underpants in #2015"/>
    <x v="0"/>
    <s v="Humor about Recreation and Leisure Resolutions"/>
    <s v="Los Angeles"/>
    <x v="0"/>
    <s v="West"/>
    <s v="Pacific Time (US &amp; Canada)"/>
    <x v="0"/>
    <n v="0"/>
  </r>
  <r>
    <x v="1751"/>
    <s v="2015: - Accept that I can't be the same parent that my mom was. I will make mistakes and that's okay. #NewYearsResolution"/>
    <x v="2"/>
    <s v="Learn to let things go"/>
    <s v="Huntersville, North Carolina"/>
    <x v="29"/>
    <s v="South"/>
    <s v="Eastern Time (US &amp; Canada)"/>
    <x v="1"/>
    <n v="1"/>
  </r>
  <r>
    <x v="1752"/>
    <s v="#NewYearsResolution Consume more organic calories. #HappyNewYear #2015"/>
    <x v="1"/>
    <s v="Other"/>
    <s v="Clarendon Hills, IL"/>
    <x v="27"/>
    <s v="Midwest"/>
    <s v="Pacific Time (US &amp; Canada)"/>
    <x v="0"/>
    <n v="0"/>
  </r>
  <r>
    <x v="1752"/>
    <s v="@Mearlonfox13 @nashvillescoop Just flush it out with an extra liter of water. #NewYearsResolution"/>
    <x v="0"/>
    <s v="Humor about Health and Fitness Resolutions"/>
    <s v="Memphis, TN"/>
    <x v="7"/>
    <s v="South"/>
    <s v="Central Time (US &amp; Canada)"/>
    <x v="1"/>
    <n v="1"/>
  </r>
  <r>
    <x v="1753"/>
    <s v="Pretty much! #storyofmylife #truestory #lifestyle #newyearsresolution #newyearseve #2015‰Û_ http://t.co/uYo606tOFW"/>
    <x v="0"/>
    <s v="Humor about not Resolutions in general"/>
    <s v="Houston, TX / Puerto Rico"/>
    <x v="1"/>
    <s v="South"/>
    <s v="Mountain Time (US &amp; Canada)"/>
    <x v="0"/>
    <n v="0"/>
  </r>
  <r>
    <x v="1753"/>
    <s v="#NewYearsResolution: move to Colombia"/>
    <x v="2"/>
    <s v="Make better decisions"/>
    <s v="MIA | NYC "/>
    <x v="5"/>
    <s v="Northeast"/>
    <s v="Eastern Time (US &amp; Canada)"/>
    <x v="1"/>
    <n v="0"/>
  </r>
  <r>
    <x v="1753"/>
    <s v="Be kind, for everyone you meet are fighting a hard battle. - Plato #quote #thoughtsfor2015 #NewYearsResolution"/>
    <x v="4"/>
    <s v="Spread Peace"/>
    <s v="Omaha, NE"/>
    <x v="31"/>
    <s v="Midwest"/>
    <s v="Central America"/>
    <x v="0"/>
    <n v="2"/>
  </r>
  <r>
    <x v="1753"/>
    <s v="It looks like I'll be keeping my #YearsEndResolution. ^_^ My #NewYearsResolution will be the REAL test. But I think I can do it."/>
    <x v="2"/>
    <s v="Improve my attitude"/>
    <s v="Portland, OR, USA"/>
    <x v="21"/>
    <s v="West"/>
    <s v="Pacific Time (US &amp; Canada)"/>
    <x v="0"/>
    <m/>
  </r>
  <r>
    <x v="1754"/>
    <s v="2015 - Let's all take personal responsibility.   #NewYearsResolution"/>
    <x v="2"/>
    <s v="Improve my attitude"/>
    <s v="Tampa"/>
    <x v="3"/>
    <s v="South"/>
    <s v="Eastern Time (US &amp; Canada)"/>
    <x v="0"/>
    <n v="0"/>
  </r>
  <r>
    <x v="1754"/>
    <s v="RT @LikleBludKlart: #NewYearsResolution take more pictures _ÙÕø"/>
    <x v="5"/>
    <s v="Spend more time on my hobby"/>
    <s v="Suffolk"/>
    <x v="33"/>
    <s v="South"/>
    <m/>
    <x v="1"/>
    <n v="3"/>
  </r>
  <r>
    <x v="1755"/>
    <s v="#NewYearsResolution less stress, smile more, ride like there is no tomorrow and never give up."/>
    <x v="2"/>
    <s v="Be more positive"/>
    <s v="Oklahoma"/>
    <x v="16"/>
    <s v="South"/>
    <s v="Central Time (US &amp; Canada)"/>
    <x v="1"/>
    <n v="21"/>
  </r>
  <r>
    <x v="1756"/>
    <s v="My #NewYearsResolution is to finally watch #Frozen"/>
    <x v="5"/>
    <s v="See a Concert/Show"/>
    <s v="Southwest Kansas"/>
    <x v="39"/>
    <s v="Midwest"/>
    <s v="Quito"/>
    <x v="0"/>
    <n v="0"/>
  </r>
  <r>
    <x v="1756"/>
    <s v="Everybody wants a kiss tonite ... Everyone wants herpes for 2015!!!! #soexcited #partytime #newyearsresolution"/>
    <x v="5"/>
    <s v="Take a trip"/>
    <s v="Fort Lauderdale, FL"/>
    <x v="3"/>
    <s v="South"/>
    <s v="Quito"/>
    <x v="0"/>
    <m/>
  </r>
  <r>
    <x v="1756"/>
    <s v="OneBlueLenz.io: Another #startup #NewYearsResolution: Document my #JavaScript code//This code is how OneBlueLenz does #socialmediaDone!"/>
    <x v="9"/>
    <s v="Other"/>
    <s v="MIT"/>
    <x v="13"/>
    <s v="Northeast"/>
    <s v="Eastern Time (US &amp; Canada)"/>
    <x v="0"/>
    <m/>
  </r>
  <r>
    <x v="1756"/>
    <s v="My #NewYearsResolution is to not have a resolution"/>
    <x v="0"/>
    <s v="Humor about not Keeping Resolutions"/>
    <s v="Buffalo, NY"/>
    <x v="5"/>
    <s v="Northeast"/>
    <m/>
    <x v="0"/>
    <m/>
  </r>
  <r>
    <x v="1756"/>
    <s v="Find new editing programs for those Foley selfies. #NewYearsResolution"/>
    <x v="8"/>
    <s v="Ask for a promotion"/>
    <s v="South Carolina ‰÷Û"/>
    <x v="4"/>
    <s v="South"/>
    <s v="Eastern Time (US &amp; Canada)"/>
    <x v="1"/>
    <m/>
  </r>
  <r>
    <x v="1757"/>
    <s v="I get to start reading my Chronological Bible tomorrow so that's what 2015 holds. #stoked #Bible #NewYear #NewYearsResolution #NewYearsEve"/>
    <x v="2"/>
    <s v="Focus on Religion and Faith"/>
    <s v="Bothell, WA"/>
    <x v="26"/>
    <s v="West"/>
    <m/>
    <x v="1"/>
    <n v="0"/>
  </r>
  <r>
    <x v="1757"/>
    <s v="Just wanna be a better me in 2015 #NewYearsResolution"/>
    <x v="2"/>
    <s v="Be more positive"/>
    <s v="jonesville "/>
    <x v="33"/>
    <s v="South"/>
    <s v="Mountain Time (US &amp; Canada)"/>
    <x v="1"/>
    <n v="0"/>
  </r>
  <r>
    <x v="1757"/>
    <s v="My #NewYearsResolution is to get my career ready and focus on school _ÙÒÐ"/>
    <x v="8"/>
    <s v="Get a new job"/>
    <s v="Chicago | Florida "/>
    <x v="3"/>
    <s v="South"/>
    <s v="Quito"/>
    <x v="1"/>
    <n v="0"/>
  </r>
  <r>
    <x v="1757"/>
    <s v="My new year's resolution is to improve my focus and the rest will carry itself #NYE2015 #NewYearsResolution"/>
    <x v="2"/>
    <s v="Be more positive"/>
    <s v="Mississippi"/>
    <x v="9"/>
    <s v="South"/>
    <s v="Central Time (US &amp; Canada)"/>
    <x v="0"/>
    <n v="0"/>
  </r>
  <r>
    <x v="1758"/>
    <s v="Celebrate life each day and chose positive resolutions , not just just on #NewYearsEve #NewYearsResolution hello 2015 live out loud"/>
    <x v="2"/>
    <s v="Adopt a pet"/>
    <s v="Wisconsin"/>
    <x v="6"/>
    <s v="Midwest"/>
    <s v="Central Time (US &amp; Canada)"/>
    <x v="1"/>
    <n v="0"/>
  </r>
  <r>
    <x v="1758"/>
    <s v="Grow out my eyebrows #NewYearsResolution"/>
    <x v="1"/>
    <s v="Improve my body"/>
    <s v="Chicago"/>
    <x v="27"/>
    <s v="Midwest"/>
    <s v="Eastern Time (US &amp; Canada)"/>
    <x v="1"/>
    <m/>
  </r>
  <r>
    <x v="1758"/>
    <s v="My #NewYearsResolution: [Read photo first] &amp;amp; check out #AgeOfUltron &amp;amp; #terminatorgenisys #NewYearsEve http://t.co/J3CMxsMBrK"/>
    <x v="5"/>
    <s v="Spend more time on my hobby"/>
    <s v="Islip, Long Island NY"/>
    <x v="5"/>
    <s v="Northeast"/>
    <m/>
    <x v="1"/>
    <m/>
  </r>
  <r>
    <x v="1758"/>
    <s v="#NewYearsResolution I only speak the truth _ÙªÎ http://t.co/PTQB1035mI"/>
    <x v="2"/>
    <s v="Be more positive"/>
    <s v="Columbus OH"/>
    <x v="17"/>
    <s v="Midwest"/>
    <s v="Central Time (US &amp; Canada)"/>
    <x v="1"/>
    <m/>
  </r>
  <r>
    <x v="1759"/>
    <s v="Can Blake Griffin be my baby daddy? K cool. #NewYearsResolution"/>
    <x v="0"/>
    <s v="Humor about New Years"/>
    <s v="BOISE"/>
    <x v="36"/>
    <s v="West"/>
    <s v="Mountain Time (US &amp; Canada)"/>
    <x v="1"/>
    <m/>
  </r>
  <r>
    <x v="1759"/>
    <s v="My New Year's resolution: replace the sweatpants with a hole in the butt with a new pair. #goals #newyearsresolution @IamEnidColeslaw"/>
    <x v="0"/>
    <s v="Humor about Health and Fitness Resolutions"/>
    <s v="WESTSIDE G RAP MICHIGAN"/>
    <x v="11"/>
    <s v="Midwest"/>
    <s v="Eastern Time (US &amp; Canada)"/>
    <x v="1"/>
    <m/>
  </r>
  <r>
    <x v="1760"/>
    <s v="After this pack of cigs I'm done #NewYearsResolution"/>
    <x v="1"/>
    <s v="Quit smoking"/>
    <s v="East Lansing"/>
    <x v="11"/>
    <s v="Midwest"/>
    <m/>
    <x v="1"/>
    <n v="0"/>
  </r>
  <r>
    <x v="1760"/>
    <s v="Seriously My #NewYearsResolution is to make my Wife happier !"/>
    <x v="7"/>
    <s v="Spend more time with family"/>
    <s v="7097 Amboy Rd SI,NY"/>
    <x v="5"/>
    <s v="Northeast"/>
    <s v="Central Time (US &amp; Canada)"/>
    <x v="0"/>
    <n v="0"/>
  </r>
  <r>
    <x v="1760"/>
    <s v="OneBlueLenz.io: My #startup #NewYearsResolution: Learn #CSS*Gets stuck 8 hours positioning a div*Okay back to #twitterbootstrap defaults"/>
    <x v="8"/>
    <s v="Get a new job"/>
    <s v="MIT"/>
    <x v="13"/>
    <s v="Northeast"/>
    <s v="Quito"/>
    <x v="0"/>
    <n v="0"/>
  </r>
  <r>
    <x v="1761"/>
    <s v="#NewYearsResolution Be Awesome #HowIMetYourMother #Hello2015 http://t.co/otG2geeJta"/>
    <x v="2"/>
    <s v="Improve my appearance"/>
    <s v="Los Angeles, CA"/>
    <x v="0"/>
    <s v="West"/>
    <s v="Pacific Time (US &amp; Canada)"/>
    <x v="1"/>
    <n v="0"/>
  </r>
  <r>
    <x v="1761"/>
    <s v="RT @Wallshark84: #NewYearsResolution More Cardio: https://t.co/xZ17hUf2VK"/>
    <x v="1"/>
    <s v="Improve my body"/>
    <s v="AR, God's Country"/>
    <x v="46"/>
    <s v="South"/>
    <m/>
    <x v="0"/>
    <m/>
  </r>
  <r>
    <x v="1762"/>
    <s v="I'm really good at kissing people I don't have feelings for. Stop doing that. #NewYearsResolution"/>
    <x v="2"/>
    <s v="Be more positive"/>
    <s v="Utah"/>
    <x v="40"/>
    <s v="West"/>
    <s v="Mountain Time (US &amp; Canada)"/>
    <x v="1"/>
    <n v="0"/>
  </r>
  <r>
    <x v="1762"/>
    <s v="RT @velsburylegg: @hpapolo love it! My #NewYearsResolution is ... Bring on the #ponies #polo &amp;amp; time with #friends #Happy2015 http://t.co/4L‰Û_"/>
    <x v="7"/>
    <s v="Have a baby"/>
    <s v="Wellington, FL  USA"/>
    <x v="3"/>
    <s v="South"/>
    <m/>
    <x v="1"/>
    <m/>
  </r>
  <r>
    <x v="1762"/>
    <s v="RT @AndrewBasstard: The only realistic thing to accomplish your goals is to gain weight, lose money and become more distant to your friends‰Û_"/>
    <x v="0"/>
    <s v="Humor about not Resolutions in general"/>
    <s v="63rd And Walnut"/>
    <x v="23"/>
    <s v="Northeast"/>
    <s v="Pacific Time (US &amp; Canada)"/>
    <x v="0"/>
    <m/>
  </r>
  <r>
    <x v="1763"/>
    <s v="Attend the Temple A LOT #NewYearsResolution"/>
    <x v="2"/>
    <s v="Focus on Religion and Faith"/>
    <s v="Utah"/>
    <x v="40"/>
    <s v="West"/>
    <s v="Mountain Time (US &amp; Canada)"/>
    <x v="1"/>
    <n v="0"/>
  </r>
  <r>
    <x v="1763"/>
    <s v="I going to try to reduce my caffeine and sugar intake in 2015. Drink coffee like a fiend. #NewYearsResolution"/>
    <x v="1"/>
    <s v="Eat Less Sugar"/>
    <s v="Green Bay,Wisconsin"/>
    <x v="6"/>
    <s v="Midwest"/>
    <s v="Central Time (US &amp; Canada)"/>
    <x v="0"/>
    <n v="0"/>
  </r>
  <r>
    <x v="1764"/>
    <s v="Maybe start dating _Ù÷Õ #NewYearsResolution #maybe"/>
    <x v="5"/>
    <s v="Other"/>
    <s v="Utah"/>
    <x v="40"/>
    <s v="West"/>
    <s v="Mountain Time (US &amp; Canada)"/>
    <x v="1"/>
    <n v="0"/>
  </r>
  <r>
    <x v="1764"/>
    <s v="Friend: I'm finished with white women, that's my #NewYearsResolution Me: You said that last year. Friend: I mean it this year. Me: I hear ya"/>
    <x v="0"/>
    <s v="Humor about New Years"/>
    <s v="Morgantown, WV"/>
    <x v="10"/>
    <s v="South"/>
    <s v="Atlantic Time (Canada)"/>
    <x v="0"/>
    <n v="0"/>
  </r>
  <r>
    <x v="1764"/>
    <s v="My #NewYearsResolution is to gain weight. RT if you agree"/>
    <x v="0"/>
    <s v="Humor about Health and Fitness Resolutions"/>
    <s v="Melrose, Massachusetts"/>
    <x v="13"/>
    <s v="Northeast"/>
    <s v="Eastern Time (US &amp; Canada)"/>
    <x v="0"/>
    <n v="0"/>
  </r>
  <r>
    <x v="1765"/>
    <s v="Crush more boy's hearts #NewYearsResolution"/>
    <x v="7"/>
    <s v="Make new friends"/>
    <s v="UW-Milwaukee "/>
    <x v="6"/>
    <s v="Midwest"/>
    <m/>
    <x v="1"/>
    <n v="0"/>
  </r>
  <r>
    <x v="1765"/>
    <s v="#NewYearsResolution drink more Mountain Dew and eat more Five Guys"/>
    <x v="0"/>
    <s v="Humor about Personal Growth and Interests Resolutions"/>
    <s v="Madison"/>
    <x v="6"/>
    <s v="Midwest"/>
    <s v="Central Time (US &amp; Canada)"/>
    <x v="0"/>
    <n v="0"/>
  </r>
  <r>
    <x v="1766"/>
    <s v="My #NewYearsResolution is to treat people the way they treat me! #NYE2015"/>
    <x v="7"/>
    <s v="Other"/>
    <s v="Buffalo, NY"/>
    <x v="5"/>
    <s v="Northeast"/>
    <m/>
    <x v="1"/>
    <n v="0"/>
  </r>
  <r>
    <x v="1766"/>
    <s v="My #NewYearsResolution ? Watching every season of Friends ! #Netflix #GoalsFor2015"/>
    <x v="5"/>
    <s v="Spend more time on my hobby"/>
    <s v="tempe,az"/>
    <x v="22"/>
    <s v="West"/>
    <m/>
    <x v="1"/>
    <n v="0"/>
  </r>
  <r>
    <x v="1766"/>
    <s v="HAPPY NEW YEAR !!! From our waves to yours! #NYE2015 #NewYearsEve #NewYearsResolution"/>
    <x v="0"/>
    <s v="Humor about Helping Others Resolutions"/>
    <s v="San Diego, CA, USA"/>
    <x v="0"/>
    <s v="West"/>
    <s v="Pacific Time (US &amp; Canada)"/>
    <x v="0"/>
    <m/>
  </r>
  <r>
    <x v="1766"/>
    <s v="My #NewYearsResolution: Including, checking out #AgeOfUltron and #TerminatorGenisys. #NewYearsEve http://t.co/CJwyPfCkAl"/>
    <x v="5"/>
    <s v="Other"/>
    <s v="Islip, Long Island NY"/>
    <x v="5"/>
    <s v="Northeast"/>
    <m/>
    <x v="1"/>
    <m/>
  </r>
  <r>
    <x v="1767"/>
    <s v="My #NewYearsResolution is working on #Spanish and #French with help from @duolingo"/>
    <x v="9"/>
    <s v="Learn a new language"/>
    <s v="Rochester, NY"/>
    <x v="5"/>
    <s v="Northeast"/>
    <m/>
    <x v="1"/>
    <n v="0"/>
  </r>
  <r>
    <x v="1768"/>
    <s v="My #NewYearsResolution  is #HD"/>
    <x v="0"/>
    <s v="Other"/>
    <s v="Rhode Island (not Long Island)"/>
    <x v="38"/>
    <s v="Northeast"/>
    <s v="Quito"/>
    <x v="0"/>
    <n v="0"/>
  </r>
  <r>
    <x v="1768"/>
    <s v="Goal for 2015? Sleep. Sleep and never wake up. #NewYearsResolution"/>
    <x v="0"/>
    <s v="Humor about Health and Fitness Resolutions"/>
    <s v="Ohio... I think."/>
    <x v="17"/>
    <s v="Midwest"/>
    <m/>
    <x v="0"/>
    <n v="0"/>
  </r>
  <r>
    <x v="1769"/>
    <s v="RT @superb_pat: #NewYearsResolution new year new _Ù÷¼_Ù÷ä http://t.co/Q9n9GTlqw7"/>
    <x v="5"/>
    <s v="Other"/>
    <s v="Reidsville, NC"/>
    <x v="29"/>
    <s v="South"/>
    <s v="Atlantic Time (Canada)"/>
    <x v="0"/>
    <n v="3"/>
  </r>
  <r>
    <x v="1770"/>
    <s v="2015 will be spent replacing all of the bad memories with good ones. #NewYearsResolution"/>
    <x v="2"/>
    <s v="Watch less TV"/>
    <s v="San Marcos, TX"/>
    <x v="1"/>
    <s v="South"/>
    <s v="Central Time (US &amp; Canada)"/>
    <x v="1"/>
    <n v="1"/>
  </r>
  <r>
    <x v="1771"/>
    <s v="#NewYearsResolution - Become more of an #empath, live in #novelty, start doing some #cardio, and #keepitsilly. #liveit #loveit"/>
    <x v="1"/>
    <s v="Go to the gym more"/>
    <s v="St. Louis"/>
    <x v="24"/>
    <s v="Midwest"/>
    <m/>
    <x v="0"/>
    <n v="0"/>
  </r>
  <r>
    <x v="1771"/>
    <s v="My #NewYearsResolution is to appreciate my friends more. Also to get friends."/>
    <x v="7"/>
    <s v="Make new friends"/>
    <s v="Kansas City"/>
    <x v="24"/>
    <s v="Midwest"/>
    <s v="Eastern Time (US &amp; Canada)"/>
    <x v="0"/>
    <n v="0"/>
  </r>
  <r>
    <x v="1772"/>
    <s v="Eat better, exercise more, spend less.....you know, the usual sh*t #NewYearsResolution #HappyNewYear"/>
    <x v="1"/>
    <s v="Improve my body"/>
    <s v="Monterey, CA"/>
    <x v="0"/>
    <s v="West"/>
    <m/>
    <x v="1"/>
    <n v="0"/>
  </r>
  <r>
    <x v="1772"/>
    <s v="‰ÛÏ@parksandrecnbc: Avoid getting Jammed in 2015. #NewYearsResolution‰Û @AP_West @rach5060"/>
    <x v="2"/>
    <s v="Be more positive"/>
    <s v="Columbus, OH"/>
    <x v="17"/>
    <s v="Midwest"/>
    <s v="Eastern Time (US &amp; Canada)"/>
    <x v="0"/>
    <n v="0"/>
  </r>
  <r>
    <x v="1772"/>
    <s v="#NewYearsResolution I wanna defeat the giant monkey man and save the 9th dimension"/>
    <x v="0"/>
    <s v="Other"/>
    <s v="West PA"/>
    <x v="23"/>
    <s v="Northeast"/>
    <s v="Eastern Time (US &amp; Canada)"/>
    <x v="0"/>
    <n v="0"/>
  </r>
  <r>
    <x v="1773"/>
    <s v="#NewYearsResolution expand my large lipstick collection even moreeeeee _Ù÷_ÙÕã"/>
    <x v="2"/>
    <s v="Improve my appearance"/>
    <s v="CT"/>
    <x v="30"/>
    <s v="Northeast"/>
    <s v="Atlantic Time (Canada)"/>
    <x v="1"/>
    <n v="0"/>
  </r>
  <r>
    <x v="1773"/>
    <s v="RT @GoldDustCowgirl: #NewYearsResolution less stress, smile more, ride like there is no tomorrow and never give up."/>
    <x v="2"/>
    <s v="Be more positive"/>
    <s v="Heart of the North, Wisconsin"/>
    <x v="6"/>
    <s v="Midwest"/>
    <s v="Atlantic Time (Canada)"/>
    <x v="1"/>
    <m/>
  </r>
  <r>
    <x v="1774"/>
    <s v="#NewYearsResolution Promulgate the idea that whats wrong with the #GOP is the GOP Establishment #tcot #RINOs #mcconnelling #boehnermustgo"/>
    <x v="2"/>
    <s v="Watch less TV"/>
    <s v="Davenport, IA"/>
    <x v="19"/>
    <s v="Midwest"/>
    <s v="Central Time (US &amp; Canada)"/>
    <x v="0"/>
    <n v="0"/>
  </r>
  <r>
    <x v="1775"/>
    <s v="My #NewYearsResolution is never to play another clicker game, or any game with heavy timer mechanics. Join me at #Midnight!"/>
    <x v="0"/>
    <s v="Humor about Family/Friends/Relationships Resolutions"/>
    <s v="KY, USA"/>
    <x v="41"/>
    <s v="South"/>
    <s v="Eastern Time (US &amp; Canada)"/>
    <x v="0"/>
    <n v="0"/>
  </r>
  <r>
    <x v="1775"/>
    <s v="#NewYearsResolution To be less accident prone.... So @CallMeVanish doesn't end up hurt because of me."/>
    <x v="2"/>
    <s v="Other"/>
    <s v="New York City"/>
    <x v="5"/>
    <s v="Northeast"/>
    <s v="Atlantic Time (Canada)"/>
    <x v="1"/>
    <m/>
  </r>
  <r>
    <x v="1776"/>
    <s v="#NewYearsResolution To help others achieve the same happiness that I've found."/>
    <x v="4"/>
    <s v="Find a charity to support"/>
    <s v="Fairfield Ohio"/>
    <x v="17"/>
    <s v="Midwest"/>
    <s v="Eastern Time (US &amp; Canada)"/>
    <x v="0"/>
    <n v="0"/>
  </r>
  <r>
    <x v="1776"/>
    <s v="#NewYearsResolution to get a boyfriend and to get more attractive. ;;;))))"/>
    <x v="2"/>
    <s v="Improve my appearance"/>
    <s v="Pittsburgh "/>
    <x v="23"/>
    <s v="Northeast"/>
    <m/>
    <x v="1"/>
    <n v="0"/>
  </r>
  <r>
    <x v="1776"/>
    <s v="‰ÛÏ@parksandrecnbc: Avoid getting Jammed in 2015. #NewYearsResolution‰Û @krneely @JAMoore224"/>
    <x v="2"/>
    <s v="Improve my attitude"/>
    <s v="Chapel Hill, NC"/>
    <x v="29"/>
    <s v="South"/>
    <s v="Central Time (US &amp; Canada)"/>
    <x v="1"/>
    <n v="0"/>
  </r>
  <r>
    <x v="1776"/>
    <s v="My #NewYearsResolution is to stop trying to open doors by pressing the unlock button on my car remote"/>
    <x v="0"/>
    <s v="Humor about Personal Growth and Interests Resolutions"/>
    <s v="San Antonio"/>
    <x v="1"/>
    <s v="South"/>
    <s v="Central Time (US &amp; Canada)"/>
    <x v="0"/>
    <n v="0"/>
  </r>
  <r>
    <x v="1776"/>
    <s v="RT @heymadihayes: #NewYearsResolution start living in the moment instead of always worrying about the future."/>
    <x v="2"/>
    <s v="Be more positive"/>
    <s v="Parowan"/>
    <x v="40"/>
    <s v="West"/>
    <s v="Mountain Time (US &amp; Canada)"/>
    <x v="1"/>
    <n v="2"/>
  </r>
  <r>
    <x v="1777"/>
    <s v="#NewYearsResolution learn guitar and start a YouTube channel or vine account. Then work towards being a performer _ÙÕÐ_Ù÷Ü"/>
    <x v="9"/>
    <s v="Learn a new skill"/>
    <s v="nc"/>
    <x v="29"/>
    <s v="South"/>
    <s v="Eastern Time (US &amp; Canada)"/>
    <x v="0"/>
    <n v="0"/>
  </r>
  <r>
    <x v="1777"/>
    <s v="I'm not doing new year new me ima do new year better me I'm going to stay the same but with some enhancements #NewYearsResolution"/>
    <x v="2"/>
    <s v="Improve my attitude"/>
    <s v="Atlanta,GA"/>
    <x v="14"/>
    <s v="South"/>
    <s v="Central Time (US &amp; Canada)"/>
    <x v="0"/>
    <n v="0"/>
  </r>
  <r>
    <x v="1777"/>
    <s v="#NewYearsResolution To save my money and not blowing it on food"/>
    <x v="3"/>
    <s v="Save money"/>
    <s v="Fairfield Ohio"/>
    <x v="17"/>
    <s v="Midwest"/>
    <s v="Eastern Time (US &amp; Canada)"/>
    <x v="0"/>
    <n v="0"/>
  </r>
  <r>
    <x v="1778"/>
    <s v="Throw back to when I had meat on my bones. I'll get it back. #NewYearsResolution http://t.co/wxIaQvZTIn"/>
    <x v="1"/>
    <s v="Eat healthier"/>
    <s v="Texas"/>
    <x v="1"/>
    <s v="South"/>
    <m/>
    <x v="0"/>
    <n v="0"/>
  </r>
  <r>
    <x v="1778"/>
    <s v="#NewYearsResolution Embrace God 100%,"/>
    <x v="2"/>
    <s v="Focus on Religion and Faith"/>
    <s v="North Carolina"/>
    <x v="29"/>
    <s v="South"/>
    <s v="Eastern Time (US &amp; Canada)"/>
    <x v="0"/>
    <n v="0"/>
  </r>
  <r>
    <x v="1779"/>
    <s v="Smile more. #newyearsresolution #2015 http://t.co/VvcoOGskdM"/>
    <x v="2"/>
    <s v="Be more positive"/>
    <s v="West Texas"/>
    <x v="1"/>
    <s v="South"/>
    <s v="Central Time (US &amp; Canada)"/>
    <x v="1"/>
    <n v="0"/>
  </r>
  <r>
    <x v="1779"/>
    <s v="RT @DavidAndSharp: 2015 #NewYearsResolution: No new enemies.I'm already spending too much time plotting revenge as is."/>
    <x v="7"/>
    <s v="Make more time for friends"/>
    <s v="[Ventura County, CA]"/>
    <x v="0"/>
    <s v="West"/>
    <s v="Pacific Time (US &amp; Canada)"/>
    <x v="1"/>
    <n v="1"/>
  </r>
  <r>
    <x v="1780"/>
    <s v="#NewYearsResolution more social support, visit #SoCal"/>
    <x v="4"/>
    <s v="Volunteer more"/>
    <s v="Bel-Air"/>
    <x v="0"/>
    <s v="West"/>
    <s v="Kyiv"/>
    <x v="0"/>
    <n v="0"/>
  </r>
  <r>
    <x v="1780"/>
    <s v="Enjoy more things. Be less pessimistic. Remove unnecessary BS from life. Be better. #NewYearsResolution"/>
    <x v="2"/>
    <s v="Be more positive"/>
    <s v="Charlotte, NC"/>
    <x v="29"/>
    <s v="South"/>
    <s v="Central Time (US &amp; Canada)"/>
    <x v="0"/>
    <n v="1"/>
  </r>
  <r>
    <x v="1780"/>
    <s v="‰ÛÏ@OnlyInBOS: #NewYearsResolution pretty much... http://t.co/XcYz2aGBIA‰Û @_Kristiannaxo @Thaila_xo @_jrichardd"/>
    <x v="0"/>
    <s v="Humor about Health and Fitness Resolutions"/>
    <s v="BOSTON"/>
    <x v="13"/>
    <s v="Northeast"/>
    <s v="Eastern Time (US &amp; Canada)"/>
    <x v="1"/>
    <m/>
  </r>
  <r>
    <x v="1781"/>
    <s v="&quot;Making any New Years resolutions?&quot;&quot;Yes, I won't let the number of my vices increase.&quot; #NewYearsEve #NewYear #NewYearsResolution"/>
    <x v="0"/>
    <s v="Humor about Personal Growth and Interests Resolutions"/>
    <s v="Chicago"/>
    <x v="27"/>
    <s v="Midwest"/>
    <m/>
    <x v="0"/>
    <n v="0"/>
  </r>
  <r>
    <x v="1781"/>
    <s v="RT @TheRealGT4: Shave @PilsburyJoeBoy legs #NewYearsResolution"/>
    <x v="0"/>
    <s v="Humor about New Years"/>
    <s v="Sayville, New York"/>
    <x v="5"/>
    <s v="Northeast"/>
    <m/>
    <x v="0"/>
    <n v="1"/>
  </r>
  <r>
    <x v="1782"/>
    <s v="#NewYearsResolution to not finish all seasons of Friends on Netflix before the end of January:"/>
    <x v="5"/>
    <s v="Other"/>
    <s v="Kansas City, Missouri"/>
    <x v="24"/>
    <s v="Midwest"/>
    <m/>
    <x v="0"/>
    <n v="0"/>
  </r>
  <r>
    <x v="1782"/>
    <s v="RT @WillowLove1: My New Years resolution is to stop shopping at Walmart like an a-hole. #NewYearsResolution #2015"/>
    <x v="0"/>
    <s v="Humor about Finance Resolutions"/>
    <s v="dayton, nv"/>
    <x v="2"/>
    <s v="West"/>
    <m/>
    <x v="0"/>
    <n v="2"/>
  </r>
  <r>
    <x v="1782"/>
    <s v="Tomorrow I start @JustifiedFX because @nataliezea, and it comes highly recommended. #NewYearsResolution"/>
    <x v="5"/>
    <s v="Go to Europe"/>
    <s v="NC/TN "/>
    <x v="7"/>
    <s v="South"/>
    <s v="Quito"/>
    <x v="1"/>
    <m/>
  </r>
  <r>
    <x v="1783"/>
    <s v="#NewYearsResolution starts today!  Just joined Charter Fitness and I will go at least twice a week!"/>
    <x v="1"/>
    <s v="Go to the gym more"/>
    <s v="Kenosha, WI"/>
    <x v="6"/>
    <s v="Midwest"/>
    <s v="Central Time (US &amp; Canada)"/>
    <x v="0"/>
    <n v="0"/>
  </r>
  <r>
    <x v="1784"/>
    <s v="holy crap, people. EYES OPEN WHEN DRIVING. #NewYearsResolution #yourewelcome"/>
    <x v="0"/>
    <s v="Humor about Family/Friends/Relationships Resolutions"/>
    <s v="charleston, nyc"/>
    <x v="5"/>
    <s v="Northeast"/>
    <s v="Eastern Time (US &amp; Canada)"/>
    <x v="1"/>
    <m/>
  </r>
  <r>
    <x v="1785"/>
    <s v="RT @TVMcGee: I find Calliou and beat him mercilessly. #NewYearsResolution"/>
    <x v="0"/>
    <s v="Other"/>
    <s v="Dallas, TX"/>
    <x v="1"/>
    <s v="South"/>
    <s v="Central Time (US &amp; Canada)"/>
    <x v="0"/>
    <n v="8"/>
  </r>
  <r>
    <x v="1786"/>
    <s v="My #NewYearsResolution ...consider every tweet to be as profound as the person who tweeted it, thinks it is. #ThisOneIncluded #HappyNewYear"/>
    <x v="2"/>
    <s v="Be more positive"/>
    <s v="New York City"/>
    <x v="5"/>
    <s v="Northeast"/>
    <s v="Eastern Time (US &amp; Canada)"/>
    <x v="0"/>
    <n v="0"/>
  </r>
  <r>
    <x v="1786"/>
    <s v="#NewYearsResolution Number 2- Get a DSLR camera to start new projects. I need advice. Which is best?"/>
    <x v="8"/>
    <s v="Other"/>
    <s v="Orlando, FL"/>
    <x v="3"/>
    <s v="South"/>
    <s v="Eastern Time (US &amp; Canada)"/>
    <x v="1"/>
    <n v="0"/>
  </r>
  <r>
    <x v="1786"/>
    <s v="#NewYearsResolution Change the world."/>
    <x v="2"/>
    <s v="Other"/>
    <s v="Fairfield Ohio"/>
    <x v="17"/>
    <s v="Midwest"/>
    <s v="Eastern Time (US &amp; Canada)"/>
    <x v="0"/>
    <n v="0"/>
  </r>
  <r>
    <x v="1786"/>
    <s v="I can only hope that in life I'll make someone feel as special as a Godiva truffle makes me feel #NewYearsResolution"/>
    <x v="2"/>
    <s v="Be More Fun"/>
    <s v="New York "/>
    <x v="5"/>
    <s v="Northeast"/>
    <s v="Casablanca"/>
    <x v="1"/>
    <n v="0"/>
  </r>
  <r>
    <x v="1786"/>
    <s v="#NewYearsResolution to not have to listen to one more second of any Hozier song."/>
    <x v="5"/>
    <s v="Take a trip"/>
    <s v="Columbus, Ohio"/>
    <x v="17"/>
    <s v="Midwest"/>
    <s v="Quito"/>
    <x v="0"/>
    <n v="0"/>
  </r>
  <r>
    <x v="1786"/>
    <s v="RT @kscmaghirang: To have an excellent job before or after graduation #NewYearsResolution"/>
    <x v="8"/>
    <s v="Join a startup"/>
    <s v="Paris  USA "/>
    <x v="1"/>
    <s v="South"/>
    <s v="Beijing"/>
    <x v="1"/>
    <m/>
  </r>
  <r>
    <x v="1787"/>
    <s v="My New Year's resolution is to have a New Year's resolution #NewYearsEve #NewYearsResolution #resolutions #ResolutionsFor2015 #NYE2015"/>
    <x v="0"/>
    <s v="Humor about not Resolutions in general"/>
    <s v="Los Angeles, CA"/>
    <x v="0"/>
    <s v="West"/>
    <m/>
    <x v="1"/>
    <n v="0"/>
  </r>
  <r>
    <x v="1787"/>
    <s v="Follow more foodies. Less stress. More yum. #NewYearsResolution"/>
    <x v="1"/>
    <s v="Eat healthier"/>
    <s v="Minnesota"/>
    <x v="8"/>
    <s v="Midwest"/>
    <s v="Central Time (US &amp; Canada)"/>
    <x v="1"/>
    <n v="0"/>
  </r>
  <r>
    <x v="1787"/>
    <s v="My hands r itching me to send u New Years wishes, but i promised my self I won't go there. #NewYearsResolution"/>
    <x v="7"/>
    <s v="Be better at keeping in touch with loved ones or friends"/>
    <s v="Jeddah-New York"/>
    <x v="5"/>
    <s v="Northeast"/>
    <m/>
    <x v="1"/>
    <n v="0"/>
  </r>
  <r>
    <x v="1787"/>
    <s v="#NewYearsResolution on Jan1: &quot;I'm really going to get in shape this year!&quot;on Jan3: &quot;I'm learning to love my body the way it is this year!&quot;"/>
    <x v="1"/>
    <s v="Improve my body"/>
    <s v="Shenandoah"/>
    <x v="33"/>
    <s v="South"/>
    <s v="Eastern Time (US &amp; Canada)"/>
    <x v="0"/>
    <n v="1"/>
  </r>
  <r>
    <x v="1788"/>
    <s v="Officially done with Trivia Crack as of today. #NewYearsResolution #CrackRehab"/>
    <x v="2"/>
    <s v="Be more positive"/>
    <s v="Bowling Green, OH"/>
    <x v="17"/>
    <s v="Midwest"/>
    <s v="Eastern Time (US &amp; Canada)"/>
    <x v="0"/>
    <n v="0"/>
  </r>
  <r>
    <x v="1789"/>
    <s v="#NewYearsResolution(s): 1) Secure the apartment I'm getting w/ 1 or 2 ladyfriends. 2) Be less of a fatty. 3) Form a new rock n roll band."/>
    <x v="1"/>
    <s v="Go gluten free"/>
    <s v="New Jersey"/>
    <x v="34"/>
    <s v="Northeast"/>
    <s v="Atlantic Time (Canada)"/>
    <x v="0"/>
    <n v="0"/>
  </r>
  <r>
    <x v="1789"/>
    <s v="More tweeting less paying attention to the road #NewYearsResolution"/>
    <x v="0"/>
    <s v="Other"/>
    <s v="Rhode Island"/>
    <x v="38"/>
    <s v="Northeast"/>
    <s v="Central Time (US &amp; Canada)"/>
    <x v="0"/>
    <n v="0"/>
  </r>
  <r>
    <x v="1789"/>
    <s v="RT @tompycan: #NewYearsResolution on Jan1: &quot;I'm really going to get in shape this year!&quot;on Jan3: &quot;I'm learning to love my body the way it‰Û_"/>
    <x v="1"/>
    <s v="Improve my body"/>
    <s v="shenandoah conservatory"/>
    <x v="33"/>
    <s v="South"/>
    <s v="Eastern Time (US &amp; Canada)"/>
    <x v="1"/>
    <m/>
  </r>
  <r>
    <x v="1790"/>
    <s v="My #NewYearsResolution to be #backstage for ONE of @AdventureDub 's performances! _Ù÷±_Ù÷ #Music #LoveThisMoment http://t.co/n4nL5mpy04"/>
    <x v="5"/>
    <s v="Spend more time on my hobby"/>
    <s v="Los Angeles, CA "/>
    <x v="0"/>
    <s v="West"/>
    <m/>
    <x v="1"/>
    <n v="0"/>
  </r>
  <r>
    <x v="1790"/>
    <s v="&amp;gt;@MarkPavelich my #NewYearsResolution &amp;amp; wish is to be more like you in 2015, work hard, live life &amp;amp; have lot's of fun. Happy New Years #NYE"/>
    <x v="2"/>
    <s v="Try new things"/>
    <s v="Manhattan New York USA via Edm"/>
    <x v="5"/>
    <s v="Northeast"/>
    <m/>
    <x v="1"/>
    <n v="1"/>
  </r>
  <r>
    <x v="1791"/>
    <s v="&quot;@parksandrecnbc: Avoid getting Jammed in 2015. #NewYearsResolution&quot; @calmedoctorhuey"/>
    <x v="6"/>
    <s v="Learn better time management practices"/>
    <s v="Snow City, PA"/>
    <x v="23"/>
    <s v="Northeast"/>
    <s v="Eastern Time (US &amp; Canada)"/>
    <x v="0"/>
    <n v="0"/>
  </r>
  <r>
    <x v="1792"/>
    <s v="Get Money, Grind Harder, Stay Focused, Work on a better attitude. _Ù÷ö‰Ï__ÙÕ»_ÙÕ¡_ÙÒ__Ù_÷‰Ïö #NewYearsResolution"/>
    <x v="2"/>
    <s v="Improve my attitude"/>
    <s v="Saginaw "/>
    <x v="11"/>
    <s v="Midwest"/>
    <s v="Atlantic Time (Canada)"/>
    <x v="0"/>
    <n v="0"/>
  </r>
  <r>
    <x v="1792"/>
    <s v="When midnight hits, I'll still be reading The Fellowship of the Ring. #NewYearsResolution : Gonna finish all three + Hobbit before Jan ends."/>
    <x v="5"/>
    <s v="Spend more time outside"/>
    <s v="Peru, IN"/>
    <x v="32"/>
    <s v="Midwest"/>
    <s v="Eastern Time (US &amp; Canada)"/>
    <x v="1"/>
    <n v="0"/>
  </r>
  <r>
    <x v="1792"/>
    <s v="Just updated my fighter profile. Hopefully returning to training full time and getting back into it in the new year. #NewYearsResolution"/>
    <x v="1"/>
    <s v="Quit smoking"/>
    <s v="Orange County, California"/>
    <x v="0"/>
    <s v="West"/>
    <s v="Pacific Time (US &amp; Canada)"/>
    <x v="0"/>
    <n v="0"/>
  </r>
  <r>
    <x v="1793"/>
    <s v="#NewYearsResolution: Be positive about every situation I step into."/>
    <x v="2"/>
    <s v="Be more positive"/>
    <s v="Belton South Carolina"/>
    <x v="4"/>
    <s v="South"/>
    <s v="Eastern Time (US &amp; Canada)"/>
    <x v="1"/>
    <n v="0"/>
  </r>
  <r>
    <x v="1794"/>
    <s v="Out with the old and in with the new #NewYearsResolution"/>
    <x v="2"/>
    <s v="Improve my appearance"/>
    <s v="new york"/>
    <x v="5"/>
    <s v="Northeast"/>
    <s v="Eastern Time (US &amp; Canada)"/>
    <x v="1"/>
    <n v="0"/>
  </r>
  <r>
    <x v="1794"/>
    <s v="#NewYearsResolution To learn how to play a completely new instrument, probably the Cello."/>
    <x v="9"/>
    <s v="Learn to play an instrument"/>
    <s v="The Lone Star State"/>
    <x v="1"/>
    <s v="South"/>
    <m/>
    <x v="0"/>
    <n v="0"/>
  </r>
  <r>
    <x v="1794"/>
    <s v="Happy New Year Eve my resolution will be taking more pictures of me and drink no soda #NewYearsResolution"/>
    <x v="2"/>
    <s v="Make better decisions"/>
    <s v="L.A "/>
    <x v="0"/>
    <s v="West"/>
    <m/>
    <x v="0"/>
    <n v="0"/>
  </r>
  <r>
    <x v="1795"/>
    <s v="My #NewYearsResolution is to watch what I eat. My belly sitting on swole _Ù÷_"/>
    <x v="1"/>
    <s v="Eat healthier"/>
    <s v="601 - Mississippi - Ju City "/>
    <x v="9"/>
    <s v="South"/>
    <s v="Central Time (US &amp; Canada)"/>
    <x v="0"/>
    <n v="0"/>
  </r>
  <r>
    <x v="1796"/>
    <s v="For 2015, I resolve to continue my tradition of not losing any duels I have with former Vice President Aaron Burr. #NewYearsResolution"/>
    <x v="0"/>
    <s v="Humor about Health and Fitness Resolutions"/>
    <s v="Minneapolis"/>
    <x v="8"/>
    <s v="Midwest"/>
    <s v="Central Time (US &amp; Canada)"/>
    <x v="0"/>
    <n v="0"/>
  </r>
  <r>
    <x v="1796"/>
    <s v="#NewYearsResolution do everything it takes to meet taylor"/>
    <x v="7"/>
    <s v="Other"/>
    <s v="miami"/>
    <x v="3"/>
    <s v="South"/>
    <s v="Atlantic Time (Canada)"/>
    <x v="1"/>
    <n v="0"/>
  </r>
  <r>
    <x v="1796"/>
    <s v="@KennedyNation my #NewYearsResolution is Job, Boyfriend, Preparing for 2016 POTUS elections, and gaining responsibilities. #FoxNews2015"/>
    <x v="8"/>
    <s v="Get a new job"/>
    <s v="Las Vegas NV"/>
    <x v="2"/>
    <s v="West"/>
    <s v="Pacific Time (US &amp; Canada)"/>
    <x v="0"/>
    <n v="0"/>
  </r>
  <r>
    <x v="1796"/>
    <s v="My #NewYearsResolution is to drink more!!!"/>
    <x v="5"/>
    <s v="Other"/>
    <s v="Texas"/>
    <x v="1"/>
    <s v="South"/>
    <s v="Central Time (US &amp; Canada)"/>
    <x v="0"/>
    <n v="0"/>
  </r>
  <r>
    <x v="1797"/>
    <s v="For 2015, I resolve to not get sucked out into the vacuum of space. #NewYearsResolution"/>
    <x v="0"/>
    <s v="Humor about Personal Growth and Interests Resolutions"/>
    <s v="Minneapolis"/>
    <x v="8"/>
    <s v="Midwest"/>
    <s v="Central Time (US &amp; Canada)"/>
    <x v="0"/>
    <n v="0"/>
  </r>
  <r>
    <x v="1798"/>
    <s v="I'll care a little less next year! #NewYearsResolution  #2015"/>
    <x v="0"/>
    <s v="Humor about New Years"/>
    <s v="Pacifica, CA"/>
    <x v="0"/>
    <s v="West"/>
    <s v="Pacific Time (US &amp; Canada)"/>
    <x v="1"/>
    <n v="0"/>
  </r>
  <r>
    <x v="1798"/>
    <s v="I'm finally gonna write that fan fiction on Los Del Rio and capitalize on that Macarena craze. #NewYearsResolution"/>
    <x v="2"/>
    <s v="Focus on my self"/>
    <s v="Oklahoma City"/>
    <x v="16"/>
    <s v="South"/>
    <s v="Central Time (US &amp; Canada)"/>
    <x v="0"/>
    <n v="0"/>
  </r>
  <r>
    <x v="1799"/>
    <s v="My resolution is to treat 2015 as 365 opportunities rather than a year! #newyearsresolution #newyears‰Û_ http://t.co/fkx051xrNh"/>
    <x v="2"/>
    <s v="Focus on My Future"/>
    <s v="El Sobrante, CA"/>
    <x v="0"/>
    <s v="West"/>
    <s v="Pacific Time (US &amp; Canada)"/>
    <x v="1"/>
    <n v="0"/>
  </r>
  <r>
    <x v="1800"/>
    <s v="If having &quot;eat more chipotle&quot; as a new years resolution is wrong...then I don't want to be right. #NewYearsResolution"/>
    <x v="0"/>
    <s v="Humor about Health and Fitness Resolutions"/>
    <s v="Boston"/>
    <x v="13"/>
    <s v="Northeast"/>
    <s v="Eastern Time (US &amp; Canada)"/>
    <x v="1"/>
    <n v="0"/>
  </r>
  <r>
    <x v="1800"/>
    <s v="Drink more #wine in 2015. #NewYearsResolution"/>
    <x v="1"/>
    <s v="Improve my body"/>
    <s v="Deep in the Heart of Texas"/>
    <x v="1"/>
    <s v="South"/>
    <s v="Central Time (US &amp; Canada)"/>
    <x v="1"/>
    <n v="1"/>
  </r>
  <r>
    <x v="1801"/>
    <s v="#NewYearsResolution: To not make a new years resolution. That is all."/>
    <x v="0"/>
    <s v="Humor about not Keeping Resolutions"/>
    <s v="Colorado"/>
    <x v="25"/>
    <s v="West"/>
    <s v="Eastern Time (US &amp; Canada)"/>
    <x v="0"/>
    <n v="0"/>
  </r>
  <r>
    <x v="1802"/>
    <s v="#NewYearsResolution 1. Be more competitive"/>
    <x v="2"/>
    <s v="Get my life together"/>
    <s v="Chicago, Illinois"/>
    <x v="27"/>
    <s v="Midwest"/>
    <m/>
    <x v="0"/>
    <n v="0"/>
  </r>
  <r>
    <x v="1802"/>
    <s v="RT @MrMarkFairhurst: #NewYearsResolution &quot;I must try harder.....&quot; http://t.co/E1WG6meCHO"/>
    <x v="2"/>
    <s v="Improve my attitude"/>
    <s v="tampa, fl"/>
    <x v="3"/>
    <s v="South"/>
    <s v="Atlantic Time (Canada)"/>
    <x v="0"/>
    <n v="3"/>
  </r>
  <r>
    <x v="1803"/>
    <s v="#NewYearsResolution 3. Love better"/>
    <x v="7"/>
    <s v="Spend more time with significant other"/>
    <s v="Chicago, Illinois"/>
    <x v="27"/>
    <s v="Midwest"/>
    <m/>
    <x v="0"/>
    <n v="0"/>
  </r>
  <r>
    <x v="1803"/>
    <s v="no more starbucks starting tomorrow... too much money spent on vanilla lattes and lots of jiggly parts to burn off :/ #NewYearsResolution"/>
    <x v="3"/>
    <s v="Save money"/>
    <s v="Washington D.C."/>
    <x v="18"/>
    <s v="South"/>
    <s v="Eastern Time (US &amp; Canada)"/>
    <x v="1"/>
    <n v="0"/>
  </r>
  <r>
    <x v="1804"/>
    <s v="Having to poop after a shower &amp;lt;&amp;lt;&amp;lt;&amp;lt;.  I refuse to let this happen in 2015!! _Ù÷__Ù÷â #NewYearsResolution"/>
    <x v="0"/>
    <s v="Humor about New Years"/>
    <s v="NJ"/>
    <x v="34"/>
    <s v="Northeast"/>
    <s v="Eastern Time (US &amp; Canada)"/>
    <x v="1"/>
    <n v="0"/>
  </r>
  <r>
    <x v="1805"/>
    <s v="RT @TSAgov: Talk less. Touch more. #TSA #NewYearsResolution"/>
    <x v="2"/>
    <s v="Other"/>
    <s v="Eastern NC"/>
    <x v="29"/>
    <s v="South"/>
    <s v="Tehran"/>
    <x v="0"/>
    <n v="11"/>
  </r>
  <r>
    <x v="1806"/>
    <s v="#NewYearsResolution: tweet more about the @Indians because I know all of my Chicago and MPLS-based followers crave it. You're welcome guys"/>
    <x v="2"/>
    <s v="Be more friendly"/>
    <s v="Minneapolis via South Bend/CL"/>
    <x v="8"/>
    <s v="Midwest"/>
    <s v="Central Time (US &amp; Canada)"/>
    <x v="0"/>
    <n v="0"/>
  </r>
  <r>
    <x v="1806"/>
    <s v="In this new year I promise not to let it be like the last #newyearsresolution"/>
    <x v="2"/>
    <s v="Make better decisions"/>
    <s v="Aurora (The City Of Lights)"/>
    <x v="27"/>
    <s v="Midwest"/>
    <m/>
    <x v="0"/>
    <n v="0"/>
  </r>
  <r>
    <x v="1806"/>
    <s v="#NewYearsResolution - Go to the gym more. And burn it to the ground."/>
    <x v="0"/>
    <s v="Humor about Health and Fitness Resolutions"/>
    <s v="Los Angeles"/>
    <x v="0"/>
    <s v="West"/>
    <m/>
    <x v="0"/>
    <n v="0"/>
  </r>
  <r>
    <x v="1806"/>
    <s v="This is my #NewYearsResolution http://t.co/3uvUfZJWCh"/>
    <x v="2"/>
    <s v="Be more positive"/>
    <s v="Minneapolis, Minnesota"/>
    <x v="8"/>
    <s v="Midwest"/>
    <s v="Central Time (US &amp; Canada)"/>
    <x v="0"/>
    <n v="0"/>
  </r>
  <r>
    <x v="1807"/>
    <s v="Drink beer besides Yuengling #NewYearsResolution"/>
    <x v="5"/>
    <s v="Take a trip"/>
    <s v="Pittsburgh, PA"/>
    <x v="23"/>
    <s v="Northeast"/>
    <s v="Central Time (US &amp; Canada)"/>
    <x v="1"/>
    <n v="0"/>
  </r>
  <r>
    <x v="1807"/>
    <s v="Bang a stripper #NewYearsResolution"/>
    <x v="0"/>
    <s v="Humor about New Years"/>
    <s v="New York, NY"/>
    <x v="5"/>
    <s v="Northeast"/>
    <s v="Eastern Time (US &amp; Canada)"/>
    <x v="0"/>
    <n v="0"/>
  </r>
  <r>
    <x v="1807"/>
    <s v="#NewYearsResolution is to start #writing again. I need to get my ass back into gear! #thestruggle"/>
    <x v="8"/>
    <s v="Get dream job"/>
    <s v="Boston"/>
    <x v="13"/>
    <s v="Northeast"/>
    <s v="Alaska"/>
    <x v="1"/>
    <n v="0"/>
  </r>
  <r>
    <x v="1807"/>
    <s v="Lets leave the words bae, bruh, thot, and fleek in 2014. #NewYearsResolution #stupidwordsof2014"/>
    <x v="0"/>
    <s v="Other"/>
    <s v="Wichita Falls, TX"/>
    <x v="1"/>
    <s v="South"/>
    <m/>
    <x v="0"/>
    <n v="0"/>
  </r>
  <r>
    <x v="1807"/>
    <s v="Burn as many bridges as possible (literally and figuratively) #NewYearsResolution"/>
    <x v="0"/>
    <s v="Humor about New Years"/>
    <s v="New York, NY"/>
    <x v="5"/>
    <s v="Northeast"/>
    <s v="Eastern Time (US &amp; Canada)"/>
    <x v="0"/>
    <n v="0"/>
  </r>
  <r>
    <x v="1808"/>
    <s v="#NewYearsResolution: Keep a blog of all the amazing #tacos I have."/>
    <x v="5"/>
    <s v="Spend more time on my hobby"/>
    <s v="Philadelphia, PA"/>
    <x v="23"/>
    <s v="Northeast"/>
    <s v="Eastern Time (US &amp; Canada)"/>
    <x v="0"/>
    <n v="0"/>
  </r>
  <r>
    <x v="1808"/>
    <s v="I hope to meet more of my internet friends in 2015 #NewYearsResolution"/>
    <x v="7"/>
    <s v="Make more time for friends"/>
    <s v="Jefferson City, MO"/>
    <x v="24"/>
    <s v="Midwest"/>
    <m/>
    <x v="0"/>
    <n v="0"/>
  </r>
  <r>
    <x v="1809"/>
    <s v="My #NewYearsResolution is to call people back within 24 hours and make more effort with friends. Have to stop falling off the grid."/>
    <x v="7"/>
    <s v="Find a Girlfriend"/>
    <s v="Florida b/c I love weirdos. "/>
    <x v="3"/>
    <s v="South"/>
    <m/>
    <x v="1"/>
    <n v="0"/>
  </r>
  <r>
    <x v="1809"/>
    <s v="#NewYearsResolution - This year I want to really find myself. My psychic says I'm probably buried underwater or in someone else's grave."/>
    <x v="2"/>
    <s v="Focus on My Future"/>
    <s v="Los Angeles"/>
    <x v="0"/>
    <s v="West"/>
    <m/>
    <x v="0"/>
    <n v="0"/>
  </r>
  <r>
    <x v="1810"/>
    <s v="Gonna do this in 2015! #newyearsresolution http://t.co/t62lTpkKyL"/>
    <x v="1"/>
    <s v="Drink Less Caffine"/>
    <s v="North Carolina"/>
    <x v="29"/>
    <s v="South"/>
    <s v="Eastern Time (US &amp; Canada)"/>
    <x v="1"/>
    <n v="0"/>
  </r>
  <r>
    <x v="1810"/>
    <s v="Eat French fries for breakfast every day in 2015 #NewYearsResolution"/>
    <x v="0"/>
    <s v="Humor about Recreation and Leisure Resolutions"/>
    <s v="New York, NY"/>
    <x v="5"/>
    <s v="Northeast"/>
    <s v="Eastern Time (US &amp; Canada)"/>
    <x v="0"/>
    <n v="0"/>
  </r>
  <r>
    <x v="1810"/>
    <s v="@ochocinco I will tweet you everyday until you notice me!!!!! #NewYearsResolution"/>
    <x v="0"/>
    <s v="Humor about Family/Friends/Relationships Resolutions"/>
    <s v="Texas"/>
    <x v="1"/>
    <s v="South"/>
    <s v="Eastern Time (US &amp; Canada)"/>
    <x v="1"/>
    <n v="0"/>
  </r>
  <r>
    <x v="1811"/>
    <s v="change people's lives with Necco Wafers #NewYearsResolution"/>
    <x v="4"/>
    <s v="Volunteer more"/>
    <s v="Rochester"/>
    <x v="5"/>
    <s v="Northeast"/>
    <m/>
    <x v="0"/>
    <n v="0"/>
  </r>
  <r>
    <x v="1812"/>
    <s v="#NewYearsResolution no.more.drunk.texting."/>
    <x v="1"/>
    <s v="Drink Less Caffine"/>
    <s v="Ohio, unfortunately. "/>
    <x v="17"/>
    <s v="Midwest"/>
    <s v="Eastern Time (US &amp; Canada)"/>
    <x v="1"/>
    <n v="0"/>
  </r>
  <r>
    <x v="1813"/>
    <s v="This will be MY year. #NewYearsResolution #2015 http://t.co/2w3YK3cty5"/>
    <x v="2"/>
    <s v="Be more positive"/>
    <s v="Chicago"/>
    <x v="27"/>
    <s v="Midwest"/>
    <s v="Central Time (US &amp; Canada)"/>
    <x v="1"/>
    <n v="0"/>
  </r>
  <r>
    <x v="1813"/>
    <s v="#NewYearsResolution get closer to the man above _ÙªÎ_Ùª"/>
    <x v="2"/>
    <s v="Spend less time on Facebook"/>
    <s v="houston, tx"/>
    <x v="1"/>
    <s v="South"/>
    <m/>
    <x v="0"/>
    <n v="0"/>
  </r>
  <r>
    <x v="1814"/>
    <s v="#NewYearsResolution is to go to the gym regularly but I'm gonna wait a week or two for the other billion or so with the same one to give up."/>
    <x v="1"/>
    <s v="Go to the gym more"/>
    <s v="Massachusetts"/>
    <x v="13"/>
    <s v="Northeast"/>
    <s v="Eastern Time (US &amp; Canada)"/>
    <x v="0"/>
    <n v="0"/>
  </r>
  <r>
    <x v="1814"/>
    <s v="This is how I‰Ûªm living a connected life in 2015. #NewYearsResolution http://t.co/WnUFDBB7gy #ATTCrowd #ad"/>
    <x v="2"/>
    <s v="Get my life together"/>
    <s v="Barton, VT"/>
    <x v="48"/>
    <s v="Northeast"/>
    <s v="Eastern Time (US &amp; Canada)"/>
    <x v="0"/>
    <n v="0"/>
  </r>
  <r>
    <x v="1814"/>
    <s v="MMT @neilwatkins05 @elledodd: &quot;I'm setting myself 10, or at most 12, goals for 2015.&quot; Yes but with 159 #indicators! #NewYearsResolution #SDG"/>
    <x v="8"/>
    <s v="Other"/>
    <s v="MoCo, MD &amp; SW DC"/>
    <x v="35"/>
    <s v="South"/>
    <m/>
    <x v="0"/>
    <n v="0"/>
  </r>
  <r>
    <x v="1815"/>
    <s v="Happy #NewYearsEve . what's your guys #NewYearsResolution ? Mine is to prove you can do good #cosplay #cheep and start getting more &quot;social&quot;"/>
    <x v="7"/>
    <s v="Make new friends"/>
    <s v="Spokane Washington. USA"/>
    <x v="26"/>
    <s v="West"/>
    <s v="Pacific Time (US &amp; Canada)"/>
    <x v="1"/>
    <n v="0"/>
  </r>
  <r>
    <x v="1816"/>
    <s v="I want 2015 2 lack entropy, become pregnant w/empathy, &amp;amp; put me on the super highway 2 fulfillment! #NewYearsResolution #StopTalkinStartDoin"/>
    <x v="2"/>
    <s v="Be more positive"/>
    <s v="Marquette, Mi"/>
    <x v="11"/>
    <s v="Midwest"/>
    <s v="Eastern Time (US &amp; Canada)"/>
    <x v="1"/>
    <n v="0"/>
  </r>
  <r>
    <x v="1816"/>
    <s v="My #NewYearsResolution is twofold: eat more #chipotle and be at Wrigley when the @Cubs win the #worldseries this year!"/>
    <x v="1"/>
    <s v="Other"/>
    <s v="Peoria, IL"/>
    <x v="27"/>
    <s v="Midwest"/>
    <s v="Central Time (US &amp; Canada)"/>
    <x v="0"/>
    <n v="0"/>
  </r>
  <r>
    <x v="1817"/>
    <s v="#NewYearsResolution Get more stuff off craigslist."/>
    <x v="0"/>
    <s v="Humor about New Years"/>
    <s v="Clarksville, TN"/>
    <x v="7"/>
    <s v="South"/>
    <s v="Central Time (US &amp; Canada)"/>
    <x v="0"/>
    <n v="0"/>
  </r>
  <r>
    <x v="1817"/>
    <s v="My #NewYearsResolution Is To Stay Positive_ÙÔÎ_ÙÔÎ_ÙÔÎ"/>
    <x v="2"/>
    <s v="Be more positive"/>
    <s v="Chicago"/>
    <x v="27"/>
    <s v="Midwest"/>
    <s v="Eastern Time (US &amp; Canada)"/>
    <x v="0"/>
    <n v="13"/>
  </r>
  <r>
    <x v="1817"/>
    <s v="RT @RuStretch: #NewYearsResolution stop smoking _ÙªÉ‰Ý_•ü"/>
    <x v="1"/>
    <s v="Quit smoking"/>
    <s v="19|Tennessee State University"/>
    <x v="7"/>
    <s v="South"/>
    <s v="Eastern Time (US &amp; Canada)"/>
    <x v="0"/>
    <n v="1"/>
  </r>
  <r>
    <x v="1817"/>
    <s v="RT @Tquadah: Some of yall  waiting for a new year for change when I been working on change. #NewYearsEve #NewYearsResolution"/>
    <x v="1"/>
    <s v="Go to the gym more"/>
    <s v="SNB‰Ïö Lamar University"/>
    <x v="1"/>
    <s v="South"/>
    <s v="Central Time (US &amp; Canada)"/>
    <x v="0"/>
    <n v="1"/>
  </r>
  <r>
    <x v="1818"/>
    <s v="#NewYearsResolution be happy"/>
    <x v="2"/>
    <s v="Be more positive"/>
    <s v="Pennsylvania/ Massachusetts"/>
    <x v="13"/>
    <s v="Northeast"/>
    <m/>
    <x v="1"/>
    <n v="0"/>
  </r>
  <r>
    <x v="1818"/>
    <s v="#NewYearsResolution Transfer to another College"/>
    <x v="8"/>
    <s v="Other"/>
    <s v="Houston, Tx"/>
    <x v="1"/>
    <s v="South"/>
    <s v="Pacific Time (US &amp; Canada)"/>
    <x v="1"/>
    <n v="0"/>
  </r>
  <r>
    <x v="1818"/>
    <s v="#Newyearsresolution get a #classic #americanmusclecar #pontiacfirebird #400v8 numbers matching 1969‰Û_ http://t.co/tI4ELI7xrT"/>
    <x v="5"/>
    <s v="Spend more time on my hobby"/>
    <s v="Chester Springs,PA"/>
    <x v="23"/>
    <s v="Northeast"/>
    <m/>
    <x v="0"/>
    <n v="0"/>
  </r>
  <r>
    <x v="1818"/>
    <s v="In 2015 I hope my years &amp;amp; my New Years resolution. Make it the best memorable moment to be amazing #NewYearsResolution #NewYear"/>
    <x v="2"/>
    <s v="Other"/>
    <s v="North Las Vegas, Nevada"/>
    <x v="2"/>
    <s v="West"/>
    <s v="Hawaii"/>
    <x v="0"/>
    <n v="0"/>
  </r>
  <r>
    <x v="1819"/>
    <s v="Also, date women my own age. Not to say it's their fault, only a seasoned woman can put up with my idiocy. #NewYearsResolution"/>
    <x v="7"/>
    <s v="Find a Girlfriend"/>
    <s v="Kutztown"/>
    <x v="23"/>
    <s v="Northeast"/>
    <m/>
    <x v="0"/>
    <n v="0"/>
  </r>
  <r>
    <x v="1819"/>
    <s v="#NewYearsResolution 2:Avoid Game of Thrones spoilers.Which will be really hard cause I'm on book 2 and seriously spoilers are EVERYWHERE"/>
    <x v="2"/>
    <s v="Curse less"/>
    <s v="Moscow, Idaho"/>
    <x v="36"/>
    <s v="West"/>
    <s v="Pacific Time (US &amp; Canada)"/>
    <x v="1"/>
    <n v="0"/>
  </r>
  <r>
    <x v="1819"/>
    <s v="#NewYearsResolution Stop being so nice to people"/>
    <x v="0"/>
    <s v="Humor about Family/Friends/Relationships Resolutions"/>
    <s v="Houston, Tx"/>
    <x v="1"/>
    <s v="South"/>
    <s v="Pacific Time (US &amp; Canada)"/>
    <x v="1"/>
    <n v="0"/>
  </r>
  <r>
    <x v="1820"/>
    <s v="#NewYearsResolution Stop watching morning national news"/>
    <x v="5"/>
    <s v="Other"/>
    <s v="Long Beach"/>
    <x v="0"/>
    <s v="West"/>
    <s v="Pacific Time (US &amp; Canada)"/>
    <x v="0"/>
    <n v="0"/>
  </r>
  <r>
    <x v="1821"/>
    <s v="#NewYearsResolution Go to more shows where &quot;you will get wet&quot; is warned before hand."/>
    <x v="0"/>
    <s v="Humor about New Years"/>
    <s v="Clarksville, TN"/>
    <x v="7"/>
    <s v="South"/>
    <s v="Central Time (US &amp; Canada)"/>
    <x v="0"/>
    <n v="0"/>
  </r>
  <r>
    <x v="1822"/>
    <s v="I was going to resolve to procrastinate less, but honestly what's the rush? #NewYearsResolution"/>
    <x v="0"/>
    <s v="Humor about Personal Growth and Interests Resolutions"/>
    <s v="Chico, CA"/>
    <x v="0"/>
    <s v="West"/>
    <s v="Pacific Time (US &amp; Canada)"/>
    <x v="0"/>
    <n v="0"/>
  </r>
  <r>
    <x v="1822"/>
    <s v="RT @JessicaDrown: My #NewYearsResolution is to grow and continue to make you guys smile. ‰÷¼•ü_ÙÕ¥"/>
    <x v="2"/>
    <s v="Be more positive"/>
    <s v="San Antonio Tx"/>
    <x v="1"/>
    <s v="South"/>
    <m/>
    <x v="0"/>
    <n v="4"/>
  </r>
  <r>
    <x v="1823"/>
    <s v="RT @kymeshawhite: #NewYearsResolution To grow in christ and increase spiritually next year."/>
    <x v="2"/>
    <s v="Focus on Religion and Faith"/>
    <s v="Atlanta,GA"/>
    <x v="14"/>
    <s v="South"/>
    <s v="Eastern Time (US &amp; Canada)"/>
    <x v="1"/>
    <n v="1"/>
  </r>
  <r>
    <x v="1824"/>
    <s v="Time to give up tobacco! #NewYearsResolution"/>
    <x v="1"/>
    <s v="Quit smoking"/>
    <s v="Cincinnati, OH"/>
    <x v="17"/>
    <s v="Midwest"/>
    <m/>
    <x v="0"/>
    <n v="0"/>
  </r>
  <r>
    <x v="1824"/>
    <s v="Theme 2015 is about trusting justice, peace and love. Bonding with everything from all directions, all forces. #karma #NewYearsResolution"/>
    <x v="2"/>
    <s v="Focus on my self"/>
    <s v="Rock Creek Oregon"/>
    <x v="21"/>
    <s v="West"/>
    <m/>
    <x v="0"/>
    <n v="0"/>
  </r>
  <r>
    <x v="1825"/>
    <s v="#NewYearsResolution to start a hobby, do it once, and never do it again."/>
    <x v="5"/>
    <s v="Other"/>
    <s v="louisville, ky"/>
    <x v="41"/>
    <s v="South"/>
    <s v="Eastern Time (US &amp; Canada)"/>
    <x v="1"/>
    <n v="0"/>
  </r>
  <r>
    <x v="1825"/>
    <s v="#NewYearsResolution Watch Die Hard twice a day, instead of just once."/>
    <x v="0"/>
    <s v="Humor about not Keeping Resolutions"/>
    <s v="Clarksville, TN"/>
    <x v="7"/>
    <s v="South"/>
    <s v="Central Time (US &amp; Canada)"/>
    <x v="0"/>
    <n v="0"/>
  </r>
  <r>
    <x v="1826"/>
    <s v="@Inc @MarlaTabaka YES - let's all take calculated risks and reduce self criticism as part of our #NewYearsResolution"/>
    <x v="2"/>
    <s v="Be more positive"/>
    <s v="New York, NY"/>
    <x v="5"/>
    <s v="Northeast"/>
    <s v="Eastern Time (US &amp; Canada)"/>
    <x v="1"/>
    <n v="0"/>
  </r>
  <r>
    <x v="1826"/>
    <s v="I always torture myself by looking at old pictures where I was 30 lbs thinner. #NewYearsResolution"/>
    <x v="1"/>
    <s v="Lose weight"/>
    <s v="Menasha, WI"/>
    <x v="6"/>
    <s v="Midwest"/>
    <s v="Pacific Time (US &amp; Canada)"/>
    <x v="1"/>
    <n v="0"/>
  </r>
  <r>
    <x v="1826"/>
    <s v="treat people the way they treat me! _ÙÕø‰ÏÎ•ü#NewYearsResolution"/>
    <x v="2"/>
    <s v="Try new things"/>
    <s v="Muck City, Florida"/>
    <x v="3"/>
    <s v="South"/>
    <s v="Mountain Time (US &amp; Canada)"/>
    <x v="0"/>
    <n v="0"/>
  </r>
  <r>
    <x v="1826"/>
    <s v="#NewYearsResolution Stop worrying about irrelevant things"/>
    <x v="2"/>
    <s v="Be more positive"/>
    <s v="Houston, Tx"/>
    <x v="1"/>
    <s v="South"/>
    <s v="Pacific Time (US &amp; Canada)"/>
    <x v="1"/>
    <n v="0"/>
  </r>
  <r>
    <x v="1827"/>
    <s v="RT @colonsuzan: Easy #NewYearsResolution: Stand up for your health with the @takeayogabreak app! http://t.co/WwL9JDvAhZ http://t.co/vpcfSqm‰Û_"/>
    <x v="1"/>
    <s v="Eat healthier"/>
    <s v="New York"/>
    <x v="5"/>
    <s v="Northeast"/>
    <s v="Quito"/>
    <x v="1"/>
    <n v="1"/>
  </r>
  <r>
    <x v="1828"/>
    <s v="lost a lot this year...no more tears for the next. #NewYearsResolution"/>
    <x v="2"/>
    <s v="Be more positive"/>
    <s v="San Antonio, Texas"/>
    <x v="1"/>
    <s v="South"/>
    <m/>
    <x v="0"/>
    <n v="0"/>
  </r>
  <r>
    <x v="1828"/>
    <s v="#ToDoList ‰ÛÏ@blogbooktours: This is you all over the place,  #actors #acting #NewYearsResolution #success @theiflist http://t.co/CIaz7FB0fq‰Û"/>
    <x v="0"/>
    <s v="Humor about not Resolutions in general"/>
    <s v="Los Angeles, CA"/>
    <x v="0"/>
    <s v="West"/>
    <s v="Mountain Time (US &amp; Canada)"/>
    <x v="0"/>
    <n v="0"/>
  </r>
  <r>
    <x v="1829"/>
    <s v="RT @_Dear_Leader_: #NewYearsResolution - I will get a decent haircut."/>
    <x v="0"/>
    <s v="Humor about Career Resolutions"/>
    <s v="Portland, Oregon USA"/>
    <x v="21"/>
    <s v="West"/>
    <s v="Arizona"/>
    <x v="0"/>
    <n v="3"/>
  </r>
  <r>
    <x v="1830"/>
    <s v="‰ÛÏ@Becca3129 #NewYearsResolution #ForReal #TheStruggle http://t.co/y1kABoWMbV‰Ûdamn..this is so true."/>
    <x v="0"/>
    <s v="Humor about New Years"/>
    <s v="North Carolina"/>
    <x v="29"/>
    <s v="South"/>
    <s v="Eastern Time (US &amp; Canada)"/>
    <x v="0"/>
    <n v="0"/>
  </r>
  <r>
    <x v="1830"/>
    <s v="Save a pit bulls life #NewYearsResolution"/>
    <x v="4"/>
    <s v="Volunteer more"/>
    <s v="North Carolina"/>
    <x v="29"/>
    <s v="South"/>
    <s v="Eastern Time (US &amp; Canada)"/>
    <x v="0"/>
    <n v="0"/>
  </r>
  <r>
    <x v="1831"/>
    <s v="My #NewYearsResolution -Learn how to drive.-Apologize less.-Read and write more.-Get a 4.0 this upcoming quarter-Drop my mixtape"/>
    <x v="5"/>
    <s v="Take a cross country trip"/>
    <s v="Santa Cruz, CA"/>
    <x v="0"/>
    <s v="West"/>
    <s v="Tijuana"/>
    <x v="0"/>
    <n v="0"/>
  </r>
  <r>
    <x v="1832"/>
    <s v="#NewYearsResolution 1. Eat less.2.quit lying."/>
    <x v="1"/>
    <s v="Eat healthier"/>
    <s v="Odessa Texas. "/>
    <x v="1"/>
    <s v="South"/>
    <m/>
    <x v="0"/>
    <n v="0"/>
  </r>
  <r>
    <x v="1833"/>
    <s v="#NewYearsResolution #2015Goals #2015bucketlist continued‰_•ü http://t.co/h4P9B7tWjG"/>
    <x v="2"/>
    <s v="Be more positive"/>
    <s v="Pittsburgh, Pennsylvania "/>
    <x v="23"/>
    <s v="Northeast"/>
    <s v="Eastern Time (US &amp; Canada)"/>
    <x v="1"/>
    <n v="0"/>
  </r>
  <r>
    <x v="1834"/>
    <s v="My #NewYearsResolution is to help my disabled patients discover the emotional and physical therapy from loving a pet. #adoptarescue"/>
    <x v="4"/>
    <s v="Other"/>
    <s v="Metro NYC"/>
    <x v="5"/>
    <s v="Northeast"/>
    <m/>
    <x v="0"/>
    <n v="0"/>
  </r>
  <r>
    <x v="1835"/>
    <s v="#NewYearsResolution to stop being so damn perf _ÙÕÐ_ÙÕÉ"/>
    <x v="2"/>
    <s v="Be More Confident"/>
    <s v="Hollywood"/>
    <x v="0"/>
    <s v="West"/>
    <s v="Eastern Time (US &amp; Canada)"/>
    <x v="0"/>
    <n v="0"/>
  </r>
  <r>
    <x v="1836"/>
    <s v="#NewYearsResolution Finally master @ZJ10 's part of Kitchen Sink"/>
    <x v="0"/>
    <s v="Humor about Personal Growth and Interests Resolutions"/>
    <s v="New Jersey"/>
    <x v="34"/>
    <s v="Northeast"/>
    <s v="Central Time (US &amp; Canada)"/>
    <x v="1"/>
    <n v="1"/>
  </r>
  <r>
    <x v="1837"/>
    <s v="#NewYearsResolution :: Read more books, No scrolling FB/checking email b4 breakfast, stay dedicated to PT/yoga to squash my achin' back!"/>
    <x v="1"/>
    <s v="Eat healthier"/>
    <s v="Southern California"/>
    <x v="0"/>
    <s v="West"/>
    <s v="Pacific Time (US &amp; Canada)"/>
    <x v="1"/>
    <n v="0"/>
  </r>
  <r>
    <x v="1838"/>
    <s v="Happy New Year! How about a #NewYearsResolution for the planet? I support @WWF with a daily tweet.‰_¥http://t.co/1HCNJhmO7l"/>
    <x v="4"/>
    <s v="Find a charity to support"/>
    <s v="Wytheville VA"/>
    <x v="33"/>
    <s v="South"/>
    <s v="Atlantic Time (Canada)"/>
    <x v="1"/>
    <n v="0"/>
  </r>
  <r>
    <x v="1838"/>
    <s v="Finish book two by March, work on book three, not jump off a bridge #NewYearsResolution #amwritingfantasy #steampunk"/>
    <x v="8"/>
    <s v="Work for myself"/>
    <s v="Old Bridge, NJ"/>
    <x v="34"/>
    <s v="Northeast"/>
    <s v="Eastern Time (US &amp; Canada)"/>
    <x v="1"/>
    <n v="0"/>
  </r>
  <r>
    <x v="1838"/>
    <s v="Happy New Year! How about a #NewYearsResolution for the planet? I support @WWF with a daily tweet.‰_¥http://t.co/vPMJPDDDkf"/>
    <x v="4"/>
    <s v="Donate more to charity"/>
    <s v="Beverly Hills"/>
    <x v="0"/>
    <s v="West"/>
    <s v="Central Time (US &amp; Canada)"/>
    <x v="0"/>
    <n v="0"/>
  </r>
  <r>
    <x v="1839"/>
    <s v="My #NewYearsResolution is to eat more nachos. I've been neglecting them"/>
    <x v="2"/>
    <s v="Spend less time on Facebook"/>
    <s v="Milwaukee, Wisconsin"/>
    <x v="6"/>
    <s v="Midwest"/>
    <s v="Central Time (US &amp; Canada)"/>
    <x v="1"/>
    <n v="0"/>
  </r>
  <r>
    <x v="1839"/>
    <s v="My #NewYearsResolution. To continue being awesome."/>
    <x v="2"/>
    <s v="Be more positive"/>
    <s v="Boerne, TX (San Antonio area)"/>
    <x v="1"/>
    <s v="South"/>
    <s v="Central Time (US &amp; Canada)"/>
    <x v="0"/>
    <n v="0"/>
  </r>
  <r>
    <x v="1840"/>
    <s v="My only #NewYearsResolution for 2015 is not to fall for the same crap I did in 2014 or 2013.  #liveandlearn #NewYearsEve"/>
    <x v="2"/>
    <s v="Update my wardrobe"/>
    <s v="Tennessee"/>
    <x v="7"/>
    <s v="South"/>
    <m/>
    <x v="0"/>
    <n v="0"/>
  </r>
  <r>
    <x v="1840"/>
    <s v="Happy New Year! How about a #NewYearsResolution for the planet? I support @WWF with a daily tweet.‰_¥http://t.co/sRVu6ivz7i"/>
    <x v="4"/>
    <s v="Donate more to charity"/>
    <s v="Texas"/>
    <x v="1"/>
    <s v="South"/>
    <s v="Central Time (US &amp; Canada)"/>
    <x v="1"/>
    <n v="0"/>
  </r>
  <r>
    <x v="1840"/>
    <s v="Set ambitious realistic goals and don't be afraid of failure. If you fail, learn the lesson and keep moving forward #NewYearsResolution"/>
    <x v="2"/>
    <s v="Acheive My Goals"/>
    <s v="North Platte, Nebraska"/>
    <x v="31"/>
    <s v="Midwest"/>
    <s v="Central Time (US &amp; Canada)"/>
    <x v="1"/>
    <n v="0"/>
  </r>
  <r>
    <x v="1840"/>
    <s v="#NewYearsResolution Going to lose 30lb and get toned with @Siothehunter32 along with #crocheting doilies so the beautiful art won't die out."/>
    <x v="1"/>
    <s v="Lose weight"/>
    <s v="Anaheim, California"/>
    <x v="0"/>
    <s v="West"/>
    <s v="Pacific Time (US &amp; Canada)"/>
    <x v="1"/>
    <n v="0"/>
  </r>
  <r>
    <x v="1840"/>
    <s v="RT @jaymichaels13: #NewYearsResolution @Leighannadam more youthful experiments LOL! No seriously!"/>
    <x v="0"/>
    <s v="Humor about Health and Fitness Resolutions"/>
    <s v="Dallas, TX"/>
    <x v="1"/>
    <s v="South"/>
    <s v="Central Time (US &amp; Canada)"/>
    <x v="1"/>
    <n v="1"/>
  </r>
  <r>
    <x v="1841"/>
    <s v="#NewYearsResolution make the same mistakes and learn the same lessons I did in 2014, 2013....2009."/>
    <x v="0"/>
    <s v="Humor about Recreation and Leisure Resolutions"/>
    <s v="lafayette, in"/>
    <x v="32"/>
    <s v="Midwest"/>
    <s v="Central Time (US &amp; Canada)"/>
    <x v="1"/>
    <n v="0"/>
  </r>
  <r>
    <x v="1841"/>
    <s v="Happy New Year! How about a #NewYearsResolution for the planet? I support @WWF with a daily tweet.‰_¥http://t.co/SLAgSaVnGP"/>
    <x v="4"/>
    <s v="Donate more to charity"/>
    <s v="Mount Venron, WA"/>
    <x v="26"/>
    <s v="West"/>
    <s v="Arizona"/>
    <x v="1"/>
    <n v="0"/>
  </r>
  <r>
    <x v="1841"/>
    <s v="his New Year I want to be closer to God and take other people with me. #NewYearsResolution"/>
    <x v="2"/>
    <s v="Focus on Religion and Faith"/>
    <s v="Vegas!"/>
    <x v="2"/>
    <s v="West"/>
    <s v="Arizona"/>
    <x v="1"/>
    <n v="0"/>
  </r>
  <r>
    <x v="1841"/>
    <s v="#NewYearsResolution #6: stop making numbered lists."/>
    <x v="0"/>
    <s v="Humor about Personal Growth and Interests Resolutions"/>
    <s v="Ithaca, NY"/>
    <x v="5"/>
    <s v="Northeast"/>
    <s v="Eastern Time (US &amp; Canada)"/>
    <x v="0"/>
    <n v="0"/>
  </r>
  <r>
    <x v="1842"/>
    <s v="My #NewYearsResolution - to sharpen my mind."/>
    <x v="2"/>
    <s v="Improve my attitude"/>
    <s v="New London, Connecticut"/>
    <x v="30"/>
    <s v="Northeast"/>
    <s v="Eastern Time (US &amp; Canada)"/>
    <x v="0"/>
    <n v="0"/>
  </r>
  <r>
    <x v="1842"/>
    <s v="Or.. #NewYearsResolution to practice #yoga every dang day. #champagneyogi"/>
    <x v="1"/>
    <s v="Run a half / full marathon"/>
    <s v="Brooklyn, NY"/>
    <x v="5"/>
    <s v="Northeast"/>
    <s v="Eastern Time (US &amp; Canada)"/>
    <x v="1"/>
    <n v="0"/>
  </r>
  <r>
    <x v="1842"/>
    <s v="act like i've been there before#NewYearsResolution"/>
    <x v="2"/>
    <s v="Adopt a pet"/>
    <s v="Chicago"/>
    <x v="27"/>
    <s v="Midwest"/>
    <m/>
    <x v="0"/>
    <n v="0"/>
  </r>
  <r>
    <x v="1842"/>
    <s v="Goal #3: I will spend more time with my friends and family. #NewYearsResolution #NewYearsEve"/>
    <x v="7"/>
    <s v="Have a baby"/>
    <s v="San Diego, CA"/>
    <x v="0"/>
    <s v="West"/>
    <s v="Pacific Time (US &amp; Canada)"/>
    <x v="1"/>
    <n v="0"/>
  </r>
  <r>
    <x v="1842"/>
    <s v="Happy New Year! How about a #NewYearsResolution for the planet? I support @WWF with a daily tweet.‰_¥http://t.co/rHyEP86iVL"/>
    <x v="4"/>
    <s v="Donate more to charity"/>
    <s v="sikeston MO"/>
    <x v="24"/>
    <s v="Midwest"/>
    <s v="Eastern Time (US &amp; Canada)"/>
    <x v="1"/>
    <n v="0"/>
  </r>
  <r>
    <x v="1843"/>
    <s v="My 2015 #NewYearsResolution is whatever it was last year but this time I REALLY MEAN IT."/>
    <x v="2"/>
    <s v="Learn to let things go"/>
    <s v="Portland, OR"/>
    <x v="21"/>
    <s v="West"/>
    <m/>
    <x v="0"/>
    <n v="0"/>
  </r>
  <r>
    <x v="1843"/>
    <s v="Happy New Year! How about a #NewYearsResolution for the planet? I support @WWF with a daily tweet.‰_¥http://t.co/GN7aDrcN9X"/>
    <x v="4"/>
    <s v="Donate more to charity"/>
    <s v="Mountains of Western PA"/>
    <x v="23"/>
    <s v="Northeast"/>
    <s v="Eastern Time (US &amp; Canada)"/>
    <x v="1"/>
    <n v="0"/>
  </r>
  <r>
    <x v="1843"/>
    <s v="#NewYearsResolution Be less gullible _Ùªö"/>
    <x v="2"/>
    <s v="Gossip Less"/>
    <s v="Cherry Hill, NJ"/>
    <x v="34"/>
    <s v="Northeast"/>
    <s v="Eastern Time (US &amp; Canada)"/>
    <x v="1"/>
    <n v="0"/>
  </r>
  <r>
    <x v="1843"/>
    <s v="Happy New Year! How about a #NewYearsResolution for the planet? I support @WWF with a daily tweet.‰_¥http://t.co/Kuw74VFcWZ"/>
    <x v="4"/>
    <s v="Spread Peace"/>
    <s v="Miami"/>
    <x v="3"/>
    <s v="South"/>
    <s v="Quito"/>
    <x v="1"/>
    <n v="0"/>
  </r>
  <r>
    <x v="1843"/>
    <s v="Happy New Year! How about a #NewYearsResolution for the planet? I support @WWF with a daily tweet.‰_¥http://t.co/lNArMlgnfn"/>
    <x v="5"/>
    <s v="Go to Europe"/>
    <s v="New York, NY"/>
    <x v="5"/>
    <s v="Northeast"/>
    <m/>
    <x v="1"/>
    <n v="0"/>
  </r>
  <r>
    <x v="1843"/>
    <s v="#NewYearsResolution I'm going to gain 150 pounds."/>
    <x v="1"/>
    <s v="Improve my body"/>
    <s v="Siouxage Falls, South Dakota"/>
    <x v="44"/>
    <s v="Midwest"/>
    <s v="Eastern Time (US &amp; Canada)"/>
    <x v="0"/>
    <n v="0"/>
  </r>
  <r>
    <x v="1844"/>
    <s v="#NewYearsResolution, post more bathroom selfies."/>
    <x v="2"/>
    <s v="Other"/>
    <s v="Los Angeles, California"/>
    <x v="0"/>
    <s v="West"/>
    <s v="Pacific Time (US &amp; Canada)"/>
    <x v="0"/>
    <n v="0"/>
  </r>
  <r>
    <x v="1845"/>
    <s v="Happy New Year! How about a #NewYearsResolution for the planet? I support @WWF with a daily tweet.‰_¥http://t.co/nemVp9N7Py"/>
    <x v="4"/>
    <s v="Volunteer more"/>
    <s v="Wilmington, NC"/>
    <x v="29"/>
    <s v="South"/>
    <s v="Eastern Time (US &amp; Canada)"/>
    <x v="1"/>
    <n v="0"/>
  </r>
  <r>
    <x v="1845"/>
    <s v="Happy New Year! How about a #NewYearsResolution for the planet? I support @WWF with a daily tweet.‰_¥http://t.co/LAEUM5EWJ5"/>
    <x v="4"/>
    <s v="Find a charity to support"/>
    <s v="Jackson, TN "/>
    <x v="7"/>
    <s v="South"/>
    <m/>
    <x v="0"/>
    <n v="0"/>
  </r>
  <r>
    <x v="1846"/>
    <s v="I have one #NewYearsResolution for 2015. I resolve to win the lottery. Not just a dollar or two either. Big jackpot. #dreamofphilanthropy"/>
    <x v="0"/>
    <s v="Humor about Finance Resolutions"/>
    <s v="Atlanta Metro, Georgia, USA"/>
    <x v="14"/>
    <s v="South"/>
    <s v="Eastern Time (US &amp; Canada)"/>
    <x v="1"/>
    <n v="0"/>
  </r>
  <r>
    <x v="1847"/>
    <s v="Never wear sunglasses in the gym! #NewYearsResolution http://t.co/1ZDERlt0ZL"/>
    <x v="0"/>
    <s v="Humor about Personal Growth and Interests Resolutions"/>
    <s v="Surprise, AZ"/>
    <x v="22"/>
    <s v="West"/>
    <s v="Central Time (US &amp; Canada)"/>
    <x v="0"/>
    <n v="0"/>
  </r>
  <r>
    <x v="1848"/>
    <s v="my #NewYearsResolution is eat my bananas before they go brown."/>
    <x v="0"/>
    <s v="Humor about New Years"/>
    <s v="City of Champions, Pittsburgh"/>
    <x v="23"/>
    <s v="Northeast"/>
    <s v="Eastern Time (US &amp; Canada)"/>
    <x v="1"/>
    <n v="0"/>
  </r>
  <r>
    <x v="1848"/>
    <s v="Which is why my New Years resolution is to become a better athlete all around, for both me and my horse. #lt #NewYearsResolution"/>
    <x v="1"/>
    <s v="Go to the gym more"/>
    <s v="Zone 6"/>
    <x v="14"/>
    <s v="South"/>
    <m/>
    <x v="0"/>
    <n v="0"/>
  </r>
  <r>
    <x v="1848"/>
    <s v="#NewYearsResolution hit the #gym harder than I did last year #StriveForGreatness"/>
    <x v="1"/>
    <s v="Go to the gym more"/>
    <s v="cc,tx"/>
    <x v="1"/>
    <s v="South"/>
    <m/>
    <x v="0"/>
    <n v="0"/>
  </r>
  <r>
    <x v="1848"/>
    <s v="What is your New Year's resolution? Mine is to read at least one new book per month! #NewYearsResolution #NewYearsEve #NYE2015"/>
    <x v="2"/>
    <s v="Focus on My Future"/>
    <s v="Green Bay, Wisconsin "/>
    <x v="6"/>
    <s v="Midwest"/>
    <s v="Central Time (US &amp; Canada)"/>
    <x v="1"/>
    <n v="0"/>
  </r>
  <r>
    <x v="1849"/>
    <s v="Learn how to friggin park cuz after 4 months of driving I still stink at it #NewYearsResolution"/>
    <x v="0"/>
    <s v="Humor about Recreation and Leisure Resolutions"/>
    <s v="Chicago, IL"/>
    <x v="27"/>
    <s v="Midwest"/>
    <s v="Central Time (US &amp; Canada)"/>
    <x v="1"/>
    <n v="0"/>
  </r>
  <r>
    <x v="1850"/>
    <s v="Stay high. Love life. #NewYearsResolution"/>
    <x v="2"/>
    <s v="Be more positive"/>
    <s v="East Haven, Connecticut "/>
    <x v="30"/>
    <s v="Northeast"/>
    <s v="Central Time (US &amp; Canada)"/>
    <x v="0"/>
    <n v="0"/>
  </r>
  <r>
    <x v="1851"/>
    <s v="#NewYearsResolution get a follow from these dudes @Michael5SOS @Luke5SOS @Ashton5SOS @Calum5SOS bc idk it would be nice and cool thx"/>
    <x v="7"/>
    <s v="Make new friends"/>
    <s v="Nashville"/>
    <x v="7"/>
    <s v="South"/>
    <m/>
    <x v="1"/>
    <n v="0"/>
  </r>
  <r>
    <x v="1852"/>
    <s v="#NewYearsResolution Get phat"/>
    <x v="1"/>
    <s v="Eat healthier"/>
    <s v="Atlanta"/>
    <x v="14"/>
    <s v="South"/>
    <s v="Eastern Time (US &amp; Canada)"/>
    <x v="0"/>
    <n v="0"/>
  </r>
  <r>
    <x v="1852"/>
    <s v="my #NewYearsResolution is 1080p."/>
    <x v="0"/>
    <s v="Humor about Recreation and Leisure Resolutions"/>
    <s v="Grand Rapids, MI"/>
    <x v="11"/>
    <s v="Midwest"/>
    <m/>
    <x v="1"/>
    <n v="1"/>
  </r>
  <r>
    <x v="1853"/>
    <s v="#NewYearsResolution to meet One Direction and to get in shape!!!"/>
    <x v="5"/>
    <s v="See a Concert/Show"/>
    <s v="Illinois, USA"/>
    <x v="27"/>
    <s v="Midwest"/>
    <s v="Central Time (US &amp; Canada)"/>
    <x v="1"/>
    <n v="0"/>
  </r>
  <r>
    <x v="1853"/>
    <s v="#NewYearsResolution get my blue belt, drink lots of beer, and paint lots of sneakers"/>
    <x v="2"/>
    <s v="Acheive My Goals"/>
    <s v="Yonkers, NY"/>
    <x v="5"/>
    <s v="Northeast"/>
    <s v="Central Time (US &amp; Canada)"/>
    <x v="0"/>
    <n v="0"/>
  </r>
  <r>
    <x v="1854"/>
    <s v="#NewYearsResolutionTo regain confidence in myself."/>
    <x v="2"/>
    <s v="Use more social media"/>
    <s v="Tennessee"/>
    <x v="7"/>
    <s v="South"/>
    <m/>
    <x v="1"/>
    <n v="0"/>
  </r>
  <r>
    <x v="1855"/>
    <s v="My goal #newyearsresolution http://t.co/Awz7GwPjJk"/>
    <x v="1"/>
    <s v="Improve my body"/>
    <s v="Barstow, California"/>
    <x v="0"/>
    <s v="West"/>
    <m/>
    <x v="1"/>
    <n v="0"/>
  </r>
  <r>
    <x v="1856"/>
    <s v="‰ÛÏ@itsmarshallw: #NewYearsResolution: start wearing pants to check mail.‰Û Oh"/>
    <x v="0"/>
    <s v="Humor about Personal Growth and Interests Resolutions"/>
    <s v="New Jersey"/>
    <x v="34"/>
    <s v="Northeast"/>
    <s v="Central Time (US &amp; Canada)"/>
    <x v="1"/>
    <n v="0"/>
  </r>
  <r>
    <x v="1857"/>
    <s v="My #NewYearsResolution is the same every year- to NOT make any New Years resolutions! And I always keep it!"/>
    <x v="0"/>
    <s v="Humor about not Keeping Resolutions"/>
    <s v="Houston, TX"/>
    <x v="1"/>
    <s v="South"/>
    <m/>
    <x v="1"/>
    <n v="0"/>
  </r>
  <r>
    <x v="1858"/>
    <s v="I want to create more memories in 2015 than the year before #NewYearsResolution"/>
    <x v="5"/>
    <s v="Take a trip"/>
    <s v="OH-IO"/>
    <x v="17"/>
    <s v="Midwest"/>
    <m/>
    <x v="0"/>
    <n v="0"/>
  </r>
  <r>
    <x v="1858"/>
    <s v="Have a safe and happy #NewYearsEve!  #NewYearsResolution http://t.co/5QRhgQxMpy"/>
    <x v="0"/>
    <s v="Humor about New Years"/>
    <s v="Michigan, USA"/>
    <x v="11"/>
    <s v="Midwest"/>
    <s v="Atlantic Time (Canada)"/>
    <x v="1"/>
    <n v="0"/>
  </r>
  <r>
    <x v="1859"/>
    <s v="RT @IWYarnFest: #NewYearsResolution for fiber fanatics like us! Think they'll mind at work too? LOL -- Happy New Year! http://t.co/F74PVJjV‰Û_"/>
    <x v="2"/>
    <s v="Acheive My Goals"/>
    <s v="Ridgfield Park Nj"/>
    <x v="34"/>
    <s v="Northeast"/>
    <m/>
    <x v="0"/>
    <n v="2"/>
  </r>
  <r>
    <x v="1860"/>
    <s v="I just want summer and more tattoos. _Ùª #NewYearsResolution"/>
    <x v="5"/>
    <s v="Other"/>
    <s v="Indiana "/>
    <x v="32"/>
    <s v="Midwest"/>
    <s v="Quito"/>
    <x v="0"/>
    <n v="0"/>
  </r>
  <r>
    <x v="1860"/>
    <s v="That's a resolution I can get behind. RT @DrRubidium: 3. Drink more milkhttp://t.co/80DpjC20zr#NewYearsResolution"/>
    <x v="1"/>
    <s v="Other"/>
    <s v="Cleveland, Ohio"/>
    <x v="17"/>
    <s v="Midwest"/>
    <s v="Eastern Time (US &amp; Canada)"/>
    <x v="0"/>
    <n v="0"/>
  </r>
  <r>
    <x v="1860"/>
    <s v="For my #NewYearsResolution, I've decided to try to be nicer to @AlmostShawn.  And I'm going to stalk @imcorinnemec a little less.  #Maybe?"/>
    <x v="7"/>
    <s v="Be better at keeping in touch with loved ones or friends"/>
    <s v="Ohio"/>
    <x v="17"/>
    <s v="Midwest"/>
    <s v="Eastern Time (US &amp; Canada)"/>
    <x v="1"/>
    <n v="0"/>
  </r>
  <r>
    <x v="1861"/>
    <s v="#NewYearsResolution is to keep trying to make positive impressions on people and be the best person I can be! _Ùª"/>
    <x v="2"/>
    <s v="Improve my attitude"/>
    <s v="Lancaster, Pa ‰ÏÎ"/>
    <x v="23"/>
    <s v="Northeast"/>
    <m/>
    <x v="1"/>
    <n v="0"/>
  </r>
  <r>
    <x v="1862"/>
    <s v="I swore in not to eat ANY more deep fried food for 2015! #NewYearsResolution"/>
    <x v="1"/>
    <s v="Eat healthier"/>
    <s v="Oakland, CA"/>
    <x v="0"/>
    <s v="West"/>
    <s v="Pacific Time (US &amp; Canada)"/>
    <x v="0"/>
    <n v="0"/>
  </r>
  <r>
    <x v="1863"/>
    <s v="2015 will be the year I bite off more than I can chew and then chew it! #HappyNewYear #NewYearsResolution #Unstoppable #BringOn2015"/>
    <x v="2"/>
    <s v="Improve my attitude"/>
    <s v="California"/>
    <x v="0"/>
    <s v="West"/>
    <m/>
    <x v="0"/>
    <n v="0"/>
  </r>
  <r>
    <x v="1863"/>
    <s v="#NewYearsResolution burn through a whole candle for Pete's sake http://t.co/ODUt7rqndK"/>
    <x v="5"/>
    <s v="Take a trip"/>
    <s v="Cleveland, Ohio, USA"/>
    <x v="17"/>
    <s v="Midwest"/>
    <s v="Eastern Time (US &amp; Canada)"/>
    <x v="1"/>
    <n v="0"/>
  </r>
  <r>
    <x v="1863"/>
    <s v="Your &quot;want to&quot; should never be bigger than your &quot;will to.&quot; #newyearsresolution #newyears #2015"/>
    <x v="2"/>
    <s v="Be more positive"/>
    <s v="San Diego. CA"/>
    <x v="0"/>
    <s v="West"/>
    <s v="Pacific Time (US &amp; Canada)"/>
    <x v="0"/>
    <n v="0"/>
  </r>
  <r>
    <x v="1864"/>
    <s v="#NewYearsResolution finish my community service"/>
    <x v="4"/>
    <s v="Spread Peace"/>
    <s v="Los Angeles, CA"/>
    <x v="0"/>
    <s v="West"/>
    <s v="Pacific Time (US &amp; Canada)"/>
    <x v="1"/>
    <n v="0"/>
  </r>
  <r>
    <x v="1864"/>
    <s v="#NewYearsResolution for 2015. http://t.co/g7nuqMqzj2 @LumeneUS My resolution spending less tie on tech &amp;amp; more people time face to face"/>
    <x v="6"/>
    <s v="Learn better time management practices"/>
    <s v="MI"/>
    <x v="11"/>
    <s v="Midwest"/>
    <s v="Eastern Time (US &amp; Canada)"/>
    <x v="1"/>
    <n v="0"/>
  </r>
  <r>
    <x v="1865"/>
    <s v="Unrealistic #NewYearsResolution is to run every day"/>
    <x v="1"/>
    <s v="Run a half / full marathon"/>
    <s v="Gainesville/Tampa"/>
    <x v="3"/>
    <s v="South"/>
    <s v="Eastern Time (US &amp; Canada)"/>
    <x v="1"/>
    <n v="0"/>
  </r>
  <r>
    <x v="1865"/>
    <s v="My #NewYearsResolution is to get #starbswiththegirls with @JessiTomlinson &amp;amp; @itsashleymorgan._Ù÷÷‰÷¥•ü"/>
    <x v="7"/>
    <s v="Be better at keeping in touch with loved ones or friends"/>
    <s v="Charleston, SC"/>
    <x v="4"/>
    <s v="South"/>
    <s v="Eastern Time (US &amp; Canada)"/>
    <x v="1"/>
    <n v="1"/>
  </r>
  <r>
    <x v="1866"/>
    <s v="No more false resolutions that will be broken by February.  #NewYearsResolution #WordsToLiveBy"/>
    <x v="2"/>
    <s v="Be more positive"/>
    <s v="Denver,CO"/>
    <x v="25"/>
    <s v="West"/>
    <s v="Mountain Time (US &amp; Canada)"/>
    <x v="0"/>
    <n v="0"/>
  </r>
  <r>
    <x v="1866"/>
    <s v="More red meat in 2015 #NewYearsResolution"/>
    <x v="1"/>
    <s v="Eat healthier"/>
    <s v="Los Angeles"/>
    <x v="0"/>
    <s v="West"/>
    <m/>
    <x v="0"/>
    <n v="2"/>
  </r>
  <r>
    <x v="1867"/>
    <s v="RT @DrRubidium: 1. Kick more ass2. Take more names#NewYearsResolution"/>
    <x v="0"/>
    <s v="Humor about not Keeping Resolutions"/>
    <s v="Edwardsville, IL"/>
    <x v="27"/>
    <s v="Midwest"/>
    <s v="Central Time (US &amp; Canada)"/>
    <x v="1"/>
    <n v="9"/>
  </r>
  <r>
    <x v="1868"/>
    <s v="Marry rich  #NewYearsResolution"/>
    <x v="0"/>
    <s v="Humor about Finance Resolutions"/>
    <s v="San Antonio, Tejas"/>
    <x v="1"/>
    <s v="South"/>
    <s v="Central Time (US &amp; Canada)"/>
    <x v="0"/>
    <n v="0"/>
  </r>
  <r>
    <x v="1868"/>
    <s v="@tvtag I need to catch up on episodes 3-6 of #JaneTheVirgin before it comes back next month. #NewYearsResolution"/>
    <x v="5"/>
    <s v="See a Concert/Show"/>
    <s v="Baltimore, Maryland"/>
    <x v="35"/>
    <s v="South"/>
    <m/>
    <x v="0"/>
    <n v="1"/>
  </r>
  <r>
    <x v="1869"/>
    <s v="I'm a little early but,I plan to not give a flying fvck about what other people say and just be ME!! That would be #1. #NewYearsResolution"/>
    <x v="2"/>
    <s v="Appreciate what I have"/>
    <s v="Greenwood,Mississippi"/>
    <x v="9"/>
    <s v="South"/>
    <m/>
    <x v="1"/>
    <n v="0"/>
  </r>
  <r>
    <x v="1869"/>
    <s v="Enter a glitz pageant and WIN #NewYearsResolution  #2015 #mississippi"/>
    <x v="2"/>
    <s v="Other"/>
    <s v="California"/>
    <x v="0"/>
    <s v="West"/>
    <m/>
    <x v="1"/>
    <n v="0"/>
  </r>
  <r>
    <x v="1870"/>
    <s v="@YouTube my goal for the year was 400 subscribers! I'm at 349...lets make this goal a reality! #NewYearsResolution http://t.co/YrxVf5eWBs"/>
    <x v="2"/>
    <s v="Acheive My Goals"/>
    <s v="Chicago"/>
    <x v="27"/>
    <s v="Midwest"/>
    <s v="Central Time (US &amp; Canada)"/>
    <x v="0"/>
    <n v="0"/>
  </r>
  <r>
    <x v="1870"/>
    <s v="@Dolphinsglow yes u can. Have faith. I quit a year 1/2 ago. You can do this. Good luck #NewYearsResolution need a little advice let me know"/>
    <x v="1"/>
    <s v="Improve my body"/>
    <s v="Indiana"/>
    <x v="32"/>
    <s v="Midwest"/>
    <s v="Central Time (US &amp; Canada)"/>
    <x v="1"/>
    <n v="0"/>
  </r>
  <r>
    <x v="1870"/>
    <s v="RT @InvincibleDuece: Everything I do this year will have purpose if it don't benefit me I ain't wit it #2015 is my turn to be selfish #NewY‰Û_"/>
    <x v="2"/>
    <s v="Acheive My Goals"/>
    <s v="baltimore md."/>
    <x v="35"/>
    <s v="South"/>
    <s v="Central Time (US &amp; Canada)"/>
    <x v="1"/>
    <n v="2"/>
  </r>
  <r>
    <x v="1871"/>
    <s v="#NewYearsResolution #1: block all those on social media that post articles about how to or not to parent."/>
    <x v="6"/>
    <s v="Re-organize"/>
    <s v="Kansas City, MO"/>
    <x v="24"/>
    <s v="Midwest"/>
    <s v="Central Time (US &amp; Canada)"/>
    <x v="0"/>
    <n v="0"/>
  </r>
  <r>
    <x v="1872"/>
    <s v="#NewYearsResolution - i'm not eating a single fortune cookie until 2016"/>
    <x v="0"/>
    <s v="Humor about Health and Fitness Resolutions"/>
    <s v="#indiana #palebluedot"/>
    <x v="32"/>
    <s v="Midwest"/>
    <s v="Indiana (East)"/>
    <x v="0"/>
    <n v="0"/>
  </r>
  <r>
    <x v="1873"/>
    <s v="Doing dishes, listening to #LOTR http://t.co/gL7Vp1d0E5 #NewYearsResolution"/>
    <x v="5"/>
    <s v="Spend more time on my hobby"/>
    <s v="Milwaukee, WI"/>
    <x v="6"/>
    <s v="Midwest"/>
    <s v="Central Time (US &amp; Canada)"/>
    <x v="1"/>
    <n v="0"/>
  </r>
  <r>
    <x v="1874"/>
    <s v="Stop allowing lukewarm showers to anger me into oblivion #NewYearsResolution"/>
    <x v="2"/>
    <s v="Acheive My Goals"/>
    <s v="San Francisco "/>
    <x v="0"/>
    <s v="West"/>
    <s v="Pacific Time (US &amp; Canada)"/>
    <x v="1"/>
    <n v="0"/>
  </r>
  <r>
    <x v="1875"/>
    <s v="New Years Resolution #1 : To not be able to remember anything from tonight. #NewYearsEve #NewYearsResolution #smashed"/>
    <x v="0"/>
    <s v="Humor about Family/Friends/Relationships Resolutions"/>
    <s v="Brooklyn, New York"/>
    <x v="5"/>
    <s v="Northeast"/>
    <s v="Eastern Time (US &amp; Canada)"/>
    <x v="0"/>
    <n v="0"/>
  </r>
  <r>
    <x v="1875"/>
    <s v="Starting tomorrow the &quot;do nothing&quot; part of break is over and I start hardcore studying for the LSAT. #FeelingTerrified #NewYearsResolution"/>
    <x v="2"/>
    <s v="Learn to let things go"/>
    <s v="Lawrence, Kansas"/>
    <x v="39"/>
    <s v="Midwest"/>
    <s v="Central Time (US &amp; Canada)"/>
    <x v="1"/>
    <n v="0"/>
  </r>
  <r>
    <x v="1876"/>
    <s v="3. Wear more eyeliner. RT @DrRubidium: 1. Kick more ass2. Take more names#NewYearsResolution"/>
    <x v="2"/>
    <s v="Be More Confident"/>
    <s v="Chapel Hill, NC"/>
    <x v="29"/>
    <s v="South"/>
    <s v="Eastern Time (US &amp; Canada)"/>
    <x v="1"/>
    <n v="0"/>
  </r>
  <r>
    <x v="1877"/>
    <s v="#NewYearsResolution: continue to avoid watching the @BigBang_CBS and anything having to do with @CuocoSweeting"/>
    <x v="5"/>
    <s v="Go to Europe"/>
    <s v="Los Angeles, CA"/>
    <x v="0"/>
    <s v="West"/>
    <s v="Pacific Time (US &amp; Canada)"/>
    <x v="1"/>
    <n v="0"/>
  </r>
  <r>
    <x v="1878"/>
    <s v="#NewYearsResolution bop Luke Hemmings's nose"/>
    <x v="0"/>
    <s v="Humor about New Years"/>
    <s v="‰Û¢ LA ‰Û¢"/>
    <x v="0"/>
    <s v="West"/>
    <s v="Pacific Time (US &amp; Canada)"/>
    <x v="0"/>
    <n v="0"/>
  </r>
  <r>
    <x v="1878"/>
    <s v="#NewYearsResolution hold hands with Michael Clifford"/>
    <x v="7"/>
    <s v="Other"/>
    <s v="‰Û¢ LA ‰Û¢"/>
    <x v="0"/>
    <s v="West"/>
    <s v="Pacific Time (US &amp; Canada)"/>
    <x v="0"/>
    <n v="0"/>
  </r>
  <r>
    <x v="1878"/>
    <s v="#NewYearsResolution kiss Calum Hood's cheek"/>
    <x v="7"/>
    <s v="Make more time for friends"/>
    <s v="‰Û¢ LA ‰Û¢"/>
    <x v="0"/>
    <s v="West"/>
    <s v="Pacific Time (US &amp; Canada)"/>
    <x v="0"/>
    <n v="0"/>
  </r>
  <r>
    <x v="1879"/>
    <s v="@FCgoodnews To be smarter about finances and lose 40 pounds. CAN IT BE DONE?! #NewYearsResolution"/>
    <x v="3"/>
    <s v="Other"/>
    <s v="Hatton, Alabama"/>
    <x v="37"/>
    <s v="South"/>
    <s v="Central Time (US &amp; Canada)"/>
    <x v="0"/>
    <n v="0"/>
  </r>
  <r>
    <x v="1880"/>
    <s v="My #NewYearsResolution is to actually use all of the deals on my @ChickfilA calendar card this year. #realisticresolutions"/>
    <x v="6"/>
    <s v="Re-organize"/>
    <s v="ATL"/>
    <x v="14"/>
    <s v="South"/>
    <s v="Eastern Time (US &amp; Canada)"/>
    <x v="0"/>
    <n v="0"/>
  </r>
  <r>
    <x v="1880"/>
    <s v="I'm using 2015 to focus on doing things outside my comfort zone. #NewYearsResolution"/>
    <x v="2"/>
    <s v="Improve my appearance"/>
    <s v="Indianapolis, IN"/>
    <x v="32"/>
    <s v="Midwest"/>
    <s v="Central Time (US &amp; Canada)"/>
    <x v="1"/>
    <n v="0"/>
  </r>
  <r>
    <x v="1880"/>
    <s v="I never want to stop creating. That's a lifelong goal #NewYearsResolution #lifelongresolution"/>
    <x v="2"/>
    <s v="Be more positive"/>
    <s v="Richfield, Minnesota"/>
    <x v="8"/>
    <s v="Midwest"/>
    <s v="Mountain Time (US &amp; Canada)"/>
    <x v="0"/>
    <n v="0"/>
  </r>
  <r>
    <x v="1880"/>
    <s v="No more _Ù for this bad boy _Ù÷ #NewYearsResolution"/>
    <x v="2"/>
    <s v="Acheive My Goals"/>
    <s v="Edinburg,Tx.   "/>
    <x v="1"/>
    <s v="South"/>
    <m/>
    <x v="0"/>
    <n v="0"/>
  </r>
  <r>
    <x v="1881"/>
    <s v="I will continue to give peace &amp;amp; be open to love. #NewYearsResolution"/>
    <x v="2"/>
    <s v="Be more positive"/>
    <s v="Houston"/>
    <x v="1"/>
    <s v="South"/>
    <s v="Central Time (US &amp; Canada)"/>
    <x v="1"/>
    <n v="0"/>
  </r>
  <r>
    <x v="1881"/>
    <s v="#NewYearsResolution: More wine, less beer. More books, less Pinterest. More outdoors, less of my apartment. #keepingitsimple #cantfail"/>
    <x v="2"/>
    <s v="Improve my attitude"/>
    <s v="Los Angeles, CA"/>
    <x v="0"/>
    <s v="West"/>
    <s v="Atlantic Time (Canada)"/>
    <x v="1"/>
    <n v="2"/>
  </r>
  <r>
    <x v="1882"/>
    <s v="I will continue to seek knowledge &amp;amp; share wisdom. #NewYearsResolution"/>
    <x v="9"/>
    <s v="Study More"/>
    <s v="Houston"/>
    <x v="1"/>
    <s v="South"/>
    <s v="Central Time (US &amp; Canada)"/>
    <x v="1"/>
    <n v="0"/>
  </r>
  <r>
    <x v="1883"/>
    <s v="Spend less time wearing pants #NewYearsResolution #2015ready"/>
    <x v="2"/>
    <s v="Be more friendly"/>
    <s v="FGCU"/>
    <x v="3"/>
    <s v="South"/>
    <s v="Quito"/>
    <x v="1"/>
    <n v="0"/>
  </r>
  <r>
    <x v="1883"/>
    <s v="RT @sjonez204: #NewYearsResolution not to do what I did in 2014"/>
    <x v="2"/>
    <s v="Be more positive"/>
    <s v="Greenville, NC"/>
    <x v="29"/>
    <s v="South"/>
    <s v="Eastern Time (US &amp; Canada)"/>
    <x v="1"/>
    <n v="1"/>
  </r>
  <r>
    <x v="1884"/>
    <s v="New Years Resolution: be absolutely perfect. All the time. And maybe acquire another cat. #NYE #NewYearsResolution #MoreCats #CatLyfe"/>
    <x v="2"/>
    <s v="Adopt a pet"/>
    <s v="Dallas, TX"/>
    <x v="1"/>
    <s v="South"/>
    <s v="Central Time (US &amp; Canada)"/>
    <x v="1"/>
    <n v="0"/>
  </r>
  <r>
    <x v="1885"/>
    <s v="#NewYearsResolution To further myself into making music, and to meet my love @LanaDelRey _ÙÕª_Ù_ä_Ù__"/>
    <x v="8"/>
    <s v="Get dream job"/>
    <s v="Pittsburgh - LDR/DMB"/>
    <x v="23"/>
    <s v="Northeast"/>
    <s v="Eastern Time (US &amp; Canada)"/>
    <x v="1"/>
    <n v="0"/>
  </r>
  <r>
    <x v="1886"/>
    <s v="Add more fun, inspiration, glamour, mystery, &amp;amp; strength to my life's playlist. #NewYearsResolution"/>
    <x v="5"/>
    <s v="Spend more time on my hobby"/>
    <s v="Houston"/>
    <x v="1"/>
    <s v="South"/>
    <s v="Central Time (US &amp; Canada)"/>
    <x v="1"/>
    <n v="0"/>
  </r>
  <r>
    <x v="1886"/>
    <s v="#newyearsresolution 1920x1080 same as last year http://t.co/JxOrhjeVcS"/>
    <x v="0"/>
    <s v="Humor about New Years"/>
    <s v="Sunderland, MA"/>
    <x v="13"/>
    <s v="Northeast"/>
    <m/>
    <x v="1"/>
    <n v="0"/>
  </r>
  <r>
    <x v="1887"/>
    <s v="#NewYearsResolution : take down my Christmas tree before March."/>
    <x v="6"/>
    <s v="Stop procrastinating"/>
    <s v="Omaha, NE"/>
    <x v="31"/>
    <s v="Midwest"/>
    <s v="Central Time (US &amp; Canada)"/>
    <x v="0"/>
    <n v="0"/>
  </r>
  <r>
    <x v="1887"/>
    <s v="#NewYearsResolution number three would be to travel more, starting with return trips to New Orleans and Florida."/>
    <x v="5"/>
    <s v="Other"/>
    <s v="Gladewater, Texas"/>
    <x v="1"/>
    <s v="South"/>
    <s v="Central Time (US &amp; Canada)"/>
    <x v="0"/>
    <n v="0"/>
  </r>
  <r>
    <x v="1888"/>
    <s v="Continue to tell people I'm wearing no makeup. #nomakeup #NewYearsResolution #foolsomeofthepeoplesomeofthetime #lotsofmakeup #donteven"/>
    <x v="0"/>
    <s v="Humor about not Resolutions in general"/>
    <s v="California"/>
    <x v="0"/>
    <s v="West"/>
    <s v="Pacific Time (US &amp; Canada)"/>
    <x v="1"/>
    <n v="0"/>
  </r>
  <r>
    <x v="1888"/>
    <s v="Finish a Chapstick before losing it #NewYearsResolution #2015"/>
    <x v="0"/>
    <s v="Humor about Health and Fitness Resolutions"/>
    <s v="FGCU"/>
    <x v="3"/>
    <s v="South"/>
    <s v="Quito"/>
    <x v="1"/>
    <n v="0"/>
  </r>
  <r>
    <x v="1888"/>
    <s v="My New Year's Resolutions re: teaching, running, &amp;amp; dancing like a badass. #NYE2015 #NewYearsResolution #2015Goals http://t.co/zlilrRvyzb"/>
    <x v="2"/>
    <s v="Other"/>
    <s v="Honolulu, HI"/>
    <x v="20"/>
    <s v="West"/>
    <s v="Hawaii"/>
    <x v="1"/>
    <n v="0"/>
  </r>
  <r>
    <x v="1889"/>
    <s v="A healthful #NewYearsResolution: committing to sleeping well!  And, you may want to rethink what that means - http://t.co/9cePZeRzGb"/>
    <x v="1"/>
    <s v="Quit smoking"/>
    <s v="Tucson Arizona"/>
    <x v="22"/>
    <s v="West"/>
    <m/>
    <x v="1"/>
    <n v="0"/>
  </r>
  <r>
    <x v="1890"/>
    <s v="#NewYearsResolution be a better me and show everyone what I love to do.... #2015"/>
    <x v="2"/>
    <s v="Spend less time on Facebook"/>
    <s v="Las Vegas, Nevada"/>
    <x v="2"/>
    <s v="West"/>
    <s v="Mazatlan"/>
    <x v="1"/>
    <n v="0"/>
  </r>
  <r>
    <x v="1890"/>
    <s v="Don't spend too much time wearing pants. #NewYearsResolution"/>
    <x v="6"/>
    <s v="Re-organize"/>
    <s v="LA"/>
    <x v="0"/>
    <s v="West"/>
    <s v="Central Time (US &amp; Canada)"/>
    <x v="1"/>
    <n v="0"/>
  </r>
  <r>
    <x v="1890"/>
    <s v="My #NewYearsResolution is to change my attitude towards everything. No more complaints or quitting just step up, shut up and work hard!"/>
    <x v="2"/>
    <s v="Improve my attitude"/>
    <s v="New York,Ny"/>
    <x v="5"/>
    <s v="Northeast"/>
    <s v="Eastern Time (US &amp; Canada)"/>
    <x v="0"/>
    <n v="0"/>
  </r>
  <r>
    <x v="1890"/>
    <s v="Remember to write '2015' instead of '2014' #NewYearsResolution"/>
    <x v="0"/>
    <s v="Humor about Time Management/Organization Resolutions"/>
    <s v="LA"/>
    <x v="0"/>
    <s v="West"/>
    <s v="Central Time (US &amp; Canada)"/>
    <x v="1"/>
    <n v="1"/>
  </r>
  <r>
    <x v="1890"/>
    <s v="Take a walk everyday or at least briefly consider it #NewYearsResolution"/>
    <x v="1"/>
    <s v="Run a half / full marathon"/>
    <s v="LA"/>
    <x v="0"/>
    <s v="West"/>
    <s v="Central Time (US &amp; Canada)"/>
    <x v="1"/>
    <n v="1"/>
  </r>
  <r>
    <x v="1891"/>
    <s v="Get more than 1.5 gb of free space on my iPhone #NewYearsResolution"/>
    <x v="6"/>
    <s v="Re-organize"/>
    <s v="FGCU"/>
    <x v="3"/>
    <s v="South"/>
    <s v="Quito"/>
    <x v="1"/>
    <n v="0"/>
  </r>
  <r>
    <x v="1892"/>
    <s v="My New Year's resolution is that in twelve months I'll be one day into a workout routine.  #dedicated #NYE2015  #NewYearsResolution"/>
    <x v="1"/>
    <s v="Improve my body"/>
    <s v="Richmond, Virginia"/>
    <x v="33"/>
    <s v="South"/>
    <s v="Atlantic Time (Canada)"/>
    <x v="0"/>
    <n v="0"/>
  </r>
  <r>
    <x v="1892"/>
    <s v="This New Year's my resolution is to stop letting the German unicorn who lives behind my eyeballs act so crazy! #NewYearsResolution"/>
    <x v="0"/>
    <s v="Humor about Recreation and Leisure Resolutions"/>
    <s v="Los Angeles, CA"/>
    <x v="0"/>
    <s v="West"/>
    <m/>
    <x v="0"/>
    <n v="0"/>
  </r>
  <r>
    <x v="1892"/>
    <s v="When I have time, I love to paint. This new year, I want to paint more. #newyearsresolution http://t.co/NgteqIgsqj http://t.co/JQserYOOTp"/>
    <x v="5"/>
    <s v="Spend more time on my hobby"/>
    <s v="Winston Salem NC"/>
    <x v="29"/>
    <s v="South"/>
    <s v="Quito"/>
    <x v="0"/>
    <n v="0"/>
  </r>
  <r>
    <x v="1892"/>
    <s v="@SandalsResorts #NewYearsResolution to book more Sandals trips. Love Sandals!!"/>
    <x v="5"/>
    <s v="Take a trip"/>
    <s v="Long Island, NY"/>
    <x v="5"/>
    <s v="Northeast"/>
    <m/>
    <x v="1"/>
    <n v="0"/>
  </r>
  <r>
    <x v="1893"/>
    <s v="RT @itsmehonayy: Going into 2015 single and broke. That's gotta change lol #NewYearsResolution"/>
    <x v="0"/>
    <s v="Humor about Helping Others Resolutions"/>
    <s v="Pearland, Texas"/>
    <x v="1"/>
    <s v="South"/>
    <s v="Eastern Time (US &amp; Canada)"/>
    <x v="0"/>
    <n v="1"/>
  </r>
  <r>
    <x v="1893"/>
    <s v="My #NewYearsResolution is to stop working out as much"/>
    <x v="1"/>
    <s v="Try a new 'fad' workout"/>
    <s v="Texas"/>
    <x v="1"/>
    <s v="South"/>
    <s v="Eastern Time (US &amp; Canada)"/>
    <x v="0"/>
    <n v="1"/>
  </r>
  <r>
    <x v="1894"/>
    <s v="My #NewYearsResolution is to not make a #NewYearsResolution"/>
    <x v="0"/>
    <s v="Humor about not Resolutions in general"/>
    <s v="Houston, TX"/>
    <x v="1"/>
    <s v="South"/>
    <s v="Central Time (US &amp; Canada)"/>
    <x v="0"/>
    <n v="0"/>
  </r>
  <r>
    <x v="1894"/>
    <s v="@dinalohan my #NewYearsResolution is to meet @lindsaylohan ! #help"/>
    <x v="5"/>
    <s v="See a Concert/Show"/>
    <s v="NY"/>
    <x v="5"/>
    <s v="Northeast"/>
    <s v="Eastern Time (US &amp; Canada)"/>
    <x v="1"/>
    <n v="0"/>
  </r>
  <r>
    <x v="1895"/>
    <s v="Here is a #NewYearsResolution for everyone: learn how to spell my name correctly. #grumpyhuman"/>
    <x v="0"/>
    <s v="Humor about not Resolutions in general"/>
    <s v="Kansas"/>
    <x v="39"/>
    <s v="Midwest"/>
    <s v="Central Time (US &amp; Canada)"/>
    <x v="0"/>
    <n v="0"/>
  </r>
  <r>
    <x v="1895"/>
    <s v="RT @Bentleyreal: #NewYearsResolution: More wine, less beer. More books, less Pinterest. More outdoors, less of my apartment. #keepingitsimp‰Û_"/>
    <x v="2"/>
    <s v="Read more books"/>
    <s v="Connecticut"/>
    <x v="30"/>
    <s v="Northeast"/>
    <m/>
    <x v="1"/>
    <n v="2"/>
  </r>
  <r>
    <x v="1896"/>
    <s v="RT @Swoleuniversity: #NewYearsResolution &quot;I just wana do hood rat stuff with my friends.&quot;"/>
    <x v="7"/>
    <s v="Make more time for friends"/>
    <s v="Lafayette, Indiana"/>
    <x v="32"/>
    <s v="Midwest"/>
    <s v="Eastern Time (US &amp; Canada)"/>
    <x v="1"/>
    <n v="0"/>
  </r>
  <r>
    <x v="1897"/>
    <s v="I‰Ûªm not tryin to have the BEST NIGHT EVER. If I‰Ûªm conscious &amp;amp; not crying by 12 I consider it a win #newyearseve #newyearsresolution #nye2015"/>
    <x v="0"/>
    <s v="Humor about Health and Fitness Resolutions"/>
    <s v="New York, New York"/>
    <x v="5"/>
    <s v="Northeast"/>
    <s v="Quito"/>
    <x v="1"/>
    <n v="1"/>
  </r>
  <r>
    <x v="1898"/>
    <s v="#NewYearsResolution #1: Make fewer cheesy jokes to restaurant staff."/>
    <x v="2"/>
    <s v="Adopt a pet"/>
    <s v="Los Angeles, CA"/>
    <x v="0"/>
    <s v="West"/>
    <s v="Pacific Time (US &amp; Canada)"/>
    <x v="0"/>
    <n v="0"/>
  </r>
  <r>
    <x v="1898"/>
    <s v="RT @coreyxstone: Gain 20 pounds #NewYearsResolution"/>
    <x v="1"/>
    <s v="Go gluten free"/>
    <s v="Louisville, KY"/>
    <x v="41"/>
    <s v="South"/>
    <m/>
    <x v="0"/>
    <n v="1"/>
  </r>
  <r>
    <x v="1899"/>
    <s v="#NewYearsResolution #1 find a guy that embodies these 4 all in one sweet, caring, RESPECTFUL man! #ALittleHelpGod http://t.co/SbjO9lrFoy"/>
    <x v="7"/>
    <s v="Other"/>
    <s v="Northern Wisconsin"/>
    <x v="6"/>
    <s v="Midwest"/>
    <s v="Central Time (US &amp; Canada)"/>
    <x v="0"/>
    <n v="0"/>
  </r>
  <r>
    <x v="1899"/>
    <s v="RT @koopiepoopie: Spend more time in the now #NewYearsResolution"/>
    <x v="2"/>
    <s v="Focus on my self"/>
    <s v="Mayville, ND "/>
    <x v="50"/>
    <s v="Midwest"/>
    <s v="Central Time (US &amp; Canada)"/>
    <x v="1"/>
    <n v="1"/>
  </r>
  <r>
    <x v="1900"/>
    <s v="2015 I plan to treat the people who treated me like sh*t like they've never existed #NewYearsResolution #NewYearsEve"/>
    <x v="2"/>
    <s v="Update my wardrobe"/>
    <s v="LUMBERTON, NC"/>
    <x v="29"/>
    <s v="South"/>
    <s v="Eastern Time (US &amp; Canada)"/>
    <x v="1"/>
    <n v="0"/>
  </r>
  <r>
    <x v="1901"/>
    <s v="RT @AaronMcIntosh_0: #NewYearsResolution stay in school"/>
    <x v="9"/>
    <s v="Study More"/>
    <s v="Cali"/>
    <x v="0"/>
    <s v="West"/>
    <s v="Alaska"/>
    <x v="0"/>
    <n v="3"/>
  </r>
  <r>
    <x v="1901"/>
    <s v="2015 I'm going to be on top of every situation #NewYearsResolution"/>
    <x v="2"/>
    <s v="Be more positive"/>
    <s v="New Jersey "/>
    <x v="34"/>
    <s v="Northeast"/>
    <s v="Quito"/>
    <x v="0"/>
    <n v="0"/>
  </r>
  <r>
    <x v="1902"/>
    <s v="Here's a #NewYearsResolution I can confidently endorse: stop dieting! #dropthediet http://t.co/L1giJN3jl3 #starttheyearright"/>
    <x v="1"/>
    <s v="Lose weight"/>
    <s v="Sharon,MA"/>
    <x v="13"/>
    <s v="Northeast"/>
    <s v="Quito"/>
    <x v="1"/>
    <n v="0"/>
  </r>
  <r>
    <x v="1902"/>
    <s v="#NewYearsResolution Use GymTimidation to get rid of those 3 weekers in 1 week."/>
    <x v="1"/>
    <s v="Stop/Quit Drinking"/>
    <s v="Reno, Nevada"/>
    <x v="2"/>
    <s v="West"/>
    <s v="Pacific Time (US &amp; Canada)"/>
    <x v="0"/>
    <n v="2"/>
  </r>
  <r>
    <x v="1903"/>
    <s v="#NewYearsResolution allow no distractions_ÙªÉ"/>
    <x v="2"/>
    <s v="Improve my attitude"/>
    <s v="Orlando‰ÏöHarlem "/>
    <x v="3"/>
    <s v="South"/>
    <s v="Pacific Time (US &amp; Canada)"/>
    <x v="1"/>
    <n v="0"/>
  </r>
  <r>
    <x v="1903"/>
    <s v="#NewYearsResolution nap more"/>
    <x v="5"/>
    <s v="Other"/>
    <s v="Las Vegas, NV"/>
    <x v="2"/>
    <s v="West"/>
    <m/>
    <x v="0"/>
    <n v="0"/>
  </r>
  <r>
    <x v="1904"/>
    <s v="Move far away from this place _ÙÔÎ#NewYearsResolution"/>
    <x v="2"/>
    <s v="Other"/>
    <s v="Pennsylvania"/>
    <x v="23"/>
    <s v="Northeast"/>
    <s v="Atlantic Time (Canada)"/>
    <x v="1"/>
    <n v="0"/>
  </r>
  <r>
    <x v="1904"/>
    <s v="&quot;You don't have friends; you have competitors.&quot; -Ms. Dragomir #NewYearsResolution"/>
    <x v="0"/>
    <s v="Humor about Family/Friends/Relationships Resolutions"/>
    <s v="philadelphia"/>
    <x v="23"/>
    <s v="Northeast"/>
    <s v="Eastern Time (US &amp; Canada)"/>
    <x v="1"/>
    <n v="0"/>
  </r>
  <r>
    <x v="1905"/>
    <s v="#NewYearsResolution: make it to @ThePinkPistolOK and treat myself to a root beer float."/>
    <x v="5"/>
    <s v="Take a trip"/>
    <s v="Oklahoma City, OK"/>
    <x v="16"/>
    <s v="South"/>
    <s v="Central Time (US &amp; Canada)"/>
    <x v="1"/>
    <n v="0"/>
  </r>
  <r>
    <x v="1905"/>
    <s v="#NewYearsResolution watch more Simpsons#EverySimpsonsEver"/>
    <x v="5"/>
    <s v="Spend more time on my hobby"/>
    <s v="Las Vegas, NV"/>
    <x v="2"/>
    <s v="West"/>
    <m/>
    <x v="0"/>
    <n v="0"/>
  </r>
  <r>
    <x v="1905"/>
    <s v="#NewYearsResolution Stop global warming"/>
    <x v="2"/>
    <s v="Other"/>
    <s v="L.A. California"/>
    <x v="0"/>
    <s v="West"/>
    <m/>
    <x v="0"/>
    <n v="0"/>
  </r>
  <r>
    <x v="1905"/>
    <s v="Hanging out at @dfwairport and wishing @ReelVixen best for #news8at4 with the books 4 #NewYearsResolution http://t.co/Mk69Dc8vZI"/>
    <x v="5"/>
    <s v="Spend more time on my hobby"/>
    <s v="Plano, Texas"/>
    <x v="1"/>
    <s v="South"/>
    <s v="Central Time (US &amp; Canada)"/>
    <x v="1"/>
    <n v="1"/>
  </r>
  <r>
    <x v="1906"/>
    <s v="#NewYearsResolution fart in a giraffe's face"/>
    <x v="0"/>
    <s v="Humor about New Years"/>
    <s v="texas"/>
    <x v="1"/>
    <s v="South"/>
    <s v="Central Time (US &amp; Canada)"/>
    <x v="0"/>
    <n v="0"/>
  </r>
  <r>
    <x v="1906"/>
    <s v="#NYE2015 Resolution #21 - Only one semester of college at @PlymouthState left. Better make the most of it. #NewYearsResolution"/>
    <x v="9"/>
    <s v="Study More"/>
    <s v="Plymouth, New Hampshire"/>
    <x v="43"/>
    <s v="Northeast"/>
    <s v="Eastern Time (US &amp; Canada)"/>
    <x v="0"/>
    <n v="0"/>
  </r>
  <r>
    <x v="1907"/>
    <s v="Today I went to a beauty store for the first time AND decided to never go to a beauty store again! #NewYearsResolution"/>
    <x v="0"/>
    <s v="Humor about not Resolutions in general"/>
    <s v="Columbus, Ohio"/>
    <x v="17"/>
    <s v="Midwest"/>
    <s v="Eastern Time (US &amp; Canada)"/>
    <x v="1"/>
    <n v="0"/>
  </r>
  <r>
    <x v="1907"/>
    <s v="#NewYearsResolution Buy a Porsche"/>
    <x v="5"/>
    <s v="Hike more"/>
    <s v="L.A. California"/>
    <x v="0"/>
    <s v="West"/>
    <m/>
    <x v="0"/>
    <n v="0"/>
  </r>
  <r>
    <x v="1908"/>
    <s v="#NewYearsEve #NewYear #NewYearsResolution  #NotarizedBET stay in shape, more progress, graduate, lose weight, car, Deanslist,money #success"/>
    <x v="1"/>
    <s v="Drink more water"/>
    <s v="Opelousas"/>
    <x v="12"/>
    <s v="South"/>
    <s v="Central Time (US &amp; Canada)"/>
    <x v="1"/>
    <n v="0"/>
  </r>
  <r>
    <x v="1908"/>
    <s v="My #NewYearsResolution? To read more. #2015"/>
    <x v="5"/>
    <s v="Other"/>
    <s v="Washington, DC"/>
    <x v="18"/>
    <s v="South"/>
    <s v="Eastern Time (US &amp; Canada)"/>
    <x v="1"/>
    <n v="0"/>
  </r>
  <r>
    <x v="1908"/>
    <s v="#NewYearsResolution Emotionally destroy McDonalds workers"/>
    <x v="0"/>
    <s v="Humor about Personal Growth and Interests Resolutions"/>
    <s v="L.A. California"/>
    <x v="0"/>
    <s v="West"/>
    <m/>
    <x v="0"/>
    <n v="0"/>
  </r>
  <r>
    <x v="1909"/>
    <s v="I resolve to be the best father that I can this year. #NewYearsResolution #DaddyToBe"/>
    <x v="2"/>
    <s v="Get a tattoo"/>
    <s v="Lititz, PA"/>
    <x v="23"/>
    <s v="Northeast"/>
    <m/>
    <x v="0"/>
    <n v="0"/>
  </r>
  <r>
    <x v="1909"/>
    <s v="#NewYearsResolution : Continue watching every episode of #MagnumPI that I started in 2014. #netflix #MyThirties"/>
    <x v="5"/>
    <s v="Hike more"/>
    <s v="New Jersey"/>
    <x v="34"/>
    <s v="Northeast"/>
    <s v="Eastern Time (US &amp; Canada)"/>
    <x v="0"/>
    <n v="0"/>
  </r>
  <r>
    <x v="1909"/>
    <s v="My #NewYearsResolution is for Kevin Hart to never, ever speak again."/>
    <x v="0"/>
    <s v="Humor about Health and Fitness Resolutions"/>
    <s v="Buffalo, NY"/>
    <x v="5"/>
    <s v="Northeast"/>
    <m/>
    <x v="0"/>
    <n v="1"/>
  </r>
  <r>
    <x v="1910"/>
    <s v="#newyearsresolution Learn yoga from my cat...how did he get his foot in his ear? http://t.co/D75HeJ62KJ"/>
    <x v="1"/>
    <s v="Other"/>
    <s v="Brooklyn, New York"/>
    <x v="5"/>
    <s v="Northeast"/>
    <s v="Quito"/>
    <x v="1"/>
    <n v="0"/>
  </r>
  <r>
    <x v="1910"/>
    <s v="8 hours &amp;amp; 45 min left til the #NewYear  what's your #NewYearsResolution Mines to get rid of all the negative crap  &amp;amp; make room to grow _Ù÷__Ù_ä_Ù__"/>
    <x v="2"/>
    <s v="Be more positive"/>
    <s v="Chicago, IL"/>
    <x v="27"/>
    <s v="Midwest"/>
    <m/>
    <x v="0"/>
    <n v="0"/>
  </r>
  <r>
    <x v="1911"/>
    <s v="RT @ksmith_007: everyone's #NewYearsResolution should be to stop making stupid people famous"/>
    <x v="0"/>
    <s v="Other"/>
    <s v="michigan‰Ï¬"/>
    <x v="11"/>
    <s v="Midwest"/>
    <s v="Central Time (US &amp; Canada)"/>
    <x v="1"/>
    <n v="3"/>
  </r>
  <r>
    <x v="1912"/>
    <s v="RT @MzWellsh40: #NewYearsResolution have a glass of wine a day #Blendedroyalty"/>
    <x v="2"/>
    <s v="Acheive My Goals"/>
    <s v="Houston, TX"/>
    <x v="1"/>
    <s v="South"/>
    <m/>
    <x v="1"/>
    <n v="6"/>
  </r>
  <r>
    <x v="1913"/>
    <s v="#NewYearsResolution Capture and raise a eagle"/>
    <x v="2"/>
    <s v="Acheive My Goals"/>
    <s v="L.A. California"/>
    <x v="0"/>
    <s v="West"/>
    <m/>
    <x v="0"/>
    <n v="0"/>
  </r>
  <r>
    <x v="1914"/>
    <s v="#NewYearsResolution drink no water #SaveWater"/>
    <x v="0"/>
    <s v="Humor about Health and Fitness Resolutions"/>
    <s v="L.A. California"/>
    <x v="0"/>
    <s v="West"/>
    <m/>
    <x v="0"/>
    <n v="0"/>
  </r>
  <r>
    <x v="1914"/>
    <s v="Just got my workout in. Think I'm gonna take the rest of the year off #lol #NewYearsEve #NewYearsResolution #NYE2015 #fitness #fitspo"/>
    <x v="0"/>
    <s v="Humor about Health and Fitness Resolutions"/>
    <s v="Merrillville, IN"/>
    <x v="32"/>
    <s v="Midwest"/>
    <m/>
    <x v="0"/>
    <n v="0"/>
  </r>
  <r>
    <x v="1915"/>
    <s v="I was going to resolve to eat less ice cream in 2015, but maybe I should strive to eat more? #NewYearsResolution #icecream"/>
    <x v="0"/>
    <s v="Humor about Health and Fitness Resolutions"/>
    <s v="Columbia, SC"/>
    <x v="4"/>
    <s v="South"/>
    <s v="Atlantic Time (Canada)"/>
    <x v="1"/>
    <n v="0"/>
  </r>
  <r>
    <x v="1916"/>
    <s v="#NewYearsResolution 2015: More money. Same as 2014."/>
    <x v="3"/>
    <s v="Pay off bill(s)"/>
    <s v="New York City"/>
    <x v="5"/>
    <s v="Northeast"/>
    <m/>
    <x v="0"/>
    <n v="0"/>
  </r>
  <r>
    <x v="1916"/>
    <s v="Had my last in n out burger yesterday and omy for my last @Starbucks #NewYearsResolution _Ù÷Ä"/>
    <x v="1"/>
    <s v="Eat healthier"/>
    <s v="Linden CA"/>
    <x v="0"/>
    <s v="West"/>
    <s v="Pacific Time (US &amp; Canada)"/>
    <x v="1"/>
    <n v="0"/>
  </r>
  <r>
    <x v="1916"/>
    <s v="Be more Blair be less Dan #NewYearsResolution"/>
    <x v="2"/>
    <s v="Be more positive"/>
    <s v="Nevada"/>
    <x v="2"/>
    <s v="West"/>
    <s v="Pacific Time (US &amp; Canada)"/>
    <x v="1"/>
    <n v="1"/>
  </r>
  <r>
    <x v="1917"/>
    <s v="#NewYearsResolution, using @mcuban #SharkTank method of giving ultimatum to stakeholders to ensure quick decisions rather than hesitations"/>
    <x v="8"/>
    <s v="Make more money"/>
    <s v="Boston, MA"/>
    <x v="13"/>
    <s v="Northeast"/>
    <s v="Paris"/>
    <x v="0"/>
    <n v="0"/>
  </r>
  <r>
    <x v="1917"/>
    <s v="In 2015 I'm starting a jam band called Fluid Druids. Ask yourself: what's chiller than wearing robes?#NewYearsResolution"/>
    <x v="0"/>
    <s v="Other"/>
    <s v="Hollywood, California"/>
    <x v="0"/>
    <s v="West"/>
    <s v="Pacific Time (US &amp; Canada)"/>
    <x v="1"/>
    <n v="0"/>
  </r>
  <r>
    <x v="1917"/>
    <s v="Live my life like I'm Leslie Knope #NewYearsResolution"/>
    <x v="2"/>
    <s v="Be More Fun"/>
    <s v="Pawnee"/>
    <x v="32"/>
    <s v="Midwest"/>
    <s v="Eastern Time (US &amp; Canada)"/>
    <x v="1"/>
    <n v="0"/>
  </r>
  <r>
    <x v="1917"/>
    <s v="Yoga New Year‰Ûªs Resolution - http://t.co/DGnd7Bh7uR #yoga #DDPYoga #NewYearsResolution #NewYear #NewYearsHealth #Livehealthy"/>
    <x v="1"/>
    <s v="Meditate"/>
    <s v="Hawley PA"/>
    <x v="23"/>
    <s v="Northeast"/>
    <s v="Eastern Time (US &amp; Canada)"/>
    <x v="0"/>
    <n v="0"/>
  </r>
  <r>
    <x v="1918"/>
    <s v="#NewYearsResolution ...what's yours? #keepitreal http://t.co/mH6mFTs3C6"/>
    <x v="0"/>
    <s v="Humor about Time Management/Organization Resolutions"/>
    <s v="LI NY"/>
    <x v="5"/>
    <s v="Northeast"/>
    <s v="Eastern Time (US &amp; Canada)"/>
    <x v="0"/>
    <n v="0"/>
  </r>
  <r>
    <x v="1918"/>
    <s v="My New Years resolutions so far are to 1) Stop losing all my socks 2) Learn to swing dance. #NewYearsResolution #HappyNewYear"/>
    <x v="2"/>
    <s v="Acheive My Goals"/>
    <s v="San Francisco, CA"/>
    <x v="0"/>
    <s v="West"/>
    <m/>
    <x v="0"/>
    <n v="0"/>
  </r>
  <r>
    <x v="1918"/>
    <s v="#NewYearsResolution To get a next gen gaming system, damn it."/>
    <x v="5"/>
    <s v="Spend more time outside"/>
    <s v="Dover, Delaware, USA"/>
    <x v="47"/>
    <s v="South"/>
    <s v="Eastern Time (US &amp; Canada)"/>
    <x v="0"/>
    <n v="0"/>
  </r>
  <r>
    <x v="1919"/>
    <s v="#NewYearsResolution to use the word &quot;crotch&quot; more."/>
    <x v="0"/>
    <s v="Humor about Education/Training Resolutions"/>
    <s v="Buffalo"/>
    <x v="5"/>
    <s v="Northeast"/>
    <s v="Eastern Time (US &amp; Canada)"/>
    <x v="0"/>
    <n v="0"/>
  </r>
  <r>
    <x v="1919"/>
    <s v="Spend less tweet more #NewYearsResolution"/>
    <x v="6"/>
    <s v="Re-organize"/>
    <s v="PA"/>
    <x v="23"/>
    <s v="Northeast"/>
    <s v="Pacific Time (US &amp; Canada)"/>
    <x v="0"/>
    <n v="0"/>
  </r>
  <r>
    <x v="1919"/>
    <s v="#NewYearsResolution is a goal and I plan to stick to it!"/>
    <x v="2"/>
    <s v="Acheive My Goals"/>
    <s v="South of the Mason-Dixon"/>
    <x v="23"/>
    <s v="Northeast"/>
    <s v="Atlantic Time (Canada)"/>
    <x v="1"/>
    <n v="0"/>
  </r>
  <r>
    <x v="1919"/>
    <s v="RT @emilylhauser: Suggested #NewYearsResolution The First:I will treat the fantastic machine that is my body with tenderness and respect.‰Û_"/>
    <x v="2"/>
    <s v="Improve my appearance"/>
    <s v="Portland, OR"/>
    <x v="21"/>
    <s v="West"/>
    <s v="Central Time (US &amp; Canada)"/>
    <x v="1"/>
    <n v="1"/>
  </r>
  <r>
    <x v="1920"/>
    <s v="@pewdiepie my #newyearsresolution is to become more perfect"/>
    <x v="2"/>
    <s v="Be more positive"/>
    <s v="Tulsa, Oklahoma"/>
    <x v="16"/>
    <s v="South"/>
    <m/>
    <x v="1"/>
    <n v="0"/>
  </r>
  <r>
    <x v="1920"/>
    <s v="&quot;@pewdiepie: #newyearsresolution become less perfect&quot; HECK YEAH! _Ù÷â"/>
    <x v="0"/>
    <s v="Humor about Health and Fitness Resolutions"/>
    <s v="Disneyland"/>
    <x v="3"/>
    <s v="South"/>
    <m/>
    <x v="1"/>
    <n v="0"/>
  </r>
  <r>
    <x v="1920"/>
    <s v="Lame I know but my #NewYearsResolution is my #Streak32 - Run at least one mile for the first 32 days of my 32nd year. #fatnesstofitness"/>
    <x v="1"/>
    <s v="Run a half / full marathon"/>
    <s v="thecitybythebay"/>
    <x v="0"/>
    <s v="West"/>
    <s v="Eastern Time (US &amp; Canada)"/>
    <x v="0"/>
    <n v="0"/>
  </r>
  <r>
    <x v="1920"/>
    <s v="&quot;@pewdiepie: #newyearsresolution become less perfect&quot; same thoughh"/>
    <x v="0"/>
    <s v="Humor about Personal Growth and Interests Resolutions"/>
    <s v="Philadelphia, PA"/>
    <x v="23"/>
    <s v="Northeast"/>
    <m/>
    <x v="1"/>
    <n v="0"/>
  </r>
  <r>
    <x v="1920"/>
    <s v="My last night to get reckless_Ù÷Â_Ù÷ #NewYearsResolution"/>
    <x v="2"/>
    <s v="Be more positive"/>
    <s v="Wenatcheee, WA"/>
    <x v="26"/>
    <s v="West"/>
    <m/>
    <x v="0"/>
    <n v="0"/>
  </r>
  <r>
    <x v="1921"/>
    <s v="#NewYearsResolution  find real friends...."/>
    <x v="7"/>
    <s v="Make new friends"/>
    <s v="USA, NY"/>
    <x v="5"/>
    <s v="Northeast"/>
    <m/>
    <x v="0"/>
    <n v="0"/>
  </r>
  <r>
    <x v="1921"/>
    <s v="#newyearsresolution stop burning barbies"/>
    <x v="0"/>
    <s v="Humor about Career Resolutions"/>
    <s v="Troutdale,OR"/>
    <x v="21"/>
    <s v="West"/>
    <s v="Pacific Time (US &amp; Canada)"/>
    <x v="1"/>
    <n v="0"/>
  </r>
  <r>
    <x v="1922"/>
    <s v="Less horrible screaming matches of inadequacy in my head. And stop reading half a book before I lem it. Waste of life. #NewYearsResolution"/>
    <x v="2"/>
    <s v="Read more books"/>
    <s v="Charlotte, NC"/>
    <x v="29"/>
    <s v="South"/>
    <m/>
    <x v="1"/>
    <n v="0"/>
  </r>
  <r>
    <x v="1922"/>
    <s v="My New Years resolution is to stop getting irrationally upset over Cara Delevingne‰Ûªs  eyebrows. #NewYearsResolution #2015 #eyebrows"/>
    <x v="0"/>
    <s v="Humor about Personal Growth and Interests Resolutions"/>
    <s v="Chicago"/>
    <x v="27"/>
    <s v="Midwest"/>
    <s v="Central Time (US &amp; Canada)"/>
    <x v="0"/>
    <n v="0"/>
  </r>
  <r>
    <x v="1922"/>
    <s v="But it‰Ûªs soooo gooood ..  RT @parksandrecnbc: Fewer trips to Paunch Burger. #NewYearsResolution http://t.co/qdRYhYAqsb"/>
    <x v="0"/>
    <s v="Humor about Helping Others Resolutions"/>
    <s v="Los Angeles, CA"/>
    <x v="0"/>
    <s v="West"/>
    <s v="Alaska"/>
    <x v="1"/>
    <n v="0"/>
  </r>
  <r>
    <x v="1922"/>
    <s v="$4000 away from my goal. I'll get there, slowly but surely. #Toronto i will be in you again. #NewYearsResolution"/>
    <x v="5"/>
    <s v="Take a trip"/>
    <s v="Los Angeles "/>
    <x v="0"/>
    <s v="West"/>
    <s v="Eastern Time (US &amp; Canada)"/>
    <x v="0"/>
    <n v="0"/>
  </r>
  <r>
    <x v="1922"/>
    <s v="#newyearsresolution become a youtuber _ÙÔÎ"/>
    <x v="5"/>
    <s v="Spend more time on my hobby"/>
    <s v="Haille|| 18 Y.O|| Boston Mass"/>
    <x v="13"/>
    <s v="Northeast"/>
    <m/>
    <x v="0"/>
    <n v="0"/>
  </r>
  <r>
    <x v="1922"/>
    <s v="#NewYearsResolution Finally put the lotion in the basket"/>
    <x v="0"/>
    <s v="Humor about not Resolutions in general"/>
    <s v="San Francisco"/>
    <x v="0"/>
    <s v="West"/>
    <s v="Eastern Time (US &amp; Canada)"/>
    <x v="1"/>
    <n v="1"/>
  </r>
  <r>
    <x v="1922"/>
    <s v="RT @ETrickett815: #NewYearsResolution stay fat"/>
    <x v="0"/>
    <s v="Humor about Health and Fitness Resolutions"/>
    <s v="Boston, Ma"/>
    <x v="13"/>
    <s v="Northeast"/>
    <s v="Eastern Time (US &amp; Canada)"/>
    <x v="0"/>
    <n v="1"/>
  </r>
  <r>
    <x v="1923"/>
    <s v="My #NewYearsResolution is twofold: to start wearing a monocle and to quit misplacing my yoga mat. #Goals"/>
    <x v="6"/>
    <s v="Clean something"/>
    <s v="RI"/>
    <x v="38"/>
    <s v="Northeast"/>
    <s v="Eastern Time (US &amp; Canada)"/>
    <x v="0"/>
    <n v="0"/>
  </r>
  <r>
    <x v="1924"/>
    <s v="#NewYearsResolution Bring more smiles than frowns or tears to faces around me. Be happy! _Ù÷_"/>
    <x v="2"/>
    <s v="Be more positive"/>
    <s v="Dallas, TX"/>
    <x v="1"/>
    <s v="South"/>
    <m/>
    <x v="1"/>
    <n v="0"/>
  </r>
  <r>
    <x v="1924"/>
    <s v="RT @parksandrecnbc: Fewer trips to Paunch Burger. #NewYearsResolution http://t.co/gNJmFES2Qi --- Lol"/>
    <x v="1"/>
    <s v="Drink Less Caffine"/>
    <s v="Republic of Brooklyn, New York"/>
    <x v="5"/>
    <s v="Northeast"/>
    <s v="Hawaii"/>
    <x v="1"/>
    <n v="0"/>
  </r>
  <r>
    <x v="1924"/>
    <s v="#NewYearsResolution Check myself befoooo I wreck myself."/>
    <x v="1"/>
    <s v="Improve my body"/>
    <s v="Bay Area, California, Earth "/>
    <x v="0"/>
    <s v="West"/>
    <s v="Pacific Time (US &amp; Canada)"/>
    <x v="0"/>
    <n v="0"/>
  </r>
  <r>
    <x v="1924"/>
    <s v="My #NewYearsResolution is to never stop loving with everything I've got, even though it sometimes ends up hurting me. #heartonmysleeve"/>
    <x v="2"/>
    <s v="Be more positive"/>
    <s v="Woolton, PA"/>
    <x v="23"/>
    <s v="Northeast"/>
    <m/>
    <x v="1"/>
    <n v="1"/>
  </r>
  <r>
    <x v="1924"/>
    <s v="Just said on @NewsChannel8 w/@MikeConneen my #NewYearsResolution to be more patient/loving in 2015, what about you? http://t.co/6IyKk0zzYz"/>
    <x v="2"/>
    <s v="Have more patience"/>
    <s v="Washington D.C."/>
    <x v="18"/>
    <s v="South"/>
    <s v="Eastern Time (US &amp; Canada)"/>
    <x v="0"/>
    <n v="1"/>
  </r>
  <r>
    <x v="1925"/>
    <s v="#NewYearsResolution Bring the cartel and the mafia together for one big pizza party."/>
    <x v="0"/>
    <s v="Humor about Family/Friends/Relationships Resolutions"/>
    <s v="Bay Area, California, Earth "/>
    <x v="0"/>
    <s v="West"/>
    <s v="Pacific Time (US &amp; Canada)"/>
    <x v="0"/>
    <n v="0"/>
  </r>
  <r>
    <x v="1925"/>
    <s v="My #NewYearsResolution is to eat it every Mexican restaurant in Chattanooga."/>
    <x v="2"/>
    <s v="Other"/>
    <s v="Auburn, Alabama"/>
    <x v="37"/>
    <s v="South"/>
    <s v="Central Time (US &amp; Canada)"/>
    <x v="0"/>
    <n v="0"/>
  </r>
  <r>
    <x v="1925"/>
    <s v="Oh.. This is ironic. #NewYearsResolution http://t.co/UMAAUwg7a5"/>
    <x v="0"/>
    <s v="Humor about New Years"/>
    <s v="Atlanta Ga"/>
    <x v="14"/>
    <s v="South"/>
    <s v="Atlantic Time (Canada)"/>
    <x v="1"/>
    <n v="0"/>
  </r>
  <r>
    <x v="1925"/>
    <s v="Is it a bad thing that my big #NewYearsResolution is to finish sending out my 2014 Christmas cards? #catchingup"/>
    <x v="6"/>
    <s v="Learn better time management practices"/>
    <s v="Philadelphia, PA"/>
    <x v="23"/>
    <s v="Northeast"/>
    <s v="Central Time (US &amp; Canada)"/>
    <x v="1"/>
    <n v="2"/>
  </r>
  <r>
    <x v="1925"/>
    <s v="RT @serenashortcake: Be more Blair be less Dan #NewYearsResolution"/>
    <x v="0"/>
    <s v="Humor about Family/Friends/Relationships Resolutions"/>
    <s v="vegas"/>
    <x v="2"/>
    <s v="West"/>
    <m/>
    <x v="1"/>
    <n v="1"/>
  </r>
  <r>
    <x v="1926"/>
    <s v="#NewYearsResolution ---&amp;gt; listen to more @radiohead and @thomyorke each day. Might as well stick to what I know I can accomplish!"/>
    <x v="5"/>
    <s v="Other"/>
    <s v="Atlanta, Georgia"/>
    <x v="14"/>
    <s v="South"/>
    <m/>
    <x v="1"/>
    <n v="0"/>
  </r>
  <r>
    <x v="1926"/>
    <s v="#NewYearsResolution Never give up"/>
    <x v="2"/>
    <s v="Improve my attitude"/>
    <s v="Los Angeles"/>
    <x v="0"/>
    <s v="West"/>
    <m/>
    <x v="0"/>
    <n v="1"/>
  </r>
  <r>
    <x v="1927"/>
    <s v="Get high happy New Years #newyearsresolution http://t.co/X0S3zlhWdM"/>
    <x v="2"/>
    <s v="Read more books"/>
    <s v="Encino, CA"/>
    <x v="0"/>
    <s v="West"/>
    <s v="Alaska"/>
    <x v="0"/>
    <n v="0"/>
  </r>
  <r>
    <x v="1928"/>
    <s v="Resolution 11Use less salt on your wounds#NewYearsResolution"/>
    <x v="7"/>
    <s v="Spend more time with family"/>
    <s v="New York"/>
    <x v="5"/>
    <s v="Northeast"/>
    <m/>
    <x v="0"/>
    <n v="5"/>
  </r>
  <r>
    <x v="1928"/>
    <s v="@JazEalexander my 2015 #NewYearsResolution is to come up with resolutions for 2016."/>
    <x v="0"/>
    <s v="Humor about New Years"/>
    <s v="Bucks County, PA"/>
    <x v="23"/>
    <s v="Northeast"/>
    <s v="Eastern Time (US &amp; Canada)"/>
    <x v="0"/>
    <n v="0"/>
  </r>
  <r>
    <x v="1929"/>
    <s v="Thought of a #resolution after all. No fast food in 2015. #NewYearsResolution"/>
    <x v="1"/>
    <s v="Eat healthier"/>
    <s v="Ashland, KY / Huntington, WV "/>
    <x v="41"/>
    <s v="South"/>
    <s v="Eastern Time (US &amp; Canada)"/>
    <x v="0"/>
    <n v="0"/>
  </r>
  <r>
    <x v="1930"/>
    <s v="@WDBJ7 complain less, be more thankful and relax more with family &amp;amp;friends #NewYearsResolution #2015"/>
    <x v="7"/>
    <s v="Spend more time with family"/>
    <s v="Lynchburg VA"/>
    <x v="33"/>
    <s v="South"/>
    <s v="Central Time (US &amp; Canada)"/>
    <x v="1"/>
    <n v="0"/>
  </r>
  <r>
    <x v="1930"/>
    <s v="Being the best and over coming obstacles without stressing . #NewYearsResolution"/>
    <x v="2"/>
    <s v="Be more positive"/>
    <s v="Greenville"/>
    <x v="4"/>
    <s v="South"/>
    <s v="America/New_York"/>
    <x v="1"/>
    <n v="0"/>
  </r>
  <r>
    <x v="1930"/>
    <s v="&quot;@parksandrecnbc: Fewer trips to Paunch Burger. #NewYearsResolution http://t.co/RBaLc5726S&quot;"/>
    <x v="1"/>
    <s v="Eat healthier"/>
    <s v=" pennslvania"/>
    <x v="23"/>
    <s v="Northeast"/>
    <s v="Eastern Time (US &amp; Canada)"/>
    <x v="1"/>
    <n v="0"/>
  </r>
  <r>
    <x v="1931"/>
    <s v="@The_Deeter You're a true inspiration to the kids! #NewYearsResolution is to be more like Mr. Deeter! #GoBeavs #GoBooze"/>
    <x v="2"/>
    <s v="Try new things"/>
    <s v="PDX"/>
    <x v="21"/>
    <s v="West"/>
    <m/>
    <x v="0"/>
    <n v="0"/>
  </r>
  <r>
    <x v="1931"/>
    <s v="Loving me more and doing the best for me. #NewYearsResolution"/>
    <x v="2"/>
    <s v="Respect Others"/>
    <s v="Greenville"/>
    <x v="4"/>
    <s v="South"/>
    <s v="America/New_York"/>
    <x v="1"/>
    <n v="0"/>
  </r>
  <r>
    <x v="1931"/>
    <s v="#NewYearsResolution Taste the inside of your moms mouth."/>
    <x v="0"/>
    <s v="Other"/>
    <s v="texas"/>
    <x v="1"/>
    <s v="South"/>
    <s v="Central Time (US &amp; Canada)"/>
    <x v="0"/>
    <n v="0"/>
  </r>
  <r>
    <x v="1931"/>
    <s v="#newyearsresolution to lose weight _ÙÔÎ"/>
    <x v="1"/>
    <s v="Excersize More"/>
    <s v="new york city "/>
    <x v="5"/>
    <s v="Northeast"/>
    <s v="Eastern Time (US &amp; Canada)"/>
    <x v="1"/>
    <n v="0"/>
  </r>
  <r>
    <x v="1931"/>
    <s v="RT @AlanSanchez: In 2015 I want to be a awesome as @DonovanTroi #NewYearsResolution #truth"/>
    <x v="2"/>
    <s v="Improve my attitude"/>
    <s v="Antioch, California"/>
    <x v="0"/>
    <s v="West"/>
    <s v="Arizona"/>
    <x v="0"/>
    <n v="1"/>
  </r>
  <r>
    <x v="1932"/>
    <s v="Don't let your dreams languish. Wake up and walk in your purpose! ~ #LifeUntapped #NewYearsResolution"/>
    <x v="2"/>
    <s v="Acheive My Goals"/>
    <s v="Richmond, Virginia ~ #RVA"/>
    <x v="33"/>
    <s v="South"/>
    <s v="Eastern Time (US &amp; Canada)"/>
    <x v="1"/>
    <n v="0"/>
  </r>
  <r>
    <x v="1932"/>
    <s v="Doctors appointment on Tuesday......yaaaayyyy #NewYearsResolution"/>
    <x v="1"/>
    <s v="Go to the gym more"/>
    <s v="Dallas, TX"/>
    <x v="1"/>
    <s v="South"/>
    <s v="Central Time (US &amp; Canada)"/>
    <x v="1"/>
    <n v="0"/>
  </r>
  <r>
    <x v="1932"/>
    <s v="#newyearsresolution find a resolution"/>
    <x v="0"/>
    <s v="Humor about not Resolutions in general"/>
    <s v="Austin Texas"/>
    <x v="1"/>
    <s v="South"/>
    <s v="Central Time (US &amp; Canada)"/>
    <x v="0"/>
    <n v="2"/>
  </r>
  <r>
    <x v="1932"/>
    <s v="Res #127243 play more video games #NewYearsResolution"/>
    <x v="5"/>
    <s v="Other"/>
    <s v="Santa Clara, California"/>
    <x v="0"/>
    <s v="West"/>
    <s v="Pacific Time (US &amp; Canada)"/>
    <x v="0"/>
    <n v="1"/>
  </r>
  <r>
    <x v="1933"/>
    <s v="#NewYearsResolution is to stop looking at salads and vegetables as if they carry Ebola and finally break in Jordan's I got for Xmas in 2009"/>
    <x v="0"/>
    <s v="Humor about Career Resolutions"/>
    <s v="New York City"/>
    <x v="5"/>
    <s v="Northeast"/>
    <m/>
    <x v="0"/>
    <n v="0"/>
  </r>
  <r>
    <x v="1933"/>
    <s v="The urge for me to drink tequila is real #NewYearsResolution #exit109"/>
    <x v="1"/>
    <s v="Stop/Quit Drinking"/>
    <s v="Radford"/>
    <x v="33"/>
    <s v="South"/>
    <m/>
    <x v="0"/>
    <n v="0"/>
  </r>
  <r>
    <x v="1933"/>
    <s v="RT @APadeken: Starting yesterday, I don't put up with disrespect. #NewYearsResolution"/>
    <x v="2"/>
    <s v="Respect Others"/>
    <s v="o'ahu"/>
    <x v="20"/>
    <s v="West"/>
    <s v="Hawaii"/>
    <x v="1"/>
    <n v="1"/>
  </r>
  <r>
    <x v="1934"/>
    <s v="#NewYearsResolution from the 1999. Go to college and play baseball."/>
    <x v="5"/>
    <s v="Spend more time on my hobby"/>
    <s v="Bay Area, California, Earth "/>
    <x v="0"/>
    <s v="West"/>
    <s v="Pacific Time (US &amp; Canada)"/>
    <x v="0"/>
    <n v="0"/>
  </r>
  <r>
    <x v="1934"/>
    <s v="&quot;@pewdiepie: #newyearsresolution become less perfect&quot; @phoebesmusic  Same."/>
    <x v="0"/>
    <s v="Humor about Health and Fitness Resolutions"/>
    <s v="Lexington, Tennessee"/>
    <x v="7"/>
    <s v="South"/>
    <s v="Mountain Time (US &amp; Canada)"/>
    <x v="0"/>
    <n v="0"/>
  </r>
  <r>
    <x v="1934"/>
    <s v="New Years resolution: get what I want this year, follow my heart and dreams, become better then u... #NewYearsResolution"/>
    <x v="2"/>
    <s v="Be more positive"/>
    <s v="Ohio"/>
    <x v="17"/>
    <s v="Midwest"/>
    <m/>
    <x v="1"/>
    <n v="0"/>
  </r>
  <r>
    <x v="1934"/>
    <s v="#NewYearsResolution 3:Be less addicted to social media.Hahaha just kidding."/>
    <x v="0"/>
    <s v="Humor about Helping Others Resolutions"/>
    <s v="Moscow, Idaho"/>
    <x v="36"/>
    <s v="West"/>
    <s v="Pacific Time (US &amp; Canada)"/>
    <x v="1"/>
    <n v="0"/>
  </r>
  <r>
    <x v="1935"/>
    <s v="@jamesmaslow my #NewYearsResolution is for you to follow me one day I hope u do. #boyrusher."/>
    <x v="7"/>
    <s v="Make more time for friends"/>
    <s v="Rocky Mount, North Carolina"/>
    <x v="29"/>
    <s v="South"/>
    <s v="Pacific Time (US &amp; Canada)"/>
    <x v="0"/>
    <n v="0"/>
  </r>
  <r>
    <x v="1936"/>
    <s v="My #NewYearsResolution is to become closer with god."/>
    <x v="2"/>
    <s v="Respect Others"/>
    <s v=" hillsville"/>
    <x v="33"/>
    <s v="South"/>
    <s v="Atlantic Time (Canada)"/>
    <x v="0"/>
    <n v="0"/>
  </r>
  <r>
    <x v="1937"/>
    <s v="A little motivation for writing more in 2015: http://t.co/BMNP4lipVz via @sarahkpeck #NewYearsResolution"/>
    <x v="2"/>
    <s v="Be more positive"/>
    <s v="Tampa, FL"/>
    <x v="3"/>
    <s v="South"/>
    <s v="Eastern Time (US &amp; Canada)"/>
    <x v="0"/>
    <n v="1"/>
  </r>
  <r>
    <x v="1938"/>
    <s v="#NewYearsResolution 6. Don't steal your best friends girl."/>
    <x v="7"/>
    <s v="Other"/>
    <s v="Chicago, Illinois"/>
    <x v="27"/>
    <s v="Midwest"/>
    <m/>
    <x v="0"/>
    <n v="0"/>
  </r>
  <r>
    <x v="1938"/>
    <s v="#NewYearsResolution is to have less allergic reactions to corn #ThisStopsToday"/>
    <x v="2"/>
    <s v="Focus on my self"/>
    <s v="Washington, DC"/>
    <x v="18"/>
    <s v="South"/>
    <s v="Pacific Time (US &amp; Canada)"/>
    <x v="1"/>
    <n v="0"/>
  </r>
  <r>
    <x v="1938"/>
    <s v="#NewYearsResolution Take a penny, leave a penny."/>
    <x v="3"/>
    <s v="Save money"/>
    <s v="Los Angeles, CA"/>
    <x v="0"/>
    <s v="West"/>
    <m/>
    <x v="1"/>
    <n v="0"/>
  </r>
  <r>
    <x v="1938"/>
    <s v="‰ÛÏ@princesss_bb: Gotta set the bar high #NewYearsResolution _ÙªÎ http://t.co/LC1DoMApBc‰ÛActually doing this"/>
    <x v="2"/>
    <s v="Other"/>
    <s v="MINNESNOTA  ‰ã”ö"/>
    <x v="8"/>
    <s v="Midwest"/>
    <m/>
    <x v="1"/>
    <n v="0"/>
  </r>
  <r>
    <x v="1938"/>
    <s v="In my 26 years of life, I've lost enough time to cowardice. This year I will be fearless enough to push my limits. #2015 #NewYearsResolution"/>
    <x v="2"/>
    <s v="Try new things"/>
    <s v="Magnolia, TX"/>
    <x v="1"/>
    <s v="South"/>
    <m/>
    <x v="1"/>
    <n v="0"/>
  </r>
  <r>
    <x v="1938"/>
    <s v="Next year I will spend my New Years Eve in DUBAI #ForSure #20ThingsIWantFor2015 #NewYearsResolution"/>
    <x v="2"/>
    <s v="Respect Others"/>
    <s v="Oklahoma city USA "/>
    <x v="16"/>
    <s v="South"/>
    <m/>
    <x v="0"/>
    <n v="0"/>
  </r>
  <r>
    <x v="1939"/>
    <s v="#NewYearsResolution Increase my debt."/>
    <x v="3"/>
    <s v="Manage debt"/>
    <s v="Bay Area, California, Earth "/>
    <x v="0"/>
    <s v="West"/>
    <s v="Pacific Time (US &amp; Canada)"/>
    <x v="0"/>
    <n v="0"/>
  </r>
  <r>
    <x v="1939"/>
    <s v="#NewYearsResolution learn to say, &quot;Me too, guys!&quot; In as many languages as possible."/>
    <x v="2"/>
    <s v="Other"/>
    <s v="The Space Coast"/>
    <x v="3"/>
    <s v="South"/>
    <s v="Central Time (US &amp; Canada)"/>
    <x v="0"/>
    <n v="0"/>
  </r>
  <r>
    <x v="1939"/>
    <s v="I swear I can't end #2015 without visiting #London.... #NewYearsResolution"/>
    <x v="5"/>
    <s v="Spend more time on my hobby"/>
    <s v="Los Angeles. "/>
    <x v="0"/>
    <s v="West"/>
    <s v="Pacific Time (US &amp; Canada)"/>
    <x v="0"/>
    <n v="0"/>
  </r>
  <r>
    <x v="1940"/>
    <s v="#NewYearsResolution Go back to using my motorola startac flip phone. No trace."/>
    <x v="0"/>
    <s v="Humor about Recreation and Leisure Resolutions"/>
    <s v="Bay Area, California, Earth "/>
    <x v="0"/>
    <s v="West"/>
    <s v="Pacific Time (US &amp; Canada)"/>
    <x v="0"/>
    <n v="0"/>
  </r>
  <r>
    <x v="1940"/>
    <s v="#NYE2015 Resolution #20 - Get a job after college that I will enjoy and make a difference in people‰Ûªs lives with. #NewYearsResolution"/>
    <x v="8"/>
    <s v="Get dream job"/>
    <s v="Plymouth, New Hampshire"/>
    <x v="43"/>
    <s v="Northeast"/>
    <s v="Eastern Time (US &amp; Canada)"/>
    <x v="0"/>
    <n v="0"/>
  </r>
  <r>
    <x v="1940"/>
    <s v="RT @terra_nicole: To finish a shampoo and conditioner bottle at the same time #NewYearsResolution"/>
    <x v="0"/>
    <s v="Humor about Health and Fitness Resolutions"/>
    <s v="Denton, TX "/>
    <x v="1"/>
    <s v="South"/>
    <m/>
    <x v="1"/>
    <n v="1"/>
  </r>
  <r>
    <x v="1941"/>
    <s v="This year, I resolve to chew Grizzly Mint and drink Diet Coke frequently. #NewYearsResolution"/>
    <x v="1"/>
    <s v="Eat Less Sugar"/>
    <s v="Detroit, MI"/>
    <x v="11"/>
    <s v="Midwest"/>
    <s v="Hawaii"/>
    <x v="0"/>
    <n v="0"/>
  </r>
  <r>
    <x v="1941"/>
    <s v="Become the kind of person who buys all their clothes off the clearance section of the Settlers of Catan online store. #NewYearsResolution"/>
    <x v="2"/>
    <s v="Update my wardrobe"/>
    <s v="Minnesota"/>
    <x v="8"/>
    <s v="Midwest"/>
    <s v="Central Time (US &amp; Canada)"/>
    <x v="0"/>
    <n v="0"/>
  </r>
  <r>
    <x v="1941"/>
    <s v="@getoneword LOVE 1 Corinthians 13:4 #NewYearsEve #NewYearsResolution _ÙªÎ_ÙÕÏ"/>
    <x v="7"/>
    <s v="Be better at keeping in touch with loved ones or friends"/>
    <s v="Detroit,Michigan "/>
    <x v="11"/>
    <s v="Midwest"/>
    <m/>
    <x v="0"/>
    <n v="1"/>
  </r>
  <r>
    <x v="1942"/>
    <s v="I'll take down my Jeff Foxworthy shrine #NewYearsResolution"/>
    <x v="0"/>
    <s v="Humor about New Years"/>
    <s v="Brandon, Fl"/>
    <x v="3"/>
    <s v="South"/>
    <m/>
    <x v="0"/>
    <n v="0"/>
  </r>
  <r>
    <x v="1942"/>
    <s v="#NewYearsResolution Buy 2 Russian mail order brides. Gotta love groupon."/>
    <x v="0"/>
    <s v="Humor about Family/Friends/Relationships Resolutions"/>
    <s v="Bay Area, California, Earth "/>
    <x v="0"/>
    <s v="West"/>
    <s v="Pacific Time (US &amp; Canada)"/>
    <x v="0"/>
    <n v="0"/>
  </r>
  <r>
    <x v="1942"/>
    <s v="Win several lotteries. #NewYearsResolution"/>
    <x v="3"/>
    <s v="Other"/>
    <s v="Minnesota"/>
    <x v="8"/>
    <s v="Midwest"/>
    <s v="Central Time (US &amp; Canada)"/>
    <x v="0"/>
    <n v="0"/>
  </r>
  <r>
    <x v="1942"/>
    <s v="When you dream your best friends with @MileyCyrus #lifegoals #NewYearsResolution #MileyCyrus"/>
    <x v="0"/>
    <s v="Humor about Family/Friends/Relationships Resolutions"/>
    <s v="Vermont"/>
    <x v="48"/>
    <s v="Northeast"/>
    <s v="Quito"/>
    <x v="1"/>
    <n v="0"/>
  </r>
  <r>
    <x v="1942"/>
    <s v="RT @HaylaKartman: cite more academic journals in casual everyday arguments:  #NewYearsResolution"/>
    <x v="2"/>
    <s v="Be more positive"/>
    <s v="New York, New York"/>
    <x v="5"/>
    <s v="Northeast"/>
    <s v="Eastern Time (US &amp; Canada)"/>
    <x v="1"/>
    <n v="2"/>
  </r>
  <r>
    <x v="1942"/>
    <s v="My #NewYearsResolution to give up #onlinedating #datingadvice #singlelife #amwriting http://t.co/l8xE23oNpG"/>
    <x v="2"/>
    <s v="Get a tattoo"/>
    <s v="New York"/>
    <x v="5"/>
    <s v="Northeast"/>
    <s v="Eastern Time (US &amp; Canada)"/>
    <x v="1"/>
    <n v="1"/>
  </r>
  <r>
    <x v="1943"/>
    <s v="My #NewYearsResolution is to begin, and grow my empire. #success #conquer"/>
    <x v="5"/>
    <s v="Take more vacation"/>
    <s v="Quantico"/>
    <x v="33"/>
    <s v="South"/>
    <s v="Atlantic Time (Canada)"/>
    <x v="0"/>
    <n v="0"/>
  </r>
  <r>
    <x v="1943"/>
    <s v="My #NewYearsresolution is to forgive those who hurt me in the past and embrace with open arms what ever comes my way in the near future."/>
    <x v="2"/>
    <s v="Respect Others"/>
    <s v="Signal Hill California"/>
    <x v="0"/>
    <s v="West"/>
    <s v="Pacific Time (US &amp; Canada)"/>
    <x v="1"/>
    <n v="0"/>
  </r>
  <r>
    <x v="1944"/>
    <s v="#NewYearsResolution ::: Start listening to more 3 6 Mafia @therealjuicyj"/>
    <x v="5"/>
    <s v="Buy a motorcycle"/>
    <s v="Kansas City, MO"/>
    <x v="24"/>
    <s v="Midwest"/>
    <s v="Central Time (US &amp; Canada)"/>
    <x v="0"/>
    <n v="0"/>
  </r>
  <r>
    <x v="1944"/>
    <s v="#GoalsFor2015 make a conscience effort to stop criticizing others and hold myself to a higher standard. I deserve it. #NewYearsResolution"/>
    <x v="2"/>
    <s v="Be more positive"/>
    <s v="Emeryville"/>
    <x v="0"/>
    <s v="West"/>
    <s v="Alaska"/>
    <x v="0"/>
    <n v="0"/>
  </r>
  <r>
    <x v="1944"/>
    <s v="#NewYearsResolution : to rid the world of you're/your mix ups"/>
    <x v="9"/>
    <s v="Other"/>
    <s v="             Longmont, Co. LHS"/>
    <x v="25"/>
    <s v="West"/>
    <m/>
    <x v="0"/>
    <n v="1"/>
  </r>
  <r>
    <x v="1945"/>
    <s v="Big bucks, big bucks!! No whammies, no whammies!! #NewYearsResolution"/>
    <x v="3"/>
    <s v="Save money"/>
    <s v="The Abyss, Portland, Oregon"/>
    <x v="21"/>
    <s v="West"/>
    <s v="Pacific Time (US &amp; Canada)"/>
    <x v="0"/>
    <n v="0"/>
  </r>
  <r>
    <x v="1946"/>
    <s v="#NewYearsResolution #1 - Grow a deeper relationship with #ChristJesus  l #MyOasisLA #Hillsong #HillsongLA"/>
    <x v="2"/>
    <s v="Focus on Religion and Faith"/>
    <s v="Los Angeles, California"/>
    <x v="0"/>
    <s v="West"/>
    <s v="Pacific Time (US &amp; Canada)"/>
    <x v="0"/>
    <n v="0"/>
  </r>
  <r>
    <x v="1947"/>
    <s v="#newyearsresolution Eat More Peanut Butter. Peanut Butter Pie Crust http://t.co/ySZl3BnMus via @MyRecipeMagic"/>
    <x v="2"/>
    <s v="Other"/>
    <s v="MD"/>
    <x v="35"/>
    <s v="South"/>
    <m/>
    <x v="1"/>
    <n v="0"/>
  </r>
  <r>
    <x v="1947"/>
    <s v="Imma make sure I be the best I can EACH AND EVERYDAY. Only positive thoughts and positive ppl. #NewYearsResolution"/>
    <x v="2"/>
    <s v="Appreciate what I have"/>
    <s v="Greenville"/>
    <x v="4"/>
    <s v="South"/>
    <s v="America/New_York"/>
    <x v="1"/>
    <n v="0"/>
  </r>
  <r>
    <x v="1947"/>
    <s v="I'm so busy my New Year's resolution is to come up with a New Year's resolution for next New Year's Eve. #NewYearsResolution"/>
    <x v="2"/>
    <s v="Be more positive"/>
    <s v="Southern California, USA"/>
    <x v="0"/>
    <s v="West"/>
    <s v="Pacific Time (US &amp; Canada)"/>
    <x v="0"/>
    <n v="0"/>
  </r>
  <r>
    <x v="1947"/>
    <s v="I'm gonna stop procrastinating, tomorrow. #NewYearsResolution"/>
    <x v="0"/>
    <s v="Humor about Time Management/Organization Resolutions"/>
    <s v="Anaheim, CA"/>
    <x v="0"/>
    <s v="West"/>
    <s v="Pacific Time (US &amp; Canada)"/>
    <x v="0"/>
    <n v="0"/>
  </r>
  <r>
    <x v="1948"/>
    <s v="My #NewYearsResolution is to tweet more for my fans. So be looking for my first tweet of 2015 in early September. #ResolutionsFor2015"/>
    <x v="7"/>
    <s v="Other"/>
    <s v="Jacksonville, FL"/>
    <x v="3"/>
    <s v="South"/>
    <s v="Eastern Time (US &amp; Canada)"/>
    <x v="0"/>
    <n v="0"/>
  </r>
  <r>
    <x v="1949"/>
    <s v="#NewYearsResolution To fight socialism until hell freezes over and then to fight on ice.  #tcot @marklevinshow"/>
    <x v="0"/>
    <s v="Humor about Personal Growth and Interests Resolutions"/>
    <s v="Texas"/>
    <x v="1"/>
    <s v="South"/>
    <m/>
    <x v="0"/>
    <n v="0"/>
  </r>
  <r>
    <x v="1950"/>
    <s v="‰ÛÏ@pewdiepie: #newyearsresolution become less perfect‰Û _Ù÷â_Ù÷â"/>
    <x v="2"/>
    <s v="Appreciate what I have"/>
    <s v="Cochran, Ga"/>
    <x v="14"/>
    <s v="South"/>
    <m/>
    <x v="1"/>
    <n v="0"/>
  </r>
  <r>
    <x v="1950"/>
    <s v="My #NewYearsResolution is to find help for @meghugs. http://t.co/V9Xbbh2k3l"/>
    <x v="4"/>
    <s v="Volunteer more"/>
    <s v="Memphis"/>
    <x v="7"/>
    <s v="South"/>
    <s v="Central Time (US &amp; Canada)"/>
    <x v="1"/>
    <n v="1"/>
  </r>
  <r>
    <x v="1951"/>
    <s v="#NewYearsResolution saying goodbye to the old and welcoming the new."/>
    <x v="7"/>
    <s v="Other"/>
    <s v="Missouri"/>
    <x v="24"/>
    <s v="Midwest"/>
    <s v="Central Time (US &amp; Canada)"/>
    <x v="1"/>
    <n v="0"/>
  </r>
  <r>
    <x v="1952"/>
    <s v="#NewYearsResolution 3- Say no more often to the 'add bacon?' button at wawa #NYE2015"/>
    <x v="1"/>
    <s v="Eat healthier"/>
    <s v="Baltimore, MD"/>
    <x v="35"/>
    <s v="South"/>
    <s v="Eastern Time (US &amp; Canada)"/>
    <x v="0"/>
    <n v="0"/>
  </r>
  <r>
    <x v="1952"/>
    <s v="So my #NewYearsResolution for 2015 is to become more ambidextrous,I hate feeling like my left hand is just there hahaha _Ù÷â"/>
    <x v="0"/>
    <s v="Other"/>
    <s v="Island Lake, IL"/>
    <x v="27"/>
    <s v="Midwest"/>
    <s v="Central Time (US &amp; Canada)"/>
    <x v="1"/>
    <n v="0"/>
  </r>
  <r>
    <x v="1952"/>
    <s v="Res #157143 workout 7 days a week vs 5 #gains moar #NewYearsResolution"/>
    <x v="1"/>
    <s v="Eat less meat"/>
    <s v="Santa Clara, California"/>
    <x v="0"/>
    <s v="West"/>
    <s v="Pacific Time (US &amp; Canada)"/>
    <x v="0"/>
    <n v="0"/>
  </r>
  <r>
    <x v="1952"/>
    <s v="RT @rockii96: #NewYearsResolution Go to the gym once this year."/>
    <x v="1"/>
    <s v="Excersize More"/>
    <s v="Tanana, Alaska"/>
    <x v="15"/>
    <s v="West"/>
    <s v="Alaska"/>
    <x v="1"/>
    <n v="2"/>
  </r>
  <r>
    <x v="1952"/>
    <s v="RT @MaryPapas2: My #NewYearsResolution as a reader is to finish all the eBooks on my Kindle by midnight tonight."/>
    <x v="5"/>
    <s v="Other"/>
    <s v="Sacramento, CA"/>
    <x v="0"/>
    <s v="West"/>
    <m/>
    <x v="1"/>
    <n v="1"/>
  </r>
  <r>
    <x v="1953"/>
    <s v="RT @vacuumkiller: Well the 12 Days of Dizzmas are coming to a close. My #NewYearsResolution is to have 365 Days of Dizzmas in 2015. #Booyah"/>
    <x v="0"/>
    <s v="Humor about Career Resolutions"/>
    <s v="Boston, MA"/>
    <x v="13"/>
    <s v="Northeast"/>
    <s v="Eastern Time (US &amp; Canada)"/>
    <x v="1"/>
    <n v="1"/>
  </r>
  <r>
    <x v="1954"/>
    <s v="If I chose one word to keep me on track for 2015, it would be #mindful. And let's make that a bit more quantifiable.. #NewYearsResolution"/>
    <x v="2"/>
    <s v="Improve my attitude"/>
    <s v="Brooklyn, CT"/>
    <x v="30"/>
    <s v="Northeast"/>
    <s v="Eastern Time (US &amp; Canada)"/>
    <x v="0"/>
    <n v="0"/>
  </r>
  <r>
    <x v="1954"/>
    <s v="My #NewYearsResolution is to hopefully find love that can fill the empty whole in my heart."/>
    <x v="7"/>
    <s v="Find a Girlfriend"/>
    <s v="Westfield, Massachusetts"/>
    <x v="13"/>
    <s v="Northeast"/>
    <s v="Atlantic Time (Canada)"/>
    <x v="0"/>
    <n v="0"/>
  </r>
  <r>
    <x v="1955"/>
    <s v="#NewYearsResolution Get 4 girls pregnant and go on the Maury show."/>
    <x v="0"/>
    <s v="Humor about Family/Friends/Relationships Resolutions"/>
    <s v="Bay Area, California, Earth "/>
    <x v="0"/>
    <s v="West"/>
    <s v="Pacific Time (US &amp; Canada)"/>
    <x v="0"/>
    <n v="0"/>
  </r>
  <r>
    <x v="1956"/>
    <s v="#newyears2015 #newyearsresolution SOCIAL ENTREPRENEURISM MEETS SUSTAINABLE PHILANTHROPY - Make a difference in 2015! http://t.co/kFzkoTH2zP"/>
    <x v="8"/>
    <s v="Get a new job"/>
    <s v=" Seattle, WA"/>
    <x v="26"/>
    <s v="West"/>
    <s v="Central Time (US &amp; Canada)"/>
    <x v="1"/>
    <n v="0"/>
  </r>
  <r>
    <x v="1957"/>
    <s v="RT @OCFlowPromo: #NewYearsResolution Keep living life P3 and making _ÙÕ© happen while continuing to follow our own Flow &amp;amp; grow as individual‰Û_"/>
    <x v="0"/>
    <s v="Humor about Family/Friends/Relationships Resolutions"/>
    <s v="Orange County ‰ÏÎ•ü Los Angeles"/>
    <x v="0"/>
    <s v="West"/>
    <s v="Arizona"/>
    <x v="0"/>
    <n v="4"/>
  </r>
  <r>
    <x v="1957"/>
    <s v="my #NewYearsResolution is to call my grandmother more often"/>
    <x v="7"/>
    <s v="Spend more time with family"/>
    <s v="Tanana, Alaska"/>
    <x v="15"/>
    <s v="West"/>
    <s v="Alaska"/>
    <x v="1"/>
    <n v="0"/>
  </r>
  <r>
    <x v="1957"/>
    <s v="I will dedicate more time to be creative in 2015 #NewYearsResolution"/>
    <x v="2"/>
    <s v="Try new things"/>
    <s v="Oregon, USA"/>
    <x v="21"/>
    <s v="West"/>
    <s v="America/Phoenix"/>
    <x v="1"/>
    <n v="0"/>
  </r>
  <r>
    <x v="1958"/>
    <s v="#newyearsresolution Get Everything that God has for me. Faith+ Works."/>
    <x v="2"/>
    <s v="Focus on Religion and Faith"/>
    <s v="Atlanta, GA"/>
    <x v="14"/>
    <s v="South"/>
    <s v="Quito"/>
    <x v="1"/>
    <n v="0"/>
  </r>
  <r>
    <x v="1958"/>
    <s v="#NewYearsEve YEAAAAH! #NewYearsResolution Perfect self flipping pancake, and invent non-breakable eggs."/>
    <x v="0"/>
    <s v="Humor about Recreation and Leisure Resolutions"/>
    <s v="Southern California "/>
    <x v="0"/>
    <s v="West"/>
    <s v="Pacific Time (US &amp; Canada)"/>
    <x v="0"/>
    <n v="0"/>
  </r>
  <r>
    <x v="1958"/>
    <s v="RT @TYB_Jarvey: #NewYearsResolution make every cent count."/>
    <x v="3"/>
    <s v="Save money"/>
    <s v="East ATL, Alabama "/>
    <x v="37"/>
    <s v="South"/>
    <s v="Central Time (US &amp; Canada)"/>
    <x v="0"/>
    <n v="1"/>
  </r>
  <r>
    <x v="1959"/>
    <s v="RT @JNotha: #NewYearsResolution quit Planet Fitness"/>
    <x v="1"/>
    <s v="Eat less meat"/>
    <s v="albany GA"/>
    <x v="14"/>
    <s v="South"/>
    <s v="Central Time (US &amp; Canada)"/>
    <x v="0"/>
    <n v="1"/>
  </r>
  <r>
    <x v="1960"/>
    <s v="RT @Niki_J_Blige: My #NewYearsResolution is to find and destroy all selfie sticks."/>
    <x v="0"/>
    <s v="Humor about Personal Growth and Interests Resolutions"/>
    <s v="Kansas City #Target"/>
    <x v="24"/>
    <s v="Midwest"/>
    <s v="Mountain Time (US &amp; Canada)"/>
    <x v="1"/>
    <n v="1"/>
  </r>
  <r>
    <x v="1961"/>
    <s v="Here you go people. #newyearsresolution http://t.co/MQj6TpZoku"/>
    <x v="0"/>
    <s v="Humor about Time Management/Organization Resolutions"/>
    <s v="Dallas,Texas"/>
    <x v="1"/>
    <s v="South"/>
    <m/>
    <x v="1"/>
    <n v="0"/>
  </r>
  <r>
    <x v="1961"/>
    <s v="@Cariloha #hashtagoftheweek My #NewYearsResolution is to give up drinking diet soda! I LOVE it so much so it's going to be tough :("/>
    <x v="1"/>
    <s v="Improve my body"/>
    <s v="Manasquan, NJ"/>
    <x v="34"/>
    <s v="Northeast"/>
    <m/>
    <x v="1"/>
    <n v="0"/>
  </r>
  <r>
    <x v="1961"/>
    <s v="RT @cgutierrezz101: #NewYearsResolution hit a growth spurt. Didn't happen in 2014. Let's hope 2015 is my year."/>
    <x v="2"/>
    <s v="Other"/>
    <s v="Sherman, Texas‰÷Û•ü"/>
    <x v="1"/>
    <s v="South"/>
    <m/>
    <x v="1"/>
    <n v="2"/>
  </r>
  <r>
    <x v="1962"/>
    <s v="Get More RetweetsGrow a beardBulk upDevelop killer wit and self confidenceHope things look up this coming year! #NewYearsResolution"/>
    <x v="2"/>
    <s v="Focus on my self"/>
    <s v="Boston "/>
    <x v="13"/>
    <s v="Northeast"/>
    <s v="Atlantic Time (Canada)"/>
    <x v="0"/>
    <n v="0"/>
  </r>
  <r>
    <x v="1962"/>
    <s v="My #NewYearsResolution is to be happy and inspire happiness and goodness in others"/>
    <x v="2"/>
    <s v="Be more positive"/>
    <s v="Buffalo, N.Y"/>
    <x v="5"/>
    <s v="Northeast"/>
    <s v="Eastern Time (US &amp; Canada)"/>
    <x v="0"/>
    <n v="1"/>
  </r>
  <r>
    <x v="1963"/>
    <s v="My New Years Resolution is to stop bumping into things. Wish I was kidding #foreverclumsy #nye #newyearseve #NewYearsResolution #resolution"/>
    <x v="2"/>
    <s v="Other"/>
    <s v="Houston, TX"/>
    <x v="1"/>
    <s v="South"/>
    <s v="Eastern Time (US &amp; Canada)"/>
    <x v="1"/>
    <n v="0"/>
  </r>
  <r>
    <x v="1963"/>
    <s v="@delsolcolor #hashtagoftheweek #NewYearsResolution My resolution is to give up diet soda and learn to sew! :)"/>
    <x v="1"/>
    <s v="Stop/Quit Drinking"/>
    <s v="Manasquan, NJ"/>
    <x v="34"/>
    <s v="Northeast"/>
    <m/>
    <x v="1"/>
    <n v="0"/>
  </r>
  <r>
    <x v="1963"/>
    <s v="#NewYearsResolution : buy a new toothbrush."/>
    <x v="1"/>
    <s v="Other"/>
    <s v="Houston, TX "/>
    <x v="1"/>
    <s v="South"/>
    <m/>
    <x v="1"/>
    <n v="0"/>
  </r>
  <r>
    <x v="1964"/>
    <s v="In 2015 I'm gonna go skydiving at least 3 times, and finally achieve a level of fitness I can be satisfied with. #NewYearsResolution"/>
    <x v="1"/>
    <s v="Improve my body"/>
    <s v="Charleston, SC"/>
    <x v="4"/>
    <s v="South"/>
    <m/>
    <x v="0"/>
    <n v="0"/>
  </r>
  <r>
    <x v="1964"/>
    <s v="Cardio day: run until your nipples start to chafe. #lifetime #workout #run #NewYearsResolution #weightloss"/>
    <x v="1"/>
    <s v="Lose weight"/>
    <s v="Los Angeles"/>
    <x v="0"/>
    <s v="West"/>
    <s v="Eastern Time (US &amp; Canada)"/>
    <x v="0"/>
    <n v="0"/>
  </r>
  <r>
    <x v="1964"/>
    <s v="#NewYearsResolution : Stop Trusting So Many People. &amp;amp; Make More Music."/>
    <x v="2"/>
    <s v="Focus on my self"/>
    <s v="Covington, TN"/>
    <x v="7"/>
    <s v="South"/>
    <s v="Central Time (US &amp; Canada)"/>
    <x v="0"/>
    <n v="0"/>
  </r>
  <r>
    <x v="1965"/>
    <s v="Try to be more creative. #NewYearsResolution"/>
    <x v="2"/>
    <s v="Be more friendly"/>
    <s v="Cleveland"/>
    <x v="17"/>
    <s v="Midwest"/>
    <s v="Eastern Time (US &amp; Canada)"/>
    <x v="0"/>
    <n v="0"/>
  </r>
  <r>
    <x v="1965"/>
    <s v="The Resolution I Failed, lessons learned and why I'm still proud of that failure. http://t.co/4zBTG7dPxl #NewYearsResolution #amwriting"/>
    <x v="2"/>
    <s v="Face Fears"/>
    <s v="South Williamsport, PA"/>
    <x v="23"/>
    <s v="Northeast"/>
    <m/>
    <x v="1"/>
    <n v="0"/>
  </r>
  <r>
    <x v="1965"/>
    <s v="2014: Marathoning Shows and Book Series 2015: Marathoning Shows and Book Series while eating a carrot. #NewYearsResolution #NewYear2015"/>
    <x v="0"/>
    <s v="Humor about not Resolutions in general"/>
    <s v="California"/>
    <x v="0"/>
    <s v="West"/>
    <s v="Pacific Time (US &amp; Canada)"/>
    <x v="1"/>
    <n v="1"/>
  </r>
  <r>
    <x v="1966"/>
    <s v="Join a cool gang and start &quot;rolling deep.&quot; #NewYearsResolution"/>
    <x v="7"/>
    <s v="Make more time for friends"/>
    <s v="New Jersey"/>
    <x v="34"/>
    <s v="Northeast"/>
    <s v="Eastern Time (US &amp; Canada)"/>
    <x v="0"/>
    <n v="0"/>
  </r>
  <r>
    <x v="1966"/>
    <s v="#NewYearsResolution: breathe more deeply; be more present; seize more opportunities; be more playful; be the ball Danny.  #startup"/>
    <x v="2"/>
    <s v="Be more positive"/>
    <s v="Boston"/>
    <x v="13"/>
    <s v="Northeast"/>
    <s v="Eastern Time (US &amp; Canada)"/>
    <x v="0"/>
    <n v="0"/>
  </r>
  <r>
    <x v="1966"/>
    <s v="RT @AZRogerNaylor: #Arizona #NewYearsResolution Drink in a real saloon. For 10 minutes do nothing but study a cactus flower. http://t.co/P8‰Û_"/>
    <x v="0"/>
    <s v="Humor about Personal Growth and Interests Resolutions"/>
    <s v="Arizona"/>
    <x v="22"/>
    <s v="West"/>
    <m/>
    <x v="1"/>
    <n v="3"/>
  </r>
  <r>
    <x v="1967"/>
    <s v="2014: fat2015: fit &amp;amp; amazing naked_Ù÷ #NewYearsResolution"/>
    <x v="1"/>
    <s v="Lose weight"/>
    <s v="Fredericksburg"/>
    <x v="33"/>
    <s v="South"/>
    <s v="Arizona"/>
    <x v="1"/>
    <n v="0"/>
  </r>
  <r>
    <x v="1967"/>
    <s v="I'm gonna see if I can chug an entire beer while everybody else is kissing somebody at midnight. #NewYearsResolution"/>
    <x v="0"/>
    <s v="Humor about not Keeping Resolutions"/>
    <s v="Hollywood, Maryland"/>
    <x v="35"/>
    <s v="South"/>
    <s v="Atlantic Time (Canada)"/>
    <x v="0"/>
    <n v="0"/>
  </r>
  <r>
    <x v="1967"/>
    <s v="#NewYearsResolution #2015 1.) Read 12 books = 1 book/mo"/>
    <x v="5"/>
    <s v="Cook more"/>
    <s v="Seattle"/>
    <x v="26"/>
    <s v="West"/>
    <m/>
    <x v="1"/>
    <n v="0"/>
  </r>
  <r>
    <x v="1968"/>
    <s v="#NewYearsResolution get more #chickens and #ducks get a #miniaturecow and a #miniaturedonkey 2015 sounds awesome already!"/>
    <x v="0"/>
    <s v="Humor about New Years"/>
    <s v="Elizabethtown, PA"/>
    <x v="23"/>
    <s v="Northeast"/>
    <m/>
    <x v="0"/>
    <n v="0"/>
  </r>
  <r>
    <x v="1968"/>
    <s v="#NewYearsResolution continue to be a better human than @BMNYC53"/>
    <x v="2"/>
    <s v="Be more positive"/>
    <s v="NY"/>
    <x v="5"/>
    <s v="Northeast"/>
    <s v="Eastern Time (US &amp; Canada)"/>
    <x v="0"/>
    <n v="1"/>
  </r>
  <r>
    <x v="1969"/>
    <s v="#NewYearsResolution get famous duh"/>
    <x v="2"/>
    <s v="Be more positive"/>
    <s v="prosper, tx usa "/>
    <x v="1"/>
    <s v="South"/>
    <m/>
    <x v="1"/>
    <n v="0"/>
  </r>
  <r>
    <x v="1969"/>
    <s v="#NewYearsResolution Start actually doing all the stuff I'm pinning on #Pinterest xD #yeahright"/>
    <x v="6"/>
    <s v="Stop procrastinating"/>
    <s v="North Carolina"/>
    <x v="29"/>
    <s v="South"/>
    <s v="Eastern Time (US &amp; Canada)"/>
    <x v="1"/>
    <n v="0"/>
  </r>
  <r>
    <x v="1969"/>
    <s v="To start the year in the best way possible, tomorrow I'm gonna do a super workout !! _ÙÕ»_ÙÔÎ #fitandhealthy @blogilates #newyearsresolution"/>
    <x v="1"/>
    <s v="Eat less meat"/>
    <s v="New York "/>
    <x v="5"/>
    <s v="Northeast"/>
    <s v="Lisbon"/>
    <x v="1"/>
    <n v="0"/>
  </r>
  <r>
    <x v="1970"/>
    <s v="RT @hannahvns: #newyearsresolution be less perfect"/>
    <x v="0"/>
    <s v="Humor about not Resolutions in general"/>
    <s v="Battery City"/>
    <x v="5"/>
    <s v="Northeast"/>
    <s v="Atlantic Time (Canada)"/>
    <x v="1"/>
    <n v="1"/>
  </r>
  <r>
    <x v="1971"/>
    <s v="#NewYearsResolution  : read the #BiOY http://t.co/JF0NEJad6M"/>
    <x v="5"/>
    <s v="Spend more time on my hobby"/>
    <s v="Norman, Oklahoma"/>
    <x v="16"/>
    <s v="South"/>
    <m/>
    <x v="0"/>
    <n v="0"/>
  </r>
  <r>
    <x v="1971"/>
    <s v="RT @OriginalCindy_: #NewYearsResolution to try out new things that life has to offer"/>
    <x v="2"/>
    <s v="Try new things"/>
    <s v="New york"/>
    <x v="5"/>
    <s v="Northeast"/>
    <m/>
    <x v="1"/>
    <n v="1"/>
  </r>
  <r>
    <x v="1972"/>
    <s v="Can't wait for 2015, this #NewYearsResolution : Acquire more experiences than things. Anyone care to share?"/>
    <x v="2"/>
    <s v="Improve my attitude"/>
    <s v="Kansas City, MO"/>
    <x v="24"/>
    <s v="Midwest"/>
    <s v="Central Time (US &amp; Canada)"/>
    <x v="1"/>
    <n v="0"/>
  </r>
  <r>
    <x v="1972"/>
    <s v="be a better me: not having such a _Ù__ mouth_Ùª_, trying not to be so lazy_Ù÷«, be more possitive‰_¥ |  #2015Goals #NewYearsResolution #NewYear"/>
    <x v="2"/>
    <s v="Have more patience"/>
    <s v="Chicago"/>
    <x v="27"/>
    <s v="Midwest"/>
    <m/>
    <x v="1"/>
    <n v="0"/>
  </r>
  <r>
    <x v="1973"/>
    <s v="My #NewYearsResolution for 2015: to send out thank you cards from my wedding... the one that occurred in 2013. #weddingetiquette"/>
    <x v="7"/>
    <s v="Spend more time with family"/>
    <s v="Temecula, CA"/>
    <x v="0"/>
    <s v="West"/>
    <s v="Pacific Time (US &amp; Canada)"/>
    <x v="1"/>
    <n v="0"/>
  </r>
  <r>
    <x v="1973"/>
    <s v="#NewYearsResolution To stay out of everyone's way until they need someone to blame."/>
    <x v="2"/>
    <s v="Respect Others"/>
    <s v="Spring Lake, Indiana"/>
    <x v="32"/>
    <s v="Midwest"/>
    <s v="Eastern Time (US &amp; Canada)"/>
    <x v="0"/>
    <n v="0"/>
  </r>
  <r>
    <x v="1973"/>
    <s v="To tolerate fools more gladly, provided this does not encourage them to take up more of my time.#NewYearsResolution #LOL"/>
    <x v="2"/>
    <s v="Have more patience"/>
    <s v="Florida"/>
    <x v="3"/>
    <s v="South"/>
    <m/>
    <x v="1"/>
    <n v="0"/>
  </r>
  <r>
    <x v="1974"/>
    <s v="#NewYearsResolution   Resolve to keep your remarks to people, especially strangers, kind and civil.  #EndBullying"/>
    <x v="7"/>
    <s v="Other"/>
    <s v="The British Isles/Pennsylvania"/>
    <x v="23"/>
    <s v="Northeast"/>
    <s v="Eastern Time (US &amp; Canada)"/>
    <x v="1"/>
    <n v="0"/>
  </r>
  <r>
    <x v="1974"/>
    <s v="#NewYearsResolution To never speak until someone wants me to accept blame for whatever went wrong."/>
    <x v="2"/>
    <s v="Improve my attitude"/>
    <s v="Spring Lake, Indiana"/>
    <x v="32"/>
    <s v="Midwest"/>
    <s v="Eastern Time (US &amp; Canada)"/>
    <x v="0"/>
    <n v="0"/>
  </r>
  <r>
    <x v="1974"/>
    <s v="2015 resolutions: Write more music, play more gigs and defriend everyone that sends me an invitation to play candy crush #NewYearsResolution"/>
    <x v="5"/>
    <s v="Spend more time on my hobby"/>
    <s v="Nashville TN"/>
    <x v="7"/>
    <s v="South"/>
    <s v="Central Time (US &amp; Canada)"/>
    <x v="0"/>
    <n v="1"/>
  </r>
  <r>
    <x v="1974"/>
    <s v="RT @jbones77: #NewYearsResolution continue to be a better human than @BMNYC53"/>
    <x v="0"/>
    <s v="Humor about Personal Growth and Interests Resolutions"/>
    <s v="NYC"/>
    <x v="5"/>
    <s v="Northeast"/>
    <m/>
    <x v="0"/>
    <n v="1"/>
  </r>
  <r>
    <x v="1975"/>
    <s v="#newyearsresolution gain at least 20 lbs."/>
    <x v="1"/>
    <s v="Eat healthier"/>
    <s v="Nebraska"/>
    <x v="31"/>
    <s v="Midwest"/>
    <m/>
    <x v="0"/>
    <n v="0"/>
  </r>
  <r>
    <x v="1975"/>
    <s v="Never say no to an adventure. ‰Ýµ•ü#NewYearsResolution"/>
    <x v="5"/>
    <s v="Spend more time outside"/>
    <s v="North Carolina "/>
    <x v="29"/>
    <s v="South"/>
    <s v="Atlantic Time (Canada)"/>
    <x v="1"/>
    <n v="1"/>
  </r>
  <r>
    <x v="1976"/>
    <s v="Decided my #NewYearsResolution will be to refill my tank whenever it's still 3/4 full as long as the price is under $2/gal. #gaspump"/>
    <x v="3"/>
    <s v="Save money"/>
    <s v="Tampa, FL"/>
    <x v="3"/>
    <s v="South"/>
    <s v="Eastern Time (US &amp; Canada)"/>
    <x v="1"/>
    <n v="0"/>
  </r>
  <r>
    <x v="1976"/>
    <s v="@_Argento  my #NewYearsResolution : treat myself more kindly, and take time to relax and de-stress. :)"/>
    <x v="2"/>
    <s v="Adopt a pet"/>
    <s v="Ohio"/>
    <x v="17"/>
    <s v="Midwest"/>
    <s v="Eastern Time (US &amp; Canada)"/>
    <x v="1"/>
    <n v="0"/>
  </r>
  <r>
    <x v="1976"/>
    <s v="1. Focus on me2. Sell my t-shirts3. Graduate 4. Being financially stable #NewYearsResolution #NewYear #NewYearsEve"/>
    <x v="2"/>
    <s v="Appreciate what I have"/>
    <s v="New Orleans, LA"/>
    <x v="12"/>
    <s v="South"/>
    <s v="Central Time (US &amp; Canada)"/>
    <x v="0"/>
    <n v="0"/>
  </r>
  <r>
    <x v="1976"/>
    <s v="#NewYearsResolution Fitness: @LesMills #SHBAM/#BodyPump certification, #BodyVive AIM 1 &amp;amp; attend a #LesMills quarterly. Thanks, @GetLesMills!"/>
    <x v="1"/>
    <s v="Excersize More"/>
    <s v="Houston, TX"/>
    <x v="1"/>
    <s v="South"/>
    <s v="Central Time (US &amp; Canada)"/>
    <x v="0"/>
    <n v="0"/>
  </r>
  <r>
    <x v="1977"/>
    <s v="Car looking and job applications! #productive #NewYearsResolution"/>
    <x v="8"/>
    <s v="Get a new job"/>
    <s v="winter park, fl"/>
    <x v="3"/>
    <s v="South"/>
    <m/>
    <x v="1"/>
    <n v="0"/>
  </r>
  <r>
    <x v="1977"/>
    <s v="#NewYearsResolution number 1: figure out #twitter _Ù÷Ï"/>
    <x v="2"/>
    <s v="Use more social media"/>
    <s v="Brooklyn, NY"/>
    <x v="5"/>
    <s v="Northeast"/>
    <m/>
    <x v="1"/>
    <n v="0"/>
  </r>
  <r>
    <x v="1978"/>
    <s v="I WILL get hair like this in 2015. You watch me. #NewYearsResolution http://t.co/ypltHQIWmo"/>
    <x v="1"/>
    <s v="Improve my body"/>
    <s v=" Fort Towson, OK"/>
    <x v="16"/>
    <s v="South"/>
    <m/>
    <x v="1"/>
    <n v="0"/>
  </r>
  <r>
    <x v="1979"/>
    <s v="My #NewYearsResolution is to get as far away as possible from anyone who TELLS me my NYR should be to &quot;be more positive/mindful.&quot;"/>
    <x v="7"/>
    <s v="Have a baby"/>
    <s v="West Virginia"/>
    <x v="33"/>
    <s v="South"/>
    <s v="Eastern Time (US &amp; Canada)"/>
    <x v="1"/>
    <n v="0"/>
  </r>
  <r>
    <x v="1980"/>
    <s v="#NewYearsResolution Watch everything in my @netflix  queue."/>
    <x v="5"/>
    <s v="Take a cross country trip"/>
    <s v="Houston, TX"/>
    <x v="1"/>
    <s v="South"/>
    <s v="Central Time (US &amp; Canada)"/>
    <x v="0"/>
    <n v="0"/>
  </r>
  <r>
    <x v="1981"/>
    <s v="RT @ReillyAround: Goal for 2015: Let &quot;Let It Go&quot; go. #NewYearsResolution"/>
    <x v="0"/>
    <s v="Humor about not Resolutions in general"/>
    <s v="Rochelle, Illinois"/>
    <x v="27"/>
    <s v="Midwest"/>
    <s v="Central Time (US &amp; Canada)"/>
    <x v="0"/>
    <n v="8"/>
  </r>
  <r>
    <x v="1981"/>
    <s v="For #NewYearsResolution I'm including getting a new job that is closer to my desired #careerpath #nurselife #nurse #career #workhard"/>
    <x v="8"/>
    <s v="Get a new job"/>
    <s v="Kentucky, U.S.A."/>
    <x v="41"/>
    <s v="South"/>
    <m/>
    <x v="1"/>
    <n v="0"/>
  </r>
  <r>
    <x v="1982"/>
    <s v="#NewYearsResolution... healthier lifestyle, better relationships w/ friends &amp;amp; continued blog &amp;amp; writing success! Bring on 2015!!! #newyear"/>
    <x v="1"/>
    <s v="Drink more water"/>
    <s v="Austin, Texas"/>
    <x v="1"/>
    <s v="South"/>
    <s v="Hawaii"/>
    <x v="0"/>
    <n v="0"/>
  </r>
  <r>
    <x v="1982"/>
    <s v="start a blog and keep it #NewYearsResolution"/>
    <x v="2"/>
    <s v="Try new things"/>
    <s v="Washington, DC"/>
    <x v="18"/>
    <s v="South"/>
    <s v="Eastern Time (US &amp; Canada)"/>
    <x v="0"/>
    <n v="0"/>
  </r>
  <r>
    <x v="1982"/>
    <s v="#NewYearsResolution follow in the footsteps of my idol teddy roosevelt and bust the monopolies"/>
    <x v="2"/>
    <s v="Acheive My Goals"/>
    <s v="Nastyville, Ohio"/>
    <x v="17"/>
    <s v="Midwest"/>
    <s v="Atlantic Time (Canada)"/>
    <x v="0"/>
    <n v="0"/>
  </r>
  <r>
    <x v="1982"/>
    <s v="This new year I will focus on less instead of more. Weigh less, spend less, work less, miss less, forget less. #NewYearsResolution"/>
    <x v="2"/>
    <s v="Be more positive"/>
    <s v="Las Vegas"/>
    <x v="2"/>
    <s v="West"/>
    <s v="Pacific Time (US &amp; Canada)"/>
    <x v="0"/>
    <n v="0"/>
  </r>
  <r>
    <x v="1982"/>
    <s v="RT @Not_Typical: Never say no to an adventure. ‰Ýµ•ü#NewYearsResolution"/>
    <x v="2"/>
    <s v="Face Fears"/>
    <s v="Salisbury, NC "/>
    <x v="29"/>
    <s v="South"/>
    <s v="Atlantic Time (Canada)"/>
    <x v="0"/>
    <n v="1"/>
  </r>
  <r>
    <x v="1983"/>
    <s v="There are no words to explain #cheating. Either you care or you don't, anything else makes you a liar. ‰_•ü #NewYearsResolution"/>
    <x v="7"/>
    <s v="Other"/>
    <s v="Los Angeles"/>
    <x v="0"/>
    <s v="West"/>
    <m/>
    <x v="1"/>
    <n v="0"/>
  </r>
  <r>
    <x v="1984"/>
    <s v="RT @JesusOfNaz316: Listen to more praise music. jk LOL #NewYearsResolution"/>
    <x v="0"/>
    <s v="Humor about Recreation and Leisure Resolutions"/>
    <s v="Troutdale, OR"/>
    <x v="21"/>
    <s v="West"/>
    <m/>
    <x v="0"/>
    <n v="6"/>
  </r>
  <r>
    <x v="1984"/>
    <s v="Finish everything I start. Including that bag of chips, jar of salsa and box of chocolates #NewYearsResolution"/>
    <x v="2"/>
    <s v="Make better decisions"/>
    <s v="FGCU"/>
    <x v="3"/>
    <s v="South"/>
    <s v="Quito"/>
    <x v="1"/>
    <n v="0"/>
  </r>
  <r>
    <x v="1984"/>
    <s v="#NewYearsResolution Work Hard. Sleep Harder. Never be afraid to be fabulous."/>
    <x v="2"/>
    <s v="Other"/>
    <s v="Vienna/Williamsburg, VA"/>
    <x v="33"/>
    <s v="South"/>
    <s v="Eastern Time (US &amp; Canada)"/>
    <x v="1"/>
    <n v="0"/>
  </r>
  <r>
    <x v="1984"/>
    <s v="#NewYearsResolution: Travel more (out of state/country)"/>
    <x v="5"/>
    <s v="Take a trip"/>
    <s v="Portland, Oregon, USA"/>
    <x v="21"/>
    <s v="West"/>
    <s v="Alaska"/>
    <x v="0"/>
    <n v="0"/>
  </r>
  <r>
    <x v="1985"/>
    <s v="#NewYearsResolution : to learn #php like its my sister instead of my second cousin_ÙªÎ‰ÏÎ•ü_Ù_ä #webdesign #webdevelopment"/>
    <x v="9"/>
    <s v="Learn a new skill"/>
    <s v="Seattle Area"/>
    <x v="26"/>
    <s v="West"/>
    <m/>
    <x v="1"/>
    <n v="0"/>
  </r>
  <r>
    <x v="1985"/>
    <s v="After tonight, I'm not drinking until next year!#NewYearsResolution"/>
    <x v="1"/>
    <s v="Stop/Quit Drinking"/>
    <s v="Lexington, Ky"/>
    <x v="41"/>
    <s v="South"/>
    <s v="Atlantic Time (Canada)"/>
    <x v="0"/>
    <n v="0"/>
  </r>
  <r>
    <x v="1986"/>
    <s v="I'm so ready for this a new start. It's time to stay focused. #NewYearsResolution"/>
    <x v="2"/>
    <s v="Focus on My Future"/>
    <s v="Marietta, Ga "/>
    <x v="14"/>
    <s v="South"/>
    <m/>
    <x v="0"/>
    <n v="0"/>
  </r>
  <r>
    <x v="1986"/>
    <s v="RT @meaganjacobsonn: I miss volunteering at shelters &amp;amp; fostering homeless animals...what's your #NewYearsResolution? _Ù¦_Ù±‰_•ü‰Û_ http://t.co/pd62‰Û_"/>
    <x v="4"/>
    <s v="Volunteer more"/>
    <s v="Agoura Hills, CA"/>
    <x v="0"/>
    <s v="West"/>
    <s v="Pacific Time (US &amp; Canada)"/>
    <x v="0"/>
    <n v="1"/>
  </r>
  <r>
    <x v="1987"/>
    <s v="My new year's resolution is to be more creative and take more pictures with a real camera #NewYearsResolution"/>
    <x v="5"/>
    <s v="Other"/>
    <s v="St. Rose"/>
    <x v="5"/>
    <s v="Northeast"/>
    <m/>
    <x v="1"/>
    <n v="0"/>
  </r>
  <r>
    <x v="1987"/>
    <s v="#NewYearsResolution start fresh."/>
    <x v="2"/>
    <s v="Other"/>
    <s v="Miami,FL"/>
    <x v="3"/>
    <s v="South"/>
    <m/>
    <x v="1"/>
    <n v="0"/>
  </r>
  <r>
    <x v="1988"/>
    <s v="Getting my last taste of fast food in 2014, then not having it again until 2016. #NewYearsResolution #eathealthier"/>
    <x v="1"/>
    <s v="Other"/>
    <s v="Harrisburg, Pa"/>
    <x v="23"/>
    <s v="Northeast"/>
    <s v="Atlantic Time (Canada)"/>
    <x v="0"/>
    <n v="0"/>
  </r>
  <r>
    <x v="1989"/>
    <s v="New year's resolution? Forcing words into becoming actions and dreams into realities. #2015 #NewYearsResolution"/>
    <x v="2"/>
    <s v="Make better decisions"/>
    <s v="Utah"/>
    <x v="40"/>
    <s v="West"/>
    <m/>
    <x v="1"/>
    <n v="0"/>
  </r>
  <r>
    <x v="1989"/>
    <s v="#NewYearsResolution 1: Don't just post on @Pinterest. Actually do it!"/>
    <x v="2"/>
    <s v="Other"/>
    <s v="Pensacola, FL "/>
    <x v="3"/>
    <s v="South"/>
    <s v="Eastern Time (US &amp; Canada)"/>
    <x v="1"/>
    <n v="0"/>
  </r>
  <r>
    <x v="1990"/>
    <s v="Wear more turtlenecks #NewYearsResolution"/>
    <x v="0"/>
    <s v="Humor about not Resolutions in general"/>
    <s v="Chicago"/>
    <x v="27"/>
    <s v="Midwest"/>
    <s v="Eastern Time (US &amp; Canada)"/>
    <x v="1"/>
    <n v="0"/>
  </r>
  <r>
    <x v="1990"/>
    <s v="Damn I'm working the last day of 2014 and I'm working the first day of 2015 ! Hope it's like that all year #NewYearsResolution"/>
    <x v="2"/>
    <s v="Other"/>
    <s v="Phx. By way of Bylas, AZ "/>
    <x v="22"/>
    <s v="West"/>
    <s v="Arizona"/>
    <x v="0"/>
    <n v="0"/>
  </r>
  <r>
    <x v="1990"/>
    <s v="RT @ShaneNash94: #NewYearsResolution Eat more Pizza as well! Almost forgot about that! _Ù¥_Ù¥_Ù¥_Ù¥"/>
    <x v="5"/>
    <s v="Other"/>
    <s v="Atlanta"/>
    <x v="14"/>
    <s v="South"/>
    <s v="Quito"/>
    <x v="1"/>
    <n v="2"/>
  </r>
  <r>
    <x v="1990"/>
    <s v="RT @LauraECPaul: My #NewYearsResolution: To Be #Happy. Join me! http://t.co/u8Ie8G9YED  http://t.co/35NMTTGmfY"/>
    <x v="2"/>
    <s v="Be more positive"/>
    <s v="Vermont, USA"/>
    <x v="48"/>
    <s v="Northeast"/>
    <s v="Eastern Time (US &amp; Canada)"/>
    <x v="0"/>
    <n v="1"/>
  </r>
  <r>
    <x v="1991"/>
    <s v="My #NewYearsResolution is to keep being awesome, which is nothing new. #andwhat"/>
    <x v="0"/>
    <s v="Humor about Personal Growth and Interests Resolutions"/>
    <s v="Dallas / Fort Worth, TX"/>
    <x v="1"/>
    <s v="South"/>
    <m/>
    <x v="1"/>
    <n v="0"/>
  </r>
  <r>
    <x v="1991"/>
    <s v="RT @PeterMorlow: @boowup  My #NewYearsResolution me too  http://t.co/oLGyN16v8N"/>
    <x v="7"/>
    <s v="Spend more time with significant other"/>
    <s v="Orange County, CA, USA"/>
    <x v="0"/>
    <s v="West"/>
    <s v="Pacific Time (US &amp; Canada)"/>
    <x v="0"/>
    <n v="4"/>
  </r>
  <r>
    <x v="1991"/>
    <s v="RT @tkamking: &quot;@tylerleejones4: #NewYearsResolution Be better than everyone else.&quot; Oh wait I already am _ÙÕ"/>
    <x v="2"/>
    <s v="Be more positive"/>
    <s v="West Jefferson "/>
    <x v="29"/>
    <s v="South"/>
    <m/>
    <x v="0"/>
    <n v="1"/>
  </r>
  <r>
    <x v="1992"/>
    <s v="RT @worsteditorever: #newyearsresolution Stop using the desktop. Instead, create folder on Desktop called ‰ÛÏstuff‰Û for media / projects and ‰Û_"/>
    <x v="6"/>
    <s v="Learn better time management practices"/>
    <s v="DC"/>
    <x v="18"/>
    <s v="South"/>
    <s v="Eastern Time (US &amp; Canada)"/>
    <x v="0"/>
    <n v="10"/>
  </r>
  <r>
    <x v="1993"/>
    <s v="#NewYearsResolution 320 x 200, enough to play some DOS classics. 1080p and 4K are overrated anyway."/>
    <x v="5"/>
    <s v="Hike more"/>
    <s v="New Jersey"/>
    <x v="34"/>
    <s v="Northeast"/>
    <s v="Eastern Time (US &amp; Canada)"/>
    <x v="0"/>
    <n v="0"/>
  </r>
  <r>
    <x v="1994"/>
    <s v="My #NewYearsResolution is to read more fiction. Especially all the books I faked reading in high school English. #2k15"/>
    <x v="5"/>
    <s v="Spend more time on my hobby"/>
    <s v="St. Paul, MN, USA"/>
    <x v="8"/>
    <s v="Midwest"/>
    <s v="Central Time (US &amp; Canada)"/>
    <x v="1"/>
    <n v="0"/>
  </r>
  <r>
    <x v="1994"/>
    <s v="RT @Realadamkaufman: #NewYearsResolution find the #mountain lion that left these tracks http://t.co/nJzI5WNpJv"/>
    <x v="2"/>
    <s v="Acheive My Goals"/>
    <s v="Mystic Falls &amp; New Orleans"/>
    <x v="12"/>
    <s v="South"/>
    <s v="Paris"/>
    <x v="1"/>
    <n v="3"/>
  </r>
  <r>
    <x v="1995"/>
    <s v="My #NewYearsResolution....don't die and stay as equally fat. #keepitsimple"/>
    <x v="0"/>
    <s v="Humor about Helping Others Resolutions"/>
    <s v="Hammond, LA"/>
    <x v="12"/>
    <s v="South"/>
    <m/>
    <x v="0"/>
    <n v="0"/>
  </r>
  <r>
    <x v="1995"/>
    <s v="Tonight is the Black Friday for fried foods #NewYearsResolution"/>
    <x v="0"/>
    <s v="Humor about Helping Others Resolutions"/>
    <s v="Dallas"/>
    <x v="1"/>
    <s v="South"/>
    <s v="Central Time (US &amp; Canada)"/>
    <x v="0"/>
    <n v="0"/>
  </r>
  <r>
    <x v="1995"/>
    <s v="Successfully secured a buggy full of vegetarian foods! _ÙÄ_Ù___Ù_à #NewYearsResolution #vegetarian #nomeat #vegetarianism http://t.co/bP1rcG4XXd"/>
    <x v="1"/>
    <s v="Eat more vegetables"/>
    <s v="Gate City, VA"/>
    <x v="33"/>
    <s v="South"/>
    <s v="Atlantic Time (Canada)"/>
    <x v="1"/>
    <n v="0"/>
  </r>
  <r>
    <x v="1996"/>
    <s v="RT @HumpdayHairNet: #Hairstylist #NewYearsResolution- To deal with frustrating clients happier, providing it doesnt encourage them to take ‰Û_"/>
    <x v="7"/>
    <s v="Other"/>
    <s v="North Carolina"/>
    <x v="29"/>
    <s v="South"/>
    <s v="Alaska"/>
    <x v="1"/>
    <n v="5"/>
  </r>
  <r>
    <x v="1997"/>
    <s v="My only #NewYearsResolution is: I continue on being a Better Happier Me! 2014 has been #Amazing &amp;amp; I know 2015 will be even Better!"/>
    <x v="2"/>
    <s v="Improve my attitude"/>
    <s v="#WestLA &amp; #WestLBC, CALI"/>
    <x v="0"/>
    <s v="West"/>
    <s v="Pacific Time (US &amp; Canada)"/>
    <x v="1"/>
    <n v="0"/>
  </r>
  <r>
    <x v="1997"/>
    <s v="I want @THEYOUNGKB to follow me #NewYearsResolution _Ù÷÷"/>
    <x v="7"/>
    <s v="Make new friends"/>
    <s v="North Carolina "/>
    <x v="29"/>
    <s v="South"/>
    <m/>
    <x v="0"/>
    <n v="1"/>
  </r>
  <r>
    <x v="1998"/>
    <s v="Tbh another rough year gone,ready for new beginnings in 2015 &amp;amp; meeting new people_Ù÷ and let go of the past_ÙÔÜ_ÙÕÐ #2015 #newyearsresolution"/>
    <x v="2"/>
    <s v="Be more positive"/>
    <s v="Houston, TX"/>
    <x v="1"/>
    <s v="South"/>
    <m/>
    <x v="1"/>
    <n v="0"/>
  </r>
  <r>
    <x v="1998"/>
    <s v=".... My #NewYearsResolution .......  Simple. I will do the best I can at any attempt at doing whatever it is that I'm doing at that time."/>
    <x v="2"/>
    <s v="Be More Confident"/>
    <s v="Delray Beach, Florida. "/>
    <x v="3"/>
    <s v="South"/>
    <s v="Eastern Time (US &amp; Canada)"/>
    <x v="1"/>
    <n v="0"/>
  </r>
  <r>
    <x v="1999"/>
    <s v="New Year's Resolution: Don't make fake new year's resolutions. Not even being ironic. #NewYearsResolution"/>
    <x v="2"/>
    <s v="Other"/>
    <s v="Bloomington, IN"/>
    <x v="32"/>
    <s v="Midwest"/>
    <s v="Eastern Time (US &amp; Canada)"/>
    <x v="0"/>
    <n v="0"/>
  </r>
  <r>
    <x v="1999"/>
    <s v="RT @Don_Marcell: #NewYearsResolution Be Happy #2015"/>
    <x v="2"/>
    <s v="Be more positive"/>
    <s v="Galesburg, Il"/>
    <x v="27"/>
    <s v="Midwest"/>
    <s v="Central Time (US &amp; Canada)"/>
    <x v="0"/>
    <n v="1"/>
  </r>
  <r>
    <x v="2000"/>
    <s v="My #NewYearsResolution to meet @JessicaVaugn then marry @JessicaVaugn #SeemsRealistic"/>
    <x v="0"/>
    <s v="Humor about Family/Friends/Relationships Resolutions"/>
    <s v="Tennessee"/>
    <x v="7"/>
    <s v="South"/>
    <s v="Eastern Time (US &amp; Canada)"/>
    <x v="0"/>
    <n v="0"/>
  </r>
  <r>
    <x v="2000"/>
    <s v="#NewYearsResolution is to somehow get an invite to co-host @TheFive someday! #FoxNews2015 Call me!"/>
    <x v="0"/>
    <s v="Humor about Family/Friends/Relationships Resolutions"/>
    <s v="Oklahoma,  radio or airplane."/>
    <x v="16"/>
    <s v="South"/>
    <s v="Central Time (US &amp; Canada)"/>
    <x v="0"/>
    <n v="0"/>
  </r>
  <r>
    <x v="2001"/>
    <s v="I just made a #NewYearsResolution with @ScottRude120 say goodbye carbs and sugars... yes.. its the NEW #YOTC @120Sports"/>
    <x v="1"/>
    <s v="Eat fewer carbs"/>
    <s v="chicago, IL"/>
    <x v="27"/>
    <s v="Midwest"/>
    <s v="Quito"/>
    <x v="0"/>
    <n v="0"/>
  </r>
  <r>
    <x v="2001"/>
    <s v="#NewYearsResolution: punch anybody in the temple who says Bae."/>
    <x v="0"/>
    <s v="Humor about Health and Fitness Resolutions"/>
    <s v="The Granite State "/>
    <x v="43"/>
    <s v="Northeast"/>
    <m/>
    <x v="0"/>
    <n v="0"/>
  </r>
  <r>
    <x v="2002"/>
    <s v="My #NewYearsResolution is to stop hating everyone and hate 1 less person than everyone."/>
    <x v="2"/>
    <s v="Be more positive"/>
    <s v="Evansville, IN"/>
    <x v="32"/>
    <s v="Midwest"/>
    <s v="Mountain Time (US &amp; Canada)"/>
    <x v="0"/>
    <n v="0"/>
  </r>
  <r>
    <x v="2002"/>
    <s v="RT @HershelGreene1: #NewYearsResolution Gonna Replace My Neckties With Head Scarves. #TheWalkingDeadMarathon"/>
    <x v="0"/>
    <s v="Humor about New Years"/>
    <s v="‰Ï¬SOUTH CAROLINA COAST‰Ï¬"/>
    <x v="4"/>
    <s v="South"/>
    <m/>
    <x v="1"/>
    <n v="4"/>
  </r>
  <r>
    <x v="2003"/>
    <s v="In the new year, I pledge to never take a selfie with a selfie stick (or on the toilet). #NewYearsResolution http://t.co/eVP7l19SuJ"/>
    <x v="0"/>
    <s v="Humor about Health and Fitness Resolutions"/>
    <s v="Wyoming"/>
    <x v="49"/>
    <s v="West"/>
    <s v="Pacific Time (US &amp; Canada)"/>
    <x v="1"/>
    <n v="0"/>
  </r>
  <r>
    <x v="2003"/>
    <s v="OK guys 2015 is gonna finally be the year I lose my virginity. #NewYearsResolution"/>
    <x v="0"/>
    <s v="Humor about Health and Fitness Resolutions"/>
    <s v="Michigan"/>
    <x v="11"/>
    <s v="Midwest"/>
    <m/>
    <x v="0"/>
    <n v="0"/>
  </r>
  <r>
    <x v="2004"/>
    <s v="#NewYearsResolution stop doing meth"/>
    <x v="1"/>
    <s v="Other"/>
    <s v="Northville Michigan"/>
    <x v="11"/>
    <s v="Midwest"/>
    <s v="Quito"/>
    <x v="0"/>
    <n v="0"/>
  </r>
  <r>
    <x v="2005"/>
    <s v="My New years resolution is to stop buying fake jewelry. #NewYearsResolution"/>
    <x v="3"/>
    <s v="Save money"/>
    <s v="Memphis TN"/>
    <x v="7"/>
    <s v="South"/>
    <m/>
    <x v="0"/>
    <n v="0"/>
  </r>
  <r>
    <x v="2006"/>
    <s v="#NewYearsResolution wear more color- haha who am I kidding"/>
    <x v="2"/>
    <s v="Other"/>
    <s v="columbia college chicago"/>
    <x v="27"/>
    <s v="Midwest"/>
    <s v="Pacific Time (US &amp; Canada)"/>
    <x v="1"/>
    <n v="2"/>
  </r>
  <r>
    <x v="2007"/>
    <s v="#newyearsresolution with Becky #2015 https://t.co/u3mUzftzYx"/>
    <x v="0"/>
    <s v="Humor about Family/Friends/Relationships Resolutions"/>
    <s v="Wynantskill, NY"/>
    <x v="5"/>
    <s v="Northeast"/>
    <s v="Eastern Time (US &amp; Canada)"/>
    <x v="0"/>
    <n v="0"/>
  </r>
  <r>
    <x v="2008"/>
    <s v="My #NewYearsResolution is to run/bike #500in2015 and to become an Apple Distinguished Educator #ADE http://t.co/cZhuStU1B3"/>
    <x v="8"/>
    <s v="Work for myself"/>
    <s v="Hagerstown, MD"/>
    <x v="35"/>
    <s v="South"/>
    <m/>
    <x v="0"/>
    <n v="0"/>
  </r>
  <r>
    <x v="2008"/>
    <s v="I pray to walk closer to God!! #NewYearsResolution"/>
    <x v="2"/>
    <s v="Focus on Religion and Faith"/>
    <s v="Section, AL"/>
    <x v="37"/>
    <s v="South"/>
    <s v="Eastern Time (US &amp; Canada)"/>
    <x v="1"/>
    <n v="0"/>
  </r>
  <r>
    <x v="2009"/>
    <s v="#NewYearsResolution In 2015 I will take more chances _Ù_ä"/>
    <x v="2"/>
    <s v="Be more positive"/>
    <s v="Columbia, Alabama"/>
    <x v="37"/>
    <s v="South"/>
    <m/>
    <x v="1"/>
    <n v="0"/>
  </r>
  <r>
    <x v="2010"/>
    <s v="@MLBPAClubhouse #NewYearsResolution #HappyNewYear go to more Bucco games"/>
    <x v="5"/>
    <s v="Take a cross country trip"/>
    <s v="pittsburgh"/>
    <x v="23"/>
    <s v="Northeast"/>
    <m/>
    <x v="0"/>
    <n v="0"/>
  </r>
  <r>
    <x v="2010"/>
    <s v="#NewYearsResolution Don't drop out of # college"/>
    <x v="9"/>
    <s v="Study More"/>
    <s v="New York City, NY"/>
    <x v="5"/>
    <s v="Northeast"/>
    <s v="Eastern Time (US &amp; Canada)"/>
    <x v="0"/>
    <n v="0"/>
  </r>
  <r>
    <x v="2010"/>
    <s v="@MLBPAClubhouse Being a better father and husband by spending more time with family then work #NewYearsResolution"/>
    <x v="7"/>
    <s v="Be better at keeping in touch with loved ones or friends"/>
    <s v=" Westside Long Beach"/>
    <x v="0"/>
    <s v="West"/>
    <s v="Pacific Time (US &amp; Canada)"/>
    <x v="0"/>
    <n v="0"/>
  </r>
  <r>
    <x v="2010"/>
    <s v="@MLBPAClubhouse Sleep earlier and eat healthier!! #NewYearsResolution #HappyNewYear"/>
    <x v="1"/>
    <s v="Eat fewer carbs"/>
    <s v="San Francisco, CA"/>
    <x v="0"/>
    <s v="West"/>
    <s v="Pacific Time (US &amp; Canada)"/>
    <x v="1"/>
    <n v="0"/>
  </r>
  <r>
    <x v="2011"/>
    <s v="@MLBPAClubhouse #NewYearsResolution to visit five stadiums I have never seen before"/>
    <x v="5"/>
    <s v="Take a trip"/>
    <s v="Wyoming, MI"/>
    <x v="11"/>
    <s v="Midwest"/>
    <s v="Eastern Time (US &amp; Canada)"/>
    <x v="0"/>
    <n v="0"/>
  </r>
  <r>
    <x v="2011"/>
    <s v="...Develop my own signature fragrance #NewYearsResolution"/>
    <x v="8"/>
    <s v="Start a new business"/>
    <s v="Los Angeles"/>
    <x v="0"/>
    <s v="West"/>
    <m/>
    <x v="0"/>
    <n v="0"/>
  </r>
  <r>
    <x v="2011"/>
    <s v="@MLBPAClubhouse my New Years Resolution is to be healthier and go to a lot of baseball games! #NewYearsResolution #HappyNewYear"/>
    <x v="1"/>
    <s v="Run a half / full marathon"/>
    <s v="Stockton, CA"/>
    <x v="0"/>
    <s v="West"/>
    <s v="Pacific Time (US &amp; Canada)"/>
    <x v="1"/>
    <n v="0"/>
  </r>
  <r>
    <x v="2011"/>
    <s v="@MLBPAClubhouse I want to spend more time w/ my family especially niece and nephews #NewYearsResolution #HappyNewYear #DoYouWantIn #IwantIN"/>
    <x v="7"/>
    <s v="Spend more time with significant other"/>
    <s v="Long Island, NY"/>
    <x v="5"/>
    <s v="Northeast"/>
    <s v="Eastern Time (US &amp; Canada)"/>
    <x v="1"/>
    <n v="0"/>
  </r>
  <r>
    <x v="2012"/>
    <s v="#NewYearsResolution I will not leave the toilet paper roll empty"/>
    <x v="0"/>
    <s v="Humor about not Keeping Resolutions"/>
    <s v="Annapolis, MD"/>
    <x v="35"/>
    <s v="South"/>
    <s v="Atlantic Time (Canada)"/>
    <x v="0"/>
    <n v="0"/>
  </r>
  <r>
    <x v="2013"/>
    <s v="Go hard or go home#NewYearsResolution"/>
    <x v="2"/>
    <s v="Improve my attitude"/>
    <s v="Merced, Ca"/>
    <x v="0"/>
    <s v="West"/>
    <s v="Pacific Time (US &amp; Canada)"/>
    <x v="0"/>
    <n v="0"/>
  </r>
  <r>
    <x v="2013"/>
    <s v="#NewYearsResolution enjoy life‰ÏÎ•ü"/>
    <x v="2"/>
    <s v="Be more positive"/>
    <s v="Skowhegan, Maine"/>
    <x v="42"/>
    <s v="Northeast"/>
    <s v="Eastern Time (US &amp; Canada)"/>
    <x v="1"/>
    <n v="0"/>
  </r>
  <r>
    <x v="2014"/>
    <s v="@MLBPAClubhouse my #NewYearsResolution is to forget about the small things"/>
    <x v="2"/>
    <s v="Be more positive"/>
    <s v="Bowling Green, KY"/>
    <x v="41"/>
    <s v="South"/>
    <m/>
    <x v="0"/>
    <n v="0"/>
  </r>
  <r>
    <x v="2014"/>
    <s v="My New Year's resolution is 1280x1600 #NewYearsResolution"/>
    <x v="0"/>
    <s v="Humor about not Resolutions in general"/>
    <s v="Los Angeles"/>
    <x v="0"/>
    <s v="West"/>
    <s v="Pacific Time (US &amp; Canada)"/>
    <x v="0"/>
    <n v="0"/>
  </r>
  <r>
    <x v="2014"/>
    <s v="The only, ONLY resolution I will make is to sleep more. #NewYearsResolution"/>
    <x v="0"/>
    <s v="Humor about Health and Fitness Resolutions"/>
    <s v="Burien, WA"/>
    <x v="26"/>
    <s v="West"/>
    <s v="Central Time (US &amp; Canada)"/>
    <x v="1"/>
    <n v="0"/>
  </r>
  <r>
    <x v="2015"/>
    <s v="@MLBPAClubhouse #NewYearsResolution to quit smoking. (again)"/>
    <x v="1"/>
    <s v="Eat fewer carbs"/>
    <s v="Tioga"/>
    <x v="50"/>
    <s v="Midwest"/>
    <s v="Eastern Time (US &amp; Canada)"/>
    <x v="0"/>
    <n v="0"/>
  </r>
  <r>
    <x v="2015"/>
    <s v="@MLBPAClubhouse #NewYearsResolution #HappyNewYear Mine is quitting smoking."/>
    <x v="1"/>
    <s v="Quit smoking"/>
    <s v="Illinois"/>
    <x v="27"/>
    <s v="Midwest"/>
    <m/>
    <x v="0"/>
    <n v="0"/>
  </r>
  <r>
    <x v="2015"/>
    <s v="@MLBPAClubhouse my #NewYearsResolution is to be more positive and focus on my loved ones."/>
    <x v="7"/>
    <s v="Be better at keeping in touch with loved ones or friends"/>
    <s v="Cleveland"/>
    <x v="17"/>
    <s v="Midwest"/>
    <s v="Quito"/>
    <x v="0"/>
    <n v="0"/>
  </r>
  <r>
    <x v="2016"/>
    <s v="My #NewYearsResolution is to be like this guy... http://t.co/CzyuP0mG2O"/>
    <x v="2"/>
    <s v="Improve my appearance"/>
    <s v="Carlsbad, NM"/>
    <x v="28"/>
    <s v="West"/>
    <s v="Central Time (US &amp; Canada)"/>
    <x v="0"/>
    <n v="0"/>
  </r>
  <r>
    <x v="2016"/>
    <s v="#NewYearsResolution 5- Stop blaming Eddie Murphy everytime I stub my toeåÊ#NYE2015"/>
    <x v="2"/>
    <s v="Improve my attitude"/>
    <s v="Baltimore, MD"/>
    <x v="35"/>
    <s v="South"/>
    <s v="Eastern Time (US &amp; Canada)"/>
    <x v="0"/>
    <n v="0"/>
  </r>
  <r>
    <x v="2016"/>
    <s v="#NewYearsResolution I'm finally going to unpack everything I own out of that box to the left."/>
    <x v="0"/>
    <s v="Humor about Time Management/Organization Resolutions"/>
    <s v="Los Angeles, CA"/>
    <x v="0"/>
    <s v="West"/>
    <s v="Pacific Time (US &amp; Canada)"/>
    <x v="0"/>
    <n v="0"/>
  </r>
  <r>
    <x v="2016"/>
    <s v="@MLBPAClubhouse #NewYearsResolution is to go to games at three ballparks i've never been to before."/>
    <x v="5"/>
    <s v="Spend more time on my hobby"/>
    <s v="NYC"/>
    <x v="5"/>
    <s v="Northeast"/>
    <s v="Eastern Time (US &amp; Canada)"/>
    <x v="0"/>
    <n v="0"/>
  </r>
  <r>
    <x v="2016"/>
    <s v="My #NewYearsResolution: Continue to believe that miracles can happen if you fight for them. #NYE2015 #2014Memories http://t.co/XWehx6u88W"/>
    <x v="2"/>
    <s v="Be more positive"/>
    <s v="Union, NJ"/>
    <x v="34"/>
    <s v="Northeast"/>
    <s v="Atlantic Time (Canada)"/>
    <x v="0"/>
    <n v="0"/>
  </r>
  <r>
    <x v="2017"/>
    <s v="fart less burp more #NewYearsResolution"/>
    <x v="0"/>
    <s v="Humor about New Years"/>
    <s v="Baltimore"/>
    <x v="35"/>
    <s v="South"/>
    <s v="Atlantic Time (Canada)"/>
    <x v="0"/>
    <n v="0"/>
  </r>
  <r>
    <x v="2017"/>
    <s v="#NewYearsResolution #3:more help, less desk"/>
    <x v="4"/>
    <s v="Volunteer more"/>
    <s v="NYC"/>
    <x v="5"/>
    <s v="Northeast"/>
    <s v="Eastern Time (US &amp; Canada)"/>
    <x v="0"/>
    <n v="0"/>
  </r>
  <r>
    <x v="2017"/>
    <s v="That just hang out either, but simply talk and stay connected w/ people I used to talk too..hopefully they'll be nicee#NewYearsResolution"/>
    <x v="7"/>
    <s v="Be better at keeping in touch with loved ones or friends"/>
    <s v="California"/>
    <x v="0"/>
    <s v="West"/>
    <m/>
    <x v="0"/>
    <n v="0"/>
  </r>
  <r>
    <x v="2017"/>
    <s v="#NewYearsResolution Make everyone gain about 40-50lbs, so I don't have to workout or diet. &quot;Happy Birthday! Have some lard!&quot;"/>
    <x v="0"/>
    <s v="Humor about Health and Fitness Resolutions"/>
    <s v="New York"/>
    <x v="5"/>
    <s v="Northeast"/>
    <s v="Eastern Time (US &amp; Canada)"/>
    <x v="0"/>
    <n v="1"/>
  </r>
  <r>
    <x v="2018"/>
    <s v="I'm really hoping that I finally get to meet @IamStevenT in 2015 :) #NewYearsResolution"/>
    <x v="5"/>
    <s v="Take a trip"/>
    <s v="Cincinnati, Ohio"/>
    <x v="17"/>
    <s v="Midwest"/>
    <m/>
    <x v="1"/>
    <n v="0"/>
  </r>
  <r>
    <x v="2018"/>
    <s v="#NewYearsResolution unfollow everyone tonight who puts up a stupid instagram"/>
    <x v="7"/>
    <s v="Other"/>
    <s v="Atlanta, GA"/>
    <x v="14"/>
    <s v="South"/>
    <s v="Eastern Time (US &amp; Canada)"/>
    <x v="1"/>
    <n v="0"/>
  </r>
  <r>
    <x v="2018"/>
    <s v=".@zorm Yes. Because if I ate them all myself that would go against #newyearsresolution number 5: Don't gain 100 lbs."/>
    <x v="1"/>
    <s v="Lose weight"/>
    <s v="Norman, OK"/>
    <x v="16"/>
    <s v="South"/>
    <s v="Central Time (US &amp; Canada)"/>
    <x v="1"/>
    <n v="0"/>
  </r>
  <r>
    <x v="2018"/>
    <s v="RT @AaronJNS: #NewYearsResolution Play one game at a time. I have a habit of juggling multiple games at once then never finishing them.‰Û_"/>
    <x v="5"/>
    <s v="Spend more time on my hobby"/>
    <s v="Baton Rouge, Louisiana "/>
    <x v="12"/>
    <s v="South"/>
    <s v="Central Time (US &amp; Canada)"/>
    <x v="0"/>
    <n v="1"/>
  </r>
  <r>
    <x v="2019"/>
    <s v="@MLBPAClubhouse #NewYearsResolution go to more baseball games"/>
    <x v="5"/>
    <s v="Other"/>
    <s v="Arvada, CO"/>
    <x v="25"/>
    <s v="West"/>
    <s v="Mountain Time (US &amp; Canada)"/>
    <x v="0"/>
    <n v="0"/>
  </r>
  <r>
    <x v="2019"/>
    <s v="#NewYearsResolution #2015 2.) Reflect on each day in a journal = successes, struggles, goals (no length requirement)"/>
    <x v="2"/>
    <s v="Appreciate what I have"/>
    <s v="Seattle"/>
    <x v="26"/>
    <s v="West"/>
    <m/>
    <x v="1"/>
    <n v="0"/>
  </r>
  <r>
    <x v="2019"/>
    <s v="@MLBPAClubhouse get healthier, and stop basing my mood off of what the Pirates do #NewYearsResolution"/>
    <x v="1"/>
    <s v="Eat healthier"/>
    <s v="Pittsburgh, Pa"/>
    <x v="23"/>
    <s v="Northeast"/>
    <m/>
    <x v="0"/>
    <n v="0"/>
  </r>
  <r>
    <x v="2019"/>
    <s v="@MLBPAClubhouse My #NewYearsResolution is to bring my 6yo to her first Mets game in '15."/>
    <x v="5"/>
    <s v="Spend more time outside"/>
    <s v="Stony Brook, NY"/>
    <x v="5"/>
    <s v="Northeast"/>
    <s v="Eastern Time (US &amp; Canada)"/>
    <x v="0"/>
    <n v="0"/>
  </r>
  <r>
    <x v="2019"/>
    <s v="#NewYearsResolution Accomplish a dream ."/>
    <x v="2"/>
    <s v="Focus on My Future"/>
    <s v="Atlanta, Georgia"/>
    <x v="14"/>
    <s v="South"/>
    <s v="Mountain Time (US &amp; Canada)"/>
    <x v="0"/>
    <n v="0"/>
  </r>
  <r>
    <x v="2019"/>
    <s v="My #NewYearsResolution, is to see more #art &amp;amp; 2015 marks my first full year in one of the best cities on on earth to do that #nycarts"/>
    <x v="5"/>
    <s v="Spend more time on my hobby"/>
    <s v="Brooklyn NY"/>
    <x v="5"/>
    <s v="Northeast"/>
    <s v="Eastern Time (US &amp; Canada)"/>
    <x v="1"/>
    <n v="0"/>
  </r>
  <r>
    <x v="2019"/>
    <s v="@MLBPAClubhouse #NewYearsResolution  #HappyNewYear to go to more @MLB Games this year"/>
    <x v="5"/>
    <s v="Spend more time on my hobby"/>
    <s v="collinsville, il"/>
    <x v="27"/>
    <s v="Midwest"/>
    <m/>
    <x v="0"/>
    <n v="0"/>
  </r>
  <r>
    <x v="2019"/>
    <s v="RT @OnlyOneSilletti: #NewYearsResolution is to not lose 1 game of beer pong in 2015 with @DWall_21"/>
    <x v="5"/>
    <s v="Spend more time on my hobby"/>
    <s v="New Jersey"/>
    <x v="34"/>
    <s v="Northeast"/>
    <s v="Quito"/>
    <x v="0"/>
    <n v="1"/>
  </r>
  <r>
    <x v="2020"/>
    <s v="#NewYearsResolution Be a better wife, clean my house, take care of myself better, take less work home, enjoy life more #FoxNews2015"/>
    <x v="2"/>
    <s v="Appreciate what I have"/>
    <s v="Minnesota"/>
    <x v="8"/>
    <s v="Midwest"/>
    <s v="Central Time (US &amp; Canada)"/>
    <x v="1"/>
    <n v="0"/>
  </r>
  <r>
    <x v="2020"/>
    <s v="@MLBPAClubhouse #NewYearsResolution to go to more twins games!"/>
    <x v="5"/>
    <s v="See a Concert/Show"/>
    <s v="minneapolis"/>
    <x v="8"/>
    <s v="Midwest"/>
    <m/>
    <x v="0"/>
    <n v="0"/>
  </r>
  <r>
    <x v="2020"/>
    <s v="RT @billnofi: #NewYearsResolution Make everyone gain about 40-50lbs, so I don't have to workout or diet. &quot;Happy Birthday! Have some lard!&quot;"/>
    <x v="0"/>
    <s v="Humor about New Years"/>
    <s v="East Moriches, NY"/>
    <x v="5"/>
    <s v="Northeast"/>
    <s v="Atlantic Time (Canada)"/>
    <x v="0"/>
    <n v="1"/>
  </r>
  <r>
    <x v="2021"/>
    <s v="My first New Years resolution is to try to remember to write 2015 as the date.#NewYearsResolution"/>
    <x v="0"/>
    <s v="Humor about Health and Fitness Resolutions"/>
    <s v="Arizona"/>
    <x v="22"/>
    <s v="West"/>
    <s v="Pacific Time (US &amp; Canada)"/>
    <x v="1"/>
    <n v="0"/>
  </r>
  <r>
    <x v="2021"/>
    <s v="#NewYearsResolution _Ù÷ö_Ù÷_be less perfect"/>
    <x v="2"/>
    <s v="Improve my attitude"/>
    <s v="Laramie, Wyoming"/>
    <x v="49"/>
    <s v="West"/>
    <m/>
    <x v="1"/>
    <n v="0"/>
  </r>
  <r>
    <x v="2021"/>
    <s v="#NewYearsResolution #2 - Build more friendships through #JesusChrist #MyOasisLA #Hillsong #HillsongLA"/>
    <x v="7"/>
    <s v="Make new friends"/>
    <s v="Los Angeles, California"/>
    <x v="0"/>
    <s v="West"/>
    <s v="Pacific Time (US &amp; Canada)"/>
    <x v="0"/>
    <n v="0"/>
  </r>
  <r>
    <x v="2022"/>
    <s v="I think my #NewYearsResolution is just to try to be a better me."/>
    <x v="2"/>
    <s v="Focus on my self"/>
    <s v="North Carolina"/>
    <x v="29"/>
    <s v="South"/>
    <s v="Eastern Time (US &amp; Canada)"/>
    <x v="1"/>
    <n v="0"/>
  </r>
  <r>
    <x v="2022"/>
    <s v="@MLBPAClubhouse my #NewYearsResolution is to go to as many @Padres games as possible. #HappyNewYear"/>
    <x v="5"/>
    <s v="See a Concert/Show"/>
    <s v="Oceanside, CA"/>
    <x v="0"/>
    <s v="West"/>
    <s v="Pacific Time (US &amp; Canada)"/>
    <x v="0"/>
    <n v="0"/>
  </r>
  <r>
    <x v="2022"/>
    <s v="I'd like to teach the world to sing in perfect harmony. #NewYearsResolution"/>
    <x v="4"/>
    <s v="Find a charity to support"/>
    <s v="Boston, MA"/>
    <x v="13"/>
    <s v="Northeast"/>
    <s v="Eastern Time (US &amp; Canada)"/>
    <x v="1"/>
    <n v="0"/>
  </r>
  <r>
    <x v="2022"/>
    <s v="RT @KalynHarris1: My #newyearsresolution is to pet more cats"/>
    <x v="0"/>
    <s v="Other"/>
    <s v="Johnson City, TN"/>
    <x v="7"/>
    <s v="South"/>
    <m/>
    <x v="1"/>
    <n v="2"/>
  </r>
  <r>
    <x v="2022"/>
    <s v="Be more like Kanye #NewYearsResolution"/>
    <x v="2"/>
    <s v="Focus on my self"/>
    <s v="St.Paul, Minnesota"/>
    <x v="8"/>
    <s v="Midwest"/>
    <s v="Central Time (US &amp; Canada)"/>
    <x v="0"/>
    <n v="1"/>
  </r>
  <r>
    <x v="2023"/>
    <s v="I'm gonna wear Skinny jeans every time I hang with my White friends even if I have to take Blood pressure Meds.#NewYearsResolution"/>
    <x v="2"/>
    <s v="Improve my attitude"/>
    <s v="South Carolina"/>
    <x v="4"/>
    <s v="South"/>
    <m/>
    <x v="0"/>
    <n v="0"/>
  </r>
  <r>
    <x v="2023"/>
    <s v="I pray that I attract beautiful loving souls in 2015. &amp;lt;3 #HappyNewYear #NewYearsResolution"/>
    <x v="7"/>
    <s v="Be better at keeping in touch with loved ones or friends"/>
    <s v="Grand Rapids "/>
    <x v="11"/>
    <s v="Midwest"/>
    <m/>
    <x v="1"/>
    <n v="0"/>
  </r>
  <r>
    <x v="2023"/>
    <s v="RT @NiGGiEMiNAJ: I want my #NewYearsResolution to be drinking more"/>
    <x v="0"/>
    <s v="Humor about New Years"/>
    <s v="Boston, MA"/>
    <x v="13"/>
    <s v="Northeast"/>
    <m/>
    <x v="1"/>
    <n v="1"/>
  </r>
  <r>
    <x v="2024"/>
    <s v="@MLBPAClubhouse The basic one.  Get in shape #NewYearsResolution #HappyNewYear"/>
    <x v="1"/>
    <s v="Go to the gym more"/>
    <s v="Arkansas"/>
    <x v="46"/>
    <s v="South"/>
    <s v="Central Time (US &amp; Canada)"/>
    <x v="0"/>
    <n v="0"/>
  </r>
  <r>
    <x v="2024"/>
    <s v="2015 #NewYearsResolution to seek quiet time, quiet space &amp;amp; quiet people! #quiet"/>
    <x v="2"/>
    <s v="Be more positive"/>
    <s v="Brooklyn, NY USA"/>
    <x v="5"/>
    <s v="Northeast"/>
    <s v="Eastern Time (US &amp; Canada)"/>
    <x v="1"/>
    <n v="0"/>
  </r>
  <r>
    <x v="2025"/>
    <s v="@MLBPAClubhouse quit smoking and get a steady job #NewYearsResolution"/>
    <x v="1"/>
    <s v="Quit smoking"/>
    <s v="Massachusetts!"/>
    <x v="13"/>
    <s v="Northeast"/>
    <m/>
    <x v="0"/>
    <n v="0"/>
  </r>
  <r>
    <x v="2026"/>
    <s v="My New Years resolution is to start working out and get fit #NewYearsResolution #workout #getfit"/>
    <x v="1"/>
    <s v="Improve my body"/>
    <s v="Huntington, Indiana "/>
    <x v="32"/>
    <s v="Midwest"/>
    <m/>
    <x v="1"/>
    <n v="0"/>
  </r>
  <r>
    <x v="2026"/>
    <s v="#NewYearsResolution have a good school year _ÙÒ"/>
    <x v="9"/>
    <s v="Finish school"/>
    <s v="California, USA"/>
    <x v="0"/>
    <s v="West"/>
    <s v="Pacific Time (US &amp; Canada)"/>
    <x v="0"/>
    <n v="0"/>
  </r>
  <r>
    <x v="2026"/>
    <s v="#NewYearsResolution I will finally get off the griddle. That is, I will no longer begin every day by eating 14 Belgian waffles."/>
    <x v="1"/>
    <s v="Eat healthier"/>
    <s v="Los Angeles, CA"/>
    <x v="0"/>
    <s v="West"/>
    <s v="Pacific Time (US &amp; Canada)"/>
    <x v="0"/>
    <n v="0"/>
  </r>
  <r>
    <x v="2027"/>
    <s v="@MLBPAClubhouse My #NewYearsResolution is going to be to go to more baseball games next year#"/>
    <x v="5"/>
    <s v="Spend more time on my hobby"/>
    <s v="San Antonio, Texas"/>
    <x v="1"/>
    <s v="South"/>
    <s v="Mountain Time (US &amp; Canada)"/>
    <x v="0"/>
    <n v="0"/>
  </r>
  <r>
    <x v="2027"/>
    <s v="#NewYearsResolution hit 1,000 followers? _ÙÎÙ"/>
    <x v="7"/>
    <s v="Other"/>
    <s v="California, USA"/>
    <x v="0"/>
    <s v="West"/>
    <s v="Pacific Time (US &amp; Canada)"/>
    <x v="0"/>
    <n v="0"/>
  </r>
  <r>
    <x v="2027"/>
    <s v="@CVS_Extra Being a better communicator and taking care of my blood pressure! #NewYearsResolution"/>
    <x v="1"/>
    <s v="Other"/>
    <s v="MI"/>
    <x v="11"/>
    <s v="Midwest"/>
    <s v="Eastern Time (US &amp; Canada)"/>
    <x v="0"/>
    <n v="0"/>
  </r>
  <r>
    <x v="2028"/>
    <s v="My #NewYearsResolution in 2015 is to not give up anything for #Lent"/>
    <x v="2"/>
    <s v="Appreciate what I have"/>
    <s v="New York City"/>
    <x v="5"/>
    <s v="Northeast"/>
    <s v="Eastern Time (US &amp; Canada)"/>
    <x v="0"/>
    <n v="0"/>
  </r>
  <r>
    <x v="2028"/>
    <s v="RT @CoilaHodges: My New Years Resolution is to keep paying attention to rape culture, b/c knowledge is power #NewYearsResolution #FeministN‰Û_"/>
    <x v="2"/>
    <s v="Acheive My Goals"/>
    <s v="colorado springs"/>
    <x v="25"/>
    <s v="West"/>
    <m/>
    <x v="1"/>
    <n v="1"/>
  </r>
  <r>
    <x v="2029"/>
    <s v="#newyearseve workout! #nodaysoff we stay working hard. So there's no #newyearsresolution for me‰Û_ http://t.co/Uwbzn9CQcz"/>
    <x v="2"/>
    <s v="Have more patience"/>
    <s v="Brooklyn, NY"/>
    <x v="5"/>
    <s v="Northeast"/>
    <s v="Eastern Time (US &amp; Canada)"/>
    <x v="0"/>
    <n v="0"/>
  </r>
  <r>
    <x v="2030"/>
    <s v="#NewYearsResolution For 2015 I'm revamping my wardrobe. No one needs three closets worth of fast fashion. #breakingupwithH&amp;amp;M"/>
    <x v="6"/>
    <s v="Stop procrastinating"/>
    <s v="San Diego, CA"/>
    <x v="0"/>
    <s v="West"/>
    <s v="Arizona"/>
    <x v="1"/>
    <n v="0"/>
  </r>
  <r>
    <x v="2031"/>
    <s v="#NewYearsResolution the worlds ending this year fr this time I promise (September 13)"/>
    <x v="0"/>
    <s v="Humor about not Resolutions in general"/>
    <s v="North Ridgeville, Ohio"/>
    <x v="17"/>
    <s v="Midwest"/>
    <s v="Quito"/>
    <x v="0"/>
    <n v="0"/>
  </r>
  <r>
    <x v="2032"/>
    <s v="#NewYearsResolution : quit taking myself so seriously, save more money &amp;amp; get organized. These r listed frm most to least likely to succeed."/>
    <x v="3"/>
    <s v="Save money"/>
    <s v="Athens, Georgia"/>
    <x v="14"/>
    <s v="South"/>
    <s v="Atlantic Time (Canada)"/>
    <x v="1"/>
    <n v="0"/>
  </r>
  <r>
    <x v="2032"/>
    <s v="#NewYearsResolution #1 to be kinder to myself."/>
    <x v="2"/>
    <s v="Focus on my self"/>
    <s v="Palo Alto, Ca"/>
    <x v="0"/>
    <s v="West"/>
    <s v="Pacific Time (US &amp; Canada)"/>
    <x v="1"/>
    <n v="0"/>
  </r>
  <r>
    <x v="2033"/>
    <s v="My #NewYearsResolution is to stop procrastinating. Eh, screw it, maybe I'll do it next year instead... #lol"/>
    <x v="2"/>
    <s v="Make better decisions"/>
    <s v="Northwest Connecticut, USA"/>
    <x v="30"/>
    <s v="Northeast"/>
    <s v="Eastern Time (US &amp; Canada)"/>
    <x v="0"/>
    <n v="0"/>
  </r>
  <r>
    <x v="2033"/>
    <s v="My only #NewYearsResolution is pulled from @owenpallett: I Am Not Afraid. To #2015"/>
    <x v="2"/>
    <s v="Face Fears"/>
    <s v="Chicago, IL"/>
    <x v="27"/>
    <s v="Midwest"/>
    <s v="Central Time (US &amp; Canada)"/>
    <x v="1"/>
    <n v="0"/>
  </r>
  <r>
    <x v="2033"/>
    <s v="While everyone is watching the ball drop tonight, I will be in the gym lifting heavy ass weights #NewYearsResolution"/>
    <x v="1"/>
    <s v="Go to the gym more"/>
    <s v="FLORIDA!!!!!!!"/>
    <x v="3"/>
    <s v="South"/>
    <m/>
    <x v="0"/>
    <n v="0"/>
  </r>
  <r>
    <x v="2034"/>
    <s v="Un friending the white folk #NewYearsResolution"/>
    <x v="7"/>
    <s v="Make more time for friends"/>
    <s v="Virginia"/>
    <x v="33"/>
    <s v="South"/>
    <s v="Central Time (US &amp; Canada)"/>
    <x v="0"/>
    <n v="0"/>
  </r>
  <r>
    <x v="2035"/>
    <s v="#NewYearsResolution 2: Complete the 2015 Reading Challenge! http://t.co/XpdGInZbpQ"/>
    <x v="5"/>
    <s v="Spend more time on my hobby"/>
    <s v="Pensacola, FL "/>
    <x v="3"/>
    <s v="South"/>
    <s v="Eastern Time (US &amp; Canada)"/>
    <x v="1"/>
    <n v="0"/>
  </r>
  <r>
    <x v="2035"/>
    <s v="‰ÛÏ@Haaileeyy7: #NewYearsResolution no sheeshing, smoking weed, or drinking.‰Û That's what we all say_Ù÷Õ"/>
    <x v="1"/>
    <s v="Quit smoking"/>
    <s v="San Diego, CA"/>
    <x v="0"/>
    <s v="West"/>
    <m/>
    <x v="0"/>
    <n v="0"/>
  </r>
  <r>
    <x v="2035"/>
    <s v="#NewYearsResolution: Break the mental block that makes me hate writing the number 5"/>
    <x v="2"/>
    <s v="Use more social media"/>
    <s v="california"/>
    <x v="0"/>
    <s v="West"/>
    <s v="Pacific Time (US &amp; Canada)"/>
    <x v="0"/>
    <n v="0"/>
  </r>
  <r>
    <x v="2036"/>
    <s v="@MLBPAClubhouse My #NewYearsResolution is to watch more baseball. If that's possible."/>
    <x v="5"/>
    <s v="Buy a motorcycle"/>
    <s v="York, PA"/>
    <x v="23"/>
    <s v="Northeast"/>
    <m/>
    <x v="0"/>
    <n v="0"/>
  </r>
  <r>
    <x v="2037"/>
    <s v="@AuntieAnnes #1 New year's resolution is to be a healthier me. #NewYearsResolution"/>
    <x v="1"/>
    <s v="Eat healthier"/>
    <s v="San Antonio, Texas, USA"/>
    <x v="1"/>
    <s v="South"/>
    <m/>
    <x v="1"/>
    <n v="0"/>
  </r>
  <r>
    <x v="2037"/>
    <s v="‰ÛÏ@BobsBurgersFOX: #NewYearsResolution: Eat more tacos on the toilet. #bobsburgers http://t.co/hDnetntjMh‰Û @ehhhhmily"/>
    <x v="0"/>
    <s v="Humor about Health and Fitness Resolutions"/>
    <s v="NC"/>
    <x v="29"/>
    <s v="South"/>
    <s v="Eastern Time (US &amp; Canada)"/>
    <x v="1"/>
    <n v="0"/>
  </r>
  <r>
    <x v="2037"/>
    <s v="NYE 2015...My resolution for next year is: To Be The Best Version Of Myself!! #NewYearsResolution #thankful2014 http://t.co/aP01w140fR"/>
    <x v="2"/>
    <s v="Improve my attitude"/>
    <s v="Florida"/>
    <x v="3"/>
    <s v="South"/>
    <m/>
    <x v="0"/>
    <n v="0"/>
  </r>
  <r>
    <x v="2037"/>
    <s v="#NewYearsResolution 6- Think up a catch phrase. Make it popular. Over use it until it's hated. Bring it back in 2016 as retro  #NYE2015"/>
    <x v="0"/>
    <s v="Humor about not Resolutions in general"/>
    <s v="Baltimore, MD"/>
    <x v="35"/>
    <s v="South"/>
    <s v="Eastern Time (US &amp; Canada)"/>
    <x v="0"/>
    <n v="0"/>
  </r>
  <r>
    <x v="2037"/>
    <s v="Here's my New Year's resolution: to be fabulous!!!!! And this. #NewYearsResolution #HappyNewYear #2015 #StephTurns40 http://t.co/TxUXXJApSU"/>
    <x v="2"/>
    <s v="Be more positive"/>
    <s v="Brooklyn, NY"/>
    <x v="5"/>
    <s v="Northeast"/>
    <s v="Central Time (US &amp; Canada)"/>
    <x v="1"/>
    <n v="0"/>
  </r>
  <r>
    <x v="2037"/>
    <s v="If you can't think of a New Year's resolution, how about flossing every day! #healthyteeth #NewYearsResolution"/>
    <x v="1"/>
    <s v="Other"/>
    <s v="Kansas"/>
    <x v="39"/>
    <s v="Midwest"/>
    <m/>
    <x v="1"/>
    <n v="0"/>
  </r>
  <r>
    <x v="2037"/>
    <s v="#NewYearsResolution get as many girls as @AaronHerman2 gets"/>
    <x v="0"/>
    <s v="Humor about Personal Growth and Interests Resolutions"/>
    <s v="Wyandotte/East Lansing"/>
    <x v="11"/>
    <s v="Midwest"/>
    <s v="Central Time (US &amp; Canada)"/>
    <x v="0"/>
    <n v="1"/>
  </r>
  <r>
    <x v="2038"/>
    <s v="My #NewYearsResolution is to keep up with the trimming of my toe nails."/>
    <x v="1"/>
    <s v="Improve my body"/>
    <s v="Union, NJ"/>
    <x v="34"/>
    <s v="Northeast"/>
    <s v="Eastern Time (US &amp; Canada)"/>
    <x v="0"/>
    <n v="0"/>
  </r>
  <r>
    <x v="2039"/>
    <s v="@StubHub I want to go to a lot of Detroit Tigers games in 2015! #TixWish #NewYearsResolution"/>
    <x v="5"/>
    <s v="Spend more time on my hobby"/>
    <s v="East Grand Rapids (Nice Area)"/>
    <x v="11"/>
    <s v="Midwest"/>
    <s v="Eastern Time (US &amp; Canada)"/>
    <x v="1"/>
    <n v="0"/>
  </r>
  <r>
    <x v="2039"/>
    <s v="‰ÛÏ@RealSimple: Our #NewYearsResolution? Drink more red wine: http://t.co/xLgrxpZHH9‰Û good idea"/>
    <x v="5"/>
    <s v="Spend more time outside"/>
    <s v="Omaha, NE"/>
    <x v="31"/>
    <s v="Midwest"/>
    <s v="Central Time (US &amp; Canada)"/>
    <x v="1"/>
    <n v="0"/>
  </r>
  <r>
    <x v="2039"/>
    <s v="RT @tor_casale: The new year means nothing if your still in love with your comfort zone. #NewYearsResolution #2015 #LetsMakeItAGoodOne"/>
    <x v="2"/>
    <s v="Be more positive"/>
    <s v="Cranston, Rhode Island "/>
    <x v="38"/>
    <s v="Northeast"/>
    <s v="Eastern Time (US &amp; Canada)"/>
    <x v="1"/>
    <n v="1"/>
  </r>
  <r>
    <x v="2040"/>
    <s v="@MLBPAClubhouse My #NewYearsResolution  is to watch more baseball. #HappyNewYear"/>
    <x v="5"/>
    <s v="Spend more time on my hobby"/>
    <s v="Kansas"/>
    <x v="39"/>
    <s v="Midwest"/>
    <s v="Central Time (US &amp; Canada)"/>
    <x v="0"/>
    <n v="0"/>
  </r>
  <r>
    <x v="2040"/>
    <s v="#NewYearsResolution I'm buying oven mitts without holes"/>
    <x v="0"/>
    <s v="Other"/>
    <s v="Marshall, MN"/>
    <x v="8"/>
    <s v="Midwest"/>
    <s v="Central Time (US &amp; Canada)"/>
    <x v="0"/>
    <n v="0"/>
  </r>
  <r>
    <x v="2041"/>
    <s v="#NewYearsResolution RT @Katrin_Albert Don't mistake obscurity for art."/>
    <x v="2"/>
    <s v="Improve my attitude"/>
    <s v="NYC/Brooklyn/LI"/>
    <x v="5"/>
    <s v="Northeast"/>
    <s v="Eastern Time (US &amp; Canada)"/>
    <x v="1"/>
    <n v="0"/>
  </r>
  <r>
    <x v="2042"/>
    <s v="My #NewYearsResolution is to avoid the gym for the first 2 weeks of the year until the crowds die down _Ù÷â_Ù÷â_Ù÷â."/>
    <x v="1"/>
    <s v="Quit smoking"/>
    <s v="East Moline, IL"/>
    <x v="27"/>
    <s v="Midwest"/>
    <m/>
    <x v="0"/>
    <n v="0"/>
  </r>
  <r>
    <x v="2042"/>
    <s v="#NewYearsResolution: Lose some damn weight lol"/>
    <x v="1"/>
    <s v="Lose weight"/>
    <s v="Detroit, Michigan "/>
    <x v="11"/>
    <s v="Midwest"/>
    <s v="Eastern Time (US &amp; Canada)"/>
    <x v="0"/>
    <n v="0"/>
  </r>
  <r>
    <x v="2042"/>
    <s v="#NewYearsResolution: To truly get closer with God"/>
    <x v="2"/>
    <s v="Focus on Religion and Faith"/>
    <s v="Detroit, Michigan "/>
    <x v="11"/>
    <s v="Midwest"/>
    <s v="Eastern Time (US &amp; Canada)"/>
    <x v="0"/>
    <n v="0"/>
  </r>
  <r>
    <x v="2042"/>
    <s v="My #NewYearsResolution? To do my best to always see the world like this chick... #BrightSide http://t.co/ICtrCaJwfV"/>
    <x v="2"/>
    <s v="Spend less time on Facebook"/>
    <s v="Durham, NC"/>
    <x v="29"/>
    <s v="South"/>
    <s v="Eastern Time (US &amp; Canada)"/>
    <x v="1"/>
    <n v="0"/>
  </r>
  <r>
    <x v="2043"/>
    <s v="Keep my head on straight and not let anyone tear me down! #NewYearsResolution"/>
    <x v="2"/>
    <s v="Be more positive"/>
    <s v="St. Louis, Missouri "/>
    <x v="24"/>
    <s v="Midwest"/>
    <m/>
    <x v="1"/>
    <n v="0"/>
  </r>
  <r>
    <x v="2043"/>
    <s v="RT @_BritneeGunz: #NewYearsResolution no more pork"/>
    <x v="1"/>
    <s v="Eat less meat"/>
    <s v="Murphysboro"/>
    <x v="27"/>
    <s v="Midwest"/>
    <s v="Central Time (US &amp; Canada)"/>
    <x v="1"/>
    <n v="1"/>
  </r>
  <r>
    <x v="2044"/>
    <s v="My #NewYearsResolution is to open a line of corduroy evening-wear for middle age women #2015"/>
    <x v="0"/>
    <s v="Humor about not Resolutions in general"/>
    <s v="Florida"/>
    <x v="3"/>
    <s v="South"/>
    <s v="Central Time (US &amp; Canada)"/>
    <x v="0"/>
    <n v="0"/>
  </r>
  <r>
    <x v="2044"/>
    <s v="My #NewYearsResolution is to shell my own peanuts, I really need the cardio. http://t.co/80AeY9i4Y5"/>
    <x v="0"/>
    <s v="Humor about Health and Fitness Resolutions"/>
    <s v="BellingHAM, WA"/>
    <x v="26"/>
    <s v="West"/>
    <s v="Arizona"/>
    <x v="0"/>
    <n v="0"/>
  </r>
  <r>
    <x v="2044"/>
    <s v="@StubHub I really want/NEED to see maroon5 in 2015! #TixWish #NewYearsResolution"/>
    <x v="5"/>
    <s v="See a Concert/Show"/>
    <s v="Ohio"/>
    <x v="17"/>
    <s v="Midwest"/>
    <s v="Central Time (US &amp; Canada)"/>
    <x v="1"/>
    <n v="0"/>
  </r>
  <r>
    <x v="2044"/>
    <s v="Get a life #NewYearsResolution"/>
    <x v="2"/>
    <s v="Get my life together"/>
    <s v="chicago :P "/>
    <x v="27"/>
    <s v="Midwest"/>
    <m/>
    <x v="0"/>
    <n v="0"/>
  </r>
  <r>
    <x v="2045"/>
    <s v="@MLBPAClubhouse My #NewYearsResolution is to stop procrastinatingAlsoGet more MLBP gearYou can never have too much swag #HappyNewYear"/>
    <x v="2"/>
    <s v="Be more positive"/>
    <s v="Saginaw - Michigan"/>
    <x v="11"/>
    <s v="Midwest"/>
    <m/>
    <x v="0"/>
    <n v="0"/>
  </r>
  <r>
    <x v="2046"/>
    <s v="&quot;@_TalyahAlesia: My #NewYearsResolution  is to get my education and get money.&quot; You got this!"/>
    <x v="9"/>
    <s v="Improve Grades"/>
    <s v="New York"/>
    <x v="5"/>
    <s v="Northeast"/>
    <s v="Quito"/>
    <x v="0"/>
    <n v="0"/>
  </r>
  <r>
    <x v="2046"/>
    <s v="@FoxNews New Years resolution is to leave the past in the past and focus on the future _Ù÷__Ù÷_‰ÏÎ•ü‰Ï__ÙÔ ‰ÏÜ #DadMadeMeDoThis #NewYearsResolution"/>
    <x v="2"/>
    <s v="Improve my attitude"/>
    <s v="hyndman ,pa"/>
    <x v="23"/>
    <s v="Northeast"/>
    <m/>
    <x v="1"/>
    <n v="0"/>
  </r>
  <r>
    <x v="2046"/>
    <s v="My #NewYearsResolution for #2015 is to share the love #ShareTheLove"/>
    <x v="2"/>
    <s v="Get a tattoo"/>
    <s v="NY: Pomona, White Plains "/>
    <x v="5"/>
    <s v="Northeast"/>
    <s v="Quito"/>
    <x v="0"/>
    <n v="0"/>
  </r>
  <r>
    <x v="2046"/>
    <s v="#NYE2015 Resolution #18 - Position is not action, and action is not position. Keep your constituency in mind. #NewYearsResolution"/>
    <x v="2"/>
    <s v="Appreciate what I have"/>
    <s v="Plymouth, New Hampshire"/>
    <x v="43"/>
    <s v="Northeast"/>
    <s v="Eastern Time (US &amp; Canada)"/>
    <x v="0"/>
    <n v="0"/>
  </r>
  <r>
    <x v="2046"/>
    <s v="I almost got to 215lbs before 20 15. New goal: be 215 before 2/15/15. #NewYearsResolution"/>
    <x v="1"/>
    <s v="Run a half / full marathon"/>
    <s v="st. louis"/>
    <x v="24"/>
    <s v="Midwest"/>
    <m/>
    <x v="0"/>
    <n v="0"/>
  </r>
  <r>
    <x v="2046"/>
    <s v="Moving to Canada because we so strongly dislike Obama #NewYearsResolution @CoryVogelsberg @DerekHigdon1"/>
    <x v="5"/>
    <s v="Take a trip"/>
    <s v="Louisville/Bowling Green "/>
    <x v="41"/>
    <s v="South"/>
    <s v="Quito"/>
    <x v="1"/>
    <n v="0"/>
  </r>
  <r>
    <x v="2047"/>
    <s v="#my #newyearsresolution #more #hiphop #vinyl #records#beats #lootpack #madlib #2015 #wildchild‰Û_ http://t.co/lWMBZhfO8E"/>
    <x v="5"/>
    <s v="Other"/>
    <s v="Chicago"/>
    <x v="27"/>
    <s v="Midwest"/>
    <m/>
    <x v="0"/>
    <n v="0"/>
  </r>
  <r>
    <x v="2048"/>
    <s v="&quot;@rachel_koshy: I need to be more productive #NewYearsResolution we'll see how long that one lasts.. :3&quot; Just one day at a time!"/>
    <x v="6"/>
    <s v="Re-organize"/>
    <s v="New York"/>
    <x v="5"/>
    <s v="Northeast"/>
    <s v="Quito"/>
    <x v="0"/>
    <n v="0"/>
  </r>
  <r>
    <x v="2049"/>
    <s v="#NewYearsResolution Go to sleep before midnight... Starting on 1/2. _Ù÷ã"/>
    <x v="1"/>
    <s v="Get more sleep"/>
    <s v="Las Cruces, NM - USA"/>
    <x v="28"/>
    <s v="West"/>
    <s v="Mountain Time (US &amp; Canada)"/>
    <x v="0"/>
    <n v="0"/>
  </r>
  <r>
    <x v="2050"/>
    <s v="#NewYearsResolution... Win state_ÙÛ_ÙÕ_Ù ‰Û"/>
    <x v="1"/>
    <s v="Other"/>
    <s v="Parker, Colorado"/>
    <x v="25"/>
    <s v="West"/>
    <s v="Central Time (US &amp; Canada)"/>
    <x v="0"/>
    <n v="7"/>
  </r>
  <r>
    <x v="2050"/>
    <s v="#NewYearsResolution strike these words from my vocabulary http://t.co/ABg3xEUtf9.  My takeaway, bae is cra-cra #polarvortex-nation"/>
    <x v="2"/>
    <s v="Be more positive"/>
    <s v="Chicago, IL"/>
    <x v="27"/>
    <s v="Midwest"/>
    <m/>
    <x v="0"/>
    <n v="0"/>
  </r>
  <r>
    <x v="2051"/>
    <s v="Drop my feelings its all business *kanye shrug * oh well ‰ÏÎ #NewYear #NewYearsResolution"/>
    <x v="0"/>
    <s v="Other"/>
    <s v="Houston, Texas"/>
    <x v="1"/>
    <s v="South"/>
    <m/>
    <x v="0"/>
    <n v="0"/>
  </r>
  <r>
    <x v="2052"/>
    <s v="My real #NewYearsResolution is to become #MoreActionMike and be greater than my potential."/>
    <x v="2"/>
    <s v="Make better decisions"/>
    <s v="Union, NJ"/>
    <x v="34"/>
    <s v="Northeast"/>
    <s v="Eastern Time (US &amp; Canada)"/>
    <x v="0"/>
    <n v="0"/>
  </r>
  <r>
    <x v="2052"/>
    <s v="#NewYearsResolution to get back in the air starts Sat with a transition to the SR20, G1000, and IPC at @JATOAviation http://t.co/o6y0suNgXJ"/>
    <x v="8"/>
    <s v="Get a new job"/>
    <s v="San Francisco, CA"/>
    <x v="0"/>
    <s v="West"/>
    <m/>
    <x v="0"/>
    <n v="0"/>
  </r>
  <r>
    <x v="2052"/>
    <s v="My #NewYearsResolution is to have no more because they won't get true anyway."/>
    <x v="0"/>
    <s v="Humor about not Resolutions in general"/>
    <s v="Stark/Avengers Tower - NY"/>
    <x v="5"/>
    <s v="Northeast"/>
    <s v="Ljubljana"/>
    <x v="0"/>
    <n v="1"/>
  </r>
  <r>
    <x v="2053"/>
    <s v="#NewYearsResolution: don't catch feelings under any circumstance _Ù÷« #nope"/>
    <x v="2"/>
    <s v="Be more positive"/>
    <s v="Bozeman, MT"/>
    <x v="45"/>
    <s v="West"/>
    <m/>
    <x v="0"/>
    <n v="0"/>
  </r>
  <r>
    <x v="2054"/>
    <s v="#NewYearsResolution finally help greg with a meal plan lol"/>
    <x v="1"/>
    <s v="Other"/>
    <s v="Wasco, Ca"/>
    <x v="0"/>
    <s v="West"/>
    <m/>
    <x v="0"/>
    <n v="0"/>
  </r>
  <r>
    <x v="2054"/>
    <s v="#NewYearsResolution figure out how to tear #saranwrap without getting it all stuck on itself"/>
    <x v="5"/>
    <s v="Hike more"/>
    <s v="Baltimore, MD"/>
    <x v="35"/>
    <s v="South"/>
    <m/>
    <x v="1"/>
    <n v="0"/>
  </r>
  <r>
    <x v="2054"/>
    <s v="RT @jcoleman328: #NewYearsResolution Launching #200DaysWithoutRayBan. 200 ways to spend $200 on something other than @ray_ban. Response to ‰Û_"/>
    <x v="2"/>
    <s v="Be more positive"/>
    <s v="Raleigh, NC"/>
    <x v="29"/>
    <s v="South"/>
    <s v="Eastern Time (US &amp; Canada)"/>
    <x v="0"/>
    <n v="1"/>
  </r>
  <r>
    <x v="2055"/>
    <s v="#NewYearsResolution Don't lose weight this year, move somewhere fatter."/>
    <x v="0"/>
    <s v="Humor about Finance Resolutions"/>
    <s v="Boulder, CO"/>
    <x v="25"/>
    <s v="West"/>
    <s v="Pacific Time (US &amp; Canada)"/>
    <x v="0"/>
    <n v="0"/>
  </r>
  <r>
    <x v="2055"/>
    <s v="Haven't worked out many #NewYearsResolution this year, just 1.STOP WATCHING SO MUCH D*MN LAW &amp;amp; ORDER SVU!!!!Took up most of THIS year"/>
    <x v="2"/>
    <s v="Watch less TV"/>
    <s v="King, North Carolina"/>
    <x v="29"/>
    <s v="South"/>
    <m/>
    <x v="0"/>
    <n v="0"/>
  </r>
  <r>
    <x v="2056"/>
    <s v="My #NewYearsResolution is to make friends that have good New Years resolutions. #NewYearsEve"/>
    <x v="7"/>
    <s v="Spend more time with family"/>
    <s v="Los Angeles, CA"/>
    <x v="0"/>
    <s v="West"/>
    <m/>
    <x v="0"/>
    <n v="0"/>
  </r>
  <r>
    <x v="2056"/>
    <s v="NEW YEARS RESOLUTION: To catch up on my resolutions for 2O12, 2O13, and 2O14..!! #NewYearsResolution _Ù÷â"/>
    <x v="0"/>
    <s v="Humor about not Keeping Resolutions"/>
    <s v="Miami, FL"/>
    <x v="3"/>
    <s v="South"/>
    <s v="Atlantic Time (Canada)"/>
    <x v="1"/>
    <n v="0"/>
  </r>
  <r>
    <x v="2057"/>
    <s v="#NewYearsResolution I choose the miraculous over the mundane.#Jesus"/>
    <x v="2"/>
    <s v="Focus on Religion and Faith"/>
    <s v="Athens, GA USA"/>
    <x v="14"/>
    <s v="South"/>
    <s v="Quito"/>
    <x v="0"/>
    <n v="0"/>
  </r>
  <r>
    <x v="2058"/>
    <s v="#NewYearsResolution Instead of losing weight, lose the bad attitude. #Christianity -cp"/>
    <x v="2"/>
    <s v="Improve my attitude"/>
    <s v="Long Beach, CA"/>
    <x v="0"/>
    <s v="West"/>
    <s v="Pacific Time (US &amp; Canada)"/>
    <x v="0"/>
    <n v="0"/>
  </r>
  <r>
    <x v="2058"/>
    <s v="My last purchase of #2014 no more #shopping till #birthday wknd #newyearsresolution #noshopping #save$‰Û_ http://t.co/wvapIT05Q2"/>
    <x v="3"/>
    <s v="Save money"/>
    <s v="Chicago"/>
    <x v="27"/>
    <s v="Midwest"/>
    <s v="Central Time (US &amp; Canada)"/>
    <x v="1"/>
    <n v="0"/>
  </r>
  <r>
    <x v="2058"/>
    <s v="My #NewYearsResolution is to either 'favorite' a tweet or reTweet it; but not both. I mean if you &quot;RT&quot; it, it implies that you LIKE it."/>
    <x v="0"/>
    <s v="Humor about Helping Others Resolutions"/>
    <s v="Wheaton, IL, USA"/>
    <x v="27"/>
    <s v="Midwest"/>
    <m/>
    <x v="0"/>
    <n v="1"/>
  </r>
  <r>
    <x v="2059"/>
    <s v="Goles for 2015: learn how to spell goles correctly #NewYearsResolution #newyearseve"/>
    <x v="0"/>
    <s v="Humor about not Resolutions in general"/>
    <s v="Austin, Texas "/>
    <x v="1"/>
    <s v="South"/>
    <s v="Central Time (US &amp; Canada)"/>
    <x v="0"/>
    <n v="0"/>
  </r>
  <r>
    <x v="2060"/>
    <s v="My #NewYearsResolution is to not have a resolution.Oh... dang it!"/>
    <x v="0"/>
    <s v="Humor about Health and Fitness Resolutions"/>
    <s v="North Carolina"/>
    <x v="29"/>
    <s v="South"/>
    <s v="Atlantic Time (Canada)"/>
    <x v="0"/>
    <n v="0"/>
  </r>
  <r>
    <x v="2060"/>
    <s v="#NewYearsResolution stop cursing and be nicer and not respect people more!"/>
    <x v="2"/>
    <s v="Use less social media"/>
    <s v="La"/>
    <x v="0"/>
    <s v="West"/>
    <s v="Atlantic Time (Canada)"/>
    <x v="1"/>
    <n v="0"/>
  </r>
  <r>
    <x v="2061"/>
    <s v="My #NewYearsResolution is to not post my Facebook Year-In-Review video. You‰Ûªre welcome."/>
    <x v="2"/>
    <s v="Spend less time on Facebook"/>
    <s v="Simpsonville ‰Û¢ South Carolina"/>
    <x v="4"/>
    <s v="South"/>
    <s v="Eastern Time (US &amp; Canada)"/>
    <x v="0"/>
    <n v="0"/>
  </r>
  <r>
    <x v="2062"/>
    <s v="#NewYearsResolution Instead of being the tale, work hard to be the head.#Christianity -cp"/>
    <x v="2"/>
    <s v="Improve my attitude"/>
    <s v="Long Beach, CA"/>
    <x v="0"/>
    <s v="West"/>
    <s v="Pacific Time (US &amp; Canada)"/>
    <x v="0"/>
    <n v="0"/>
  </r>
  <r>
    <x v="2063"/>
    <s v="resolution #8: focus on being healthy. avoid unnatural ingredients #cleaneating #newyearsresolution #CountdownTo2015"/>
    <x v="1"/>
    <s v="Eat healthier"/>
    <s v="Silicon Valley, California"/>
    <x v="0"/>
    <s v="West"/>
    <s v="Pacific Time (US &amp; Canada)"/>
    <x v="0"/>
    <n v="0"/>
  </r>
  <r>
    <x v="2063"/>
    <s v="I still haven't seen Magic Mike... There's my first #NewYearsResolution. @channingtatum #magicmike"/>
    <x v="5"/>
    <s v="See a Concert/Show"/>
    <s v="Panama City, Florida"/>
    <x v="3"/>
    <s v="South"/>
    <s v="Central Time (US &amp; Canada)"/>
    <x v="0"/>
    <n v="0"/>
  </r>
  <r>
    <x v="2063"/>
    <s v="#NewYearsResolution 3: Lose my holiday weight!"/>
    <x v="1"/>
    <s v="Lose weight"/>
    <s v="Pensacola, FL "/>
    <x v="3"/>
    <s v="South"/>
    <s v="Eastern Time (US &amp; Canada)"/>
    <x v="1"/>
    <n v="0"/>
  </r>
  <r>
    <x v="2064"/>
    <s v="The term &quot;turn up&quot; should officially stop being used starting tomorrow. #NewYearsResolution"/>
    <x v="2"/>
    <s v="Be more positive"/>
    <s v="Inland Empire, Ca."/>
    <x v="0"/>
    <s v="West"/>
    <s v="Arizona"/>
    <x v="0"/>
    <n v="0"/>
  </r>
  <r>
    <x v="2064"/>
    <s v="#NewYearsResolution tweet nicer, tweet smarter, tweet less often. except on gameday."/>
    <x v="5"/>
    <s v="Take a cross country trip"/>
    <s v="Brooklyn, NY"/>
    <x v="5"/>
    <s v="Northeast"/>
    <s v="Eastern Time (US &amp; Canada)"/>
    <x v="1"/>
    <n v="1"/>
  </r>
  <r>
    <x v="2064"/>
    <s v="RT @lzoatkinson: Get rid of all the negative energy in my life. #NewYearsResolution"/>
    <x v="2"/>
    <s v="Be more positive"/>
    <s v="from the bronx--tampa--tally"/>
    <x v="5"/>
    <s v="Northeast"/>
    <s v="Central Time (US &amp; Canada)"/>
    <x v="1"/>
    <n v="1"/>
  </r>
  <r>
    <x v="2064"/>
    <s v="My #NewYearsResolution: I Resolve to be or do more, not less. #NYE2015 @hypeORL @wannabebeckham @orlandosentinel h"/>
    <x v="2"/>
    <s v="Respect Others"/>
    <s v="Orlando Florida "/>
    <x v="3"/>
    <s v="South"/>
    <m/>
    <x v="1"/>
    <n v="1"/>
  </r>
  <r>
    <x v="2065"/>
    <s v="@theycallmejanay You are right, I have neglected my pop princess. I will DEFINITELY give you more attention in 2015. #NewYearsResolution"/>
    <x v="7"/>
    <s v="Spend more time with family"/>
    <s v="New York City"/>
    <x v="5"/>
    <s v="Northeast"/>
    <s v="Pacific Time (US &amp; Canada)"/>
    <x v="0"/>
    <n v="0"/>
  </r>
  <r>
    <x v="2065"/>
    <s v="#NewYearsResolution - collaborate with YouTubers, get in shape &amp;amp; get the ball rolling on Apt3 Channel"/>
    <x v="2"/>
    <s v="Be more positive"/>
    <s v="LA"/>
    <x v="0"/>
    <s v="West"/>
    <s v="Eastern Time (US &amp; Canada)"/>
    <x v="0"/>
    <n v="2"/>
  </r>
  <r>
    <x v="2065"/>
    <s v="RT @ThorsSecret: Submissive #NewYearsResolution #1 - Buy more crotchless panties."/>
    <x v="2"/>
    <s v="Update my wardrobe"/>
    <s v="Nevada"/>
    <x v="2"/>
    <s v="West"/>
    <m/>
    <x v="1"/>
    <n v="1"/>
  </r>
  <r>
    <x v="2066"/>
    <s v="@MLBPAClubhouse #NewYearsResolution  to die tad get off the coach and play outside with my son more"/>
    <x v="7"/>
    <s v="Spend more time with family"/>
    <s v="michigan "/>
    <x v="11"/>
    <s v="Midwest"/>
    <m/>
    <x v="0"/>
    <n v="0"/>
  </r>
  <r>
    <x v="2067"/>
    <s v="#NewYearsResolution 7- Go fishing once, so while talking to my coworkers around the water cooler I can say &quot;I'd rather be fishing&quot;åÊ#NYE2015"/>
    <x v="5"/>
    <s v="Take a trip"/>
    <s v="Baltimore, MD"/>
    <x v="35"/>
    <s v="South"/>
    <s v="Eastern Time (US &amp; Canada)"/>
    <x v="0"/>
    <n v="0"/>
  </r>
  <r>
    <x v="2067"/>
    <s v="#NewYearsResolution Only make love to BoyzIIMen in 2015."/>
    <x v="5"/>
    <s v="Other"/>
    <s v="Portland, Maine"/>
    <x v="42"/>
    <s v="Northeast"/>
    <s v="Eastern Time (US &amp; Canada)"/>
    <x v="0"/>
    <n v="1"/>
  </r>
  <r>
    <x v="2068"/>
    <s v="#NewYearsResolution Try harder to get one of my ideals to follow me! @onedirection @Ashton5SOS @Luke5SOS @NiallOfficial @Harry_Styles @5SOS"/>
    <x v="7"/>
    <s v="Be better at keeping in touch with loved ones or friends"/>
    <s v="Bronx, New York"/>
    <x v="5"/>
    <s v="Northeast"/>
    <m/>
    <x v="1"/>
    <n v="0"/>
  </r>
  <r>
    <x v="2068"/>
    <s v="#NewYearsResolution: Be more involved within the #comics medium. Community, events, discipline, determination; perhaps a published work(?)."/>
    <x v="8"/>
    <s v="Get dream job"/>
    <s v="Michigan"/>
    <x v="11"/>
    <s v="Midwest"/>
    <s v="Eastern Time (US &amp; Canada)"/>
    <x v="0"/>
    <n v="0"/>
  </r>
  <r>
    <x v="2068"/>
    <s v="My only #NewYearsResolution for 2015 is to not dip my pizza in ranch anymore."/>
    <x v="0"/>
    <s v="Humor about not Resolutions in general"/>
    <s v="Louisville, KY"/>
    <x v="41"/>
    <s v="South"/>
    <s v="Eastern Time (US &amp; Canada)"/>
    <x v="0"/>
    <n v="0"/>
  </r>
  <r>
    <x v="2069"/>
    <s v="Again, while sober, I actually have a #NewYearsResolution Not to dwell, no matter what, keep pushing forward, don't look back carpe diem!"/>
    <x v="2"/>
    <s v="Focus on My Future"/>
    <s v="Philadelphia, Pennsylvania"/>
    <x v="23"/>
    <s v="Northeast"/>
    <s v="Eastern Time (US &amp; Canada)"/>
    <x v="0"/>
    <n v="0"/>
  </r>
  <r>
    <x v="2070"/>
    <s v="#NewYearsResolution:Never go to gym/gain weightMake less moneyBe meaner to peopleTry nothing new@AngeloLPerez @rochae_04 @tperez_3434"/>
    <x v="0"/>
    <s v="Humor about Personal Growth and Interests Resolutions"/>
    <s v="Denver, CO"/>
    <x v="25"/>
    <s v="West"/>
    <m/>
    <x v="0"/>
    <n v="0"/>
  </r>
  <r>
    <x v="2070"/>
    <s v="2014 was the best year of my life cause I met @ddlovato so in 2015 my only goal is to meet @ddlovato again #NewYearsResolution"/>
    <x v="5"/>
    <s v="Spend more time on my hobby"/>
    <s v="New Jersey"/>
    <x v="34"/>
    <s v="Northeast"/>
    <s v="Eastern Time (US &amp; Canada)"/>
    <x v="0"/>
    <n v="0"/>
  </r>
  <r>
    <x v="2071"/>
    <s v="Let's do it guys! Happy new year_Ù_ä #NewYearsResolution #NewYearsEve #NewYear #ColorfulCountdown #2015Goals http://t.co/uIuorFCVw5"/>
    <x v="2"/>
    <s v="Try new things"/>
    <s v="Southern Illinois"/>
    <x v="27"/>
    <s v="Midwest"/>
    <m/>
    <x v="1"/>
    <n v="0"/>
  </r>
  <r>
    <x v="2071"/>
    <s v="resolution #6: spend more time showing friends and family how important they are #NewYearsResolution #CountdownTo2015"/>
    <x v="7"/>
    <s v="Make more time for friends"/>
    <s v="Silicon Valley, California"/>
    <x v="0"/>
    <s v="West"/>
    <s v="Pacific Time (US &amp; Canada)"/>
    <x v="0"/>
    <n v="0"/>
  </r>
  <r>
    <x v="2072"/>
    <s v="&quot;More submissive and less fertile&quot;#NewYearsResolution"/>
    <x v="7"/>
    <s v="Other"/>
    <s v="Fort Collins, CO"/>
    <x v="25"/>
    <s v="West"/>
    <s v="Quito"/>
    <x v="0"/>
    <n v="0"/>
  </r>
  <r>
    <x v="2073"/>
    <s v="My #newyearsresolution is to take a break from producing edm and get back to my musical roots.‰Û_ http://t.co/J1yNpbFvYH"/>
    <x v="8"/>
    <s v="Other"/>
    <s v="Columbus, OH"/>
    <x v="17"/>
    <s v="Midwest"/>
    <s v="Eastern Time (US &amp; Canada)"/>
    <x v="0"/>
    <n v="0"/>
  </r>
  <r>
    <x v="2073"/>
    <s v="My #NewYearsResolution is to get on that workout grind_ÙÕ»_ÙÔÎ‰Ï__Ù÷©_ÙÕø"/>
    <x v="1"/>
    <s v="Excersize More"/>
    <s v="flower mound "/>
    <x v="1"/>
    <s v="South"/>
    <s v="Eastern Time (US &amp; Canada)"/>
    <x v="0"/>
    <n v="0"/>
  </r>
  <r>
    <x v="2074"/>
    <s v="Trying to be a worse person in 2015 #NewYearsResolution"/>
    <x v="0"/>
    <s v="Humor about not Resolutions in general"/>
    <s v="los angeles"/>
    <x v="0"/>
    <s v="West"/>
    <s v="Pacific Time (US &amp; Canada)"/>
    <x v="0"/>
    <n v="0"/>
  </r>
  <r>
    <x v="2074"/>
    <s v="My other #NewYearsResolution is to not lose any Chapstick"/>
    <x v="0"/>
    <s v="Humor about Health and Fitness Resolutions"/>
    <s v="flower mound "/>
    <x v="1"/>
    <s v="South"/>
    <s v="Eastern Time (US &amp; Canada)"/>
    <x v="0"/>
    <n v="0"/>
  </r>
  <r>
    <x v="2074"/>
    <s v="New Years resolution 2015 = Step foot in yoga Studio + carry over 2014 New Years resolutions. #NewYearsResolution #motivation"/>
    <x v="1"/>
    <s v="Excersize More"/>
    <s v="San Francisco"/>
    <x v="0"/>
    <s v="West"/>
    <s v="Pacific Time (US &amp; Canada)"/>
    <x v="1"/>
    <n v="0"/>
  </r>
  <r>
    <x v="2075"/>
    <s v="#NewYearsResolution 2015 ~ Be grateful, forgiving, humbled, #Empire successful, &amp;amp; meet @adamlambert ‰ªÁ @samsmithworld http://t.co/4B0umkNjFH"/>
    <x v="2"/>
    <s v="Be more positive"/>
    <s v="N San Diego/ LA, CA"/>
    <x v="0"/>
    <s v="West"/>
    <m/>
    <x v="1"/>
    <n v="1"/>
  </r>
  <r>
    <x v="2075"/>
    <s v="This year I don't have a #NewYearsResolution. 2015 is going to be all about me making myself a better, happier, and healthier person."/>
    <x v="2"/>
    <s v="Be more positive"/>
    <s v="Eldersburg, Maryland"/>
    <x v="35"/>
    <s v="South"/>
    <m/>
    <x v="1"/>
    <n v="1"/>
  </r>
  <r>
    <x v="2076"/>
    <s v="RT @lightmalum: #NewYearsResolution stop being so cool!åÁ"/>
    <x v="0"/>
    <s v="Humor about Personal Growth and Interests Resolutions"/>
    <s v=" Texas"/>
    <x v="1"/>
    <s v="South"/>
    <s v="Central Time (US &amp; Canada)"/>
    <x v="0"/>
    <n v="1"/>
  </r>
  <r>
    <x v="2077"/>
    <s v="Stop wanting more for people than they want for themselves in 2015. #NewYearsResolution"/>
    <x v="2"/>
    <s v="Appreciate what I have"/>
    <s v="Jacksonville, Florida"/>
    <x v="3"/>
    <s v="South"/>
    <m/>
    <x v="0"/>
    <n v="0"/>
  </r>
  <r>
    <x v="2077"/>
    <s v="I'd like to poison your mind with wrong ideas that appeal to you, though I am not unkind. #NewYearsResolution"/>
    <x v="2"/>
    <s v="Other"/>
    <s v="Boston, MA"/>
    <x v="13"/>
    <s v="Northeast"/>
    <s v="Eastern Time (US &amp; Canada)"/>
    <x v="1"/>
    <n v="0"/>
  </r>
  <r>
    <x v="2077"/>
    <s v="#NewYearsResolution to have this same gear for 2015 #LetsGoRoyals #KansasCityRoyals http://t.co/RNKsFRAi7Z"/>
    <x v="5"/>
    <s v="Other"/>
    <s v="kansas"/>
    <x v="39"/>
    <s v="Midwest"/>
    <s v="Central Time (US &amp; Canada)"/>
    <x v="0"/>
    <n v="0"/>
  </r>
  <r>
    <x v="2078"/>
    <s v="To make split ends a style  #newyearsresolution http://t.co/V06tRwmxJp"/>
    <x v="5"/>
    <s v="Spend more time on my hobby"/>
    <s v="new york"/>
    <x v="5"/>
    <s v="Northeast"/>
    <s v="Pacific Time (US &amp; Canada)"/>
    <x v="1"/>
    <n v="0"/>
  </r>
  <r>
    <x v="2079"/>
    <s v="#NewYearsResolution: I will save energy and look for renewable sources of energy. ‰_Ò•ü"/>
    <x v="2"/>
    <s v="Other"/>
    <s v="Phoenix, Arizona"/>
    <x v="22"/>
    <s v="West"/>
    <s v="Arizona"/>
    <x v="1"/>
    <n v="1"/>
  </r>
  <r>
    <x v="2080"/>
    <s v="I resolve to buy more Adventure Time clothing and wear it at inappropriate times, like funerals. #NewYearsResolution"/>
    <x v="0"/>
    <s v="Humor about Family/Friends/Relationships Resolutions"/>
    <s v="Louisiana"/>
    <x v="12"/>
    <s v="South"/>
    <m/>
    <x v="0"/>
    <n v="0"/>
  </r>
  <r>
    <x v="2081"/>
    <s v="Taking time to take care for self is rewarding. Dying my hair with henna! No chemical dyes in 2015. #organic #hair #NewYearsResolution"/>
    <x v="1"/>
    <s v="Drink more water"/>
    <s v="Portland, OR"/>
    <x v="21"/>
    <s v="West"/>
    <s v="Alaska"/>
    <x v="1"/>
    <n v="0"/>
  </r>
  <r>
    <x v="2082"/>
    <s v="My #NewYearsResolution is to go by the philosophy &quot;Why Not Me?&quot;"/>
    <x v="2"/>
    <s v="Focus on my self"/>
    <s v="ellaville, ga"/>
    <x v="14"/>
    <s v="South"/>
    <m/>
    <x v="0"/>
    <n v="0"/>
  </r>
  <r>
    <x v="2082"/>
    <s v="One resolution I have made, and try always to keep, is this: To rise above the little things. John Burroughs #NewYearsResolution"/>
    <x v="2"/>
    <s v="Be more positive"/>
    <s v="Athens, GA"/>
    <x v="14"/>
    <s v="South"/>
    <m/>
    <x v="1"/>
    <n v="0"/>
  </r>
  <r>
    <x v="2082"/>
    <s v="My #NewYearsResolution is to stop spending so much time chatting online.eeer wait; I think that was my NY's Resolution 15 years ago?"/>
    <x v="0"/>
    <s v="Humor about not Keeping Resolutions"/>
    <s v="Wheaton, IL, USA"/>
    <x v="27"/>
    <s v="Midwest"/>
    <m/>
    <x v="0"/>
    <n v="1"/>
  </r>
  <r>
    <x v="2083"/>
    <s v="My #NewYearsResolution? To use more George Lopez quotes in my daily conversations."/>
    <x v="0"/>
    <s v="Humor about Education/Training Resolutions"/>
    <s v="Atlanta, GA"/>
    <x v="14"/>
    <s v="South"/>
    <s v="Eastern Time (US &amp; Canada)"/>
    <x v="1"/>
    <n v="0"/>
  </r>
  <r>
    <x v="2084"/>
    <s v="RT @TomAdelsbach: My #NewYearsResolution is to stop spending so much time chatting online.eeer wait; I think that was my NY's Resolution 1‰Û_"/>
    <x v="2"/>
    <s v="Use less social media"/>
    <s v="Hudson Valley/Catskills, NY"/>
    <x v="5"/>
    <s v="Northeast"/>
    <s v="Eastern Time (US &amp; Canada)"/>
    <x v="1"/>
    <n v="1"/>
  </r>
  <r>
    <x v="2085"/>
    <s v="#NewYearsResolution go for a run every day in 2015!!!!!"/>
    <x v="1"/>
    <s v="Excersize More"/>
    <s v="Minnesota"/>
    <x v="8"/>
    <s v="Midwest"/>
    <s v="Central Time (US &amp; Canada)"/>
    <x v="0"/>
    <n v="2"/>
  </r>
  <r>
    <x v="2085"/>
    <s v="I'm gunna have a good time next year. More YouTube videos. #NewYearsResolution"/>
    <x v="5"/>
    <s v="Other"/>
    <s v="Texas"/>
    <x v="1"/>
    <s v="South"/>
    <s v="Eastern Time (US &amp; Canada)"/>
    <x v="0"/>
    <n v="1"/>
  </r>
  <r>
    <x v="2086"/>
    <s v="Day #365 @TheEllenShow Well I did it, daily tweeting for #ShowTickets and/or #12Days tickets for my #NewYearsResolution #2015 continues it!"/>
    <x v="5"/>
    <s v="Other"/>
    <s v="Las Vegas Nevada"/>
    <x v="2"/>
    <s v="West"/>
    <m/>
    <x v="0"/>
    <n v="0"/>
  </r>
  <r>
    <x v="2086"/>
    <s v="After his 6th cookie, Cayden said, &quot;I wanna have a fat belly like Santa!&quot; #NewYearsResolution"/>
    <x v="1"/>
    <s v="Lose weight"/>
    <s v="Lawrenceburg, Ky"/>
    <x v="41"/>
    <s v="South"/>
    <s v="Eastern Time (US &amp; Canada)"/>
    <x v="1"/>
    <n v="0"/>
  </r>
  <r>
    <x v="2087"/>
    <s v="My #NewYearsResolution is to write more song lyrics and watch less #twilight _Ù÷_"/>
    <x v="2"/>
    <s v="Watch less TV"/>
    <s v="Wisconsin"/>
    <x v="6"/>
    <s v="Midwest"/>
    <s v="Central Time (US &amp; Canada)"/>
    <x v="1"/>
    <n v="0"/>
  </r>
  <r>
    <x v="2087"/>
    <s v="#NewYearsResolution To dress my dogs up like idiots, because hairy children need to have their parents humiliate them in public, too"/>
    <x v="0"/>
    <s v="Other"/>
    <s v="Lexington, KY, USA"/>
    <x v="41"/>
    <s v="South"/>
    <s v="Eastern Time (US &amp; Canada)"/>
    <x v="1"/>
    <n v="0"/>
  </r>
  <r>
    <x v="2088"/>
    <s v="#NewYearsResolution #1: I would like to cut back on playing videogames and focus on spending more time with my family and friends."/>
    <x v="7"/>
    <s v="Spend more time with family"/>
    <s v="Cuba, Illinois"/>
    <x v="27"/>
    <s v="Midwest"/>
    <s v="Central Time (US &amp; Canada)"/>
    <x v="0"/>
    <n v="0"/>
  </r>
  <r>
    <x v="2089"/>
    <s v="Make seeking God and growing in your prevenient grace your 2015 resolution. Claim 2015 in the name if God! #God #2015 #NewYearsResolution"/>
    <x v="5"/>
    <s v="Other"/>
    <s v="Denton TX"/>
    <x v="1"/>
    <s v="South"/>
    <m/>
    <x v="0"/>
    <n v="0"/>
  </r>
  <r>
    <x v="2089"/>
    <s v="RT @SerinsSphere: #NewYearsResolution Love yourself http://t.co/wFDgF8OnOl the only one worth making.... #insperation"/>
    <x v="2"/>
    <s v="Be more positive"/>
    <s v="Dayton TX  77535 "/>
    <x v="1"/>
    <s v="South"/>
    <s v="Central Time (US &amp; Canada)"/>
    <x v="0"/>
    <n v="2"/>
  </r>
  <r>
    <x v="2090"/>
    <s v="Take care of my family and get us to a point where we can live comfortable #NewYearsResolution"/>
    <x v="7"/>
    <s v="Spend more time with family"/>
    <s v="Brooklyn,NY"/>
    <x v="5"/>
    <s v="Northeast"/>
    <m/>
    <x v="1"/>
    <n v="0"/>
  </r>
  <r>
    <x v="2090"/>
    <s v="My #NewYearsResolution is for my Facebook friends to lead more interesting lives."/>
    <x v="7"/>
    <s v="Other"/>
    <s v="Near Spokane, WA - USA"/>
    <x v="26"/>
    <s v="West"/>
    <s v="Pacific Time (US &amp; Canada)"/>
    <x v="0"/>
    <n v="0"/>
  </r>
  <r>
    <x v="2090"/>
    <s v="My #NewYearsResolution is to be more patient and not blow up so easily _Ù÷Õ"/>
    <x v="2"/>
    <s v="Have more patience"/>
    <s v="Florida"/>
    <x v="3"/>
    <s v="South"/>
    <s v="Quito"/>
    <x v="0"/>
    <n v="1"/>
  </r>
  <r>
    <x v="2091"/>
    <s v="Fully plan on going to 3 different warped tour dates this year #NewYearsResolution"/>
    <x v="5"/>
    <s v="Take a trip"/>
    <s v="Statesboro"/>
    <x v="14"/>
    <s v="South"/>
    <m/>
    <x v="0"/>
    <n v="0"/>
  </r>
  <r>
    <x v="2092"/>
    <s v="File taxes on time. #NewYearsResolution"/>
    <x v="6"/>
    <s v="Learn better time management practices"/>
    <s v="Glendale, AZ"/>
    <x v="22"/>
    <s v="West"/>
    <m/>
    <x v="0"/>
    <n v="0"/>
  </r>
  <r>
    <x v="2092"/>
    <s v="RT @RyanCapouch: Avoid death by scorpion bite. #NewYearsResolution"/>
    <x v="0"/>
    <s v="Humor about New Years"/>
    <s v="Glendale, AZ "/>
    <x v="22"/>
    <s v="West"/>
    <s v="Central Time (US &amp; Canada)"/>
    <x v="1"/>
    <n v="1"/>
  </r>
  <r>
    <x v="2092"/>
    <s v="So going under 4:20 for the mile this year #NewYearsResolution"/>
    <x v="1"/>
    <s v="Go to the gym more"/>
    <s v="Stamford, CT"/>
    <x v="30"/>
    <s v="Northeast"/>
    <m/>
    <x v="0"/>
    <n v="1"/>
  </r>
  <r>
    <x v="2093"/>
    <s v="My #NewYearsResolution is to be rich. Filthy rich. #2015ismyyear #HappyNewYear"/>
    <x v="3"/>
    <s v="Save money"/>
    <s v="Chicago, Illinois"/>
    <x v="27"/>
    <s v="Midwest"/>
    <s v="Pacific Time (US &amp; Canada)"/>
    <x v="1"/>
    <n v="0"/>
  </r>
  <r>
    <x v="2093"/>
    <s v="I resolve to quit fixing my hair in the reflections of bald people's skulls. It just seems cruel. #NewYearsResolution"/>
    <x v="0"/>
    <s v="Other"/>
    <s v="Louisiana"/>
    <x v="12"/>
    <s v="South"/>
    <m/>
    <x v="0"/>
    <n v="0"/>
  </r>
  <r>
    <x v="2094"/>
    <s v="My #NewYearsResolution is to learn every dance routine of #theinlivingcolor #flygirls #HappyNewYear"/>
    <x v="5"/>
    <s v="Other"/>
    <s v="Richmond,Va."/>
    <x v="33"/>
    <s v="South"/>
    <s v="Central Time (US &amp; Canada)"/>
    <x v="0"/>
    <n v="0"/>
  </r>
  <r>
    <x v="2094"/>
    <s v="Drink more water.Wear more sunscreen.Give my foot time to heal.Set limits until my foot is healed.#NewYearsResolution"/>
    <x v="1"/>
    <s v="Improve my body"/>
    <s v="Denver"/>
    <x v="25"/>
    <s v="West"/>
    <s v="Pacific Time (US &amp; Canada)"/>
    <x v="1"/>
    <n v="0"/>
  </r>
  <r>
    <x v="2095"/>
    <s v="I am not resolving to lose weight, eat better or exercise more#NewYearsResolution"/>
    <x v="1"/>
    <s v="Excersize More"/>
    <s v="Denver"/>
    <x v="25"/>
    <s v="West"/>
    <s v="Pacific Time (US &amp; Canada)"/>
    <x v="1"/>
    <n v="0"/>
  </r>
  <r>
    <x v="2095"/>
    <s v="My #NewYearsResolution is to stop forgiving folks who speak to me in a way I would never speak to them."/>
    <x v="2"/>
    <s v="Be More Confident"/>
    <s v="Marshfield, Wisconsin"/>
    <x v="6"/>
    <s v="Midwest"/>
    <s v="Central Time (US &amp; Canada)"/>
    <x v="1"/>
    <n v="0"/>
  </r>
  <r>
    <x v="2096"/>
    <s v="Acquire taste for fine whiskey. #NewYearsResolution"/>
    <x v="2"/>
    <s v="Have more patience"/>
    <s v="Glendale, AZ"/>
    <x v="22"/>
    <s v="West"/>
    <m/>
    <x v="0"/>
    <n v="0"/>
  </r>
  <r>
    <x v="2096"/>
    <s v="#NewYearsResolution sleep until 2016"/>
    <x v="0"/>
    <s v="Humor about Personal Growth and Interests Resolutions"/>
    <s v="AK"/>
    <x v="15"/>
    <s v="West"/>
    <s v="Alaska"/>
    <x v="1"/>
    <n v="1"/>
  </r>
  <r>
    <x v="2096"/>
    <s v="If everyone's #NewYearsResolution was to simply be kind to others the world would be a better place in 2015."/>
    <x v="7"/>
    <s v="Make more time for friends"/>
    <s v="Bremerton, WA"/>
    <x v="26"/>
    <s v="West"/>
    <s v="Pacific Time (US &amp; Canada)"/>
    <x v="0"/>
    <n v="1"/>
  </r>
  <r>
    <x v="2097"/>
    <s v="I am going to talk to more White people about our racism.#NewYearsResolution"/>
    <x v="7"/>
    <s v="Have a baby"/>
    <s v="Denver"/>
    <x v="25"/>
    <s v="West"/>
    <s v="Pacific Time (US &amp; Canada)"/>
    <x v="1"/>
    <n v="4"/>
  </r>
  <r>
    <x v="2097"/>
    <s v="I have 4 #NewYearsResolution categories for 2015Resolutions to:1. God 2. Husband 3. Children 4. Myself Bring on the #HappyNewYear!"/>
    <x v="7"/>
    <s v="Spend more time with family"/>
    <s v="Long Island, NY "/>
    <x v="5"/>
    <s v="Northeast"/>
    <m/>
    <x v="1"/>
    <n v="0"/>
  </r>
  <r>
    <x v="2098"/>
    <s v="You know what? I'm seriously going to release a country song in 2015. Change things up a bit. #2015 #NewYearsResolution #musiclife"/>
    <x v="8"/>
    <s v="Other"/>
    <s v="Cartersville, Ga"/>
    <x v="14"/>
    <s v="South"/>
    <s v="Central Time (US &amp; Canada)"/>
    <x v="0"/>
    <n v="0"/>
  </r>
  <r>
    <x v="2098"/>
    <s v="I really hope I am going to start grad school#NewYearsResolution"/>
    <x v="9"/>
    <s v="Study More"/>
    <s v="Denver"/>
    <x v="25"/>
    <s v="West"/>
    <s v="Pacific Time (US &amp; Canada)"/>
    <x v="1"/>
    <n v="0"/>
  </r>
  <r>
    <x v="2098"/>
    <s v="My #NewYearsResolution is to release artistic me. I've confined her long enough. Time to set her free."/>
    <x v="2"/>
    <s v="Try new things"/>
    <s v="California, USA"/>
    <x v="0"/>
    <s v="West"/>
    <m/>
    <x v="1"/>
    <n v="0"/>
  </r>
  <r>
    <x v="2099"/>
    <s v="I'm going to go to New York and see @UnusedPotential #NewYearsResolution"/>
    <x v="5"/>
    <s v="Take a trip"/>
    <s v="Denver"/>
    <x v="25"/>
    <s v="West"/>
    <s v="Pacific Time (US &amp; Canada)"/>
    <x v="1"/>
    <n v="0"/>
  </r>
  <r>
    <x v="2099"/>
    <s v="I resolve to quit resolving to do things and just let things slap me in the face without prior planning. #NewYearsResolution"/>
    <x v="2"/>
    <s v="Spend less time on Facebook"/>
    <s v="Louisiana"/>
    <x v="12"/>
    <s v="South"/>
    <m/>
    <x v="0"/>
    <n v="0"/>
  </r>
  <r>
    <x v="2099"/>
    <s v="And I am going to keep speaking when it is needed. Amplifying when it is not. I'm going to love myself more.#NewYearsResolution"/>
    <x v="2"/>
    <s v="Be more positive"/>
    <s v="Denver"/>
    <x v="25"/>
    <s v="West"/>
    <s v="Pacific Time (US &amp; Canada)"/>
    <x v="1"/>
    <n v="0"/>
  </r>
  <r>
    <x v="2100"/>
    <s v="&quot;Standing out&quot; is the new &quot;fitting in,&quot; so step out of the shadows and embrace the light! #NewYearsResolution #letsdothis"/>
    <x v="2"/>
    <s v="Use less social media"/>
    <s v="Dallas, TX"/>
    <x v="1"/>
    <s v="South"/>
    <s v="Central Time (US &amp; Canada)"/>
    <x v="0"/>
    <n v="0"/>
  </r>
  <r>
    <x v="2100"/>
    <s v="To have an awesome wedding and first year of marriage #NewYearsResolution @cavs c125r24seat7 http://t.co/cfZzDjTjIE"/>
    <x v="7"/>
    <s v="Find a Girlfriend"/>
    <s v="Cleveland Ohio"/>
    <x v="17"/>
    <s v="Midwest"/>
    <m/>
    <x v="1"/>
    <n v="0"/>
  </r>
  <r>
    <x v="2100"/>
    <s v="RT @UnusedPotential: I'm gonna have @grimalkinrn visit. &quot;@grimalkinrn: I'm going to go to New York and see @UnusedPotential #NewYearsReso‰Û_"/>
    <x v="5"/>
    <s v="Take a trip"/>
    <s v="Denver"/>
    <x v="25"/>
    <s v="West"/>
    <s v="Pacific Time (US &amp; Canada)"/>
    <x v="1"/>
    <n v="1"/>
  </r>
  <r>
    <x v="2100"/>
    <s v="I'm gonna have @grimalkinrn visit. &quot;@grimalkinrn: I'm going to go to New York and see @UnusedPotential #NewYearsResolution&quot;"/>
    <x v="5"/>
    <s v="Take a trip"/>
    <s v="New York, NY"/>
    <x v="5"/>
    <s v="Northeast"/>
    <m/>
    <x v="1"/>
    <n v="1"/>
  </r>
  <r>
    <x v="2101"/>
    <s v="RT @chrisbrockman: as always, my #NewYearsResolution is to be more like Tom Brady. http://t.co/3ylxiaNRQX"/>
    <x v="0"/>
    <s v="Humor about New Years"/>
    <s v="Othello, WA"/>
    <x v="26"/>
    <s v="West"/>
    <s v="Pacific Time (US &amp; Canada)"/>
    <x v="0"/>
    <n v="13"/>
  </r>
  <r>
    <x v="2101"/>
    <s v="Actually, I resolve to quit laughing in people's faces. Period. I always get the meanest looks. #NewYearsResolution"/>
    <x v="7"/>
    <s v="Propose to my girlfriend / boyfriend"/>
    <s v="Louisiana"/>
    <x v="12"/>
    <s v="South"/>
    <m/>
    <x v="0"/>
    <n v="0"/>
  </r>
  <r>
    <x v="2101"/>
    <s v="#NewYearsResolution I wanna know God as well as I know my significant other, what makes him happy, know what makes him upset.. #believe _Ùª_ÙÕø"/>
    <x v="2"/>
    <s v="Adopt a pet"/>
    <s v="Waterloo, IA"/>
    <x v="19"/>
    <s v="Midwest"/>
    <m/>
    <x v="0"/>
    <n v="0"/>
  </r>
  <r>
    <x v="2102"/>
    <s v="#1 goal for 2015: win the lottery, invest it, go back to school, &amp;amp; never have to work again if I don't want to _Ù_ä_ÙÔÎ_Ù__ #NewYearsResolution"/>
    <x v="3"/>
    <s v="Other"/>
    <s v="Detroit, Michigan"/>
    <x v="11"/>
    <s v="Midwest"/>
    <s v="Eastern Time (US &amp; Canada)"/>
    <x v="1"/>
    <n v="0"/>
  </r>
  <r>
    <x v="2102"/>
    <s v="Last selfie of the year #NYE #NewYear #NewYearsEve #NewYearsResolution to stay awesome http://t.co/XuN08ZpyD5"/>
    <x v="0"/>
    <s v="Humor about Personal Growth and Interests Resolutions"/>
    <s v="Tampa, Florida"/>
    <x v="3"/>
    <s v="South"/>
    <s v="Hawaii"/>
    <x v="1"/>
    <n v="2"/>
  </r>
  <r>
    <x v="2103"/>
    <s v="@MLBPAClubhouse My #NewYearsResolution is to begin reading more often at night!!  A chapter a night a sports book, most likely!  Need it"/>
    <x v="9"/>
    <s v="Other"/>
    <s v="Connecticut"/>
    <x v="30"/>
    <s v="Northeast"/>
    <s v="Eastern Time (US &amp; Canada)"/>
    <x v="0"/>
    <n v="0"/>
  </r>
  <r>
    <x v="2103"/>
    <s v="#NewYearsResolution Own a robot, eat more cheeseburgers, eat more pizza and meet my idols."/>
    <x v="2"/>
    <s v="Try new things"/>
    <s v="Wilmington, NC"/>
    <x v="29"/>
    <s v="South"/>
    <s v="Central Time (US &amp; Canada)"/>
    <x v="1"/>
    <n v="0"/>
  </r>
  <r>
    <x v="2104"/>
    <s v="I'll make it this year. 2015 will be my year to conquer my dreams. #HappyNewYear #NewYearsResolution"/>
    <x v="2"/>
    <s v="Acheive My Goals"/>
    <s v="St.Louis, MO"/>
    <x v="24"/>
    <s v="Midwest"/>
    <s v="Central Time (US &amp; Canada)"/>
    <x v="1"/>
    <n v="0"/>
  </r>
  <r>
    <x v="2104"/>
    <s v="I wanna shine some pennies! I wanna mend some leather! I wanna Krazy-Glue my head to the bottom of a big steel girder! #NewYearsResolution"/>
    <x v="0"/>
    <s v="Humor about Finance Resolutions"/>
    <s v="Boston, MA"/>
    <x v="13"/>
    <s v="Northeast"/>
    <s v="Eastern Time (US &amp; Canada)"/>
    <x v="1"/>
    <n v="0"/>
  </r>
  <r>
    <x v="2104"/>
    <s v="My #NewYearsResolution is to stop making #NewYearsResolution. The calendar is cyclical. What makes 1/1 so special?"/>
    <x v="0"/>
    <s v="Humor about New Years"/>
    <s v="West Michigan"/>
    <x v="11"/>
    <s v="Midwest"/>
    <s v="Eastern Time (US &amp; Canada)"/>
    <x v="0"/>
    <n v="1"/>
  </r>
  <r>
    <x v="2105"/>
    <s v="Start listening to more Nelly. #NewYearsResolution"/>
    <x v="5"/>
    <s v="See a Concert/Show"/>
    <s v="San Diego, CA"/>
    <x v="0"/>
    <s v="West"/>
    <s v="Pacific Time (US &amp; Canada)"/>
    <x v="1"/>
    <n v="0"/>
  </r>
  <r>
    <x v="2105"/>
    <s v="RT @delta_dc: My #NewYearsResolution is to stop making #NewYearsResolution. The calendar is cyclical. What makes 1/1 so special?"/>
    <x v="0"/>
    <s v="Humor about not Keeping Resolutions"/>
    <s v="Stillwater, OK"/>
    <x v="16"/>
    <s v="South"/>
    <s v="Central Time (US &amp; Canada)"/>
    <x v="0"/>
    <n v="1"/>
  </r>
  <r>
    <x v="2106"/>
    <s v="My #NewYearsResolution is to clean my house."/>
    <x v="6"/>
    <s v="Re-organize"/>
    <s v="Stuart, FL"/>
    <x v="3"/>
    <s v="South"/>
    <s v="Eastern Time (US &amp; Canada)"/>
    <x v="1"/>
    <n v="0"/>
  </r>
  <r>
    <x v="2106"/>
    <s v="RT @grimalkinrn: Also..I'm going to masturbate more. #NewYearsResolution"/>
    <x v="0"/>
    <s v="Humor about Personal Growth and Interests Resolutions"/>
    <s v="Miami Beach, FL"/>
    <x v="3"/>
    <s v="South"/>
    <s v="Central Time (US &amp; Canada)"/>
    <x v="1"/>
    <n v="1"/>
  </r>
  <r>
    <x v="2107"/>
    <s v="RT @TheCatchFence: #NewYearsResolution: attend more races in 2015."/>
    <x v="5"/>
    <s v="Spend more time on my hobby"/>
    <s v="Savannah, Georgia"/>
    <x v="14"/>
    <s v="South"/>
    <s v="Eastern Time (US &amp; Canada)"/>
    <x v="1"/>
    <n v="17"/>
  </r>
  <r>
    <x v="2107"/>
    <s v="#NewYearsResolution ...? To use social media more 0.0"/>
    <x v="5"/>
    <s v="Other"/>
    <s v="Los Angeles, CA"/>
    <x v="0"/>
    <s v="West"/>
    <s v="Eastern Time (US &amp; Canada)"/>
    <x v="1"/>
    <n v="0"/>
  </r>
  <r>
    <x v="2107"/>
    <s v="@AC360 Going to climb Mount Rainier. #NewYearsResolution"/>
    <x v="5"/>
    <s v="Take a trip"/>
    <s v="Atlanta, GA-USA"/>
    <x v="14"/>
    <s v="South"/>
    <s v="Eastern Time (US &amp; Canada)"/>
    <x v="0"/>
    <n v="0"/>
  </r>
  <r>
    <x v="2107"/>
    <s v="My #newyearsresolution is to wake up looking like Blake Lively #wcw http://t.co/6iE9kG1Sx8"/>
    <x v="2"/>
    <s v="Improve my appearance"/>
    <s v="Alabama"/>
    <x v="37"/>
    <s v="South"/>
    <s v="Central Time (US &amp; Canada)"/>
    <x v="1"/>
    <n v="0"/>
  </r>
  <r>
    <x v="2107"/>
    <s v="RT @iReekofSuccess: #NewYearsResolution Get on postbadbeards lol http://t.co/FIZ6tR9RlH"/>
    <x v="2"/>
    <s v="Improve my attitude"/>
    <s v="Chicago, IL"/>
    <x v="27"/>
    <s v="Midwest"/>
    <s v="Mountain Time (US &amp; Canada)"/>
    <x v="1"/>
    <n v="1"/>
  </r>
  <r>
    <x v="2107"/>
    <s v="RT @juliwithoutane: Hate cats more #NewYearsResolution"/>
    <x v="0"/>
    <s v="Humor about Recreation and Leisure Resolutions"/>
    <s v="Chicago, IL"/>
    <x v="27"/>
    <s v="Midwest"/>
    <s v="Central Time (US &amp; Canada)"/>
    <x v="0"/>
    <n v="1"/>
  </r>
  <r>
    <x v="2108"/>
    <s v="And I'm locking up everyone who ever laid a finger on me. #NewYearsResolution"/>
    <x v="0"/>
    <s v="Humor about Family/Friends/Relationships Resolutions"/>
    <s v="Brooklyn"/>
    <x v="5"/>
    <s v="Northeast"/>
    <s v="Eastern Time (US &amp; Canada)"/>
    <x v="1"/>
    <n v="0"/>
  </r>
  <r>
    <x v="2108"/>
    <s v="Really gonna ramp up the misogyny this year #NewYearsResolution"/>
    <x v="2"/>
    <s v="Respect Others"/>
    <s v="los angeles"/>
    <x v="0"/>
    <s v="West"/>
    <s v="Pacific Time (US &amp; Canada)"/>
    <x v="0"/>
    <n v="0"/>
  </r>
  <r>
    <x v="2108"/>
    <s v="Anyone want to suggest a survival skill I should learn this year? Or teach me? #NewYearsResolution"/>
    <x v="2"/>
    <s v="Other"/>
    <s v="Provo, UT"/>
    <x v="40"/>
    <s v="West"/>
    <m/>
    <x v="0"/>
    <n v="0"/>
  </r>
  <r>
    <x v="2108"/>
    <s v="RT @arman_dela: #NewYearsResolution have some things go my way"/>
    <x v="2"/>
    <s v="Be more positive"/>
    <s v="Bartlett TN"/>
    <x v="7"/>
    <s v="South"/>
    <m/>
    <x v="0"/>
    <n v="1"/>
  </r>
  <r>
    <x v="2109"/>
    <s v="Resolution 12Sock, Sock, Shoe, Shoe instead of Sock, Shoe, Sock, Shoe. #NewYearsResolution"/>
    <x v="0"/>
    <s v="Humor about Personal Growth and Interests Resolutions"/>
    <s v="New York"/>
    <x v="5"/>
    <s v="Northeast"/>
    <m/>
    <x v="0"/>
    <n v="0"/>
  </r>
  <r>
    <x v="2109"/>
    <s v="#NewYearsResolution NO MORE MR. NICE GUY!!I've worked, contributed / volunteered too much of my life to people and organizations. &quot;No More&quot;"/>
    <x v="4"/>
    <s v="Donate more to charity"/>
    <s v="Tampa, FL"/>
    <x v="3"/>
    <s v="South"/>
    <s v="Eastern Time (US &amp; Canada)"/>
    <x v="0"/>
    <n v="0"/>
  </r>
  <r>
    <x v="2110"/>
    <s v="@MLBPAClubhouse #NewYearsResolution #HappyNewYear  My Resolution is to go to more Baseball games in 2015!"/>
    <x v="5"/>
    <s v="Spend more time on my hobby"/>
    <s v="York, PA"/>
    <x v="23"/>
    <s v="Northeast"/>
    <m/>
    <x v="0"/>
    <n v="0"/>
  </r>
  <r>
    <x v="2110"/>
    <s v="#NewYearsResolution talk more about the things that makes you happy than things that make you sad! #BeHappy"/>
    <x v="2"/>
    <s v="Improve my attitude"/>
    <s v="New York City - PT"/>
    <x v="5"/>
    <s v="Northeast"/>
    <s v="Lisbon"/>
    <x v="1"/>
    <n v="0"/>
  </r>
  <r>
    <x v="2110"/>
    <s v="Another 2015 #NewYearsResolution of mine is to really put the crotch in crotchety."/>
    <x v="0"/>
    <s v="Humor about Personal Growth and Interests Resolutions"/>
    <s v="Baton Rouge"/>
    <x v="12"/>
    <s v="South"/>
    <s v="Central Time (US &amp; Canada)"/>
    <x v="0"/>
    <n v="0"/>
  </r>
  <r>
    <x v="2111"/>
    <s v="#NewYearsResolution quit or at least minimize sharing my sh*tty opinions on twitter."/>
    <x v="2"/>
    <s v="Learn to Say No"/>
    <s v="Clemson, SC"/>
    <x v="4"/>
    <s v="South"/>
    <m/>
    <x v="0"/>
    <n v="0"/>
  </r>
  <r>
    <x v="2111"/>
    <s v="I want 2015 to be the year that changes everything in my life!! I want to stop being afraid and start living MY LIFE!! #NewYearsResolution"/>
    <x v="2"/>
    <s v="Be more positive"/>
    <s v="Independence, MO"/>
    <x v="24"/>
    <s v="Midwest"/>
    <s v="Eastern Time (US &amp; Canada)"/>
    <x v="1"/>
    <n v="0"/>
  </r>
  <r>
    <x v="2111"/>
    <s v="Complain less, appreciate more. #NewYearsResolution"/>
    <x v="2"/>
    <s v="Be more positive"/>
    <s v="Atlanta, GA"/>
    <x v="14"/>
    <s v="South"/>
    <m/>
    <x v="1"/>
    <n v="0"/>
  </r>
  <r>
    <x v="2112"/>
    <s v="#NewYearsResolution  to curse more"/>
    <x v="0"/>
    <s v="Humor about Recreation and Leisure Resolutions"/>
    <s v="Media, PA"/>
    <x v="23"/>
    <s v="Northeast"/>
    <s v="Eastern Time (US &amp; Canada)"/>
    <x v="0"/>
    <n v="0"/>
  </r>
  <r>
    <x v="2113"/>
    <s v="RT @UptownAmbition: #NewYearsResolution to finally stop putting everyone before myself."/>
    <x v="2"/>
    <s v="Focus on my self"/>
    <s v="Lynchburg,VA"/>
    <x v="33"/>
    <s v="South"/>
    <s v="Central Time (US &amp; Canada)"/>
    <x v="0"/>
    <n v="3"/>
  </r>
  <r>
    <x v="2113"/>
    <s v="@MLBPAClubhouse #NewYearsResolution #HappyNewYear go to more baseball games and visit Fenway for the first time"/>
    <x v="5"/>
    <s v="See a Concert/Show"/>
    <s v="indianpolis, in"/>
    <x v="32"/>
    <s v="Midwest"/>
    <s v="Eastern Time (US &amp; Canada)"/>
    <x v="0"/>
    <n v="0"/>
  </r>
  <r>
    <x v="2114"/>
    <s v="#NewYearsResolution Attend as many cons as possible (this is a resolution I'm DETERMINED to keep) #NewYearsEve #NewYearsResolution"/>
    <x v="5"/>
    <s v="Other"/>
    <s v="Northern California"/>
    <x v="0"/>
    <s v="West"/>
    <s v="Tijuana"/>
    <x v="0"/>
    <n v="0"/>
  </r>
  <r>
    <x v="2114"/>
    <s v="T-minus 6 hours. Better grab a couple 2-liters #sodafree2015 #NewYearsResolution"/>
    <x v="1"/>
    <s v="Eat healthier"/>
    <s v="Utah"/>
    <x v="40"/>
    <s v="West"/>
    <s v="Mountain Time (US &amp; Canada)"/>
    <x v="0"/>
    <n v="0"/>
  </r>
  <r>
    <x v="2114"/>
    <s v="Never believed in #NewYearsResolution I do the same every year try harder at being a better women of God  and,  increasing my hustle _ÙÔÎ"/>
    <x v="2"/>
    <s v="Try new things"/>
    <s v="Bay Area"/>
    <x v="0"/>
    <s v="West"/>
    <m/>
    <x v="1"/>
    <n v="0"/>
  </r>
  <r>
    <x v="2114"/>
    <s v="RT @aalomelii: Do not carry or abandon your cross, Hug the cross with faith and Love. #NewYearsResolution #Catholic"/>
    <x v="2"/>
    <s v="Use less social media"/>
    <s v="Texas"/>
    <x v="1"/>
    <s v="South"/>
    <m/>
    <x v="1"/>
    <n v="2"/>
  </r>
  <r>
    <x v="2115"/>
    <s v="RT @amaditalks: My #NewYearsResolution is the same as it is every year. Be more awesome. I always keep it."/>
    <x v="2"/>
    <s v="Acheive My Goals"/>
    <s v="Upstate , South Carolina "/>
    <x v="4"/>
    <s v="South"/>
    <s v="Central Time (US &amp; Canada)"/>
    <x v="1"/>
    <n v="12"/>
  </r>
  <r>
    <x v="2115"/>
    <s v="In 2015, I'll expect less from others and more from myself. I'll be my own advocate and let nothing hinder my goals. #NewYearsResolution"/>
    <x v="2"/>
    <s v="Acheive My Goals"/>
    <s v="Greensburg, PA"/>
    <x v="23"/>
    <s v="Northeast"/>
    <s v="Eastern Time (US &amp; Canada)"/>
    <x v="0"/>
    <n v="0"/>
  </r>
  <r>
    <x v="2115"/>
    <s v="‰ÛÏ@sydney_1515: #NewYearsResolution to not break any boners_Ù÷â_Ù÷É‰Û"/>
    <x v="0"/>
    <s v="Humor about Health and Fitness Resolutions"/>
    <s v="Nashville"/>
    <x v="7"/>
    <s v="South"/>
    <s v="Central Time (US &amp; Canada)"/>
    <x v="0"/>
    <n v="0"/>
  </r>
  <r>
    <x v="2116"/>
    <s v="Photo: #Bye2014 I have nothing but blessings awaiting me in #2015 #NewYearsEve #NewYearsResolution #Goals http://t.co/uLOnx0tFzk"/>
    <x v="2"/>
    <s v="Watch less TV"/>
    <s v="DFW, Texas"/>
    <x v="1"/>
    <s v="South"/>
    <s v="Central Time (US &amp; Canada)"/>
    <x v="1"/>
    <n v="0"/>
  </r>
  <r>
    <x v="2116"/>
    <s v="Resolve to evolve #ResolutionsFor2015 #NewYearsResolution"/>
    <x v="2"/>
    <s v="Be more positive"/>
    <s v="Nashville, TN"/>
    <x v="7"/>
    <s v="South"/>
    <s v="Central Time (US &amp; Canada)"/>
    <x v="0"/>
    <n v="0"/>
  </r>
  <r>
    <x v="2116"/>
    <s v="RT @RyanCapouch: Pass all my classes. #NewYearsResolution"/>
    <x v="9"/>
    <s v="Improve Grades"/>
    <s v="Glendale, AZ "/>
    <x v="22"/>
    <s v="West"/>
    <s v="Central Time (US &amp; Canada)"/>
    <x v="1"/>
    <n v="1"/>
  </r>
  <r>
    <x v="2117"/>
    <s v="I don't want to keep making the same mistakes!! But if I do make a mistake, I want it to be a NEW mistake! #NewYearsResolution #NewYearsWish"/>
    <x v="2"/>
    <s v="Be more positive"/>
    <s v="Independence, MO"/>
    <x v="24"/>
    <s v="Midwest"/>
    <s v="Eastern Time (US &amp; Canada)"/>
    <x v="1"/>
    <n v="0"/>
  </r>
  <r>
    <x v="2117"/>
    <s v="@MLBPAClubhouse To be more patient and to help others more. #NewYearsResolution #NewYear2015"/>
    <x v="4"/>
    <s v="Volunteer more"/>
    <s v="Custer, MI"/>
    <x v="11"/>
    <s v="Midwest"/>
    <m/>
    <x v="1"/>
    <n v="0"/>
  </r>
  <r>
    <x v="2117"/>
    <s v="#NewYearsResolution leave the fake people behind."/>
    <x v="2"/>
    <s v="Be More Fun"/>
    <s v="LA "/>
    <x v="0"/>
    <s v="West"/>
    <m/>
    <x v="1"/>
    <n v="0"/>
  </r>
  <r>
    <x v="2117"/>
    <s v="OK, I have another #NewYearsResolution : to not read the comments anymore."/>
    <x v="0"/>
    <s v="Humor about Family/Friends/Relationships Resolutions"/>
    <s v="Burien, WA"/>
    <x v="26"/>
    <s v="West"/>
    <s v="Central Time (US &amp; Canada)"/>
    <x v="1"/>
    <n v="0"/>
  </r>
  <r>
    <x v="2118"/>
    <s v="I resolve to take more naps throughout the day. Power naps, twenty-minute naps, naps standing, naps sleeping, anything. #NewYearsResolution"/>
    <x v="0"/>
    <s v="Humor about Finance Resolutions"/>
    <s v="Louisiana"/>
    <x v="12"/>
    <s v="South"/>
    <m/>
    <x v="0"/>
    <n v="0"/>
  </r>
  <r>
    <x v="2119"/>
    <s v="#NewYearsResolution - rebuild at least 5 burned bridges."/>
    <x v="7"/>
    <s v="Other"/>
    <s v="California."/>
    <x v="0"/>
    <s v="West"/>
    <m/>
    <x v="1"/>
    <n v="0"/>
  </r>
  <r>
    <x v="2119"/>
    <s v="#NewYearsResolution - learn to take criticism."/>
    <x v="2"/>
    <s v="Face Fears"/>
    <s v="California."/>
    <x v="0"/>
    <s v="West"/>
    <m/>
    <x v="1"/>
    <n v="0"/>
  </r>
  <r>
    <x v="2120"/>
    <s v="#NewYearsResolution to be pretty."/>
    <x v="2"/>
    <s v="Improve my appearance"/>
    <s v="Florida‰÷Û•ü"/>
    <x v="3"/>
    <s v="South"/>
    <s v="Eastern Time (US &amp; Canada)"/>
    <x v="1"/>
    <n v="0"/>
  </r>
  <r>
    <x v="2120"/>
    <s v="Wife up a Cook twin. #NewYearsResolution"/>
    <x v="7"/>
    <s v="Have a baby"/>
    <s v="Tallahassee, Fl"/>
    <x v="3"/>
    <s v="South"/>
    <s v="Eastern Time (US &amp; Canada)"/>
    <x v="0"/>
    <n v="0"/>
  </r>
  <r>
    <x v="2121"/>
    <s v="RT @elisalamia: #NewYearsResolution get to school on time"/>
    <x v="6"/>
    <s v="Start waking up earlier"/>
    <s v="Brooklyn"/>
    <x v="5"/>
    <s v="Northeast"/>
    <s v="Atlantic Time (Canada)"/>
    <x v="1"/>
    <n v="6"/>
  </r>
  <r>
    <x v="2121"/>
    <s v="#NewYearsResolution Recruit more people to @AnookDotCom."/>
    <x v="2"/>
    <s v="Try new things"/>
    <s v="Southeastern PA"/>
    <x v="23"/>
    <s v="Northeast"/>
    <s v="Eastern Time (US &amp; Canada)"/>
    <x v="0"/>
    <n v="0"/>
  </r>
  <r>
    <x v="2121"/>
    <s v="#NewYearsResolution design and a produce a really absurd but awesome kigurumi (onesie)"/>
    <x v="8"/>
    <s v="Work for myself"/>
    <s v="Lexington, KY, USA"/>
    <x v="41"/>
    <s v="South"/>
    <s v="Eastern Time (US &amp; Canada)"/>
    <x v="1"/>
    <n v="0"/>
  </r>
  <r>
    <x v="2121"/>
    <s v="RT @MansonBriana: #NewYearsResolution 2015 ~ Be grateful, forgiving, humbled, #Empire successful, &amp;amp; meet @adamlambert ‰ªÁ @samsmithworld http‰Û_"/>
    <x v="2"/>
    <s v="Use more social media"/>
    <s v="dallas Oregon "/>
    <x v="21"/>
    <s v="West"/>
    <m/>
    <x v="0"/>
    <n v="1"/>
  </r>
  <r>
    <x v="2122"/>
    <s v="#NewYearsResolution To stop being so built bang-bang"/>
    <x v="0"/>
    <s v="Humor about not Keeping Resolutions"/>
    <s v="NY"/>
    <x v="5"/>
    <s v="Northeast"/>
    <s v="Eastern Time (US &amp; Canada)"/>
    <x v="0"/>
    <n v="0"/>
  </r>
  <r>
    <x v="2122"/>
    <s v="Less 40's #NewYearsResolution"/>
    <x v="0"/>
    <s v="Humor about Personal Growth and Interests Resolutions"/>
    <s v="New York"/>
    <x v="5"/>
    <s v="Northeast"/>
    <s v="Eastern Time (US &amp; Canada)"/>
    <x v="0"/>
    <n v="0"/>
  </r>
  <r>
    <x v="2122"/>
    <s v="#NewYearsResolution - have 10 affirmations per every 1 criticism I have to give."/>
    <x v="2"/>
    <s v="Be more positive"/>
    <s v="California."/>
    <x v="0"/>
    <s v="West"/>
    <m/>
    <x v="1"/>
    <n v="0"/>
  </r>
  <r>
    <x v="2122"/>
    <s v="I resolve to quit giving fake high-fives because, well, that's also cruel. #NewYearsResolution"/>
    <x v="2"/>
    <s v="Be more positive"/>
    <s v="Louisiana"/>
    <x v="12"/>
    <s v="South"/>
    <m/>
    <x v="0"/>
    <n v="0"/>
  </r>
  <r>
    <x v="2123"/>
    <s v="My #newyearsresolution is to take a break from producing edm and get back to my musical roots. _Ù÷__ÙÔ_Ù___Ù__ #FredericChopin #Etudes"/>
    <x v="2"/>
    <s v="Focus on My Future"/>
    <s v="Lancaster, Tx"/>
    <x v="1"/>
    <s v="South"/>
    <s v="Central Time (US &amp; Canada)"/>
    <x v="0"/>
    <n v="0"/>
  </r>
  <r>
    <x v="2123"/>
    <s v="Join a gym! Write more!Act more!Land an agent!Be the bigger person!(Maybe) settle down!Find a hobby!Make friends!#NewYearsResolution"/>
    <x v="1"/>
    <s v="Excersize More"/>
    <s v="New York City"/>
    <x v="5"/>
    <s v="Northeast"/>
    <s v="Eastern Time (US &amp; Canada)"/>
    <x v="0"/>
    <n v="0"/>
  </r>
  <r>
    <x v="2123"/>
    <s v="My #NewYearsResolution is to make more money. Thanks to @l00tapp that is possible! http://t.co/9tY5A4GSFh"/>
    <x v="3"/>
    <s v="Save money"/>
    <s v="California "/>
    <x v="0"/>
    <s v="West"/>
    <s v="Pacific Time (US &amp; Canada)"/>
    <x v="1"/>
    <n v="0"/>
  </r>
  <r>
    <x v="2123"/>
    <s v="RT @leevonperry69: #NewYearsResolution : Don't get shot/stay out of jail/ don't have any oops babies. #SimpleEnough"/>
    <x v="0"/>
    <s v="Humor about Personal Growth and Interests Resolutions"/>
    <s v="North Dakota"/>
    <x v="50"/>
    <s v="Midwest"/>
    <m/>
    <x v="0"/>
    <n v="1"/>
  </r>
  <r>
    <x v="2124"/>
    <s v="RT @gilmar_barrios: So going under 4:20 for the mile this year #NewYearsResolution"/>
    <x v="1"/>
    <s v="Excersize More"/>
    <s v="Stamford CT"/>
    <x v="30"/>
    <s v="Northeast"/>
    <s v="Eastern Time (US &amp; Canada)"/>
    <x v="0"/>
    <n v="1"/>
  </r>
  <r>
    <x v="2125"/>
    <s v="One of my #NewYearsResolution is to make more time for the people who mean the most in my life..."/>
    <x v="7"/>
    <s v="Spend more time with significant other"/>
    <s v="Columbus, OH"/>
    <x v="17"/>
    <s v="Midwest"/>
    <s v="Eastern Time (US &amp; Canada)"/>
    <x v="1"/>
    <n v="0"/>
  </r>
  <r>
    <x v="2125"/>
    <s v="#NewYearsResolution 1) YouTube twice a week, 2) find non-profit career position, 3) finish dissertation proposal."/>
    <x v="9"/>
    <s v="Start Master‰Ûªs program"/>
    <s v="New York, New York"/>
    <x v="5"/>
    <s v="Northeast"/>
    <m/>
    <x v="0"/>
    <n v="0"/>
  </r>
  <r>
    <x v="2126"/>
    <s v="If at first you don't succeed, drink a lot of wine until you don't care anymore. #NewYearsResolution #MovingOn #breakup #regrets"/>
    <x v="0"/>
    <s v="Humor about New Years"/>
    <s v="Chicago, IL"/>
    <x v="27"/>
    <s v="Midwest"/>
    <s v="Central Time (US &amp; Canada)"/>
    <x v="1"/>
    <n v="0"/>
  </r>
  <r>
    <x v="2126"/>
    <s v="#NewYearsResolution Learn how to Twitter better"/>
    <x v="2"/>
    <s v="Use more social media"/>
    <s v="Tucson, Ariz."/>
    <x v="22"/>
    <s v="West"/>
    <m/>
    <x v="0"/>
    <n v="0"/>
  </r>
  <r>
    <x v="2127"/>
    <s v="For 2015, my #NewYearsResolution is #DSED #DoSomethingEveryDay ... athletic, sporty... doesn't have to be big... Just Something! Join me!"/>
    <x v="1"/>
    <s v="Excersize More"/>
    <s v="Boston!"/>
    <x v="13"/>
    <s v="Northeast"/>
    <s v="Quito"/>
    <x v="0"/>
    <n v="0"/>
  </r>
  <r>
    <x v="2127"/>
    <s v="I resolve to have a baby this year #NewYearsResolution #40weeks #thatsapromise take it to the _Ù_"/>
    <x v="7"/>
    <s v="Have a baby"/>
    <s v="New York"/>
    <x v="5"/>
    <s v="Northeast"/>
    <s v="Eastern Time (US &amp; Canada)"/>
    <x v="1"/>
    <n v="0"/>
  </r>
  <r>
    <x v="2128"/>
    <s v="try to keep the best music in my playlist?!:-) #NewYearsResolution"/>
    <x v="5"/>
    <s v="Other"/>
    <s v="New Jersey"/>
    <x v="34"/>
    <s v="Northeast"/>
    <s v="Eastern Time (US &amp; Canada)"/>
    <x v="1"/>
    <n v="0"/>
  </r>
  <r>
    <x v="2128"/>
    <s v="My #NewYearsResolution is to de-friend anyone on Facebook who invites me to play Candy Crush."/>
    <x v="0"/>
    <s v="Humor about Recreation and Leisure Resolutions"/>
    <s v="Fair Lawn,NJ"/>
    <x v="34"/>
    <s v="Northeast"/>
    <s v="Eastern Time (US &amp; Canada)"/>
    <x v="0"/>
    <n v="0"/>
  </r>
  <r>
    <x v="2129"/>
    <s v="#NewYearsResolution not getting mad easily.."/>
    <x v="2"/>
    <s v="Have more patience"/>
    <s v="Upper East Side"/>
    <x v="5"/>
    <s v="Northeast"/>
    <s v="Eastern Time (US &amp; Canada)"/>
    <x v="1"/>
    <n v="0"/>
  </r>
  <r>
    <x v="2129"/>
    <s v="#PitbullNYE being the greatest (FATHER) and becoming the next (MR) worldwide #NewYearsResolution #God1St"/>
    <x v="7"/>
    <s v="Other"/>
    <s v="NYC - MIA  (HEAR MY MUSIC) AT"/>
    <x v="5"/>
    <s v="Northeast"/>
    <s v="Eastern Time (US &amp; Canada)"/>
    <x v="0"/>
    <n v="0"/>
  </r>
  <r>
    <x v="2129"/>
    <s v="#NewYearsResolution saving my money_Ù÷©_Ù÷_"/>
    <x v="3"/>
    <s v="Save money"/>
    <s v="Upper East Side"/>
    <x v="5"/>
    <s v="Northeast"/>
    <s v="Eastern Time (US &amp; Canada)"/>
    <x v="1"/>
    <n v="0"/>
  </r>
  <r>
    <x v="2129"/>
    <s v="My #NewYearsResolution is to become a British pop singer. One Direction made me realize that would make my life about 150 times easier."/>
    <x v="0"/>
    <s v="Humor about Time Management/Organization Resolutions"/>
    <s v="Bloomington IN "/>
    <x v="32"/>
    <s v="Midwest"/>
    <s v="Indiana (East)"/>
    <x v="0"/>
    <n v="0"/>
  </r>
  <r>
    <x v="2129"/>
    <s v="#NewYearsResolution to enact more with my #Wilson fandom family. But sometimes easier said then done.  But we'll see in 2015"/>
    <x v="7"/>
    <s v="Spend more time with family"/>
    <s v="San Francisco,California"/>
    <x v="0"/>
    <s v="West"/>
    <s v="Arizona"/>
    <x v="1"/>
    <n v="1"/>
  </r>
  <r>
    <x v="2130"/>
    <s v="RT @MaryJsDiary: My #NewYearsResolution is to stop pocketing lighters. Well, at least pocket less lighters. #stonerproblems"/>
    <x v="2"/>
    <s v="Other"/>
    <s v="Reno, NV"/>
    <x v="2"/>
    <s v="West"/>
    <m/>
    <x v="0"/>
    <n v="1"/>
  </r>
  <r>
    <x v="2131"/>
    <s v="Bought my wife a tablet yesterday. Now I want one. One goal for 2015: Buy a new tablet. #NewYearsResolution"/>
    <x v="5"/>
    <s v="Other"/>
    <s v="Baltimore, MD, USA"/>
    <x v="35"/>
    <s v="South"/>
    <s v="Eastern Time (US &amp; Canada)"/>
    <x v="0"/>
    <n v="0"/>
  </r>
  <r>
    <x v="2131"/>
    <s v="#NewYearsResolution To rid myself of all chill that I have."/>
    <x v="1"/>
    <s v="Improve my body"/>
    <s v="Superior, WI "/>
    <x v="6"/>
    <s v="Midwest"/>
    <s v="Eastern Time (US &amp; Canada)"/>
    <x v="0"/>
    <n v="0"/>
  </r>
  <r>
    <x v="2131"/>
    <s v="One of my #NewYearsResolution is to make more friends at other schools (specifically LBJ _ÙÔÛ)"/>
    <x v="7"/>
    <s v="Make more time for friends"/>
    <s v="Austin,Tx"/>
    <x v="1"/>
    <s v="South"/>
    <m/>
    <x v="1"/>
    <n v="0"/>
  </r>
  <r>
    <x v="2131"/>
    <s v="RT @TommyMilagro: @KymKral I decided my #NewYearsResolution is to do @mouthypants in the new year. Think I'd be a good fit for it?"/>
    <x v="5"/>
    <s v="Hike more"/>
    <s v="Hollywood"/>
    <x v="0"/>
    <s v="West"/>
    <s v="Pacific Time (US &amp; Canada)"/>
    <x v="1"/>
    <n v="2"/>
  </r>
  <r>
    <x v="2132"/>
    <s v="Amen! RT @coreywoodstempe: #NewYearsResolution I need to go suit shopping with @AnthonyHotels That guy's suit game is no joke. #realtalk"/>
    <x v="2"/>
    <s v="Update my wardrobe"/>
    <s v="Maryville, TN"/>
    <x v="7"/>
    <s v="South"/>
    <s v="Eastern Time (US &amp; Canada)"/>
    <x v="0"/>
    <n v="0"/>
  </r>
  <r>
    <x v="2132"/>
    <s v="My 2nd #NewYearsResolution is to dig deeper and focus on pursuing my dream of being a music artist. #NewYearsResolutions #PitbullNYE"/>
    <x v="8"/>
    <s v="Get dream job"/>
    <s v="Newport, RI"/>
    <x v="38"/>
    <s v="Northeast"/>
    <s v="Eastern Time (US &amp; Canada)"/>
    <x v="1"/>
    <n v="0"/>
  </r>
  <r>
    <x v="2132"/>
    <s v="My goal for the next year. Become a power ranger and save the world. _ÙÔ__ÙÔ__ÙÔ_ #NewYearsResolution"/>
    <x v="0"/>
    <s v="Humor about Helping Others Resolutions"/>
    <s v=" Califrionia / Michigan"/>
    <x v="11"/>
    <s v="Midwest"/>
    <s v="Arizona"/>
    <x v="1"/>
    <n v="1"/>
  </r>
  <r>
    <x v="2133"/>
    <s v="I start fresh every morning. Never needed a year. #NewYearsResolution"/>
    <x v="2"/>
    <s v="Improve my attitude"/>
    <s v="Connecticut "/>
    <x v="30"/>
    <s v="Northeast"/>
    <m/>
    <x v="0"/>
    <n v="0"/>
  </r>
  <r>
    <x v="2134"/>
    <s v="New Year's Eve is the perfect time to block those pesky relatives on Facebook that you've shown restraint to in 2014. #NewYearsResolution"/>
    <x v="7"/>
    <s v="Spend more time with family"/>
    <s v="Alaska"/>
    <x v="15"/>
    <s v="West"/>
    <s v="Alaska"/>
    <x v="1"/>
    <n v="0"/>
  </r>
  <r>
    <x v="2134"/>
    <s v="My #NewYearsResolution is to get back to writing every day.Thanks for the inspiration @kellysue @BRIANMBENDIS @samhumphries @mattfraction."/>
    <x v="2"/>
    <s v="Read more books"/>
    <s v="Lakewood, CA"/>
    <x v="0"/>
    <s v="West"/>
    <m/>
    <x v="0"/>
    <n v="0"/>
  </r>
  <r>
    <x v="2135"/>
    <s v="RT @ChuckWendig: @sblackmoore Fewer semen oaths. #NewYearsResolution"/>
    <x v="2"/>
    <s v="Other"/>
    <s v="Los Angeles"/>
    <x v="0"/>
    <s v="West"/>
    <s v="Pacific Time (US &amp; Canada)"/>
    <x v="0"/>
    <n v="1"/>
  </r>
  <r>
    <x v="2135"/>
    <s v="@ChuckWendig @sblackmoore About the same amount of mucus oaths. #NewYearsResolution"/>
    <x v="0"/>
    <s v="Humor about Time Management/Organization Resolutions"/>
    <s v="Bellingham, WA"/>
    <x v="26"/>
    <s v="West"/>
    <s v="Pacific Time (US &amp; Canada)"/>
    <x v="1"/>
    <n v="1"/>
  </r>
  <r>
    <x v="2136"/>
    <s v="#NewYearsResolution  To not poop on the floor until at least April 2015#ChuckCJohnson#CharlesCJohnson #ChuckCJohnsonPoopedOnTheFloor"/>
    <x v="0"/>
    <s v="Humor about Health and Fitness Resolutions"/>
    <s v="Clovis, CA"/>
    <x v="0"/>
    <s v="West"/>
    <m/>
    <x v="0"/>
    <n v="0"/>
  </r>
  <r>
    <x v="2137"/>
    <s v="#NewYearsResolution have a friggin baby by this time next year. this childless adult thing is boring"/>
    <x v="7"/>
    <s v="Spend more time with family"/>
    <s v="Cleveland, Ohio, USA"/>
    <x v="17"/>
    <s v="Midwest"/>
    <s v="Eastern Time (US &amp; Canada)"/>
    <x v="1"/>
    <n v="0"/>
  </r>
  <r>
    <x v="2137"/>
    <s v="I resolve to avoid making fun of the sloppy New Year's kisses between drunk people who just met. #NewYearsResolution"/>
    <x v="0"/>
    <s v="Humor about New Years"/>
    <s v="Louisiana"/>
    <x v="12"/>
    <s v="South"/>
    <m/>
    <x v="0"/>
    <n v="0"/>
  </r>
  <r>
    <x v="2138"/>
    <s v="I will not pay any #taxes until #AlSharpton pays his #tax debt plus interest and penalties. #NewYearsResolution"/>
    <x v="3"/>
    <s v="Invest for retirement"/>
    <s v="Las Vegas, Nevada, USA"/>
    <x v="2"/>
    <s v="West"/>
    <s v="Pacific Time (US &amp; Canada)"/>
    <x v="0"/>
    <n v="0"/>
  </r>
  <r>
    <x v="2138"/>
    <s v="#NewYearsResolution since 2012: get fit."/>
    <x v="1"/>
    <s v="Excersize More"/>
    <s v="california"/>
    <x v="0"/>
    <s v="West"/>
    <s v="Pacific Time (US &amp; Canada)"/>
    <x v="1"/>
    <n v="0"/>
  </r>
  <r>
    <x v="2138"/>
    <s v="I would like to be more straightforward this year, please. ‰Ï_ #NewYearsResolution"/>
    <x v="2"/>
    <s v="Be more positive"/>
    <s v="Tonganoxie, KS"/>
    <x v="39"/>
    <s v="Midwest"/>
    <m/>
    <x v="1"/>
    <n v="0"/>
  </r>
  <r>
    <x v="2139"/>
    <s v="@MarkPacker My New Year's Resolution starts early.....use the mute button anytime Jesse Palmer is doing a game. #NewYearsResolution"/>
    <x v="0"/>
    <s v="Humor about Recreation and Leisure Resolutions"/>
    <s v="Belmont, NC"/>
    <x v="29"/>
    <s v="South"/>
    <m/>
    <x v="0"/>
    <n v="0"/>
  </r>
  <r>
    <x v="2139"/>
    <s v="be nicer to americans who say &quot;mum&quot;#NewYearsResolution"/>
    <x v="2"/>
    <s v="Be more positive"/>
    <s v="Los Angeles, CA"/>
    <x v="0"/>
    <s v="West"/>
    <m/>
    <x v="0"/>
    <n v="0"/>
  </r>
  <r>
    <x v="2139"/>
    <s v="@Jaclynhill were opposites this year! My #NewYearsResolution is to wear more warm tones! All I do is silver, it's time for me to warm it up"/>
    <x v="2"/>
    <s v="Have more patience"/>
    <s v="Worcester, MA"/>
    <x v="13"/>
    <s v="Northeast"/>
    <s v="Central Time (US &amp; Canada)"/>
    <x v="0"/>
    <n v="0"/>
  </r>
  <r>
    <x v="2139"/>
    <s v="This year I will date more, kiss more, be smarter and choose wiser.  #NewYearsResolution"/>
    <x v="2"/>
    <s v="Be more positive"/>
    <s v="Detroit "/>
    <x v="11"/>
    <s v="Midwest"/>
    <m/>
    <x v="1"/>
    <n v="0"/>
  </r>
  <r>
    <x v="2139"/>
    <s v="#NewYearsResolution stop eating so much!"/>
    <x v="1"/>
    <s v="Eat healthier"/>
    <s v="california"/>
    <x v="0"/>
    <s v="West"/>
    <s v="Pacific Time (US &amp; Canada)"/>
    <x v="1"/>
    <n v="0"/>
  </r>
  <r>
    <x v="2140"/>
    <s v="Today is a sad day today is the last day I will be smoking weed #NewYearsResolution"/>
    <x v="1"/>
    <s v="Improve my body"/>
    <s v="Santa Clara "/>
    <x v="0"/>
    <s v="West"/>
    <m/>
    <x v="0"/>
    <n v="0"/>
  </r>
  <r>
    <x v="2140"/>
    <s v="try not to blame everything bad in the world on yoko ono#NewYearsResolution"/>
    <x v="2"/>
    <s v="Be more positive"/>
    <s v="Los Angeles, CA"/>
    <x v="0"/>
    <s v="West"/>
    <m/>
    <x v="0"/>
    <n v="0"/>
  </r>
  <r>
    <x v="2140"/>
    <s v="RT @alan_lonewolf: More tattoos #NewYearsResolution"/>
    <x v="2"/>
    <s v="Get a tattoo"/>
    <s v="Healy, AK"/>
    <x v="15"/>
    <s v="West"/>
    <s v="Mountain Time (US &amp; Canada)"/>
    <x v="0"/>
    <n v="1"/>
  </r>
  <r>
    <x v="2141"/>
    <s v="New Years Resolution: make it happen. Oh, and try to get in the next Star Wars... somehow. #NewYearsResolution #StarWars @bad_robot"/>
    <x v="2"/>
    <s v="Acheive My Goals"/>
    <s v="New Jersey"/>
    <x v="34"/>
    <s v="Northeast"/>
    <m/>
    <x v="0"/>
    <n v="0"/>
  </r>
  <r>
    <x v="2141"/>
    <s v="If my life #music could just be the #soundtrack  from the &quot;Ocean's&quot; #movies, that would be #awesome. #NewYearsResolution #2015"/>
    <x v="5"/>
    <s v="Spend more time on my hobby"/>
    <s v="Nashville"/>
    <x v="7"/>
    <s v="South"/>
    <m/>
    <x v="0"/>
    <n v="0"/>
  </r>
  <r>
    <x v="2141"/>
    <s v="#NewYearsResolution eat more jelly beans."/>
    <x v="0"/>
    <s v="Humor about Health and Fitness Resolutions"/>
    <s v="tallahassee, fl"/>
    <x v="3"/>
    <s v="South"/>
    <s v="Mountain Time (US &amp; Canada)"/>
    <x v="1"/>
    <n v="0"/>
  </r>
  <r>
    <x v="2142"/>
    <s v="I just dealt with &amp;gt;500 emails. Only 1100 more to go. Sigh. #NewYearsResolution #InboxZero #YeahRight"/>
    <x v="6"/>
    <s v="Re-organize"/>
    <s v="Seattle, WA"/>
    <x v="26"/>
    <s v="West"/>
    <s v="Pacific Time (US &amp; Canada)"/>
    <x v="1"/>
    <n v="0"/>
  </r>
  <r>
    <x v="2142"/>
    <s v="#NewYearsResolution is to maintain my friendships with my wonderful friends, @osnapitzlyndsey, @Johnnyboyyy904, @AmandaDymek, @mymomsagingr"/>
    <x v="7"/>
    <s v="Make new friends"/>
    <s v="Memphis, Michigan"/>
    <x v="11"/>
    <s v="Midwest"/>
    <s v="Atlantic Time (Canada)"/>
    <x v="0"/>
    <n v="0"/>
  </r>
  <r>
    <x v="2142"/>
    <s v="New year, new me _Ù÷_ imma start putting on more makeup...weird resolution #NewYearsResolution http://t.co/myUxPAs6Pz"/>
    <x v="2"/>
    <s v="Update my wardrobe"/>
    <s v="Fairbanks, AK"/>
    <x v="15"/>
    <s v="West"/>
    <s v="Alaska"/>
    <x v="1"/>
    <n v="0"/>
  </r>
  <r>
    <x v="2143"/>
    <s v="#NewYearsResolution to eat more, to eat all that I can. Also to draw more. Maybe make that comic. Oh also do good in school."/>
    <x v="2"/>
    <s v="Acheive My Goals"/>
    <s v="Florida"/>
    <x v="3"/>
    <s v="South"/>
    <s v="Atlantic Time (Canada)"/>
    <x v="1"/>
    <n v="0"/>
  </r>
  <r>
    <x v="2143"/>
    <s v="Stop stalking Val Kilmer. #NewYearsResolution"/>
    <x v="0"/>
    <s v="Humor about Family/Friends/Relationships Resolutions"/>
    <s v="Glen Mills, PA"/>
    <x v="23"/>
    <s v="Northeast"/>
    <m/>
    <x v="0"/>
    <n v="0"/>
  </r>
  <r>
    <x v="2143"/>
    <s v="Also this year I'm determined to try sushi for the first time. I hear it's made of raw fish! #yuck #NewYearsResolution"/>
    <x v="2"/>
    <s v="Be More Fun"/>
    <s v="Los Angeles"/>
    <x v="0"/>
    <s v="West"/>
    <s v="Sydney"/>
    <x v="0"/>
    <n v="0"/>
  </r>
  <r>
    <x v="2143"/>
    <s v="#NewYearsResolution refer to Canada as beyond the wall."/>
    <x v="0"/>
    <s v="Humor about Personal Growth and Interests Resolutions"/>
    <s v="tallahassee, fl"/>
    <x v="3"/>
    <s v="South"/>
    <s v="Mountain Time (US &amp; Canada)"/>
    <x v="1"/>
    <n v="0"/>
  </r>
  <r>
    <x v="2144"/>
    <s v="‰ÛÏ@Cinemax: #NewYearsResolution? Be more badass. http://t.co/R4BBOecfSF @ivanamilicevic‰Û best show on TV"/>
    <x v="0"/>
    <s v="Humor about Personal Growth and Interests Resolutions"/>
    <s v="Wheeling, WV"/>
    <x v="10"/>
    <s v="South"/>
    <m/>
    <x v="0"/>
    <n v="0"/>
  </r>
  <r>
    <x v="2144"/>
    <s v="Learned of the bad news tonight @Cara__Miller. #NewYearsResolution is that you heal quickly! ‰÷•ü"/>
    <x v="2"/>
    <s v="Other"/>
    <s v="Okemos, MI"/>
    <x v="11"/>
    <s v="Midwest"/>
    <s v="Eastern Time (US &amp; Canada)"/>
    <x v="0"/>
    <n v="0"/>
  </r>
  <r>
    <x v="2144"/>
    <s v="#NewYearsResolution Accept all chances to grow and evolve as an individual while also finding peace and acceptance when faced with change _Ù_ä"/>
    <x v="2"/>
    <s v="Improve my attitude"/>
    <s v="SC"/>
    <x v="4"/>
    <s v="South"/>
    <m/>
    <x v="0"/>
    <n v="0"/>
  </r>
  <r>
    <x v="2145"/>
    <s v="RT @grimalkinrn: I am going to talk to more White people about our racism.#NewYearsResolution"/>
    <x v="4"/>
    <s v="Spread Peace"/>
    <s v="Minnesota"/>
    <x v="8"/>
    <s v="Midwest"/>
    <m/>
    <x v="0"/>
    <n v="4"/>
  </r>
  <r>
    <x v="2145"/>
    <s v="No more single use disposable plastics for me! #ZeroWaste2015 #NewYearsEve #NewYearsResolution Image @PostLandfill http://t.co/nGdwcZGsJR"/>
    <x v="4"/>
    <s v="Other"/>
    <s v="Boston-New Hampshire"/>
    <x v="43"/>
    <s v="Northeast"/>
    <m/>
    <x v="1"/>
    <n v="0"/>
  </r>
  <r>
    <x v="2146"/>
    <s v="I'll resolve what I always resolve: To be less of an idiot. #ResolutionsFor2015 #NewYearsResolution"/>
    <x v="2"/>
    <s v="Read more books"/>
    <s v="Holland Point, Maryland"/>
    <x v="35"/>
    <s v="South"/>
    <s v="Arizona"/>
    <x v="0"/>
    <n v="0"/>
  </r>
  <r>
    <x v="2147"/>
    <s v="I would like to eat 1 #pound of #redmeat per #day. #NewYearsResolution #2015 #bestolutions #manolutions"/>
    <x v="0"/>
    <s v="Humor about Health and Fitness Resolutions"/>
    <s v="Nashville"/>
    <x v="7"/>
    <s v="South"/>
    <m/>
    <x v="0"/>
    <n v="0"/>
  </r>
  <r>
    <x v="2148"/>
    <s v="I was challenged to read a book a week by @PastorCLW at the start of 2014.  Finished #57 yesterday! #NewYearsResolution"/>
    <x v="2"/>
    <s v="Read more books"/>
    <s v="KC"/>
    <x v="24"/>
    <s v="Midwest"/>
    <s v="Mountain Time (US &amp; Canada)"/>
    <x v="0"/>
    <n v="0"/>
  </r>
  <r>
    <x v="2149"/>
    <s v="#NewYearsResolution Is to loosen up, laugh more, and enjoy the path that is my life."/>
    <x v="2"/>
    <s v="Be more positive"/>
    <s v="Corpus Christi"/>
    <x v="1"/>
    <s v="South"/>
    <s v="Eastern Time (US &amp; Canada)"/>
    <x v="0"/>
    <n v="0"/>
  </r>
  <r>
    <x v="2149"/>
    <s v="I resolve to learn how to Twitter. #NewYearsEve #NewYearsResolution #Twitter"/>
    <x v="9"/>
    <s v="Learn a new skill"/>
    <s v="Texas"/>
    <x v="1"/>
    <s v="South"/>
    <s v="Central Time (US &amp; Canada)"/>
    <x v="1"/>
    <n v="0"/>
  </r>
  <r>
    <x v="2150"/>
    <s v="RT @chels_corder: #NewYearsResolution watch as much Netflix as possible and only leave my room when necessary‰ÏÎ•ü"/>
    <x v="5"/>
    <s v="Spend more time on my hobby"/>
    <s v="Pennsylvania"/>
    <x v="23"/>
    <s v="Northeast"/>
    <s v="Atlantic Time (Canada)"/>
    <x v="1"/>
    <n v="2"/>
  </r>
  <r>
    <x v="2150"/>
    <s v="For all who asked what my #NewYearsResolution was. Well, here it is... http://t.co/ZFBfQF6td2"/>
    <x v="4"/>
    <s v="Find a charity to support"/>
    <s v="ˆ´ | Queens | NYC  |  Earth"/>
    <x v="5"/>
    <s v="Northeast"/>
    <s v="Eastern Time (US &amp; Canada)"/>
    <x v="1"/>
    <n v="0"/>
  </r>
  <r>
    <x v="2151"/>
    <s v="#NewYearsResolution 1) BE UNDER 300LBS2) FIND A BETTER JOB3) BE MORE RESPONSIBLE4) READ 2 BOOK5) PAY OFF CREDIT CARD6) BE FEARLESS#JG"/>
    <x v="1"/>
    <s v="Improve my body"/>
    <s v="Roselle,IL 60172"/>
    <x v="27"/>
    <s v="Midwest"/>
    <s v="Central Time (US &amp; Canada)"/>
    <x v="0"/>
    <n v="0"/>
  </r>
  <r>
    <x v="2151"/>
    <s v="#NewYearsResolution 1.. Be more positive.."/>
    <x v="2"/>
    <s v="Be more positive"/>
    <s v="Killeen, Tx"/>
    <x v="1"/>
    <s v="South"/>
    <s v="Alaska"/>
    <x v="0"/>
    <n v="0"/>
  </r>
  <r>
    <x v="2151"/>
    <s v="#NewYearsResolution .. Get a solid / loyal Girl ‰Ï__Ù÷Î"/>
    <x v="7"/>
    <s v="Find a Girlfriend"/>
    <s v="Inglewood Ca"/>
    <x v="0"/>
    <s v="West"/>
    <s v="Pacific Time (US &amp; Canada)"/>
    <x v="0"/>
    <n v="1"/>
  </r>
  <r>
    <x v="2152"/>
    <s v="#NewYearsResolution keep my lips in-chapped @ChapStick you're my new best friend for #2015"/>
    <x v="0"/>
    <s v="Humor about Personal Growth and Interests Resolutions"/>
    <s v="Virginia"/>
    <x v="33"/>
    <s v="South"/>
    <s v="Eastern Time (US &amp; Canada)"/>
    <x v="1"/>
    <n v="0"/>
  </r>
  <r>
    <x v="2153"/>
    <s v="Staying single #NewYearsResolution"/>
    <x v="7"/>
    <s v="Make new friends"/>
    <s v="Camp Pendleton, CA"/>
    <x v="0"/>
    <s v="West"/>
    <s v="Eastern Time (US &amp; Canada)"/>
    <x v="0"/>
    <n v="0"/>
  </r>
  <r>
    <x v="2153"/>
    <s v="#NewYearsResolution 2... 5/27/2015 change the way i look at life completely... Change life as i know it... #OneMoreBirthday #23"/>
    <x v="2"/>
    <s v="Improve my attitude"/>
    <s v="Killeen, Tx"/>
    <x v="1"/>
    <s v="South"/>
    <s v="Alaska"/>
    <x v="0"/>
    <n v="0"/>
  </r>
  <r>
    <x v="2153"/>
    <s v="Don't let bs in my life #NewYearsResolution"/>
    <x v="2"/>
    <s v="Be more positive"/>
    <s v="Seattle "/>
    <x v="26"/>
    <s v="West"/>
    <m/>
    <x v="1"/>
    <n v="1"/>
  </r>
  <r>
    <x v="2154"/>
    <s v="My #NewYearsResolution is simply remembering to write 2015 instead of 2014"/>
    <x v="0"/>
    <s v="Humor about New Years"/>
    <s v="Grayling, Michigan"/>
    <x v="11"/>
    <s v="Midwest"/>
    <s v="Eastern Time (US &amp; Canada)"/>
    <x v="0"/>
    <n v="0"/>
  </r>
  <r>
    <x v="2155"/>
    <s v="#NewYearsResolution is to eat healthier!!! Fruits and veggies everyday"/>
    <x v="1"/>
    <s v="Eat healthier"/>
    <s v="nyc"/>
    <x v="5"/>
    <s v="Northeast"/>
    <s v="Eastern Time (US &amp; Canada)"/>
    <x v="1"/>
    <n v="0"/>
  </r>
  <r>
    <x v="2155"/>
    <s v="#NewYearsResolution 3.. Become legendary...."/>
    <x v="2"/>
    <s v="Use less social media"/>
    <s v="Killeen, Tx"/>
    <x v="1"/>
    <s v="South"/>
    <s v="Alaska"/>
    <x v="0"/>
    <n v="0"/>
  </r>
  <r>
    <x v="2156"/>
    <s v="#NewYearsResolution meet new people, and make more friends"/>
    <x v="7"/>
    <s v="Make new friends"/>
    <s v="nyc"/>
    <x v="5"/>
    <s v="Northeast"/>
    <s v="Eastern Time (US &amp; Canada)"/>
    <x v="1"/>
    <n v="0"/>
  </r>
  <r>
    <x v="2156"/>
    <s v="This year I vowed to be less judgmental. I already failed. Twice. #oops #NewYearsResolution"/>
    <x v="2"/>
    <s v="Read more books"/>
    <s v="Manhattan, KS"/>
    <x v="39"/>
    <s v="Midwest"/>
    <s v="Mountain Time (US &amp; Canada)"/>
    <x v="1"/>
    <n v="0"/>
  </r>
  <r>
    <x v="2156"/>
    <s v="My #NewYearsResolution is #mealprep _ÙÔÎ"/>
    <x v="1"/>
    <s v="Eat healthier"/>
    <s v="brewster ny"/>
    <x v="5"/>
    <s v="Northeast"/>
    <m/>
    <x v="0"/>
    <n v="0"/>
  </r>
  <r>
    <x v="2156"/>
    <s v="#NewYearsResolution stay healthy for sports and to become a better man."/>
    <x v="1"/>
    <s v="Lose weight"/>
    <s v="Tahlequah, Ok"/>
    <x v="16"/>
    <s v="South"/>
    <m/>
    <x v="0"/>
    <n v="0"/>
  </r>
  <r>
    <x v="2157"/>
    <s v="#NewYearsResolution to be happy at all times and appreciate and value any times"/>
    <x v="2"/>
    <s v="Be more positive"/>
    <s v="Williamstown, NJ"/>
    <x v="34"/>
    <s v="Northeast"/>
    <m/>
    <x v="1"/>
    <n v="3"/>
  </r>
  <r>
    <x v="2157"/>
    <s v="#NewYearsResolution Watch more Netflix"/>
    <x v="2"/>
    <s v="Be More Fun"/>
    <s v="Brooklyn, NY "/>
    <x v="5"/>
    <s v="Northeast"/>
    <s v="Quito"/>
    <x v="1"/>
    <n v="0"/>
  </r>
  <r>
    <x v="2157"/>
    <s v="But my one #NewYearsResolution for this year: pet a penguin."/>
    <x v="5"/>
    <s v="Other"/>
    <s v="indianapolis"/>
    <x v="32"/>
    <s v="Midwest"/>
    <s v="Central Time (US &amp; Canada)"/>
    <x v="1"/>
    <n v="0"/>
  </r>
  <r>
    <x v="2157"/>
    <s v="#NewyearsResolution Resolved, Never to give over, nor in the least to slacken, my fight with my corruptions, however unsuccessful I may be"/>
    <x v="2"/>
    <s v="Acheive My Goals"/>
    <s v="Wichita, KS"/>
    <x v="39"/>
    <s v="Midwest"/>
    <s v="Central Time (US &amp; Canada)"/>
    <x v="0"/>
    <n v="0"/>
  </r>
  <r>
    <x v="2157"/>
    <s v="#NewYearsResolution to try to stop s.h _Ù÷_"/>
    <x v="2"/>
    <s v="Other"/>
    <s v="Laredo"/>
    <x v="1"/>
    <s v="South"/>
    <m/>
    <x v="1"/>
    <n v="0"/>
  </r>
  <r>
    <x v="2158"/>
    <s v="&quot;In 2015, my #NewYearsResolution is to NOT give you iced tea after 8 PM.&quot; -@SumanRavuri, to a boisterous me."/>
    <x v="7"/>
    <s v="Have a baby"/>
    <s v="Oakland, CA"/>
    <x v="0"/>
    <s v="West"/>
    <s v="Pacific Time (US &amp; Canada)"/>
    <x v="1"/>
    <n v="0"/>
  </r>
  <r>
    <x v="2159"/>
    <s v="#NewYearsResolution: to never limit the boundaries of any genuine love I'm capable of bestowing on the earth &amp;amp; mankind."/>
    <x v="2"/>
    <s v="Be more positive"/>
    <s v="Warrenton Virginia"/>
    <x v="33"/>
    <s v="South"/>
    <m/>
    <x v="0"/>
    <n v="0"/>
  </r>
  <r>
    <x v="2159"/>
    <s v="I'm not sure if I'm scared of seeing my blood, the pain or the needle. I need to get over my fears. I'm a grown as mf #NewYearsResolution"/>
    <x v="2"/>
    <s v="Focus on my self"/>
    <s v="Minnesota"/>
    <x v="8"/>
    <s v="Midwest"/>
    <s v="Central Time (US &amp; Canada)"/>
    <x v="1"/>
    <n v="0"/>
  </r>
  <r>
    <x v="2160"/>
    <s v="My New Years Resolution is 1080p just like last year #NewYearsResolution"/>
    <x v="0"/>
    <s v="Humor about not Resolutions in general"/>
    <s v="Osage Beach/Cincinnati Ohio"/>
    <x v="17"/>
    <s v="Midwest"/>
    <s v="Mountain Time (US &amp; Canada)"/>
    <x v="0"/>
    <n v="1"/>
  </r>
  <r>
    <x v="2161"/>
    <s v="RT @kingLorenzo911: Buy more shoes #NewYearsResolution #nike2015"/>
    <x v="2"/>
    <s v="Update my wardrobe"/>
    <s v="Abilene, TX"/>
    <x v="1"/>
    <s v="South"/>
    <m/>
    <x v="0"/>
    <n v="2"/>
  </r>
  <r>
    <x v="2161"/>
    <s v="My word for the year. Because I seriously need some #patience in my life #newyearsresolution http://t.co/p1eIshng0I"/>
    <x v="2"/>
    <s v="Have more patience"/>
    <s v="Nebraska"/>
    <x v="31"/>
    <s v="Midwest"/>
    <s v="Central Time (US &amp; Canada)"/>
    <x v="1"/>
    <n v="0"/>
  </r>
  <r>
    <x v="2162"/>
    <s v="My #NewYearsResolution is to spend more time at @GulfstreamPark #HorseRacing http://t.co/FoYcfG2me0"/>
    <x v="5"/>
    <s v="Spend more time on my hobby"/>
    <s v="Key West"/>
    <x v="3"/>
    <s v="South"/>
    <s v="Eastern Time (US &amp; Canada)"/>
    <x v="0"/>
    <n v="0"/>
  </r>
  <r>
    <x v="2163"/>
    <s v="To take time to stop and smell the roses (and the wildflowers) _ÙÎÈ#NewYearsResolution"/>
    <x v="2"/>
    <s v="Be more positive"/>
    <s v="Waco, TX"/>
    <x v="1"/>
    <s v="South"/>
    <s v="Mountain Time (US &amp; Canada)"/>
    <x v="0"/>
    <n v="0"/>
  </r>
  <r>
    <x v="2163"/>
    <s v="RT @BryceMan80: My #2015 #NewYearsResolution is to hate every thing! #GrumpyCat @RealGrumpyCat http://t.co/x3FJeptops"/>
    <x v="0"/>
    <s v="Humor about Health and Fitness Resolutions"/>
    <s v="Seattle,  WA "/>
    <x v="26"/>
    <s v="West"/>
    <s v="Pacific Time (US &amp; Canada)"/>
    <x v="0"/>
    <n v="1"/>
  </r>
  <r>
    <x v="2163"/>
    <s v="315 ass to grass #NewYearsResolution"/>
    <x v="0"/>
    <s v="Humor about Helping Others Resolutions"/>
    <s v="Bartlett, TN"/>
    <x v="7"/>
    <s v="South"/>
    <s v="Central Time (US &amp; Canada)"/>
    <x v="0"/>
    <n v="1"/>
  </r>
  <r>
    <x v="2164"/>
    <s v="Be positive no matter what, go to the gym 2-3 times a week, and never stop standing up for myself, my fam &amp;amp; friends  #NewYearsResolution"/>
    <x v="2"/>
    <s v="Try new things"/>
    <s v="Connecticut"/>
    <x v="30"/>
    <s v="Northeast"/>
    <s v="Eastern Time (US &amp; Canada)"/>
    <x v="1"/>
    <n v="0"/>
  </r>
  <r>
    <x v="2164"/>
    <s v="My #NewYearsResolution: 1. Quit drinking soda. 2. Reduce carb intake. 3. Lose weight &amp;amp; belly fat. 4. Get BMI to 24.9 or lower."/>
    <x v="1"/>
    <s v="Lose weight"/>
    <s v="Blackfoot, ID"/>
    <x v="36"/>
    <s v="West"/>
    <s v="Mountain Time (US &amp; Canada)"/>
    <x v="0"/>
    <n v="0"/>
  </r>
  <r>
    <x v="2165"/>
    <s v="#NewYearsResolution for 2015: create my first illustrated story and buy #byuvocalpoint new CD"/>
    <x v="5"/>
    <s v="Other"/>
    <s v="Globe, AZ"/>
    <x v="22"/>
    <s v="West"/>
    <s v="Mountain Time (US &amp; Canada)"/>
    <x v="0"/>
    <n v="0"/>
  </r>
  <r>
    <x v="2165"/>
    <s v="#NewYearsResolution get ready to leave fl"/>
    <x v="6"/>
    <s v="Other"/>
    <s v="ridgecrest, CA"/>
    <x v="0"/>
    <s v="West"/>
    <s v="Eastern Time (US &amp; Canada)"/>
    <x v="1"/>
    <n v="0"/>
  </r>
  <r>
    <x v="2165"/>
    <s v="#NewYearsResolution to be the best father to my family that I can be."/>
    <x v="7"/>
    <s v="Spend more time with family"/>
    <s v="Corona, CA"/>
    <x v="0"/>
    <s v="West"/>
    <s v="Arizona"/>
    <x v="0"/>
    <n v="0"/>
  </r>
  <r>
    <x v="2166"/>
    <s v="#NewYearsResolution  the engage more in the word for the girls. _Ù÷Ò_Ù÷à_Ùª"/>
    <x v="5"/>
    <s v="Other"/>
    <s v="Corona, CA"/>
    <x v="0"/>
    <s v="West"/>
    <s v="Arizona"/>
    <x v="0"/>
    <n v="0"/>
  </r>
  <r>
    <x v="2167"/>
    <s v="No more mediocre women #NewYearsResolution"/>
    <x v="7"/>
    <s v="Find a Girlfriend"/>
    <s v="NYC"/>
    <x v="5"/>
    <s v="Northeast"/>
    <s v="Quito"/>
    <x v="0"/>
    <n v="3"/>
  </r>
  <r>
    <x v="2168"/>
    <s v="RT @DHenry52: Get at least 3 girls pregnant, quit school, and mooch off taxpayers... #NewYearsResolution"/>
    <x v="0"/>
    <s v="Humor about New Years"/>
    <s v="sioux city ia"/>
    <x v="19"/>
    <s v="Midwest"/>
    <s v="Central Time (US &amp; Canada)"/>
    <x v="0"/>
    <n v="1"/>
  </r>
  <r>
    <x v="2169"/>
    <s v="#NewYearsResolution : lite sum illegal fireworks"/>
    <x v="0"/>
    <s v="Humor about New Years"/>
    <s v="United States of Cali4nia"/>
    <x v="0"/>
    <s v="West"/>
    <s v="Pacific Time (US &amp; Canada)"/>
    <x v="0"/>
    <n v="0"/>
  </r>
  <r>
    <x v="2169"/>
    <s v="Gonna make bank from stocks. #newyearsresolution"/>
    <x v="3"/>
    <s v="Cash in on my stock options"/>
    <s v="Seattle"/>
    <x v="26"/>
    <s v="West"/>
    <s v="Pacific Time (US &amp; Canada)"/>
    <x v="0"/>
    <n v="0"/>
  </r>
  <r>
    <x v="2170"/>
    <s v="1) Make fewer Taylor Swift jokes2) Make more Bastille jokes If you close yo oys#NewYearsResolution"/>
    <x v="0"/>
    <s v="Humor about Helping Others Resolutions"/>
    <s v="Utah"/>
    <x v="40"/>
    <s v="West"/>
    <m/>
    <x v="0"/>
    <n v="0"/>
  </r>
  <r>
    <x v="2170"/>
    <s v="RT @Jessiceratsix: @alexxssiss I am legit wearing my pjs.  #notopants #NewYearsResolution"/>
    <x v="2"/>
    <s v="Update my wardrobe"/>
    <s v="new york"/>
    <x v="5"/>
    <s v="Northeast"/>
    <s v="Pacific Time (US &amp; Canada)"/>
    <x v="1"/>
    <n v="1"/>
  </r>
  <r>
    <x v="2171"/>
    <s v="#NewYearsResolution  to continue working hard with modeling and promoting and not using the kids as a crutch to hold me back."/>
    <x v="8"/>
    <s v="Quit job"/>
    <s v="Corona, CA"/>
    <x v="0"/>
    <s v="West"/>
    <s v="Arizona"/>
    <x v="0"/>
    <n v="0"/>
  </r>
  <r>
    <x v="2171"/>
    <s v="#NewYearsResolution to eat a little better &amp;amp; try to keep my skin as clear as possible"/>
    <x v="1"/>
    <s v="Eat healthier"/>
    <s v="Maryland"/>
    <x v="35"/>
    <s v="South"/>
    <s v="Eastern Time (US &amp; Canada)"/>
    <x v="1"/>
    <n v="0"/>
  </r>
  <r>
    <x v="2172"/>
    <s v="#NewYearsResolution figure out my acting as well, that's the career move #yeslawd"/>
    <x v="8"/>
    <s v="Other"/>
    <s v="Corona, CA"/>
    <x v="0"/>
    <s v="West"/>
    <s v="Arizona"/>
    <x v="0"/>
    <n v="0"/>
  </r>
  <r>
    <x v="2172"/>
    <s v="#NewYearsResolution... Get some PT _Ù÷â_Ù÷â"/>
    <x v="5"/>
    <s v="Other"/>
    <s v="Illinois"/>
    <x v="27"/>
    <s v="Midwest"/>
    <m/>
    <x v="0"/>
    <n v="0"/>
  </r>
  <r>
    <x v="2173"/>
    <s v="‰ÛÏ@ChaldeanCutie: My #NewYearsResolution is too stop letting @TheUncurvable nut in me‰Û http://t.co/Pt1pxlbweg"/>
    <x v="2"/>
    <s v="Have more patience"/>
    <s v="compton, Ca "/>
    <x v="0"/>
    <s v="West"/>
    <m/>
    <x v="0"/>
    <n v="1"/>
  </r>
  <r>
    <x v="2174"/>
    <s v="&quot;@KingAshari: #NewYearsResolution finish my mixtape _Ù÷â_Ù÷â&quot;"/>
    <x v="8"/>
    <s v="Other"/>
    <s v="Lufkin"/>
    <x v="1"/>
    <s v="South"/>
    <m/>
    <x v="0"/>
    <n v="0"/>
  </r>
  <r>
    <x v="2175"/>
    <s v="Rather than despair, I want to repair. #NewYearsResolution"/>
    <x v="2"/>
    <s v="Read more books"/>
    <s v="Sunny California"/>
    <x v="0"/>
    <s v="West"/>
    <s v="Nairobi"/>
    <x v="0"/>
    <n v="0"/>
  </r>
  <r>
    <x v="2175"/>
    <s v="#NewYearsResolution finish what I start lol. Can't stay with a job for more than 6 months anymore because of all these  opportunities."/>
    <x v="2"/>
    <s v="Spend less time on Facebook"/>
    <s v="Covington"/>
    <x v="12"/>
    <s v="South"/>
    <s v="Arizona"/>
    <x v="1"/>
    <n v="0"/>
  </r>
  <r>
    <x v="2175"/>
    <s v="Okay it's been more than an hour...can I give up on my resolutions yet?#NewYearsResolution"/>
    <x v="0"/>
    <s v="Humor about not Resolutions in general"/>
    <s v="New Orleans"/>
    <x v="12"/>
    <s v="South"/>
    <m/>
    <x v="0"/>
    <n v="0"/>
  </r>
  <r>
    <x v="2176"/>
    <s v="Live life to its fullest! Love like there's no tomorrow! Pay it forward! What's yours? #ResolutionsFor2015 #NewYearsResolution #resolutions"/>
    <x v="2"/>
    <s v="Be more positive"/>
    <s v="Southern California"/>
    <x v="0"/>
    <s v="West"/>
    <s v="PST"/>
    <x v="1"/>
    <n v="0"/>
  </r>
  <r>
    <x v="2176"/>
    <s v="#NewYearsResolution give 'em a chase"/>
    <x v="0"/>
    <s v="Humor about Health and Fitness Resolutions"/>
    <s v="Evansville, IN"/>
    <x v="32"/>
    <s v="Midwest"/>
    <s v="Eastern Time (US &amp; Canada)"/>
    <x v="1"/>
    <n v="0"/>
  </r>
  <r>
    <x v="2177"/>
    <s v="RT @Trenton_jones: FAITH that God is workingHOPE that the future is good LOVE no matter what#TheGreatestOfThese #NewYearsResolution #2015"/>
    <x v="2"/>
    <s v="Appreciate what I have"/>
    <s v="Chicago, Illinois"/>
    <x v="27"/>
    <s v="Midwest"/>
    <s v="Atlantic Time (Canada)"/>
    <x v="0"/>
    <n v="2"/>
  </r>
  <r>
    <x v="2177"/>
    <s v="Dare to be great #NewYearsResolution"/>
    <x v="2"/>
    <s v="Be more positive"/>
    <s v="Minneapolis, MN"/>
    <x v="8"/>
    <s v="Midwest"/>
    <s v="Arizona"/>
    <x v="0"/>
    <n v="0"/>
  </r>
  <r>
    <x v="2177"/>
    <s v="Be a wolf. #NewYearsResolution"/>
    <x v="0"/>
    <s v="Humor about Personal Growth and Interests Resolutions"/>
    <s v="San Diego, CA"/>
    <x v="0"/>
    <s v="West"/>
    <s v="Pacific Time (US &amp; Canada)"/>
    <x v="0"/>
    <n v="0"/>
  </r>
  <r>
    <x v="2178"/>
    <s v="RT @The_Real_Kolby_: #NewYearsResolution marry @Lfm_xo ."/>
    <x v="7"/>
    <s v="Spend more time with family"/>
    <s v="KY "/>
    <x v="41"/>
    <s v="South"/>
    <s v="Mountain Time (US &amp; Canada)"/>
    <x v="1"/>
    <n v="1"/>
  </r>
  <r>
    <x v="2179"/>
    <s v="&quot;This is the year I will be stronger, braver, kinder, &amp;amp; unstoppable. &quot; ~unknown#NewYearsResolution"/>
    <x v="2"/>
    <s v="Be more positive"/>
    <s v="louisiana"/>
    <x v="12"/>
    <s v="South"/>
    <m/>
    <x v="1"/>
    <n v="2"/>
  </r>
  <r>
    <x v="2180"/>
    <s v="_Ù÷__Ù÷¨_ÙÔ_ÙÔ_ÙÔ_ÙÔ You go Glen Coco! ‰ÛÏ@chrisbrown: Supper club right now!!!! #NewYearsResolution stop smoking cigarettes‰Û"/>
    <x v="1"/>
    <s v="Quit smoking"/>
    <s v="Brooklyn, Nueva York"/>
    <x v="5"/>
    <s v="Northeast"/>
    <s v="Pacific Time (US &amp; Canada)"/>
    <x v="1"/>
    <n v="2"/>
  </r>
  <r>
    <x v="2180"/>
    <s v="‰ÛÏ@chrisbrown: Supper club right now!!!! #NewYearsResolution stop smoking cigarettes‰Ûyasss leave them cancer sticks alone _ÙªÎ"/>
    <x v="1"/>
    <s v="Quit smoking"/>
    <s v="Chicago"/>
    <x v="27"/>
    <s v="Midwest"/>
    <s v="Central Time (US &amp; Canada)"/>
    <x v="1"/>
    <n v="0"/>
  </r>
  <r>
    <x v="2180"/>
    <s v="#2015Goals: The year I publish my book, catalyze transformational thought, and serve as a channel for success.#NewYearsResolution"/>
    <x v="8"/>
    <s v="Start a new business"/>
    <s v="In service to others‰Ñ San Diego"/>
    <x v="0"/>
    <s v="West"/>
    <s v="Pacific Time (US &amp; Canada)"/>
    <x v="0"/>
    <n v="0"/>
  </r>
  <r>
    <x v="2180"/>
    <s v="#NewYearsResolution be more honest"/>
    <x v="2"/>
    <s v="Improve my attitude"/>
    <s v="Eastvale/Riverside"/>
    <x v="0"/>
    <s v="West"/>
    <s v="Pacific Time (US &amp; Canada)"/>
    <x v="0"/>
    <n v="0"/>
  </r>
  <r>
    <x v="2180"/>
    <s v="‰ÛÏ@chrisbrown: Supper club right now!!!! #NewYearsResolution stop smoking cigarettes‰Û _ÙÔ_ÙÔ"/>
    <x v="1"/>
    <s v="Quit smoking"/>
    <s v="Birmingham &amp; Huntsville, AL"/>
    <x v="37"/>
    <s v="South"/>
    <s v="Central Time (US &amp; Canada)"/>
    <x v="1"/>
    <n v="0"/>
  </r>
  <r>
    <x v="2180"/>
    <s v="Uh huh ‰ÛÏ@chrisbrown: Supper club right now!!!! #NewYearsResolution stop smoking cigarettes‰Û"/>
    <x v="1"/>
    <s v="Quit smoking"/>
    <s v="troy, AL ‰Ïö•ü madison, MS"/>
    <x v="9"/>
    <s v="South"/>
    <s v="Central Time (US &amp; Canada)"/>
    <x v="1"/>
    <n v="0"/>
  </r>
  <r>
    <x v="2180"/>
    <s v="‰ÛÏ@chrisbrown: Supper club right now!!!! #NewYearsResolution stop smoking cigarettes‰Û _ÙªÎ_ÙªÎ_ÙªÎ"/>
    <x v="1"/>
    <s v="Quit smoking"/>
    <s v="Bellflower, Ca"/>
    <x v="0"/>
    <s v="West"/>
    <s v="Pacific Time (US &amp; Canada)"/>
    <x v="0"/>
    <n v="0"/>
  </r>
  <r>
    <x v="2180"/>
    <s v="RT @BTebo5: #NewYearsResolution Get hammered at least once a week"/>
    <x v="0"/>
    <s v="Humor about Finance Resolutions"/>
    <s v="Marquette, Michigan"/>
    <x v="11"/>
    <s v="Midwest"/>
    <s v="Eastern Time (US &amp; Canada)"/>
    <x v="0"/>
    <n v="1"/>
  </r>
  <r>
    <x v="2180"/>
    <s v="‰ÛÏ@chrisbrown: Supper club right now!!!! #NewYearsResolution stop smoking cigarettes‰Û http://t.co/NJMQhSPJgp"/>
    <x v="1"/>
    <s v="Quit smoking"/>
    <s v="los angeles"/>
    <x v="0"/>
    <s v="West"/>
    <m/>
    <x v="0"/>
    <n v="1"/>
  </r>
  <r>
    <x v="2181"/>
    <s v="#NewYearsResolution wake@up every morning with a story to tell _Ù÷ #partypartyparty"/>
    <x v="2"/>
    <s v="Face Fears"/>
    <s v="Newport Beach, CA"/>
    <x v="0"/>
    <s v="West"/>
    <m/>
    <x v="0"/>
    <n v="0"/>
  </r>
  <r>
    <x v="2181"/>
    <s v="‰ÛÏ@chrisbrown: Supper club right now!!!! #NewYearsResolution stop smoking cigarettes‰Û forreal"/>
    <x v="1"/>
    <s v="Quit smoking"/>
    <s v="Buffalo, New York"/>
    <x v="5"/>
    <s v="Northeast"/>
    <m/>
    <x v="0"/>
    <n v="0"/>
  </r>
  <r>
    <x v="2181"/>
    <s v="YUS I'm so proud of you already RT @chrisbrown: Supper club right now!!!! #NewYearsResolution stop smoking cigarettes"/>
    <x v="1"/>
    <s v="Quit smoking"/>
    <s v="TEXAS!!!"/>
    <x v="1"/>
    <s v="South"/>
    <s v="Central Time (US &amp; Canada)"/>
    <x v="1"/>
    <n v="0"/>
  </r>
  <r>
    <x v="2181"/>
    <s v="‰ÛÏ@chrisbrown: Supper club right now!!!! #NewYearsResolution stop smoking cigarettes‰Ûand go to church"/>
    <x v="1"/>
    <s v="Eat less meat"/>
    <s v="Oakland, CA"/>
    <x v="0"/>
    <s v="West"/>
    <s v="Pacific Time (US &amp; Canada)"/>
    <x v="0"/>
    <n v="0"/>
  </r>
  <r>
    <x v="2181"/>
    <s v="‰ÛÏ@chrisbrown: Supper club right now!!!! #NewYearsResolution stop smoking cigarettes‰Ûyeah right"/>
    <x v="1"/>
    <s v="Quit smoking"/>
    <s v="ATL"/>
    <x v="14"/>
    <s v="South"/>
    <s v="Quito"/>
    <x v="1"/>
    <n v="0"/>
  </r>
  <r>
    <x v="2181"/>
    <s v="My New Years Resolution is simplistic. I am going to spend 2015 being happy. Be Happy no matter what life throws my way #NewYearsResolution"/>
    <x v="2"/>
    <s v="Get a tattoo"/>
    <s v="Alabama "/>
    <x v="37"/>
    <s v="South"/>
    <m/>
    <x v="1"/>
    <n v="0"/>
  </r>
  <r>
    <x v="2181"/>
    <s v="Yesss bae!! &quot;@chrisbrown: Supper club right now!!!! #NewYearsResolution stop smoking cigarettes&quot;"/>
    <x v="1"/>
    <s v="Quit smoking"/>
    <s v="Philly"/>
    <x v="23"/>
    <s v="Northeast"/>
    <s v="Quito"/>
    <x v="1"/>
    <n v="0"/>
  </r>
  <r>
    <x v="2181"/>
    <s v="‰ÛÏ@chrisbrown: Supper club right now!!!! #NewYearsResolution stop smoking cigarettes‰Ûsame babe"/>
    <x v="1"/>
    <s v="Quit smoking"/>
    <s v="CA"/>
    <x v="0"/>
    <s v="West"/>
    <s v="Pacific Time (US &amp; Canada)"/>
    <x v="1"/>
    <n v="0"/>
  </r>
  <r>
    <x v="2181"/>
    <s v="#NewYearsResolution #1: Be a more proactive member of social media (so far, so good!)"/>
    <x v="2"/>
    <s v="Use more social media"/>
    <s v="New York"/>
    <x v="5"/>
    <s v="Northeast"/>
    <m/>
    <x v="1"/>
    <n v="0"/>
  </r>
  <r>
    <x v="2181"/>
    <s v="How about reading 10 pages of a book? RT @chrisbrown: Supper club right now!!!! #NewYearsResolution stop smoking cigarettes"/>
    <x v="1"/>
    <s v="Quit smoking"/>
    <s v="Georgia/New York"/>
    <x v="14"/>
    <s v="South"/>
    <s v="Eastern Time (US &amp; Canada)"/>
    <x v="0"/>
    <n v="0"/>
  </r>
  <r>
    <x v="2181"/>
    <s v="Do better, dance more, remember to write 2015. #NewYearsResolution"/>
    <x v="2"/>
    <s v="Be more friendly"/>
    <s v="Indianapolis, Indiana"/>
    <x v="32"/>
    <s v="Midwest"/>
    <s v="Eastern Time (US &amp; Canada)"/>
    <x v="1"/>
    <n v="1"/>
  </r>
  <r>
    <x v="2181"/>
    <s v="‰ÛÏ@chrisbrown: Supper club right now!!!! #NewYearsResolution stop smoking cigarettes‰Û _ÙÒ_ÙÒ"/>
    <x v="1"/>
    <s v="Quit smoking"/>
    <s v="nc "/>
    <x v="29"/>
    <s v="South"/>
    <s v="Eastern Time (US &amp; Canada)"/>
    <x v="1"/>
    <n v="1"/>
  </r>
  <r>
    <x v="2182"/>
    <s v="#NewYearsResolution -- Laugh more worry less"/>
    <x v="2"/>
    <s v="Be more positive"/>
    <s v="Miami Florida .."/>
    <x v="3"/>
    <s v="South"/>
    <s v="Eastern Time (US &amp; Canada)"/>
    <x v="0"/>
    <n v="0"/>
  </r>
  <r>
    <x v="2182"/>
    <s v="#NewYearsResolution Stay positive."/>
    <x v="2"/>
    <s v="Be more positive"/>
    <s v="Rockland County"/>
    <x v="5"/>
    <s v="Northeast"/>
    <s v="Atlantic Time (Canada)"/>
    <x v="0"/>
    <n v="0"/>
  </r>
  <r>
    <x v="2182"/>
    <s v="&quot;@chrisbrown: Supper club right now!!!! #NewYearsResolution stop smoking cigarettes&quot; _ÙÔ_ÙÔ_ÙÔ_Ù÷©"/>
    <x v="1"/>
    <s v="Quit smoking"/>
    <s v="Memphis, TN"/>
    <x v="7"/>
    <s v="South"/>
    <s v="Pacific Time (US &amp; Canada)"/>
    <x v="1"/>
    <n v="0"/>
  </r>
  <r>
    <x v="2182"/>
    <s v="#NewYearsResolution Mine is to workout more. #GetRiped _ÙÕ»"/>
    <x v="1"/>
    <s v="Set up a home gym"/>
    <s v="Chicago IL."/>
    <x v="27"/>
    <s v="Midwest"/>
    <s v="Central Time (US &amp; Canada)"/>
    <x v="1"/>
    <n v="0"/>
  </r>
  <r>
    <x v="2182"/>
    <s v="Terrible resolution LONG LIVE CEREAL RT @ScottWarner18: My #NewYearsResolution is to stop eating cereal...Never mind. Can't do it."/>
    <x v="0"/>
    <s v="Other"/>
    <s v="Sacramento, California"/>
    <x v="0"/>
    <s v="West"/>
    <s v="Pacific Time (US &amp; Canada)"/>
    <x v="0"/>
    <n v="0"/>
  </r>
  <r>
    <x v="2182"/>
    <s v="pleeaaasseeeeee _Ù÷_ÙªÎ_ÙªRT @chrisbrown: Supper club right now!!!! #NewYearsResolution stop smoking cigarettes"/>
    <x v="1"/>
    <s v="Stop/Quit Drinking"/>
    <s v="Longview/Kilgore Tx ‰_•ü"/>
    <x v="1"/>
    <s v="South"/>
    <s v="Pacific Time (US &amp; Canada)"/>
    <x v="1"/>
    <n v="0"/>
  </r>
  <r>
    <x v="2182"/>
    <s v="Not gonna let emotions take control of me this year. Choosing happiness! Easier said than done... But I'm gonna do it. #NewYearsResolution"/>
    <x v="2"/>
    <s v="Be more positive"/>
    <s v="Cazenovia College '17"/>
    <x v="5"/>
    <s v="Northeast"/>
    <s v="Eastern Time (US &amp; Canada)"/>
    <x v="1"/>
    <n v="0"/>
  </r>
  <r>
    <x v="2182"/>
    <s v="‰ÛÏ@chrisbrown: Supper club right now!!!! #NewYearsResolution stop smoking cigarettes‰Û GOOD."/>
    <x v="1"/>
    <s v="Quit smoking"/>
    <s v="Memphis åÈ Knoxville"/>
    <x v="7"/>
    <s v="South"/>
    <s v="Eastern Time (US &amp; Canada)"/>
    <x v="1"/>
    <n v="0"/>
  </r>
  <r>
    <x v="2183"/>
    <s v="My #NewYearsResolution is to publish a couple of books finally! #NewYear #NewYear2015"/>
    <x v="8"/>
    <s v="Ask for a promotion"/>
    <s v="Olympia, WA"/>
    <x v="26"/>
    <s v="West"/>
    <s v="Pacific Time (US &amp; Canada)"/>
    <x v="0"/>
    <n v="0"/>
  </r>
  <r>
    <x v="2183"/>
    <s v="#amwriting In this intermediary zone of sleepy mind, prepping for completing the Rice Uni application. #NewYearsResolution"/>
    <x v="9"/>
    <s v="Study More"/>
    <s v="NY"/>
    <x v="5"/>
    <s v="Northeast"/>
    <s v="Eastern Time (US &amp; Canada)"/>
    <x v="0"/>
    <n v="1"/>
  </r>
  <r>
    <x v="2183"/>
    <s v="#NewYearsResolution to have @chrisbrown tell me he loves me _Ù÷Ç_ÙÕÐ_ÙÕÐ_ÙÕÐ_ÙÕÐ"/>
    <x v="0"/>
    <s v="Humor about Family/Friends/Relationships Resolutions"/>
    <s v="CA"/>
    <x v="0"/>
    <s v="West"/>
    <s v="Pacific Time (US &amp; Canada)"/>
    <x v="1"/>
    <n v="1"/>
  </r>
  <r>
    <x v="2184"/>
    <s v="#NewYearsResolution To live more thoughtfully, see things from different perspectives, &amp;amp; offer only encouragement and constructive criticism"/>
    <x v="2"/>
    <s v="Be more positive"/>
    <s v="Sunny California"/>
    <x v="0"/>
    <s v="West"/>
    <s v="Nairobi"/>
    <x v="0"/>
    <n v="0"/>
  </r>
  <r>
    <x v="2184"/>
    <s v="Blessings RT @chrisbrown: Supper club right now!!!! #NewYearsResolution stop smoking cigarettes"/>
    <x v="1"/>
    <s v="Quit smoking"/>
    <s v="Never Never Land (NYC) "/>
    <x v="5"/>
    <s v="Northeast"/>
    <s v="Eastern Time (US &amp; Canada)"/>
    <x v="1"/>
    <n v="1"/>
  </r>
  <r>
    <x v="2184"/>
    <s v="Scouty's #NewYearsResolution...&quot;Sleep more, worry less.&quot; #dogslife #NewYears2015 http://t.co/5gSt0VaYhc"/>
    <x v="1"/>
    <s v="Get more sleep"/>
    <s v="Michigan"/>
    <x v="11"/>
    <s v="Midwest"/>
    <s v="Eastern Time (US &amp; Canada)"/>
    <x v="1"/>
    <n v="1"/>
  </r>
  <r>
    <x v="2185"/>
    <s v="@chrisbrown: Supper club right now!!!! #NewYearsResolution stop smoking cigaretteshttp://t.co/UV8hwIpB0e"/>
    <x v="1"/>
    <s v="Go gluten free"/>
    <s v="Macon, GA &amp; Nairobi. "/>
    <x v="14"/>
    <s v="South"/>
    <m/>
    <x v="0"/>
    <n v="0"/>
  </r>
  <r>
    <x v="2185"/>
    <s v="_ÙÔ_ÙÔ ‰ÛÏ@chrisbrown: Supper club right now!!!! #NewYearsResolution stop smoking cigarettes‰Û"/>
    <x v="1"/>
    <s v="Quit smoking"/>
    <s v="New York "/>
    <x v="5"/>
    <s v="Northeast"/>
    <s v="Eastern Time (US &amp; Canada)"/>
    <x v="1"/>
    <n v="0"/>
  </r>
  <r>
    <x v="2185"/>
    <s v="My #NewYearsResolution is to drink more water _Ù÷â #8glassesaday #slurpslurp"/>
    <x v="1"/>
    <s v="Drink more water"/>
    <s v="Chicago"/>
    <x v="27"/>
    <s v="Midwest"/>
    <m/>
    <x v="1"/>
    <n v="0"/>
  </r>
  <r>
    <x v="2185"/>
    <s v="#NewYearsResolution read before I tweet so I have no more typos #DoingGreatThings _ÙÔÎ"/>
    <x v="2"/>
    <s v="Have more patience"/>
    <s v="*Vegas* ‰_ÒOn A Flawless Boat‰_Ò "/>
    <x v="2"/>
    <s v="West"/>
    <s v="Arizona"/>
    <x v="1"/>
    <n v="1"/>
  </r>
  <r>
    <x v="2185"/>
    <s v="2015 is going to be the year of flushing negative out of my life and eliminating unnecessary stress and upset. _Ùª_ÙÔÎ‰Ï¬ #NewYearsResolution"/>
    <x v="2"/>
    <s v="Be more positive"/>
    <s v="California"/>
    <x v="0"/>
    <s v="West"/>
    <s v="Pacific Time (US &amp; Canada)"/>
    <x v="1"/>
    <n v="1"/>
  </r>
  <r>
    <x v="2186"/>
    <s v="#GoalsFor2015 to tweet more!!! #NewYearsResolution"/>
    <x v="2"/>
    <s v="Update my wardrobe"/>
    <s v=" Indiana!"/>
    <x v="32"/>
    <s v="Midwest"/>
    <s v="Central Time (US &amp; Canada)"/>
    <x v="1"/>
    <n v="0"/>
  </r>
  <r>
    <x v="2186"/>
    <s v="Go 4broke or keep wondering think its time I face the truth &amp;amp; stop living in my fantasy land Let the heartache begin #NewYearsResolution"/>
    <x v="2"/>
    <s v="Learn to let things go"/>
    <s v="Illinois"/>
    <x v="27"/>
    <s v="Midwest"/>
    <s v="Central Time (US &amp; Canada)"/>
    <x v="1"/>
    <n v="0"/>
  </r>
  <r>
    <x v="2186"/>
    <s v="#NewYearsResolution stop using my famous duck face _Ù÷â_Ù÷ (not in all my pictures but some) ... okay bye now"/>
    <x v="0"/>
    <s v="Humor about Helping Others Resolutions"/>
    <s v="rochester ny 585"/>
    <x v="5"/>
    <s v="Northeast"/>
    <s v="Eastern Time (US &amp; Canada)"/>
    <x v="1"/>
    <n v="0"/>
  </r>
  <r>
    <x v="2187"/>
    <s v="Can't wait for the gym to be super packed. Just kidding..  I don't go to the gym. #NewYearsResolution"/>
    <x v="0"/>
    <s v="Humor about Health and Fitness Resolutions"/>
    <s v="tennessee"/>
    <x v="7"/>
    <s v="South"/>
    <s v="Central Time (US &amp; Canada)"/>
    <x v="1"/>
    <n v="0"/>
  </r>
  <r>
    <x v="2187"/>
    <s v="#NewYearsResolution I'm going to try to tweet about something everyday until 2016. 1st"/>
    <x v="5"/>
    <s v="Spend more time on my hobby"/>
    <s v="Broward"/>
    <x v="3"/>
    <s v="South"/>
    <m/>
    <x v="0"/>
    <n v="0"/>
  </r>
  <r>
    <x v="2187"/>
    <s v="You can do it RT @chrisbrown: Supper club right now!!!! #NewYearsResolution stop smoking cigarettes&quot;"/>
    <x v="1"/>
    <s v="Quit smoking"/>
    <s v="Atlanta Ga."/>
    <x v="14"/>
    <s v="South"/>
    <s v="Eastern Time (US &amp; Canada)"/>
    <x v="1"/>
    <n v="0"/>
  </r>
  <r>
    <x v="2188"/>
    <s v="#NewYearsResolution No visits to the hospital _Ù÷â_Ù÷â"/>
    <x v="1"/>
    <s v="Lose weight"/>
    <s v="Mississippi"/>
    <x v="9"/>
    <s v="South"/>
    <s v="Central Time (US &amp; Canada)"/>
    <x v="1"/>
    <n v="0"/>
  </r>
  <r>
    <x v="2188"/>
    <s v="My cliche #NewYearsResolution is to definitely love Dillon better and to read more books. and the always eat better amd exercise more."/>
    <x v="1"/>
    <s v="Excersize More"/>
    <s v="Titletown, USA."/>
    <x v="6"/>
    <s v="Midwest"/>
    <s v="Mountain Time (US &amp; Canada)"/>
    <x v="1"/>
    <n v="0"/>
  </r>
  <r>
    <x v="2188"/>
    <s v="Drink more gin. #NewYearsResolution"/>
    <x v="5"/>
    <s v="Other"/>
    <s v="Philadelphia"/>
    <x v="23"/>
    <s v="Northeast"/>
    <s v="Eastern Time (US &amp; Canada)"/>
    <x v="1"/>
    <n v="0"/>
  </r>
  <r>
    <x v="2188"/>
    <s v="lol MAN RT @chrisbrown: Supper club right now!!!! #NewYearsResolution stop smoking cigarettes"/>
    <x v="1"/>
    <s v="Quit smoking"/>
    <s v="LA."/>
    <x v="0"/>
    <s v="West"/>
    <s v="Pacific Time (US &amp; Canada)"/>
    <x v="1"/>
    <n v="0"/>
  </r>
  <r>
    <x v="2189"/>
    <s v="RT @Adorn_Ambreezzy: #NewYearsResolution to have @chrisbrown tell me he loves me _Ù÷Ç_ÙÕÐ_ÙÕÐ_ÙÕÐ_ÙÕÐ"/>
    <x v="0"/>
    <s v="Humor about Career Resolutions"/>
    <s v="Los Angeles !‰ªÁ"/>
    <x v="0"/>
    <s v="West"/>
    <s v="Pacific Time (US &amp; Canada)"/>
    <x v="1"/>
    <n v="1"/>
  </r>
  <r>
    <x v="2190"/>
    <s v="Good for you Chris _Ù÷_ &quot;@chrisbrown: Supper club right now!!!! #NewYearsResolution stop smoking cigarettes&quot;"/>
    <x v="1"/>
    <s v="Other"/>
    <s v="Palmdale, California"/>
    <x v="0"/>
    <s v="West"/>
    <s v="Pacific Time (US &amp; Canada)"/>
    <x v="1"/>
    <n v="0"/>
  </r>
  <r>
    <x v="2190"/>
    <s v="*changes plans* RT @chrisbrown: Supper club right now!!!! #NewYearsResolution stop smoking cigarettes"/>
    <x v="1"/>
    <s v="Stop/Quit Drinking"/>
    <s v="To Live &amp; Die In LA"/>
    <x v="0"/>
    <s v="West"/>
    <s v="Pacific Time (US &amp; Canada)"/>
    <x v="1"/>
    <n v="0"/>
  </r>
  <r>
    <x v="2191"/>
    <s v="my #NewYearsResolution is #8bit cuz im #lofi"/>
    <x v="0"/>
    <s v="Humor about Recreation and Leisure Resolutions"/>
    <s v="Wild Horse Desert, Sexas"/>
    <x v="1"/>
    <s v="South"/>
    <s v="Central Time (US &amp; Canada)"/>
    <x v="0"/>
    <n v="2"/>
  </r>
  <r>
    <x v="2192"/>
    <s v="Awesome! Write it down! Attitude is everything! @gnix20 @bronix86 @LyndsNix @NZMoney88 @winnie4ed #NewYearsResolution http://t.co/pbSS92ZRqj"/>
    <x v="2"/>
    <s v="Be more positive"/>
    <s v="Idaho, USA"/>
    <x v="36"/>
    <s v="West"/>
    <s v="Mountain Time (US &amp; Canada)"/>
    <x v="1"/>
    <n v="2"/>
  </r>
  <r>
    <x v="2193"/>
    <s v="Give/Receive more love #NewYearsResolution"/>
    <x v="7"/>
    <s v="Be better at keeping in touch with loved ones or friends"/>
    <s v="California"/>
    <x v="0"/>
    <s v="West"/>
    <s v="Arizona"/>
    <x v="0"/>
    <n v="0"/>
  </r>
  <r>
    <x v="2194"/>
    <s v="Likewise RT @chrisbrown: Supper club right now!!!! #NewYearsResolution stop smoking cigarettes"/>
    <x v="1"/>
    <s v="Quit smoking"/>
    <s v="South FL"/>
    <x v="3"/>
    <s v="South"/>
    <s v="Quito"/>
    <x v="0"/>
    <n v="0"/>
  </r>
  <r>
    <x v="2194"/>
    <s v="My New Years resolution is to be happy cuz thats what life is all about thats the pursuit! #NewYearsResolution #happiness #life"/>
    <x v="2"/>
    <s v="Be more positive"/>
    <s v="Vegas"/>
    <x v="2"/>
    <s v="West"/>
    <s v="Pacific Time (US &amp; Canada)"/>
    <x v="0"/>
    <n v="0"/>
  </r>
  <r>
    <x v="2195"/>
    <s v="&quot;@chrisbrown: Supper club right now!!!! #NewYearsResolution stop smoking cigarettes&quot; factz ... dope avi"/>
    <x v="1"/>
    <s v="Quit smoking"/>
    <s v="BROOKLYN"/>
    <x v="5"/>
    <s v="Northeast"/>
    <s v="Pacific Time (US &amp; Canada)"/>
    <x v="0"/>
    <n v="0"/>
  </r>
  <r>
    <x v="2195"/>
    <s v="New Years resolution: see @TriviumOfficial @TriviumPaolo @coreytrivium @matthewkheafy @MatMadiro live. #NewYearsResolution"/>
    <x v="5"/>
    <s v="See a Concert/Show"/>
    <s v="Joplin, MO"/>
    <x v="24"/>
    <s v="Midwest"/>
    <m/>
    <x v="0"/>
    <n v="0"/>
  </r>
  <r>
    <x v="2196"/>
    <s v="My #NewYearsResolution is to be less afraid of pooping in public. Samsies @emilieeharris??"/>
    <x v="0"/>
    <s v="Humor about not Resolutions in general"/>
    <s v="Huntsville, TX "/>
    <x v="1"/>
    <s v="South"/>
    <s v="Central Time (US &amp; Canada)"/>
    <x v="0"/>
    <n v="0"/>
  </r>
  <r>
    <x v="2197"/>
    <s v="RT @ShanaBo_O: Good for you _ÙÔ_ÙÔ RT @chrisbrown: Supper club right now!!!! #NewYearsResolution stop smoking cigarettes"/>
    <x v="1"/>
    <s v="Try a new 'fad' workout"/>
    <s v="upper west side, ny"/>
    <x v="5"/>
    <s v="Northeast"/>
    <s v="Quito"/>
    <x v="1"/>
    <n v="1"/>
  </r>
  <r>
    <x v="2198"/>
    <s v="One of my #NewYearsResolution is literally to work on my flirt and flirt more this year lmao"/>
    <x v="0"/>
    <s v="Humor about not Keeping Resolutions"/>
    <s v="Room 93, TX"/>
    <x v="1"/>
    <s v="South"/>
    <s v="Arizona"/>
    <x v="1"/>
    <n v="1"/>
  </r>
  <r>
    <x v="2198"/>
    <s v="RT @McKynnaLorraine: #NewYearsResolution Meet my main man @GabeLandeskog92 from the @Avalanche"/>
    <x v="7"/>
    <s v="Make more time for friends"/>
    <s v="beautiful state of colorado"/>
    <x v="25"/>
    <s v="West"/>
    <s v="Mountain Time (US &amp; Canada)"/>
    <x v="1"/>
    <n v="1"/>
  </r>
  <r>
    <x v="2199"/>
    <s v="‰ÛÏ@chrisbrown: Supper club right now!!!! #NewYearsResolution stop smoking cigarettes‰Û I hope you stick to this. I really do"/>
    <x v="1"/>
    <s v="Quit smoking"/>
    <s v="houston"/>
    <x v="1"/>
    <s v="South"/>
    <s v="Central Time (US &amp; Canada)"/>
    <x v="1"/>
    <n v="0"/>
  </r>
  <r>
    <x v="2200"/>
    <s v="Ugh who wants to go to bed lonely AF on New years???? #NewYearsResolution don't go to bed lonely next new years_Ù÷© lol"/>
    <x v="7"/>
    <s v="Make more time for friends"/>
    <s v="North Carolina"/>
    <x v="29"/>
    <s v="South"/>
    <m/>
    <x v="1"/>
    <n v="0"/>
  </r>
  <r>
    <x v="2201"/>
    <s v="‰ÛÏ@chrisbrown: Supper club right now!!!! #NewYearsResolution stop smoking cigarettes‰Û Straight up _Ù÷Ð"/>
    <x v="1"/>
    <s v="Quit smoking"/>
    <s v="Queens, NY"/>
    <x v="5"/>
    <s v="Northeast"/>
    <s v="Quito"/>
    <x v="0"/>
    <n v="0"/>
  </r>
  <r>
    <x v="2202"/>
    <s v="My #NewYearsResolution is to be responsible for someone breaking theirs."/>
    <x v="0"/>
    <s v="Humor about not Keeping Resolutions"/>
    <s v="El Paso, Texas"/>
    <x v="1"/>
    <s v="South"/>
    <s v="Mountain Time (US &amp; Canada)"/>
    <x v="0"/>
    <n v="0"/>
  </r>
  <r>
    <x v="2202"/>
    <s v="#NewYearsResolution //To raise muse for Mayday and @AmazonGoneBad."/>
    <x v="0"/>
    <s v="Humor about not Resolutions in general"/>
    <s v="New York, NY #AU"/>
    <x v="5"/>
    <s v="Northeast"/>
    <m/>
    <x v="1"/>
    <n v="0"/>
  </r>
  <r>
    <x v="2202"/>
    <s v="#2015 please bring me something or someone Special in my life 2015 really need to be my year!! #wish #BringOn2015 #NewYearsResolution"/>
    <x v="7"/>
    <s v="Other"/>
    <s v="California ‰÷•ü "/>
    <x v="0"/>
    <s v="West"/>
    <s v="Pacific Time (US &amp; Canada)"/>
    <x v="1"/>
    <n v="0"/>
  </r>
  <r>
    <x v="2203"/>
    <s v="I don't have any #NewYearsResolution until after my 21st birthday on the 10th lol"/>
    <x v="0"/>
    <s v="Humor about not Resolutions in general"/>
    <s v="Bay Area, Californa"/>
    <x v="0"/>
    <s v="West"/>
    <s v="Pacific Time (US &amp; Canada)"/>
    <x v="1"/>
    <n v="0"/>
  </r>
  <r>
    <x v="2203"/>
    <s v="Yes pls stop. RT @chrisbrown: Supper club right now!!!! #NewYearsResolution stop smoking cigarettes"/>
    <x v="1"/>
    <s v="Quit smoking"/>
    <s v="New York."/>
    <x v="5"/>
    <s v="Northeast"/>
    <s v="Pacific Time (US &amp; Canada)"/>
    <x v="1"/>
    <n v="0"/>
  </r>
  <r>
    <x v="2204"/>
    <s v="#NewYearsResolution: go to bed every night at a descent hour. CRAP!!! Already broke that #resolution! #NewYear #2015 #2am #NYE2015 #NYE"/>
    <x v="0"/>
    <s v="Humor about Time Management/Organization Resolutions"/>
    <s v="Jackson, MS"/>
    <x v="9"/>
    <s v="South"/>
    <s v="Eastern Time (US &amp; Canada)"/>
    <x v="0"/>
    <n v="0"/>
  </r>
  <r>
    <x v="2204"/>
    <s v="#NewYearsResolution be happy and stack my money and be with my baby"/>
    <x v="2"/>
    <s v="Appreciate what I have"/>
    <s v="berkeley"/>
    <x v="0"/>
    <s v="West"/>
    <s v="Arizona"/>
    <x v="1"/>
    <n v="0"/>
  </r>
  <r>
    <x v="2204"/>
    <s v="Make this January a #Veganuary ! http://t.co/7Q6Um7VR4M #GoVegan #NewYearsResolution @peta @peta2 @MercyForAnimals @TryVeg"/>
    <x v="1"/>
    <s v="Quit smoking"/>
    <s v="LA"/>
    <x v="0"/>
    <s v="West"/>
    <s v="Pacific Time (US &amp; Canada)"/>
    <x v="1"/>
    <n v="0"/>
  </r>
  <r>
    <x v="2205"/>
    <s v="Always stay positive, no matter what I go through #NewYearsResolution"/>
    <x v="2"/>
    <s v="Be more positive"/>
    <s v="CT"/>
    <x v="30"/>
    <s v="Northeast"/>
    <s v="Quito"/>
    <x v="1"/>
    <n v="0"/>
  </r>
  <r>
    <x v="2205"/>
    <s v="‰ÛÏ@ScottWarner18: My #NewYearsResolution is to stop eating cereal...Never mind. Can't do it.‰Û You can't ever give up cereal!"/>
    <x v="2"/>
    <s v="Other"/>
    <s v="Texas"/>
    <x v="1"/>
    <s v="South"/>
    <m/>
    <x v="1"/>
    <n v="0"/>
  </r>
  <r>
    <x v="2205"/>
    <s v="#NewYearsResolution to actually make my pee inside the toilet and not on the seat.."/>
    <x v="0"/>
    <s v="Humor about Recreation and Leisure Resolutions"/>
    <s v="Seattle, WA 206"/>
    <x v="26"/>
    <s v="West"/>
    <s v="Pacific Time (US &amp; Canada)"/>
    <x v="0"/>
    <n v="0"/>
  </r>
  <r>
    <x v="2205"/>
    <s v="My #NewYearsResolution is to change my Twitter bio. Might get around to it might not. Don't wanna set myself up for disappointment."/>
    <x v="2"/>
    <s v="Other"/>
    <s v="Seattle, WA"/>
    <x v="26"/>
    <s v="West"/>
    <m/>
    <x v="0"/>
    <n v="0"/>
  </r>
  <r>
    <x v="2205"/>
    <s v="#NewYearsResolution to better myself, continue to have faith, love more, stay ambitious, and not to worry about others opinion about me_ÙÕ"/>
    <x v="2"/>
    <s v="Be more positive"/>
    <s v="CALIFORNIA”ãÉ”Ê”Û”Û_"/>
    <x v="0"/>
    <s v="West"/>
    <s v="Pacific Time (US &amp; Canada)"/>
    <x v="1"/>
    <n v="1"/>
  </r>
  <r>
    <x v="2206"/>
    <s v="My resolution though, like everyone else is to lose weight! Which probably won't happen, but a girl can dream. _Ù÷_ #NewYearsResolution"/>
    <x v="1"/>
    <s v="Lose weight"/>
    <s v="NYC"/>
    <x v="5"/>
    <s v="Northeast"/>
    <s v="Eastern Time (US &amp; Canada)"/>
    <x v="1"/>
    <n v="0"/>
  </r>
  <r>
    <x v="2206"/>
    <s v="RT @dsmy: Let's make 2015 amazing! #NewYearsResolution #NewYear #NewYear2015 http://t.co/nGr42wymTs"/>
    <x v="2"/>
    <s v="Be More Fun"/>
    <s v="Orlando, Florida"/>
    <x v="3"/>
    <s v="South"/>
    <s v="Eastern Time (US &amp; Canada)"/>
    <x v="0"/>
    <n v="1"/>
  </r>
  <r>
    <x v="2207"/>
    <s v="Res #1  LOVE fully &amp;amp; always.  #untilithurts #thenforevermore #NewYearsResolution"/>
    <x v="2"/>
    <s v="Respect Others"/>
    <s v="Santa Clara, California"/>
    <x v="0"/>
    <s v="West"/>
    <s v="Pacific Time (US &amp; Canada)"/>
    <x v="0"/>
    <n v="0"/>
  </r>
  <r>
    <x v="2207"/>
    <s v="#newyearsresolution be the Same ornery dancehall daredevil as always...2015 break laws, rules &amp;amp; HEARTS! #YEEYEE CARRY ON PARTY PEOPLE!!!"/>
    <x v="2"/>
    <s v="Be more friendly"/>
    <s v="Southwest Kansas"/>
    <x v="39"/>
    <s v="Midwest"/>
    <s v="Quito"/>
    <x v="0"/>
    <n v="0"/>
  </r>
  <r>
    <x v="2208"/>
    <s v="#Newyearsresolution I'm going to leave my data usage on all year #ornah lol"/>
    <x v="0"/>
    <s v="Humor about Personal Growth and Interests Resolutions"/>
    <s v="Iowa"/>
    <x v="19"/>
    <s v="Midwest"/>
    <s v="Central Time (US &amp; Canada)"/>
    <x v="0"/>
    <n v="0"/>
  </r>
  <r>
    <x v="2208"/>
    <s v="Appreciate what I have, instead of worrying about what I don't. #NewYearsResolution"/>
    <x v="2"/>
    <s v="Appreciate what I have"/>
    <s v="CT"/>
    <x v="30"/>
    <s v="Northeast"/>
    <s v="Quito"/>
    <x v="1"/>
    <n v="0"/>
  </r>
  <r>
    <x v="2208"/>
    <s v="Opening up my arms for 2015 ˆ_¤(•_Õ•üÊ‡«Ñ•_Õ•üÁ)ˆ_¬Instead of a &quot;new me,&quot; this year will be the time to embrace the &quot;real me.&quot;#NewYearsResolution #‹â‹Ô‹_‹â"/>
    <x v="2"/>
    <s v="Appreciate what I have"/>
    <s v="California"/>
    <x v="0"/>
    <s v="West"/>
    <s v="Pacific Time (US &amp; Canada)"/>
    <x v="1"/>
    <n v="0"/>
  </r>
  <r>
    <x v="2208"/>
    <s v="Happy New Years from the #WestCoast #Portland #Oregon #2015 #NewYearsResolution to Party more!#EatSleepPartyRepeat"/>
    <x v="5"/>
    <s v="Spend more time outside"/>
    <s v="Portland,OR"/>
    <x v="21"/>
    <s v="West"/>
    <s v="Tijuana"/>
    <x v="0"/>
    <n v="0"/>
  </r>
  <r>
    <x v="2209"/>
    <s v="#HappyNewYear Happy New Year 2015 West Coast Cali! #NYE2015 Remind me to keep my #NewYearsResolution to not work as Hard (already broke) :P"/>
    <x v="8"/>
    <s v="Work less"/>
    <s v="LOS ANGELES, CA, USA"/>
    <x v="0"/>
    <s v="West"/>
    <s v="Pacific Time (US &amp; Canada)"/>
    <x v="0"/>
    <n v="0"/>
  </r>
  <r>
    <x v="2209"/>
    <s v="Learn to play Guitar.Get Abs in shape.Travel at least twice to a far location.Maintain IDGAF attitude.#NewYearsResolution"/>
    <x v="5"/>
    <s v="Hike more"/>
    <s v="New York"/>
    <x v="5"/>
    <s v="Northeast"/>
    <s v="Pacific Time (US &amp; Canada)"/>
    <x v="0"/>
    <n v="0"/>
  </r>
  <r>
    <x v="2210"/>
    <s v="#NewYearsResolution Get Money"/>
    <x v="3"/>
    <s v="Save money"/>
    <s v="College Park"/>
    <x v="35"/>
    <s v="South"/>
    <s v="Central Time (US &amp; Canada)"/>
    <x v="0"/>
    <n v="0"/>
  </r>
  <r>
    <x v="2211"/>
    <s v="Gonna try not to spend all my money on food this year._Ù÷â #NewYearsResolution"/>
    <x v="2"/>
    <s v="Appreciate what I have"/>
    <s v="‰Ï¬Nebraska‰Ï¬"/>
    <x v="31"/>
    <s v="Midwest"/>
    <m/>
    <x v="1"/>
    <n v="0"/>
  </r>
  <r>
    <x v="2211"/>
    <s v="#NewYearsResolution  i want to find someone who loves me for reals. So I don't have to get hurt"/>
    <x v="7"/>
    <s v="Other"/>
    <s v="California"/>
    <x v="0"/>
    <s v="West"/>
    <s v="Arizona"/>
    <x v="1"/>
    <n v="0"/>
  </r>
  <r>
    <x v="2212"/>
    <s v="RT @garrett_h94: No matter who you are, one of your resolutions should be to think of others before you think of yourself! I'm gonna try #N‰Û_"/>
    <x v="2"/>
    <s v="Respect Others"/>
    <s v="Virginia"/>
    <x v="33"/>
    <s v="South"/>
    <s v="Eastern Time (US &amp; Canada)"/>
    <x v="1"/>
    <n v="4"/>
  </r>
  <r>
    <x v="2212"/>
    <s v="#NewYearsResolution to pay attention to when pics are being taken so I don't look like this in pics 24/7 http://t.co/myMy0huEia"/>
    <x v="0"/>
    <s v="Humor about Family/Friends/Relationships Resolutions"/>
    <s v="Boston "/>
    <x v="13"/>
    <s v="Northeast"/>
    <m/>
    <x v="1"/>
    <n v="0"/>
  </r>
  <r>
    <x v="2212"/>
    <s v="This year I'm going to actual complete my #NewYearsResolution"/>
    <x v="0"/>
    <s v="Humor about Personal Growth and Interests Resolutions"/>
    <s v="California"/>
    <x v="0"/>
    <s v="West"/>
    <s v="Pacific Time (US &amp; Canada)"/>
    <x v="1"/>
    <n v="0"/>
  </r>
  <r>
    <x v="2213"/>
    <s v="#NewYearsResolution FIND A BIG BOOTY B*TCH"/>
    <x v="7"/>
    <s v="Find a Girlfriend"/>
    <s v=" Baltimore"/>
    <x v="35"/>
    <s v="South"/>
    <m/>
    <x v="0"/>
    <n v="0"/>
  </r>
  <r>
    <x v="2213"/>
    <s v="Gonna try to achieve SSJ4 this year#NewYearsResolution"/>
    <x v="5"/>
    <s v="Take a trip"/>
    <s v="Pacoima, CA"/>
    <x v="0"/>
    <s v="West"/>
    <s v="Pacific Time (US &amp; Canada)"/>
    <x v="0"/>
    <n v="1"/>
  </r>
  <r>
    <x v="2214"/>
    <s v="&quot;@chrisbrown: Supper club right now!!!! #NewYearsResolution stop smoking cigarettes&quot; that's a good one!  Good luck!"/>
    <x v="1"/>
    <s v="Go to the gym more"/>
    <s v="Ft. Worth, TX"/>
    <x v="1"/>
    <s v="South"/>
    <s v="Central Time (US &amp; Canada)"/>
    <x v="1"/>
    <n v="0"/>
  </r>
  <r>
    <x v="2215"/>
    <s v="I'm proud to say that I'm quitting basketball to join the men's chess squad #NewYearsResolution"/>
    <x v="5"/>
    <s v="Cook more"/>
    <s v="Washington"/>
    <x v="26"/>
    <s v="West"/>
    <s v="Pacific Time (US &amp; Canada)"/>
    <x v="0"/>
    <n v="1"/>
  </r>
  <r>
    <x v="2216"/>
    <s v="#NewYearsResolution This year I'm gonna make $10,000,000 and donate $10,000,050 to charity cuz I'm a sweetie :)"/>
    <x v="4"/>
    <s v="Donate more to charity"/>
    <s v="Los Angeles"/>
    <x v="0"/>
    <s v="West"/>
    <s v="Pacific Time (US &amp; Canada)"/>
    <x v="1"/>
    <n v="2"/>
  </r>
  <r>
    <x v="2217"/>
    <s v="2 hours late. #HappyNewYear #NewYearsResolution Going to #read and write more! #BringItOn2015"/>
    <x v="2"/>
    <s v="Read more books"/>
    <s v="MN"/>
    <x v="8"/>
    <s v="Midwest"/>
    <s v="Central Time (US &amp; Canada)"/>
    <x v="0"/>
    <n v="0"/>
  </r>
  <r>
    <x v="2217"/>
    <s v="I do not have enough years left to read all that I should read, so,instead I read everything by Joseph Epstein #NewYearsResolution"/>
    <x v="5"/>
    <s v="Spend more time on my hobby"/>
    <s v="California"/>
    <x v="0"/>
    <s v="West"/>
    <s v="Pacific Time (US &amp; Canada)"/>
    <x v="0"/>
    <n v="1"/>
  </r>
  <r>
    <x v="2218"/>
    <s v="#NewYearsResolution to stop saying &quot;Like&quot; so much, but I know I'm not gonna. I follow nobody's rules, not even my own."/>
    <x v="2"/>
    <s v="Try new things"/>
    <s v="Denton, Texas"/>
    <x v="1"/>
    <s v="South"/>
    <s v="Central Time (US &amp; Canada)"/>
    <x v="0"/>
    <n v="0"/>
  </r>
  <r>
    <x v="2219"/>
    <s v="#NewYearsResolution to eat buy and eat environmentally responsible. buy for local businesses and eat a plant based diet. #eatclean2015"/>
    <x v="1"/>
    <s v="Eat healthier"/>
    <s v="Sioux Falls, Sd"/>
    <x v="44"/>
    <s v="Midwest"/>
    <s v="Eastern Time (US &amp; Canada)"/>
    <x v="1"/>
    <n v="0"/>
  </r>
  <r>
    <x v="2219"/>
    <s v="Please stop RT @chrisbrown: Supper club right now!!!! #NewYearsResolution stop smoking cigarettes"/>
    <x v="1"/>
    <s v="Quit smoking"/>
    <s v="Long Island, NY"/>
    <x v="5"/>
    <s v="Northeast"/>
    <s v="Eastern Time (US &amp; Canada)"/>
    <x v="1"/>
    <n v="0"/>
  </r>
  <r>
    <x v="2219"/>
    <s v="#NewYearsResolution BEEEE MORRRE OPTIMISTIC"/>
    <x v="2"/>
    <s v="Be more positive"/>
    <s v="El Paso, TX"/>
    <x v="1"/>
    <s v="South"/>
    <m/>
    <x v="1"/>
    <n v="0"/>
  </r>
  <r>
    <x v="2219"/>
    <s v="#NewYearsResolution Find a time machine, go back in time, and kick my own ass."/>
    <x v="0"/>
    <s v="Humor about not Resolutions in general"/>
    <s v="Monrovia, California"/>
    <x v="0"/>
    <s v="West"/>
    <s v="Pacific Time (US &amp; Canada)"/>
    <x v="0"/>
    <n v="1"/>
  </r>
  <r>
    <x v="2220"/>
    <s v="#NewYearsResolution More Focused!_Ù÷Ê"/>
    <x v="2"/>
    <s v="Focus on My Future"/>
    <s v="Englewood, United States"/>
    <x v="25"/>
    <s v="West"/>
    <s v="Mountain Time (US &amp; Canada)"/>
    <x v="0"/>
    <n v="0"/>
  </r>
  <r>
    <x v="2220"/>
    <s v="#NewYearsResolution cut down on cigarettes/ quit"/>
    <x v="1"/>
    <s v="Quit smoking"/>
    <s v="San Diego, CA"/>
    <x v="0"/>
    <s v="West"/>
    <s v="Pacific Time (US &amp; Canada)"/>
    <x v="0"/>
    <n v="0"/>
  </r>
  <r>
    <x v="2220"/>
    <s v="#NewYearsResolution are for bums"/>
    <x v="0"/>
    <s v="Humor about not Resolutions in general"/>
    <s v="California "/>
    <x v="0"/>
    <s v="West"/>
    <s v="Pacific Time (US &amp; Canada)"/>
    <x v="0"/>
    <n v="0"/>
  </r>
  <r>
    <x v="2220"/>
    <s v="I will be working at a film studio #NewYearsResolution"/>
    <x v="8"/>
    <s v="Get a new job"/>
    <s v="LA/Atlanta "/>
    <x v="0"/>
    <s v="West"/>
    <s v="Eastern Time (US &amp; Canada)"/>
    <x v="0"/>
    <n v="0"/>
  </r>
  <r>
    <x v="2221"/>
    <s v="Happy 2015! _Ù_ä Here's to taking more risks and working harder. _ÙÕÐ_ÙÕ»_Ù_ä #NewYearsResolution"/>
    <x v="2"/>
    <s v="Make better decisions"/>
    <s v="New York, New York"/>
    <x v="5"/>
    <s v="Northeast"/>
    <s v="Eastern Time (US &amp; Canada)"/>
    <x v="1"/>
    <n v="0"/>
  </r>
  <r>
    <x v="2221"/>
    <s v="#NewYearsResolution to read 50 books. Already started my first one! _ÙÒ__ÙÒÐ‰_•ü"/>
    <x v="5"/>
    <s v="Other"/>
    <s v="Sioux Falls, Sd"/>
    <x v="44"/>
    <s v="Midwest"/>
    <s v="Eastern Time (US &amp; Canada)"/>
    <x v="1"/>
    <n v="0"/>
  </r>
  <r>
    <x v="2222"/>
    <s v="#NewYearsResolution Don't get fat"/>
    <x v="1"/>
    <s v="Lose weight"/>
    <s v="West Jordan, Ut"/>
    <x v="40"/>
    <s v="West"/>
    <s v="Central Time (US &amp; Canada)"/>
    <x v="1"/>
    <n v="0"/>
  </r>
  <r>
    <x v="2222"/>
    <s v="Happy new years had a great time with @Skyys_The_Way #mikehardlemonade #pinklemonade #newyearskiss #NewYearsResolution is to stop smoking ‰ÏÎ•ü"/>
    <x v="1"/>
    <s v="Quit smoking"/>
    <s v="dothan alabama"/>
    <x v="37"/>
    <s v="South"/>
    <s v="Central Time (US &amp; Canada)"/>
    <x v="1"/>
    <n v="1"/>
  </r>
  <r>
    <x v="2223"/>
    <s v="My #NewYearsResolution is to use less toilet paper. Even if it means washing my hands for longer."/>
    <x v="1"/>
    <s v="Other"/>
    <s v="Omaha, NE"/>
    <x v="31"/>
    <s v="Midwest"/>
    <s v="Central Time (US &amp; Canada)"/>
    <x v="0"/>
    <n v="0"/>
  </r>
  <r>
    <x v="2223"/>
    <s v="#NewYearsResolution everyday wake up and think of one thing your are thankful for. ‰_•ü‰_•ü‰_•ü"/>
    <x v="2"/>
    <s v="Appreciate what I have"/>
    <s v="Sioux Falls, Sd"/>
    <x v="44"/>
    <s v="Midwest"/>
    <s v="Eastern Time (US &amp; Canada)"/>
    <x v="1"/>
    <n v="0"/>
  </r>
  <r>
    <x v="2223"/>
    <s v="#NewYearsResolution (something I'll make the effort to stick with) Git gud, get as many new friends as possible, maybe find... the one."/>
    <x v="7"/>
    <s v="Make new friends"/>
    <s v="Los Angeles"/>
    <x v="0"/>
    <s v="West"/>
    <s v="Pacific Time (US &amp; Canada)"/>
    <x v="0"/>
    <n v="0"/>
  </r>
  <r>
    <x v="2223"/>
    <s v="#NewYearsResolution let go of all the anger that I have towards people who have hurt me. Focus on the positive."/>
    <x v="2"/>
    <s v="Be more positive"/>
    <s v="Sioux Falls, Sd"/>
    <x v="44"/>
    <s v="Midwest"/>
    <s v="Eastern Time (US &amp; Canada)"/>
    <x v="1"/>
    <n v="0"/>
  </r>
  <r>
    <x v="2223"/>
    <s v="You got this hun RT @chrisbrown Supper club right now!!!! #NewYearsResolution stop smoking cigarettes"/>
    <x v="1"/>
    <s v="Quit smoking"/>
    <s v="New York "/>
    <x v="5"/>
    <s v="Northeast"/>
    <s v="Hawaii"/>
    <x v="1"/>
    <n v="0"/>
  </r>
  <r>
    <x v="2223"/>
    <s v="My #2015 #NewYearsResolution is the same as it is every year: continue to live life like a Notorious B.IG. video directed by Werner Herzog."/>
    <x v="0"/>
    <s v="Humor about Personal Growth and Interests Resolutions"/>
    <s v="Pico Rivera, California"/>
    <x v="0"/>
    <s v="West"/>
    <s v="Pacific Time (US &amp; Canada)"/>
    <x v="0"/>
    <n v="0"/>
  </r>
  <r>
    <x v="2224"/>
    <s v="#NewYearsResolution  is to get my future boyfriend  @HayesGrier to notice me."/>
    <x v="7"/>
    <s v="Other"/>
    <s v="Los Angeles "/>
    <x v="0"/>
    <s v="West"/>
    <m/>
    <x v="1"/>
    <n v="0"/>
  </r>
  <r>
    <x v="2224"/>
    <s v="And of course the generic #NewYearsResolution that everyone uses. Go to the gym every day!"/>
    <x v="1"/>
    <s v="Go to the gym more"/>
    <s v="Sioux Falls, Sd"/>
    <x v="44"/>
    <s v="Midwest"/>
    <s v="Eastern Time (US &amp; Canada)"/>
    <x v="1"/>
    <n v="0"/>
  </r>
  <r>
    <x v="2224"/>
    <s v="#NewYearsResolution Bigger Better Butt"/>
    <x v="0"/>
    <s v="Humor about not Resolutions in general"/>
    <s v="Los Angeles, CA"/>
    <x v="0"/>
    <s v="West"/>
    <s v="Arizona"/>
    <x v="0"/>
    <n v="0"/>
  </r>
  <r>
    <x v="2225"/>
    <s v="#newyearsresolution? Sleep as much as I can _Ù÷â_ÙÕ__ÙÕ__ÙÔÔ #happynewyear bed time for me _ÙÕ_ http://t.co/ZP0GQ3fmEP"/>
    <x v="1"/>
    <s v="Get more sleep"/>
    <s v="NYC"/>
    <x v="5"/>
    <s v="Northeast"/>
    <s v="Atlantic Time (Canada)"/>
    <x v="1"/>
    <n v="0"/>
  </r>
  <r>
    <x v="2225"/>
    <s v="My #NewYearsResolution is to not stress and learn to accept things that happen, move on, and leave it in the past. #HappyNewYear #2015"/>
    <x v="2"/>
    <s v="Be more positive"/>
    <s v="Indianapolis, In"/>
    <x v="32"/>
    <s v="Midwest"/>
    <m/>
    <x v="0"/>
    <n v="0"/>
  </r>
  <r>
    <x v="2226"/>
    <s v="#NewYearsResolution Convince @taylorswift13 that a fat bald out shape guy is really what she's been waiting for"/>
    <x v="0"/>
    <s v="Humor about Family/Friends/Relationships Resolutions"/>
    <s v="Sioux Falls, SD"/>
    <x v="44"/>
    <s v="Midwest"/>
    <s v="Central Time (US &amp; Canada)"/>
    <x v="0"/>
    <n v="0"/>
  </r>
  <r>
    <x v="2226"/>
    <s v="Got a lot of new years resolutions but I wanna start by going back to the gym... #NewYearsResolution"/>
    <x v="1"/>
    <s v="Go to the gym more"/>
    <s v="Paterson, New Jersey"/>
    <x v="34"/>
    <s v="Northeast"/>
    <m/>
    <x v="0"/>
    <n v="0"/>
  </r>
  <r>
    <x v="2227"/>
    <s v="@StubHub my #NewYearsResolution is to go to a concert for the second time in my life and to go to a playoff game!! #TixWish"/>
    <x v="5"/>
    <s v="Hike more"/>
    <s v="Cincinnati"/>
    <x v="17"/>
    <s v="Midwest"/>
    <s v="Eastern Time (US &amp; Canada)"/>
    <x v="1"/>
    <n v="0"/>
  </r>
  <r>
    <x v="2228"/>
    <s v="@StubHub #NewYearsResolution Make my dream come true. #TixWish"/>
    <x v="5"/>
    <s v="Spend more time on my hobby"/>
    <s v="‰ãÒìÄs ë±ng„Ó‰ãÒ„Ós"/>
    <x v="0"/>
    <s v="West"/>
    <s v="Arizona"/>
    <x v="1"/>
    <n v="0"/>
  </r>
  <r>
    <x v="2228"/>
    <s v="#NewYearsResolution 1) to stop dipping 2) to get HVAC certified 3) cut out soda and drink more water"/>
    <x v="1"/>
    <s v="Drink more water"/>
    <s v="forest va"/>
    <x v="33"/>
    <s v="South"/>
    <m/>
    <x v="0"/>
    <n v="0"/>
  </r>
  <r>
    <x v="2229"/>
    <s v="#NewYearsResolution to look like @aletamale_"/>
    <x v="1"/>
    <s v="Eat Less Sugar"/>
    <s v="Texas, USA "/>
    <x v="1"/>
    <s v="South"/>
    <s v="Central Time (US &amp; Canada)"/>
    <x v="1"/>
    <n v="0"/>
  </r>
  <r>
    <x v="2229"/>
    <s v="@StubHub Going to more concerts is my #NewYearsResolution every year. :-)"/>
    <x v="5"/>
    <s v="Spend more time outside"/>
    <s v="Twin Lake, Michigan"/>
    <x v="11"/>
    <s v="Midwest"/>
    <s v="Central Time (US &amp; Canada)"/>
    <x v="1"/>
    <n v="0"/>
  </r>
  <r>
    <x v="2229"/>
    <s v="#NewYearsResolution figure out what on fleek means"/>
    <x v="0"/>
    <s v="Humor about Personal Growth and Interests Resolutions"/>
    <s v="South Central Irvine, CA"/>
    <x v="0"/>
    <s v="West"/>
    <s v="Pacific Time (US &amp; Canada)"/>
    <x v="0"/>
    <n v="0"/>
  </r>
  <r>
    <x v="2229"/>
    <s v="&quot;@StubHub: #NewYearsResolution = Go to more concerts!&quot; I'm broke though _Ù÷â"/>
    <x v="5"/>
    <s v="See a Concert/Show"/>
    <s v="ca"/>
    <x v="0"/>
    <s v="West"/>
    <m/>
    <x v="1"/>
    <n v="0"/>
  </r>
  <r>
    <x v="2229"/>
    <s v="RT @ShiksaYisrael: This is my #newyearsresolution http://t.co/xnpbsS133r"/>
    <x v="3"/>
    <s v="Pay off bill(s)"/>
    <s v="Parkland, WA"/>
    <x v="26"/>
    <s v="West"/>
    <s v="Pacific Time (US &amp; Canada)"/>
    <x v="0"/>
    <n v="1"/>
  </r>
  <r>
    <x v="2230"/>
    <s v="Don't worry, be happy. _Ù÷_ #NewYearsResolution"/>
    <x v="2"/>
    <s v="Be more positive"/>
    <s v="Kennewick, WA"/>
    <x v="26"/>
    <s v="West"/>
    <s v="Pacific Time (US &amp; Canada)"/>
    <x v="1"/>
    <n v="0"/>
  </r>
  <r>
    <x v="2230"/>
    <s v="#NewYearsResolution number two: tweet more. I love this platform; I wanna use it more."/>
    <x v="2"/>
    <s v="Be more positive"/>
    <s v="Knoxville, Tennessee."/>
    <x v="7"/>
    <s v="South"/>
    <s v="Eastern Time (US &amp; Canada)"/>
    <x v="1"/>
    <n v="0"/>
  </r>
  <r>
    <x v="2230"/>
    <s v="‰ÛÏ@StubHub: #NewYearsResolution = Go to more concerts!‰Û You know me so well bud"/>
    <x v="5"/>
    <s v="Spend more time outside"/>
    <s v="California"/>
    <x v="0"/>
    <s v="West"/>
    <s v="Pacific Time (US &amp; Canada)"/>
    <x v="1"/>
    <n v="0"/>
  </r>
  <r>
    <x v="2230"/>
    <s v="@Cariloha To learn web designing and do at least one half marathon. #NewYearsResolution #hashtagoftheweek"/>
    <x v="9"/>
    <s v="Learn a new skill"/>
    <s v="Lexington, KY"/>
    <x v="41"/>
    <s v="South"/>
    <s v="Eastern Time (US &amp; Canada)"/>
    <x v="1"/>
    <n v="0"/>
  </r>
  <r>
    <x v="2230"/>
    <s v="‰ÛÏ@StubHub: #NewYearsResolution = Go to more concerts!‰Û #FifthHarmony #IggyAzalea #TaylorSwift #MeghanTrainor"/>
    <x v="5"/>
    <s v="See a Concert/Show"/>
    <s v="Santa Rosa, CA"/>
    <x v="0"/>
    <s v="West"/>
    <s v="Pacific Time (US &amp; Canada)"/>
    <x v="1"/>
    <n v="0"/>
  </r>
  <r>
    <x v="2231"/>
    <s v="#NewYearsResolutionTo show more compassion. ‰_Ò•ü"/>
    <x v="2"/>
    <s v="Respect Others"/>
    <s v="Phoenix, Arizona"/>
    <x v="22"/>
    <s v="West"/>
    <s v="Arizona"/>
    <x v="1"/>
    <n v="16"/>
  </r>
  <r>
    <x v="2232"/>
    <s v="Starting 2015 with #nocreditcarddebt #nodebtdiet lets keep it that way #2015WillBeTheYear #NewYearsResolution @WellsFargo @JeanChatzky"/>
    <x v="3"/>
    <s v="Pay off bill(s)"/>
    <s v="portland oregon"/>
    <x v="21"/>
    <s v="West"/>
    <m/>
    <x v="1"/>
    <n v="0"/>
  </r>
  <r>
    <x v="2232"/>
    <s v="Get laid #NewYearsResolution"/>
    <x v="7"/>
    <s v="Other"/>
    <s v="KY"/>
    <x v="41"/>
    <s v="South"/>
    <s v="Eastern Time (US &amp; Canada)"/>
    <x v="1"/>
    <n v="0"/>
  </r>
  <r>
    <x v="2232"/>
    <s v="RT @DvG_Profit: My #NewYearsResolution this year is to get everything set up to move into the #DivineHouse .. Hopefully October is the late‰Û_"/>
    <x v="5"/>
    <s v="Take more vacation"/>
    <s v="Grand Rapids, Michigan"/>
    <x v="11"/>
    <s v="Midwest"/>
    <s v="Eastern Time (US &amp; Canada)"/>
    <x v="0"/>
    <n v="1"/>
  </r>
  <r>
    <x v="2233"/>
    <s v="Figure my life out #NewYearsResolution"/>
    <x v="2"/>
    <s v="Appreciate what I have"/>
    <s v="KY"/>
    <x v="41"/>
    <s v="South"/>
    <s v="Eastern Time (US &amp; Canada)"/>
    <x v="1"/>
    <n v="0"/>
  </r>
  <r>
    <x v="2233"/>
    <s v="@StubHub #NewYearsResolution is to win #TixWish then go to more concerts and games."/>
    <x v="5"/>
    <s v="Spend more time on my hobby"/>
    <s v="Chicago, IL"/>
    <x v="27"/>
    <s v="Midwest"/>
    <s v="Central Time (US &amp; Canada)"/>
    <x v="0"/>
    <n v="0"/>
  </r>
  <r>
    <x v="2234"/>
    <s v="‰ÛÏ@StubHub: #NewYearsResolution = Go to more concerts!‰Û Well tbh"/>
    <x v="5"/>
    <s v="See a Concert/Show"/>
    <s v="ATL"/>
    <x v="14"/>
    <s v="South"/>
    <s v="Eastern Time (US &amp; Canada)"/>
    <x v="1"/>
    <n v="0"/>
  </r>
  <r>
    <x v="2235"/>
    <s v="#FriendsOnNetflix finally! And with that being said my #NewYearsResolution is to have a group of friends like #Friends #NewYears"/>
    <x v="7"/>
    <s v="Make new friends"/>
    <s v="Connecticut"/>
    <x v="30"/>
    <s v="Northeast"/>
    <s v="Eastern Time (US &amp; Canada)"/>
    <x v="1"/>
    <n v="0"/>
  </r>
  <r>
    <x v="2235"/>
    <s v="#NewYearsResolution ; lose weight. stop self harming. and learn to love myself a little more.I'm ready for you 2015 _ÙÕ÷"/>
    <x v="1"/>
    <s v="Run a half / full marathon"/>
    <s v="san diego"/>
    <x v="0"/>
    <s v="West"/>
    <m/>
    <x v="1"/>
    <n v="0"/>
  </r>
  <r>
    <x v="2235"/>
    <s v="@StubHub #NewYearsResolution watch the lakers at the staples center #TixWish"/>
    <x v="5"/>
    <s v="Take a trip"/>
    <s v="‰ãÒìÄs ë±ng„Ó‰ãÒ„Ós"/>
    <x v="0"/>
    <s v="West"/>
    <s v="Arizona"/>
    <x v="1"/>
    <n v="0"/>
  </r>
  <r>
    <x v="2235"/>
    <s v="#NewYearsResolution BE AS NEON AS POSSiBLE LiKE @JODYHiGHROLLER"/>
    <x v="0"/>
    <s v="Humor about Time Management/Organization Resolutions"/>
    <s v="Washington State"/>
    <x v="26"/>
    <s v="West"/>
    <s v="Pacific Time (US &amp; Canada)"/>
    <x v="0"/>
    <n v="0"/>
  </r>
  <r>
    <x v="2236"/>
    <s v="@StubHub #NewYearsResolution Hoping for wrestlemania...can you help?"/>
    <x v="5"/>
    <s v="Take a trip"/>
    <s v="San Jose CA"/>
    <x v="0"/>
    <s v="West"/>
    <m/>
    <x v="0"/>
    <n v="0"/>
  </r>
  <r>
    <x v="2236"/>
    <s v="@StubHub I really really want to go to Indy and see the Bengals play the Colts! #TixWish #NewYearsResolution"/>
    <x v="5"/>
    <s v="Take a trip"/>
    <s v="Cincinnati"/>
    <x v="17"/>
    <s v="Midwest"/>
    <s v="Eastern Time (US &amp; Canada)"/>
    <x v="1"/>
    <n v="0"/>
  </r>
  <r>
    <x v="2237"/>
    <s v="My #NewYearsResolution , 1. Eat more fast food less healthy food 2.be a couch potato 3. Watch more Netflix 4.do less exercise,"/>
    <x v="2"/>
    <s v="Be more positive"/>
    <s v="las vegas"/>
    <x v="2"/>
    <s v="West"/>
    <m/>
    <x v="0"/>
    <n v="0"/>
  </r>
  <r>
    <x v="2238"/>
    <s v="@StubHub #NewYearsResolution I wish to see Maroon 5 please #TixWish"/>
    <x v="5"/>
    <s v="Hike more"/>
    <s v="Twin Lake, Michigan"/>
    <x v="11"/>
    <s v="Midwest"/>
    <s v="Central Time (US &amp; Canada)"/>
    <x v="1"/>
    <n v="0"/>
  </r>
  <r>
    <x v="2239"/>
    <s v="Happy new year!!!! #2015 #NewYear #NewYearsResolution  try something new every week"/>
    <x v="2"/>
    <s v="Be more positive"/>
    <s v="San marcos,CA"/>
    <x v="0"/>
    <s v="West"/>
    <m/>
    <x v="0"/>
    <n v="0"/>
  </r>
  <r>
    <x v="2240"/>
    <s v="#NewYearsResolution listen to more dmx"/>
    <x v="2"/>
    <s v="Be more positive"/>
    <s v="rialto, ca"/>
    <x v="0"/>
    <s v="West"/>
    <m/>
    <x v="1"/>
    <n v="0"/>
  </r>
  <r>
    <x v="2241"/>
    <s v="My New year's resolution for 2015 is to only worry on getting to my future more. Only thing on my mind _ÙÔ #NewYearsResolution"/>
    <x v="2"/>
    <s v="Be more positive"/>
    <s v="Anoka"/>
    <x v="8"/>
    <s v="Midwest"/>
    <m/>
    <x v="1"/>
    <n v="0"/>
  </r>
  <r>
    <x v="2242"/>
    <s v="#NewYearsResolution #2 is to get my #SharksHeadline on http://t.co/5C8ke9oZg0"/>
    <x v="5"/>
    <s v="Take a trip"/>
    <s v="Stockton, CA"/>
    <x v="0"/>
    <s v="West"/>
    <s v="Pacific Time (US &amp; Canada)"/>
    <x v="0"/>
    <n v="0"/>
  </r>
  <r>
    <x v="2242"/>
    <s v="#NewYearsResolution #2 is to get my #SharksHeadline on http://t.co/Z4tZ4zLM6F"/>
    <x v="8"/>
    <s v="Work for myself"/>
    <s v="Stockton, Ca"/>
    <x v="0"/>
    <s v="West"/>
    <s v="Pacific Time (US &amp; Canada)"/>
    <x v="0"/>
    <n v="0"/>
  </r>
  <r>
    <x v="2243"/>
    <s v="My #NewYearsResolution is to go all organic! It will be hard but like this baby tree it will help me grow stronger! http://t.co/7hT9h6xiqf"/>
    <x v="1"/>
    <s v="Eat healthier"/>
    <s v="sacramento"/>
    <x v="0"/>
    <s v="West"/>
    <m/>
    <x v="0"/>
    <n v="0"/>
  </r>
  <r>
    <x v="2244"/>
    <s v="#NewYearsResolution get over my panic attacks and stop being claustrophobic."/>
    <x v="2"/>
    <s v="Focus on my self"/>
    <s v="‰ªÁ PHILADELPHIA ‰ªÁ"/>
    <x v="23"/>
    <s v="Northeast"/>
    <s v="Atlantic Time (Canada)"/>
    <x v="1"/>
    <n v="0"/>
  </r>
  <r>
    <x v="2245"/>
    <s v="For my #NewYearsResolution I should probably be a little ashamed that I've passed level 800 in #candycrush w/out spending a dime on the game"/>
    <x v="0"/>
    <s v="Humor about Finance Resolutions"/>
    <s v="Los Angeles"/>
    <x v="0"/>
    <s v="West"/>
    <s v="Pacific Time (US &amp; Canada)"/>
    <x v="1"/>
    <n v="0"/>
  </r>
  <r>
    <x v="2245"/>
    <s v="@StubHub #NewYearsResolution = Go to a Laker game this year #TixWish"/>
    <x v="5"/>
    <s v="Spend more time outside"/>
    <s v="‰ãÒìÄs ë±ng„Ó‰ãÒ„Ós"/>
    <x v="0"/>
    <s v="West"/>
    <s v="Arizona"/>
    <x v="1"/>
    <n v="0"/>
  </r>
  <r>
    <x v="2246"/>
    <s v="My #NewYearsResolution will be 1920x1080"/>
    <x v="0"/>
    <s v="Humor about not Resolutions in general"/>
    <s v="Long Island, NY"/>
    <x v="5"/>
    <s v="Northeast"/>
    <m/>
    <x v="0"/>
    <n v="2"/>
  </r>
  <r>
    <x v="2246"/>
    <s v="#NewYearsResolution for #2015 is post one video per week, posting this here so I can't back out"/>
    <x v="2"/>
    <s v="Use more social media"/>
    <s v="St.Louis"/>
    <x v="24"/>
    <s v="Midwest"/>
    <m/>
    <x v="0"/>
    <n v="0"/>
  </r>
  <r>
    <x v="2246"/>
    <s v="My goal for 2015 is to put out more creative content. #NewYearsResolution"/>
    <x v="2"/>
    <s v="Acheive My Goals"/>
    <s v="Illinois"/>
    <x v="27"/>
    <s v="Midwest"/>
    <s v="Central Time (US &amp; Canada)"/>
    <x v="0"/>
    <n v="0"/>
  </r>
  <r>
    <x v="2246"/>
    <s v="#NewYearsResolution show my parents that I'm not a little kid anymore and receive a little more trust and respect"/>
    <x v="7"/>
    <s v="Be better at keeping in touch with loved ones or friends"/>
    <s v="SoCal | Orange County"/>
    <x v="0"/>
    <s v="West"/>
    <s v="Arizona"/>
    <x v="0"/>
    <n v="1"/>
  </r>
  <r>
    <x v="2247"/>
    <s v="New Years Resolutions:1) Write letters much more often2) Read more books3) Learn to fly#letsdothis #NewYearsResolution"/>
    <x v="2"/>
    <s v="Read more books"/>
    <s v="Chicago"/>
    <x v="27"/>
    <s v="Midwest"/>
    <s v="Central Time (US &amp; Canada)"/>
    <x v="0"/>
    <n v="0"/>
  </r>
  <r>
    <x v="2248"/>
    <s v="My New Years resolution is to consistently write the correct year when I date my papers... #NewYearsResolution"/>
    <x v="2"/>
    <s v="Be More Fun"/>
    <s v="Corvallis, MT"/>
    <x v="45"/>
    <s v="West"/>
    <m/>
    <x v="1"/>
    <n v="0"/>
  </r>
  <r>
    <x v="2249"/>
    <s v="So... all I want is chicken and Cha Hakyeon. #NewYearsResolution"/>
    <x v="0"/>
    <s v="Humor about Personal Growth and Interests Resolutions"/>
    <s v="Seattle"/>
    <x v="26"/>
    <s v="West"/>
    <m/>
    <x v="1"/>
    <n v="0"/>
  </r>
  <r>
    <x v="2250"/>
    <s v="Always break my #NewYearsResolution not this year, learned my lesson this year my NYR is &quot;Not to eat a baby&quot; got this, not even sweating it"/>
    <x v="0"/>
    <s v="Humor about Health and Fitness Resolutions"/>
    <s v="Los Angeles"/>
    <x v="0"/>
    <s v="West"/>
    <m/>
    <x v="0"/>
    <n v="0"/>
  </r>
  <r>
    <x v="2250"/>
    <s v="#NewYearsResolution Have someone to kiss for next New Years."/>
    <x v="7"/>
    <s v="Be better at keeping in touch with loved ones or friends"/>
    <s v="Hayward, California, U.S.A"/>
    <x v="0"/>
    <s v="West"/>
    <s v="Pacific Time (US &amp; Canada)"/>
    <x v="0"/>
    <n v="0"/>
  </r>
  <r>
    <x v="2251"/>
    <s v="My #NewYearsResolution is to have better grades... #BOOMCorps #HopeThisOneComesTrue!"/>
    <x v="9"/>
    <s v="Improve Grades"/>
    <s v="Arvada, Colorado"/>
    <x v="25"/>
    <s v="West"/>
    <m/>
    <x v="0"/>
    <n v="0"/>
  </r>
  <r>
    <x v="2252"/>
    <s v="Resolution for 2015, Find a Wife. #NewYearsResolution"/>
    <x v="2"/>
    <s v="Other"/>
    <s v="San Jose, CA"/>
    <x v="0"/>
    <s v="West"/>
    <s v="Pacific Time (US &amp; Canada)"/>
    <x v="0"/>
    <n v="0"/>
  </r>
  <r>
    <x v="2252"/>
    <s v="#NewYearsResolution find the six fingered man that murdered my father."/>
    <x v="0"/>
    <s v="Humor about not Resolutions in general"/>
    <s v="Seattle"/>
    <x v="26"/>
    <s v="West"/>
    <m/>
    <x v="0"/>
    <n v="0"/>
  </r>
  <r>
    <x v="2252"/>
    <s v="Photo: Aww man first selfie of the new year!! #NewYearsResolution take more selfies than evar before~!... http://t.co/NL89gMDMOY"/>
    <x v="0"/>
    <s v="Other"/>
    <s v="VEGAS!"/>
    <x v="2"/>
    <s v="West"/>
    <s v="Pacific Time (US &amp; Canada)"/>
    <x v="1"/>
    <n v="0"/>
  </r>
  <r>
    <x v="2252"/>
    <s v="Aww man first selfie of the new year!! #NewYearsResolution take more selfies than evar before~!‰Û_ http://t.co/5rMKjohJt4"/>
    <x v="2"/>
    <s v="Make better decisions"/>
    <s v="VEGAS!"/>
    <x v="2"/>
    <s v="West"/>
    <s v="Pacific Time (US &amp; Canada)"/>
    <x v="1"/>
    <n v="0"/>
  </r>
  <r>
    <x v="2253"/>
    <s v="My New Years Resolution is 4k....Get it??? No? Okay...Happy New Years Everyone!!!! #newyearsresolution"/>
    <x v="3"/>
    <s v="Invest for retirement"/>
    <s v="New York"/>
    <x v="5"/>
    <s v="Northeast"/>
    <s v="Eastern Time (US &amp; Canada)"/>
    <x v="0"/>
    <n v="0"/>
  </r>
  <r>
    <x v="2253"/>
    <s v="#NewYearsResolution use twitter more. #socialmedia #Twitter #tweet"/>
    <x v="5"/>
    <s v="Other"/>
    <s v="humbodlt, california"/>
    <x v="0"/>
    <s v="West"/>
    <s v="Pacific Time (US &amp; Canada)"/>
    <x v="1"/>
    <n v="0"/>
  </r>
  <r>
    <x v="2254"/>
    <s v="RT @AyJayJay3: New Years Resolution: to be less ratchet  #NewYearsResolution"/>
    <x v="2"/>
    <s v="Improve my attitude"/>
    <s v="Los Angeles, CA"/>
    <x v="0"/>
    <s v="West"/>
    <s v="Pacific Time (US &amp; Canada)"/>
    <x v="1"/>
    <n v="1"/>
  </r>
  <r>
    <x v="2255"/>
    <s v="@kalanisim55 be a badass, as usual #NewYearsResolution"/>
    <x v="7"/>
    <s v="Propose to my girlfriend / boyfriend"/>
    <s v="Seattle, WA"/>
    <x v="26"/>
    <s v="West"/>
    <s v="Mountain Time (US &amp; Canada)"/>
    <x v="0"/>
    <n v="0"/>
  </r>
  <r>
    <x v="2256"/>
    <s v="New Years Resolution for 2015! #bebrave #2015 #newyearsresolution #bringiton2015 @ Ketchikan Home http://t.co/R9uikuIiwL"/>
    <x v="2"/>
    <s v="Improve my attitude"/>
    <s v="Ketchikan"/>
    <x v="15"/>
    <s v="West"/>
    <s v="Alaska"/>
    <x v="0"/>
    <n v="0"/>
  </r>
  <r>
    <x v="2257"/>
    <s v="My resolutions this year are to practice guitar more, improve my drawing skills, and above all, try to be more social. #NewYearsResolution"/>
    <x v="2"/>
    <s v="Spend less time on Facebook"/>
    <s v="San Antonio, TX"/>
    <x v="1"/>
    <s v="South"/>
    <s v="Central Time (US &amp; Canada)"/>
    <x v="0"/>
    <n v="0"/>
  </r>
  <r>
    <x v="2257"/>
    <s v="#NewYearsResolution  is to cut people I don't need and are bringing me down out of my life #HappyNewYear #HAPPY2015AMERICA"/>
    <x v="7"/>
    <s v="Other"/>
    <s v="Hagerstown, MD"/>
    <x v="35"/>
    <s v="South"/>
    <s v="Eastern Time (US &amp; Canada)"/>
    <x v="0"/>
    <n v="0"/>
  </r>
  <r>
    <x v="2258"/>
    <s v="#NewYearsResolution keep staying up till the sunrise ‰Ï¬‰÷Û•ü_Ù_ä_Ùá_ÙÕÝ"/>
    <x v="2"/>
    <s v="Acheive My Goals"/>
    <s v="Washington D.C."/>
    <x v="18"/>
    <s v="South"/>
    <s v="Eastern Time (US &amp; Canada)"/>
    <x v="1"/>
    <n v="0"/>
  </r>
  <r>
    <x v="2258"/>
    <s v="@Selenaa_suzette lets hit the gym #NewYearsResolution"/>
    <x v="1"/>
    <s v="Quit smoking"/>
    <s v="San Jose"/>
    <x v="0"/>
    <s v="West"/>
    <m/>
    <x v="0"/>
    <n v="1"/>
  </r>
  <r>
    <x v="2259"/>
    <s v="That Should Be Most Of you baby Mother's #NewYearsResolution, BE RESPONSIBLE #Its2015"/>
    <x v="2"/>
    <s v="Improve my appearance"/>
    <s v="Bronx, New York"/>
    <x v="5"/>
    <s v="Northeast"/>
    <s v="Eastern Time (US &amp; Canada)"/>
    <x v="0"/>
    <n v="0"/>
  </r>
  <r>
    <x v="2259"/>
    <s v="RT @jennylee2003: Resolution=whatever each day brings me. #NewYearsResolution"/>
    <x v="2"/>
    <s v="Be more positive"/>
    <s v="NE Ohio"/>
    <x v="17"/>
    <s v="Midwest"/>
    <s v="Atlantic Time (Canada)"/>
    <x v="1"/>
    <n v="1"/>
  </r>
  <r>
    <x v="2260"/>
    <s v="@BPootah *weather...HATE typos #NewYearsResolution #11: Stop obsessing over grammar lol"/>
    <x v="0"/>
    <s v="Humor about Personal Growth and Interests Resolutions"/>
    <s v="Phoenix, AZ"/>
    <x v="22"/>
    <s v="West"/>
    <s v="Pacific Time (US &amp; Canada)"/>
    <x v="1"/>
    <n v="0"/>
  </r>
  <r>
    <x v="2261"/>
    <s v="My #NewYearsResolution, to not die before #StarWarsTheForceAwakens is released."/>
    <x v="5"/>
    <s v="Cook more"/>
    <s v="Tigard, OR"/>
    <x v="21"/>
    <s v="West"/>
    <s v="Pacific Time (US &amp; Canada)"/>
    <x v="0"/>
    <n v="0"/>
  </r>
  <r>
    <x v="2262"/>
    <s v="#Lockup, training criminal jail ediquet one episode at a time!  #asseenontv #NewYearsResolution"/>
    <x v="9"/>
    <s v="Other"/>
    <s v="Clearwater Florida"/>
    <x v="3"/>
    <s v="South"/>
    <s v="Eastern Time (US &amp; Canada)"/>
    <x v="0"/>
    <n v="0"/>
  </r>
  <r>
    <x v="2262"/>
    <s v="First #workout in 2015! Worked outed about every day last year! So the same for #NewYearsResolution !"/>
    <x v="1"/>
    <s v="Excersize More"/>
    <s v="st.clairsville ohio"/>
    <x v="17"/>
    <s v="Midwest"/>
    <m/>
    <x v="0"/>
    <n v="0"/>
  </r>
  <r>
    <x v="2263"/>
    <s v="This year I resolve not to step on my cat's tail. #NewYearsResolution  #NewYearsEve #NewYear"/>
    <x v="0"/>
    <s v="Humor about not Resolutions in general"/>
    <s v="Washington State"/>
    <x v="26"/>
    <s v="West"/>
    <s v="Arizona"/>
    <x v="1"/>
    <n v="0"/>
  </r>
  <r>
    <x v="2264"/>
    <s v="2015 #NewYearsResolution: Be @Beyonce. This will work out. I know it."/>
    <x v="0"/>
    <s v="Humor about Personal Growth and Interests Resolutions"/>
    <s v="Seattle, WA"/>
    <x v="26"/>
    <s v="West"/>
    <s v="Eastern Time (US &amp; Canada)"/>
    <x v="1"/>
    <n v="2"/>
  </r>
  <r>
    <x v="2264"/>
    <s v="#newyearsresolution 1. improve posture 2. get a life"/>
    <x v="2"/>
    <s v="Focus on my self"/>
    <s v="new york city"/>
    <x v="5"/>
    <s v="Northeast"/>
    <s v="Central Time (US &amp; Canada)"/>
    <x v="1"/>
    <n v="0"/>
  </r>
  <r>
    <x v="2265"/>
    <s v="#NewYearsResolution Let go of the past."/>
    <x v="2"/>
    <s v="Watch less TV"/>
    <s v="| Gervais, Oregon |"/>
    <x v="21"/>
    <s v="West"/>
    <s v="Pacific Time (US &amp; Canada)"/>
    <x v="1"/>
    <n v="0"/>
  </r>
  <r>
    <x v="2266"/>
    <s v="#NewYearsResolution? ...happiness. Happiness and immortality."/>
    <x v="2"/>
    <s v="Be more positive"/>
    <s v="19, Junior, Florida State U"/>
    <x v="3"/>
    <s v="South"/>
    <s v="Central Time (US &amp; Canada)"/>
    <x v="1"/>
    <n v="0"/>
  </r>
  <r>
    <x v="2267"/>
    <s v="#NewYearsResolution 2 follow my dreams"/>
    <x v="2"/>
    <s v="Focus on my self"/>
    <s v="Mesa, AZ"/>
    <x v="22"/>
    <s v="West"/>
    <m/>
    <x v="0"/>
    <n v="0"/>
  </r>
  <r>
    <x v="2267"/>
    <s v="Happy New Years! May we all finally get skinny and healthy! #NewYearsResolution"/>
    <x v="1"/>
    <s v="Improve my body"/>
    <s v="Albuqueque"/>
    <x v="28"/>
    <s v="West"/>
    <s v="Mountain Time (US &amp; Canada)"/>
    <x v="1"/>
    <n v="0"/>
  </r>
  <r>
    <x v="2268"/>
    <s v="Final #NewYearsResolution 4 find out who I am and what I like"/>
    <x v="2"/>
    <s v="Improve my attitude"/>
    <s v="Mesa, AZ"/>
    <x v="22"/>
    <s v="West"/>
    <m/>
    <x v="0"/>
    <n v="0"/>
  </r>
  <r>
    <x v="2268"/>
    <s v="#NewYearsResolution 3 don't fall on love"/>
    <x v="7"/>
    <s v="Find a Girlfriend"/>
    <s v="Mesa, AZ"/>
    <x v="22"/>
    <s v="West"/>
    <m/>
    <x v="0"/>
    <n v="0"/>
  </r>
  <r>
    <x v="2269"/>
    <s v="#NewYearsResolution take better care of myself..."/>
    <x v="2"/>
    <s v="Focus on my self"/>
    <s v="California LA"/>
    <x v="0"/>
    <s v="West"/>
    <s v="Alaska"/>
    <x v="1"/>
    <n v="0"/>
  </r>
  <r>
    <x v="2270"/>
    <s v="@Charmeleon_RR let's hike every mountain in Arizona ? #NewYearsResolution"/>
    <x v="5"/>
    <s v="Hike more"/>
    <s v="Avondale, Arizona"/>
    <x v="22"/>
    <s v="West"/>
    <m/>
    <x v="1"/>
    <n v="0"/>
  </r>
  <r>
    <x v="2270"/>
    <s v="Time to start skateboarding again_ÙÄ #skateboarding #NewYearsResolution"/>
    <x v="5"/>
    <s v="Spend more time on my hobby"/>
    <s v="San Marcos, CA"/>
    <x v="0"/>
    <s v="West"/>
    <m/>
    <x v="0"/>
    <n v="1"/>
  </r>
  <r>
    <x v="2271"/>
    <s v="RT @OnionAdCzar: My #NewYearsResolution is to be healthier. I'll start by drinking a @Bacardi #RealCocktail from a glass made of kale. http‰Û_"/>
    <x v="0"/>
    <s v="Humor about Personal Growth and Interests Resolutions"/>
    <s v="Norwalk, CT"/>
    <x v="30"/>
    <s v="Northeast"/>
    <s v="Eastern Time (US &amp; Canada)"/>
    <x v="0"/>
    <n v="3"/>
  </r>
  <r>
    <x v="2272"/>
    <s v="This year: to be even softer, kinder, more vulnerable, more human, more hopeful. #HappyNewYear #NewYearsResolution"/>
    <x v="2"/>
    <s v="Use less social media"/>
    <s v="Washington, DC"/>
    <x v="18"/>
    <s v="South"/>
    <s v="Eastern Time (US &amp; Canada)"/>
    <x v="1"/>
    <n v="3"/>
  </r>
  <r>
    <x v="2272"/>
    <s v="RT @agalcw: 315 ass to grass #NewYearsResolution"/>
    <x v="0"/>
    <s v="Humor about Time Management/Organization Resolutions"/>
    <s v="MEMPHIS, TN strictly TRAPS"/>
    <x v="7"/>
    <s v="South"/>
    <m/>
    <x v="0"/>
    <n v="1"/>
  </r>
  <r>
    <x v="2273"/>
    <s v="Eat more Comber Corn #NewYearsResolution"/>
    <x v="1"/>
    <s v="Eat healthier"/>
    <s v="San Diego"/>
    <x v="0"/>
    <s v="West"/>
    <s v="Pacific Time (US &amp; Canada)"/>
    <x v="0"/>
    <n v="0"/>
  </r>
  <r>
    <x v="2274"/>
    <s v="‰ÛÏ@nimmy_turner: #NewYearsResolution get a driver's license‰Û"/>
    <x v="2"/>
    <s v="Acheive My Goals"/>
    <s v="Cow Town, CA"/>
    <x v="0"/>
    <s v="West"/>
    <s v="Pacific Time (US &amp; Canada)"/>
    <x v="1"/>
    <n v="0"/>
  </r>
  <r>
    <x v="2275"/>
    <s v="#NewYearsResolution slay the booty with my meat sword"/>
    <x v="0"/>
    <s v="Humor about Personal Growth and Interests Resolutions"/>
    <s v="Coronado, CA"/>
    <x v="0"/>
    <s v="West"/>
    <s v="Pacific Time (US &amp; Canada)"/>
    <x v="0"/>
    <n v="0"/>
  </r>
  <r>
    <x v="2275"/>
    <s v="#NewYearsResolution get over my crush for @ArianaGrande"/>
    <x v="0"/>
    <s v="Humor about Family/Friends/Relationships Resolutions"/>
    <s v="Coronado, CA"/>
    <x v="0"/>
    <s v="West"/>
    <s v="Pacific Time (US &amp; Canada)"/>
    <x v="0"/>
    <n v="0"/>
  </r>
  <r>
    <x v="2276"/>
    <s v="#NewYearsResolution lick a stranger"/>
    <x v="5"/>
    <s v="Other"/>
    <s v="Coronado, CA"/>
    <x v="0"/>
    <s v="West"/>
    <s v="Pacific Time (US &amp; Canada)"/>
    <x v="0"/>
    <n v="0"/>
  </r>
  <r>
    <x v="2277"/>
    <s v="#NewYearsResolution go to the gym and have a healthy lifestyle!!! Oh wait....I've been doing that for years now.  #WontLast"/>
    <x v="1"/>
    <s v="Go to the gym more"/>
    <s v="NewYork, The 'Fane"/>
    <x v="5"/>
    <s v="Northeast"/>
    <s v="Atlantic Time (Canada)"/>
    <x v="1"/>
    <n v="0"/>
  </r>
  <r>
    <x v="2278"/>
    <s v="@yoursweetrani True I have a bad habit of doing that. Imma change that this year #NewYearNewMe #NewYearsResolution #JkNotReally"/>
    <x v="0"/>
    <s v="Humor about Helping Others Resolutions"/>
    <s v="Atlanta"/>
    <x v="14"/>
    <s v="South"/>
    <s v="Eastern Time (US &amp; Canada)"/>
    <x v="0"/>
    <n v="0"/>
  </r>
  <r>
    <x v="2278"/>
    <s v="My #NewYearsResolution is simple: Stop Trying! Ima stop trying to please. Ima stop caring about those who no longer matter. #NewYears #2015"/>
    <x v="2"/>
    <s v="Improve my attitude"/>
    <s v="Los Angeles, CA"/>
    <x v="0"/>
    <s v="West"/>
    <s v="Pacific Time (US &amp; Canada)"/>
    <x v="0"/>
    <n v="0"/>
  </r>
  <r>
    <x v="2279"/>
    <s v="#NewYearsResolution : hibernate to make up for lost sleep."/>
    <x v="2"/>
    <s v="Focus on my self"/>
    <s v="New Braunfels, TX"/>
    <x v="1"/>
    <s v="South"/>
    <m/>
    <x v="1"/>
    <n v="0"/>
  </r>
  <r>
    <x v="2280"/>
    <s v="Make everyday like the first of the New Year. #NewYearsResolution"/>
    <x v="2"/>
    <s v="Be more positive"/>
    <s v="Berlin, NH"/>
    <x v="43"/>
    <s v="Northeast"/>
    <s v="Eastern Time (US &amp; Canada)"/>
    <x v="1"/>
    <n v="0"/>
  </r>
  <r>
    <x v="2281"/>
    <s v="#NewYearsResolution #2  to meet @Harry_Styles @NiallOfficial @Louis_Tomlinson @Real_Liam_Payne  @zaynmalik @ZozeeBo and @Joe_Sugg"/>
    <x v="7"/>
    <s v="Be better at keeping in touch with loved ones or friends"/>
    <s v="wisconsin"/>
    <x v="6"/>
    <s v="Midwest"/>
    <s v="Central Time (US &amp; Canada)"/>
    <x v="1"/>
    <n v="0"/>
  </r>
  <r>
    <x v="2282"/>
    <s v="RT @HNFrayre: #NewYearsResolution get a San Diego body with @charlalalenee and @hiemmabaron _Ù÷â_Ù÷_"/>
    <x v="2"/>
    <s v="Other"/>
    <s v="Kent, WA and San Diego, CA"/>
    <x v="0"/>
    <s v="West"/>
    <m/>
    <x v="1"/>
    <n v="3"/>
  </r>
  <r>
    <x v="2282"/>
    <s v="Happy New Years folks!!! #NewYearsResolution more coffee!! Hahaha ‰÷¥•ü"/>
    <x v="0"/>
    <s v="Humor about Health and Fitness Resolutions"/>
    <s v="the great state of California"/>
    <x v="0"/>
    <s v="West"/>
    <m/>
    <x v="1"/>
    <n v="0"/>
  </r>
  <r>
    <x v="2283"/>
    <s v="HAPPY NEW YEAR!! #2015 #NEWYEARSRESOLUTION My New Year's Resolution is to try to be nicer to people‰Û_ http://t.co/OAdJaoXpyx"/>
    <x v="2"/>
    <s v="Improve my attitude"/>
    <s v="USA California"/>
    <x v="0"/>
    <s v="West"/>
    <m/>
    <x v="1"/>
    <n v="0"/>
  </r>
  <r>
    <x v="2284"/>
    <s v="RT @nickdougherty_: #NewYearsResolution to find somebody that will never get tired of you .."/>
    <x v="7"/>
    <s v="Make new friends"/>
    <s v="sicklerville"/>
    <x v="34"/>
    <s v="Northeast"/>
    <m/>
    <x v="0"/>
    <n v="3"/>
  </r>
  <r>
    <x v="2285"/>
    <s v="RT @Pr3zKiD: #NewYearsResolution stop being racist"/>
    <x v="2"/>
    <s v="Respect Others"/>
    <s v="Fairborn, OH"/>
    <x v="17"/>
    <s v="Midwest"/>
    <s v="Atlantic Time (Canada)"/>
    <x v="1"/>
    <n v="3"/>
  </r>
  <r>
    <x v="2285"/>
    <s v="RT @UncleSebastian: #NewYearsResolution be as cool as Johnny Kennedy the third"/>
    <x v="2"/>
    <s v="Try new things"/>
    <s v="Fairborn, OH"/>
    <x v="17"/>
    <s v="Midwest"/>
    <s v="Atlantic Time (Canada)"/>
    <x v="1"/>
    <n v="2"/>
  </r>
  <r>
    <x v="2285"/>
    <s v="RT @UncleSebastian: #NewYearsResolution stop being so lazy."/>
    <x v="1"/>
    <s v="Other"/>
    <s v="Fairborn, OH"/>
    <x v="17"/>
    <s v="Midwest"/>
    <s v="Atlantic Time (Canada)"/>
    <x v="1"/>
    <n v="2"/>
  </r>
  <r>
    <x v="2286"/>
    <s v="RT @Pr3zKiD: #NewYearsResolution finally graduate high school"/>
    <x v="9"/>
    <s v="Get my degree"/>
    <s v="Fairborn, OH"/>
    <x v="17"/>
    <s v="Midwest"/>
    <s v="Atlantic Time (Canada)"/>
    <x v="1"/>
    <n v="2"/>
  </r>
  <r>
    <x v="2286"/>
    <s v="I have an easy New Year Resolution just let go of the people that don't want to be involved in my life #NewYearsResolution"/>
    <x v="2"/>
    <s v="Be more friendly"/>
    <s v="Santa Fe Springs Ca."/>
    <x v="0"/>
    <s v="West"/>
    <m/>
    <x v="0"/>
    <n v="0"/>
  </r>
  <r>
    <x v="2286"/>
    <s v="Other than the week of my 21st I'm not gonna drink. #NewYearsResolution"/>
    <x v="1"/>
    <s v="Stop/Quit Drinking"/>
    <s v="michigan"/>
    <x v="11"/>
    <s v="Midwest"/>
    <s v="Arizona"/>
    <x v="1"/>
    <n v="0"/>
  </r>
  <r>
    <x v="2287"/>
    <s v="#NewYearsResolutionTo forgive all those that hurt me. _ÙÕ"/>
    <x v="2"/>
    <s v="Be more positive"/>
    <s v="Phoenix, Arizona"/>
    <x v="22"/>
    <s v="West"/>
    <s v="Arizona"/>
    <x v="1"/>
    <n v="16"/>
  </r>
  <r>
    <x v="2288"/>
    <s v="‰ÛÏ@AveryHoover: #NewYearsResolution survive Diabetes another year _Ù÷â_ÙÔ_ÙÔ_‰Û"/>
    <x v="0"/>
    <s v="Humor about Health and Fitness Resolutions"/>
    <s v="PA"/>
    <x v="23"/>
    <s v="Northeast"/>
    <s v="Eastern Time (US &amp; Canada)"/>
    <x v="1"/>
    <n v="0"/>
  </r>
  <r>
    <x v="2289"/>
    <s v="Gooooood morninggggggg. This is me with my last cup of coffee until September #whyamidoingthis #NewYearsResolution http://t.co/lYiURh39Zv"/>
    <x v="1"/>
    <s v="Drink Less Caffine"/>
    <s v="Nashville"/>
    <x v="7"/>
    <s v="South"/>
    <s v="Central Time (US &amp; Canada)"/>
    <x v="1"/>
    <n v="0"/>
  </r>
  <r>
    <x v="2290"/>
    <s v="Make money, dress well, eat good, drink good, party hard, make new friends, and become a better man #NewYearsResolution"/>
    <x v="2"/>
    <s v="Improve my attitude"/>
    <s v="Piscataway, NJ"/>
    <x v="34"/>
    <s v="Northeast"/>
    <s v="Eastern Time (US &amp; Canada)"/>
    <x v="0"/>
    <n v="0"/>
  </r>
  <r>
    <x v="2291"/>
    <s v="My New Years Resolution, survive the reptilian uprising by joining forces with the Insectoids. #NewYearsResolution"/>
    <x v="0"/>
    <s v="Humor about New Years"/>
    <s v="Sykesville, Md"/>
    <x v="35"/>
    <s v="South"/>
    <s v="Atlantic Time (Canada)"/>
    <x v="0"/>
    <n v="0"/>
  </r>
  <r>
    <x v="2292"/>
    <s v="#NewYearsResolution - Sleep in my boots more often, both literally &amp;amp; metaphorically. O_oStarting tonight."/>
    <x v="0"/>
    <s v="Humor about New Years"/>
    <s v="Houston, TX"/>
    <x v="1"/>
    <s v="South"/>
    <s v="Eastern Time (US &amp; Canada)"/>
    <x v="0"/>
    <n v="0"/>
  </r>
  <r>
    <x v="2293"/>
    <s v="#NewYearsResolution  To love and laugh more in 2015!"/>
    <x v="2"/>
    <s v="Try new things"/>
    <s v="Las Vegas"/>
    <x v="2"/>
    <s v="West"/>
    <m/>
    <x v="1"/>
    <n v="0"/>
  </r>
  <r>
    <x v="2293"/>
    <s v="My #NewYearsResolution is to be a better man for my lovely fiancÌ© &amp;amp; #FAM Love you guys with all my ‰_•ü!! @isaacsmarie1983 #REALROSSTALK #FMR"/>
    <x v="7"/>
    <s v="Spend more time with significant other"/>
    <s v="Indianapolis, IN "/>
    <x v="32"/>
    <s v="Midwest"/>
    <s v="Eastern Time (US &amp; Canada)"/>
    <x v="0"/>
    <n v="0"/>
  </r>
  <r>
    <x v="2294"/>
    <s v="#NewYearsResolution  Laugh more! Live life more! Accomplish something new! http://t.co/0WdVTmx7u2"/>
    <x v="2"/>
    <s v="Be more positive"/>
    <s v="San Francisco"/>
    <x v="0"/>
    <s v="West"/>
    <m/>
    <x v="1"/>
    <n v="0"/>
  </r>
  <r>
    <x v="2295"/>
    <s v="More #NewYearsResolution #Eathealthy #drinkmorewater #selfcontrol over my #Temper No yelling no cussing #church å¡get closer to #God"/>
    <x v="2"/>
    <s v="Be more positive"/>
    <s v="FortWorth,TX"/>
    <x v="1"/>
    <s v="South"/>
    <m/>
    <x v="1"/>
    <n v="0"/>
  </r>
  <r>
    <x v="2296"/>
    <s v="&quot;@StubHub: #NewYearsResolution Go to more concerts!&quot; DAMN RIGHT - 21 in '14, lowest one-year total since I started keeping track, in '04! _Ù÷¨_Ù÷¥"/>
    <x v="5"/>
    <s v="See a Concert/Show"/>
    <s v="Rochester NY"/>
    <x v="5"/>
    <s v="Northeast"/>
    <s v="Eastern Time (US &amp; Canada)"/>
    <x v="0"/>
    <n v="0"/>
  </r>
  <r>
    <x v="2297"/>
    <s v="Get More Haters #NewYearsResolution"/>
    <x v="0"/>
    <s v="Humor about Family/Friends/Relationships Resolutions"/>
    <s v="Mechanicsville,  Va. "/>
    <x v="33"/>
    <s v="South"/>
    <s v="Eastern Time (US &amp; Canada)"/>
    <x v="0"/>
    <n v="0"/>
  </r>
  <r>
    <x v="2298"/>
    <s v="Resolution: Finish the books, with daily writing schedule!! #NewYearsResolution"/>
    <x v="6"/>
    <s v="Learn better time management practices"/>
    <s v="NYC"/>
    <x v="5"/>
    <s v="Northeast"/>
    <s v="Eastern Time (US &amp; Canada)"/>
    <x v="1"/>
    <n v="0"/>
  </r>
  <r>
    <x v="2299"/>
    <s v="#NewYearsResolution More beer, more school, and party. #ThePowerOfPositivePartying."/>
    <x v="5"/>
    <s v="Other"/>
    <s v="Ohio. "/>
    <x v="17"/>
    <s v="Midwest"/>
    <s v="Quito"/>
    <x v="0"/>
    <n v="0"/>
  </r>
  <r>
    <x v="2299"/>
    <s v="Day 1: Yoda says it best. #NewYearsResolution #31days http://t.co/AZyrYbu3HI"/>
    <x v="2"/>
    <s v="Focus on My Future"/>
    <s v="Centreville, VA"/>
    <x v="33"/>
    <s v="South"/>
    <s v="Eastern Time (US &amp; Canada)"/>
    <x v="1"/>
    <n v="0"/>
  </r>
  <r>
    <x v="2300"/>
    <s v="#NewYearsResolution is to think &quot;What would @KimKardashian do? (WWKKD?)&quot; as often as possible"/>
    <x v="0"/>
    <s v="Humor about New Years"/>
    <s v="washington"/>
    <x v="26"/>
    <s v="West"/>
    <m/>
    <x v="1"/>
    <n v="0"/>
  </r>
  <r>
    <x v="2301"/>
    <s v="Operation Get Passport starts NOW #passport #bucketlist #NewYearsResolution #NewYear"/>
    <x v="5"/>
    <s v="Take a trip"/>
    <s v="Philadelphia, PA (USA)"/>
    <x v="23"/>
    <s v="Northeast"/>
    <s v="Eastern Time (US &amp; Canada)"/>
    <x v="0"/>
    <n v="0"/>
  </r>
  <r>
    <x v="2302"/>
    <s v="My #NewYearsResolution  to try not to be such a black sheep of the family. To find my place in this world. To not be lost within myself"/>
    <x v="2"/>
    <s v="Read more books"/>
    <s v="Watertown, CT"/>
    <x v="30"/>
    <s v="Northeast"/>
    <s v="Eastern Time (US &amp; Canada)"/>
    <x v="1"/>
    <n v="0"/>
  </r>
  <r>
    <x v="2302"/>
    <s v="I already achieved my two New Years resolutions which were to STAY SAFE and MAKE SAFETY THE PRIORITY #NewYearsResolution"/>
    <x v="2"/>
    <s v="Make better decisions"/>
    <s v="LA"/>
    <x v="0"/>
    <s v="West"/>
    <s v="Pacific Time (US &amp; Canada)"/>
    <x v="1"/>
    <n v="0"/>
  </r>
  <r>
    <x v="2303"/>
    <s v="2014 was my toughest year ever. I hope 2015's fortunes are better. My #NewYearsResolution is to be nice everyday."/>
    <x v="2"/>
    <s v="Be more positive"/>
    <s v="U-, Massachusetts"/>
    <x v="13"/>
    <s v="Northeast"/>
    <s v="Eastern Time (US &amp; Canada)"/>
    <x v="0"/>
    <n v="2"/>
  </r>
  <r>
    <x v="2304"/>
    <s v="#NewYearsResolution; In 2015, I Resolve To Stop Giving Out Fake Phone Numbers."/>
    <x v="2"/>
    <s v="Respect Others"/>
    <s v="Wild&amp; Wonderful, West Virginia"/>
    <x v="33"/>
    <s v="South"/>
    <s v="Eastern Time (US &amp; Canada)"/>
    <x v="1"/>
    <n v="0"/>
  </r>
  <r>
    <x v="2305"/>
    <s v="#NewYearsResolution; In 2015, I Resolve To Stop Hate-Following People On Twitter, Facebook, &amp;amp; Instagram."/>
    <x v="2"/>
    <s v="Improve my attitude"/>
    <s v="Wild&amp; Wonderful, West Virginia"/>
    <x v="33"/>
    <s v="South"/>
    <s v="Eastern Time (US &amp; Canada)"/>
    <x v="1"/>
    <n v="0"/>
  </r>
  <r>
    <x v="2306"/>
    <s v="Day one, time to turn my life around. Not easy, life is never easy. #NewYearsResolution"/>
    <x v="2"/>
    <s v="Improve my attitude"/>
    <s v="California"/>
    <x v="0"/>
    <s v="West"/>
    <s v="Pacific Time (US &amp; Canada)"/>
    <x v="0"/>
    <n v="0"/>
  </r>
  <r>
    <x v="2307"/>
    <s v="Recently bought a flatscreen television. One could speculate that my New Year's resolution is in 1080p. #pun #NewYearsResolution"/>
    <x v="0"/>
    <s v="Humor about Personal Growth and Interests Resolutions"/>
    <s v="Republic, MO"/>
    <x v="24"/>
    <s v="Midwest"/>
    <m/>
    <x v="0"/>
    <n v="0"/>
  </r>
  <r>
    <x v="2308"/>
    <s v="My #NewYearsResolution is to make it on #AreYouTheOne and go to the GYM more"/>
    <x v="1"/>
    <s v="Go to the gym more"/>
    <s v="Tucson Arizona"/>
    <x v="22"/>
    <s v="West"/>
    <s v="Eastern Time (US &amp; Canada)"/>
    <x v="0"/>
    <n v="0"/>
  </r>
  <r>
    <x v="2309"/>
    <s v="My #NewYearsResolution is to finally make an effort and completely let myself go."/>
    <x v="2"/>
    <s v="Focus on my self"/>
    <s v="Royal Oak, MI"/>
    <x v="11"/>
    <s v="Midwest"/>
    <s v="Eastern Time (US &amp; Canada)"/>
    <x v="0"/>
    <n v="0"/>
  </r>
  <r>
    <x v="2310"/>
    <s v="RT @TanteWillemijn: That's easy last year was a drag wth only 4. RT @ConcertWeirdos: #NewYearsResolution go to more concerts than I did las‰Û_"/>
    <x v="5"/>
    <s v="See a Concert/Show"/>
    <s v="Marco Island, FL"/>
    <x v="3"/>
    <s v="South"/>
    <s v="Eastern Time (US &amp; Canada)"/>
    <x v="0"/>
    <n v="1"/>
  </r>
  <r>
    <x v="2311"/>
    <s v="#NewYearsResolutionRead minimum of one chapter per day of the Bible. _ÙÒÐ"/>
    <x v="2"/>
    <s v="Improve my attitude"/>
    <s v="Phoenix, Arizona"/>
    <x v="22"/>
    <s v="West"/>
    <s v="Arizona"/>
    <x v="1"/>
    <n v="7"/>
  </r>
  <r>
    <x v="2311"/>
    <s v="#NewYearsResolutionMake amends through love with those hardest to communicate with. _ÙÕ"/>
    <x v="7"/>
    <s v="Spend more time with family"/>
    <s v="Phoenix, Arizona"/>
    <x v="22"/>
    <s v="West"/>
    <s v="Arizona"/>
    <x v="1"/>
    <n v="1"/>
  </r>
  <r>
    <x v="2312"/>
    <s v="My #NewYearsResolution is the same as the commitments I make to myself every other day...Do BetterLook Out for Others#TrainHard#BeHappy"/>
    <x v="2"/>
    <s v="Respect Others"/>
    <s v="Fort Worth, TX"/>
    <x v="1"/>
    <s v="South"/>
    <s v="Central Time (US &amp; Canada)"/>
    <x v="0"/>
    <n v="0"/>
  </r>
  <r>
    <x v="2313"/>
    <s v="Welp. January 1st. Time for my yearly morning jog. #NewYearsResolution #TwoDetroits"/>
    <x v="1"/>
    <s v="Excersize More"/>
    <s v="Detroit"/>
    <x v="11"/>
    <s v="Midwest"/>
    <s v="Eastern Time (US &amp; Canada)"/>
    <x v="0"/>
    <n v="0"/>
  </r>
  <r>
    <x v="2314"/>
    <s v="Off to the gym in a few minutes. I consider myself a regular. I guess many others joining me #NewYearsResolution #2015"/>
    <x v="1"/>
    <s v="Excersize More"/>
    <s v="Newton, MA"/>
    <x v="13"/>
    <s v="Northeast"/>
    <s v="Eastern Time (US &amp; Canada)"/>
    <x v="0"/>
    <n v="0"/>
  </r>
  <r>
    <x v="2314"/>
    <s v="This is my #NewYearsResolution http://t.co/2ck3qZInDR"/>
    <x v="0"/>
    <s v="Humor about New Years"/>
    <s v="Rhinelander, WI"/>
    <x v="6"/>
    <s v="Midwest"/>
    <m/>
    <x v="0"/>
    <n v="0"/>
  </r>
  <r>
    <x v="2315"/>
    <s v="#NewYearsResolution Raise enough $$ 4 My #Holistic #Cancer treatment. #KickCancersButt . Make sure Everyone knows I'm Grateful 4 them :)"/>
    <x v="3"/>
    <s v="Manage debt"/>
    <s v="Western Michigan"/>
    <x v="11"/>
    <s v="Midwest"/>
    <s v="Eastern Time (US &amp; Canada)"/>
    <x v="1"/>
    <n v="0"/>
  </r>
  <r>
    <x v="2316"/>
    <s v="So other than extending my #streamchallenge to a 2nd year (730 days) I am also going to #exercise every day this year #NewYearsResolution"/>
    <x v="1"/>
    <s v="Excersize More"/>
    <s v="Pennsylvania "/>
    <x v="23"/>
    <s v="Northeast"/>
    <m/>
    <x v="0"/>
    <n v="0"/>
  </r>
  <r>
    <x v="2317"/>
    <s v="#NewYearsResolution 2. Be even more like Archer"/>
    <x v="2"/>
    <s v="Try new things"/>
    <s v="Bakersfield, CA"/>
    <x v="0"/>
    <s v="West"/>
    <s v="Pacific Time (US &amp; Canada)"/>
    <x v="0"/>
    <n v="0"/>
  </r>
  <r>
    <x v="2317"/>
    <s v="To stay lowkey and happy #NewYearsResolution"/>
    <x v="2"/>
    <s v="Watch less TV"/>
    <s v="Knoxville"/>
    <x v="7"/>
    <s v="South"/>
    <s v="Eastern Time (US &amp; Canada)"/>
    <x v="0"/>
    <n v="0"/>
  </r>
  <r>
    <x v="2317"/>
    <s v="Psalms 19:14May the words of my mouth &amp;amp; the meditation of my heart be pleasing to You, O  Lord, my rock &amp;amp; my redeemer.#NewYearsResolution"/>
    <x v="2"/>
    <s v="Be more positive"/>
    <s v="Vermont, USA"/>
    <x v="48"/>
    <s v="Northeast"/>
    <s v="Quito"/>
    <x v="0"/>
    <n v="0"/>
  </r>
  <r>
    <x v="2318"/>
    <s v="New year, new goals! Time to #getafterit #fitfam #fitnessmotivation #NewYearsResolution #livfit #MakeItHappen #FitFluential #eatclean #Goals"/>
    <x v="1"/>
    <s v="Quit smoking"/>
    <s v="Chicago"/>
    <x v="27"/>
    <s v="Midwest"/>
    <s v="Central Time (US &amp; Canada)"/>
    <x v="0"/>
    <n v="0"/>
  </r>
  <r>
    <x v="2318"/>
    <s v="#NewYearsResolution 3. Start a new life in a new city with a new career and flip bakersfield off as it shrinks in your rear view mirror"/>
    <x v="2"/>
    <s v="Watch less TV"/>
    <s v="Bakersfield, CA"/>
    <x v="0"/>
    <s v="West"/>
    <s v="Pacific Time (US &amp; Canada)"/>
    <x v="0"/>
    <n v="0"/>
  </r>
  <r>
    <x v="2319"/>
    <s v="#NewYearsResolution is to be a better person than I was last year."/>
    <x v="2"/>
    <s v="Improve my attitude"/>
    <s v="Gig harbor Wa"/>
    <x v="26"/>
    <s v="West"/>
    <m/>
    <x v="0"/>
    <n v="0"/>
  </r>
  <r>
    <x v="2320"/>
    <s v="RT @jasonfpereira: My #NewYearsResolution: &quot;Disconnecting From Work After Hours&quot; http://t.co/Le0MVoIUoB by @RonFriedman @FastCompany #HR #m‰Û_"/>
    <x v="2"/>
    <s v="Other"/>
    <s v="Rochester, New York"/>
    <x v="5"/>
    <s v="Northeast"/>
    <m/>
    <x v="0"/>
    <n v="1"/>
  </r>
  <r>
    <x v="2321"/>
    <s v="Another #NewYearsResolution: Keep my phone in my pocket more. Observe more of what's around me. Tweet &amp;amp; share more purposefully."/>
    <x v="2"/>
    <s v="Have more patience"/>
    <s v="Langhorne, PA"/>
    <x v="23"/>
    <s v="Northeast"/>
    <s v="Eastern Time (US &amp; Canada)"/>
    <x v="0"/>
    <n v="0"/>
  </r>
  <r>
    <x v="2322"/>
    <s v="My ongoing #NewYearsResolution is to have no less than one massage per month. #TreatingMyselfRight #HappyNewYear"/>
    <x v="1"/>
    <s v="Improve my body"/>
    <s v="Miami"/>
    <x v="3"/>
    <s v="South"/>
    <s v="Atlantic Time (Canada)"/>
    <x v="1"/>
    <n v="0"/>
  </r>
  <r>
    <x v="2323"/>
    <s v="While on the plane today, I think my first task of the #NewYear shall be...practice writing the date wrong. #yolo #NewYearsResolution"/>
    <x v="0"/>
    <s v="Humor about Recreation and Leisure Resolutions"/>
    <s v="grinnell, ia"/>
    <x v="19"/>
    <s v="Midwest"/>
    <m/>
    <x v="1"/>
    <n v="0"/>
  </r>
  <r>
    <x v="2324"/>
    <s v="#NewYearsResolutionBEDScroll Cotton traps &amp;amp; holds1)sock bottom U-C dirt2)Bedsheets U-dont1)ugly2)infectsShare w/sick?No Way!Why?"/>
    <x v="5"/>
    <s v="Other"/>
    <s v="North California"/>
    <x v="0"/>
    <s v="West"/>
    <m/>
    <x v="0"/>
    <n v="0"/>
  </r>
  <r>
    <x v="2324"/>
    <s v="My #NewYearsResolution is to be more friendly and also to get in shape what is yours?"/>
    <x v="2"/>
    <s v="Be more friendly"/>
    <s v="Seattle"/>
    <x v="26"/>
    <s v="West"/>
    <s v="Arizona"/>
    <x v="0"/>
    <n v="0"/>
  </r>
  <r>
    <x v="2325"/>
    <s v="My #NewYearsResolution? Watch a lot more @espn! Here's why http://t.co/coWjgxdrCs #NewYear #2015 #healthy"/>
    <x v="5"/>
    <s v="See a Concert/Show"/>
    <s v="Chapel Hill, North Carolina"/>
    <x v="29"/>
    <s v="South"/>
    <s v="Eastern Time (US &amp; Canada)"/>
    <x v="1"/>
    <n v="1"/>
  </r>
  <r>
    <x v="2326"/>
    <s v="#NewYearsResolution No. 1: Get &quot;Chol's Animation Analysis&quot; started. (Aiming to have &quot;love according to Summer Wars&quot; by February"/>
    <x v="5"/>
    <s v="Spend more time on my hobby"/>
    <s v="Florence, AL"/>
    <x v="37"/>
    <s v="South"/>
    <s v="America/Chicago"/>
    <x v="0"/>
    <n v="0"/>
  </r>
  <r>
    <x v="2327"/>
    <s v="@TODAYshow My #NewYearsResolution to  Unrush, Unplug &amp;amp; be #stronger2015 spiritually, mentally, and physically! #startTODAY"/>
    <x v="2"/>
    <s v="Improve my attitude"/>
    <s v="Mississippi"/>
    <x v="9"/>
    <s v="South"/>
    <s v="Central Time (US &amp; Canada)"/>
    <x v="1"/>
    <n v="0"/>
  </r>
  <r>
    <x v="2328"/>
    <s v="@MarshallRamsey Unrush and Unplug! #NewYearsResolution #stronger2015"/>
    <x v="2"/>
    <s v="Update my wardrobe"/>
    <s v="Mississippi"/>
    <x v="9"/>
    <s v="South"/>
    <s v="Central Time (US &amp; Canada)"/>
    <x v="1"/>
    <n v="1"/>
  </r>
  <r>
    <x v="2329"/>
    <s v="RT @RebeccaTurnerRD: @MarshallRamsey Unrush and Unplug! #NewYearsResolution #stronger2015"/>
    <x v="2"/>
    <s v="Other"/>
    <s v="Mississippi. "/>
    <x v="9"/>
    <s v="South"/>
    <s v="Central Time (US &amp; Canada)"/>
    <x v="0"/>
    <n v="1"/>
  </r>
  <r>
    <x v="2330"/>
    <s v="2015...I want to be the best son, husband, father, and friend I can be! #NewYearsResolution"/>
    <x v="2"/>
    <s v="Have more patience"/>
    <s v="East Peoria, IL"/>
    <x v="27"/>
    <s v="Midwest"/>
    <s v="Central Time (US &amp; Canada)"/>
    <x v="0"/>
    <n v="1"/>
  </r>
  <r>
    <x v="2331"/>
    <s v="&quot;@chrisbrown: Supper club right now!!!! #NewYearsResolution stop smoking cigarettes&quot; you can do it _ÙÔ_ÙÔ_ÙÔ_ÙÔ"/>
    <x v="1"/>
    <s v="Quit smoking"/>
    <s v="Salmen High"/>
    <x v="12"/>
    <s v="South"/>
    <m/>
    <x v="1"/>
    <n v="0"/>
  </r>
  <r>
    <x v="2331"/>
    <s v="#NewYearsResolution: always be prepared, have patience, and find joy"/>
    <x v="2"/>
    <s v="Have more patience"/>
    <s v="Washington, DC"/>
    <x v="18"/>
    <s v="South"/>
    <s v="Eastern Time (US &amp; Canada)"/>
    <x v="1"/>
    <n v="0"/>
  </r>
  <r>
    <x v="2332"/>
    <s v="I think if I add 15lbs of muscle it will help me get a boyfriend. Those are my #NewYearsResolution 's. Sorta kill two birds with two stones."/>
    <x v="1"/>
    <s v="Improve my body"/>
    <s v="San Francisco, Milky Way"/>
    <x v="0"/>
    <s v="West"/>
    <s v="Eastern Time (US &amp; Canada)"/>
    <x v="0"/>
    <n v="0"/>
  </r>
  <r>
    <x v="2333"/>
    <s v="Im gonna be more slutty. #NewYearsResolution"/>
    <x v="0"/>
    <s v="Humor about Personal Growth and Interests Resolutions"/>
    <s v="Wicker Park-Chicago"/>
    <x v="27"/>
    <s v="Midwest"/>
    <m/>
    <x v="0"/>
    <n v="0"/>
  </r>
  <r>
    <x v="2334"/>
    <s v="My #NewYearsResolution is to live in the reality that Jesus is not ashamed to call me brother. http://t.co/QdqV3e5f2m http://t.co/mcW3WBDDqD"/>
    <x v="2"/>
    <s v="Focus on Religion and Faith"/>
    <s v="The Bluegrass State"/>
    <x v="41"/>
    <s v="South"/>
    <s v="Eastern Time (US &amp; Canada)"/>
    <x v="0"/>
    <n v="0"/>
  </r>
  <r>
    <x v="2334"/>
    <s v="#NewYearsResolution #1 take PERFECT care of my diabetes. Spread the word so others can know what they may be up against. It can kill you"/>
    <x v="1"/>
    <s v="Improve my body"/>
    <s v="Lubeck, WV"/>
    <x v="10"/>
    <s v="South"/>
    <s v="Eastern Time (US &amp; Canada)"/>
    <x v="0"/>
    <n v="0"/>
  </r>
  <r>
    <x v="2334"/>
    <s v="My #NewYearsResolution list: Continue to explore yoga, learn a new language, buy &amp;amp; learn to play an acoustic guitar, save more money."/>
    <x v="9"/>
    <s v="Learn a new language"/>
    <s v="South Bend, IN"/>
    <x v="32"/>
    <s v="Midwest"/>
    <s v="Eastern Time (US &amp; Canada)"/>
    <x v="0"/>
    <n v="0"/>
  </r>
  <r>
    <x v="2335"/>
    <s v="RT @protagonist52: 2014 was my toughest year ever. I hope 2015's fortunes are better. My #NewYearsResolution is to be nice everyday."/>
    <x v="2"/>
    <s v="Be more positive"/>
    <s v="Boston, MA"/>
    <x v="13"/>
    <s v="Northeast"/>
    <s v="Eastern Time (US &amp; Canada)"/>
    <x v="0"/>
    <n v="2"/>
  </r>
  <r>
    <x v="2335"/>
    <s v="One thing I missed out in the last 3 years- conversations on twitter.Lot of people to connect with and talk to in 2015 #NewYearsResolution"/>
    <x v="7"/>
    <s v="Make new friends"/>
    <s v="Southborough, MA, USA"/>
    <x v="13"/>
    <s v="Northeast"/>
    <s v="Central Time (US &amp; Canada)"/>
    <x v="0"/>
    <n v="0"/>
  </r>
  <r>
    <x v="2336"/>
    <s v="#NewYearsResolution: Make time devoted to thoughtless distractions and busy work smaller, and make a positive difference in 2015."/>
    <x v="2"/>
    <s v="Be more positive"/>
    <s v="USA, Nevada"/>
    <x v="2"/>
    <s v="West"/>
    <s v="Pacific Time (US &amp; Canada)"/>
    <x v="0"/>
    <n v="0"/>
  </r>
  <r>
    <x v="2336"/>
    <s v="#NewYearsResolution #2 stop thinking my age has anything to do with what can be wrong with me. Open heart surgery 4 days after 47th."/>
    <x v="2"/>
    <s v="Be more positive"/>
    <s v="Lubeck, WV"/>
    <x v="10"/>
    <s v="South"/>
    <s v="Eastern Time (US &amp; Canada)"/>
    <x v="1"/>
    <n v="0"/>
  </r>
  <r>
    <x v="2337"/>
    <s v="#NewYearsResolution #3 make sure my family, friends and those around me know how much I care about them. Almost left them behind not knowing"/>
    <x v="7"/>
    <s v="Spend more time with significant other"/>
    <s v="Lubeck, WV"/>
    <x v="10"/>
    <s v="South"/>
    <s v="Eastern Time (US &amp; Canada)"/>
    <x v="1"/>
    <n v="0"/>
  </r>
  <r>
    <x v="2338"/>
    <s v="My #NewYearsResolution is to focus on my #Family more. So much to be thankful for. Less time on the #SocialMedia probably would be a start."/>
    <x v="7"/>
    <s v="Spend more time with family"/>
    <s v="Murfreesboro Tn."/>
    <x v="7"/>
    <s v="South"/>
    <m/>
    <x v="0"/>
    <n v="0"/>
  </r>
  <r>
    <x v="2339"/>
    <s v="New Years resolution, stop taking selfies in exchange for portraits. #NewYearsResolution #2015"/>
    <x v="2"/>
    <s v="Be more positive"/>
    <s v="Texas"/>
    <x v="1"/>
    <s v="South"/>
    <m/>
    <x v="0"/>
    <n v="0"/>
  </r>
  <r>
    <x v="2339"/>
    <s v="#NewYearsResolution Remember that it's about the journey, not the destination. http://t.co/F5AuKyGl1b"/>
    <x v="2"/>
    <s v="Improve my appearance"/>
    <s v="Philly Area"/>
    <x v="23"/>
    <s v="Northeast"/>
    <s v="Eastern Time (US &amp; Canada)"/>
    <x v="1"/>
    <n v="0"/>
  </r>
  <r>
    <x v="2339"/>
    <s v="RT @richardbranson: I‰Ûªm a list maker...helps me to not only organise my life, but get things done http://t.co/91DNqIxVNB #NewYearsResolution"/>
    <x v="6"/>
    <s v="Re-organize"/>
    <s v="Syracuse, NY"/>
    <x v="5"/>
    <s v="Northeast"/>
    <s v="Eastern Time (US &amp; Canada)"/>
    <x v="1"/>
    <n v="0"/>
  </r>
  <r>
    <x v="2340"/>
    <s v="Why is my mind of liquor today?! #NewYearsResolution #failed geez"/>
    <x v="0"/>
    <s v="Humor about Health and Fitness Resolutions"/>
    <s v="Kalamazoo/Grand Rapids"/>
    <x v="11"/>
    <s v="Midwest"/>
    <m/>
    <x v="0"/>
    <n v="0"/>
  </r>
  <r>
    <x v="2341"/>
    <s v="Going to start 2015 off right... By canceling my gym membership! Oh yea... To join one closer to home. #NewYearsResolution"/>
    <x v="1"/>
    <s v="Excersize More"/>
    <s v="Indianapolis, IN"/>
    <x v="32"/>
    <s v="Midwest"/>
    <m/>
    <x v="1"/>
    <n v="0"/>
  </r>
  <r>
    <x v="2342"/>
    <s v="My #NewYearsResolution was to write a haiku. My work here is done."/>
    <x v="0"/>
    <s v="Humor about Personal Growth and Interests Resolutions"/>
    <s v="The Abyss, Portland, Oregon"/>
    <x v="21"/>
    <s v="West"/>
    <s v="Pacific Time (US &amp; Canada)"/>
    <x v="0"/>
    <n v="0"/>
  </r>
  <r>
    <x v="2343"/>
    <s v="A new year, a new me!! Just kidding.  Hahaha..#BlahBlahBlah #NewYearsResolution"/>
    <x v="0"/>
    <s v="Humor about Personal Growth and Interests Resolutions"/>
    <s v="Minnesota"/>
    <x v="8"/>
    <s v="Midwest"/>
    <m/>
    <x v="1"/>
    <n v="0"/>
  </r>
  <r>
    <x v="2343"/>
    <s v="To fly, to serve. #NewYearsResolution"/>
    <x v="2"/>
    <s v="Be more positive"/>
    <s v="San Francisco "/>
    <x v="0"/>
    <s v="West"/>
    <s v="Pacific Time (US &amp; Canada)"/>
    <x v="0"/>
    <n v="0"/>
  </r>
  <r>
    <x v="2344"/>
    <s v="I need to drink more coffee #keepingconsistent #NewYearsResolution"/>
    <x v="1"/>
    <s v="Other"/>
    <s v="Baltimore, MD"/>
    <x v="35"/>
    <s v="South"/>
    <s v="Central Time (US &amp; Canada)"/>
    <x v="1"/>
    <n v="0"/>
  </r>
  <r>
    <x v="2344"/>
    <s v="#NewYearsResolution To start driving out to the country more and see all the small town DQs around here..."/>
    <x v="5"/>
    <s v="Take more vacation"/>
    <s v="Schertz, Texas"/>
    <x v="1"/>
    <s v="South"/>
    <m/>
    <x v="0"/>
    <n v="0"/>
  </r>
  <r>
    <x v="2345"/>
    <s v="Need help with #NewYearsResolution: Fav if I should care less what others think. RT if I should not use social media to make decisions."/>
    <x v="2"/>
    <s v="Use less social media"/>
    <s v="Lenexa, KS"/>
    <x v="39"/>
    <s v="Midwest"/>
    <s v="Central Time (US &amp; Canada)"/>
    <x v="0"/>
    <n v="1"/>
  </r>
  <r>
    <x v="2346"/>
    <s v="It's a new year and a new day, let's rejoice in the Lord and be transformed by His Spirit. #God #Jesus #NewYear #NewYearsResolution #2k15"/>
    <x v="2"/>
    <s v="Focus on Religion and Faith"/>
    <s v="Fort Worth, Texas"/>
    <x v="1"/>
    <s v="South"/>
    <s v="Central Time (US &amp; Canada)"/>
    <x v="0"/>
    <n v="1"/>
  </r>
  <r>
    <x v="2347"/>
    <s v="New year same ol me! Happy New year!! #NewYearsResolution"/>
    <x v="0"/>
    <s v="Humor about Personal Growth and Interests Resolutions"/>
    <s v="Miami "/>
    <x v="3"/>
    <s v="South"/>
    <s v="Eastern Time (US &amp; Canada)"/>
    <x v="0"/>
    <n v="0"/>
  </r>
  <r>
    <x v="2348"/>
    <s v="RT @Austinflyskites: My #NewYearsResolution is to stop judging people on social media so hard."/>
    <x v="2"/>
    <s v="Respect Others"/>
    <s v="Connecticut "/>
    <x v="30"/>
    <s v="Northeast"/>
    <s v="Central Time (US &amp; Canada)"/>
    <x v="1"/>
    <n v="1"/>
  </r>
  <r>
    <x v="2349"/>
    <s v="What a great way to bring in the #newyear - healthy dehydrated snacks! #healthyliving #NewYearsResolution http://t.co/DebFkWCWvQ"/>
    <x v="1"/>
    <s v="Eat healthier"/>
    <s v="Massachusetts"/>
    <x v="13"/>
    <s v="Northeast"/>
    <m/>
    <x v="1"/>
    <n v="0"/>
  </r>
  <r>
    <x v="2350"/>
    <s v="RT @bRitBluhm: One thing that should be left in 2014: the word &quot;Bae&quot; #thankyou #NewYearsResolution #forTheWorld"/>
    <x v="2"/>
    <s v="Be more positive"/>
    <s v="Kansas City, Kansas"/>
    <x v="39"/>
    <s v="Midwest"/>
    <s v="Central Time (US &amp; Canada)"/>
    <x v="1"/>
    <n v="4"/>
  </r>
  <r>
    <x v="2351"/>
    <s v="My resolutions For the New Year go in oneYear, out the other.#punku #haiku #senryu #RockinEve #NewYear #NewYearsResolution #NewYearsDay"/>
    <x v="0"/>
    <s v="Humor about not Resolutions in general"/>
    <s v="South Florida"/>
    <x v="3"/>
    <s v="South"/>
    <s v="Pacific Time (US &amp; Canada)"/>
    <x v="1"/>
    <n v="12"/>
  </r>
  <r>
    <x v="2351"/>
    <s v="New Years Resolution? Making sure I write 2015 instead of 2014 when writing the year in the date #NewYearsResolution #NewYear2015"/>
    <x v="0"/>
    <s v="Humor about Time Management/Organization Resolutions"/>
    <s v="Jacksonville, FL"/>
    <x v="3"/>
    <s v="South"/>
    <s v="Eastern Time (US &amp; Canada)"/>
    <x v="0"/>
    <n v="2"/>
  </r>
  <r>
    <x v="2352"/>
    <s v="My #NewYearsResolution is to get more closer with #God, you know..build a stronger relationship"/>
    <x v="2"/>
    <s v="Focus on Religion and Faith"/>
    <s v="Hartford(Hartfud), CT."/>
    <x v="30"/>
    <s v="Northeast"/>
    <s v="Atlantic Time (Canada)"/>
    <x v="0"/>
    <n v="2"/>
  </r>
  <r>
    <x v="2352"/>
    <s v="What a great way to start #NewYear2015 than with 30 minutes of #weightraining and #cardio. #NewYearsResolution #RiseandGrind #BeastMode #fit"/>
    <x v="1"/>
    <s v="Drink Less Caffine"/>
    <s v=" Gibsonville"/>
    <x v="29"/>
    <s v="South"/>
    <m/>
    <x v="0"/>
    <n v="0"/>
  </r>
  <r>
    <x v="2352"/>
    <s v="@JHor247 #NewYearsResolution Take more snaps, drink more Fireball"/>
    <x v="5"/>
    <s v="Spend more time on my hobby"/>
    <s v="WI"/>
    <x v="6"/>
    <s v="Midwest"/>
    <s v="Central Time (US &amp; Canada)"/>
    <x v="0"/>
    <n v="0"/>
  </r>
  <r>
    <x v="2353"/>
    <s v="Put less creamer in my coffee. #NewYearsResolution"/>
    <x v="1"/>
    <s v="Eat Less Sugar"/>
    <s v="King, NC"/>
    <x v="29"/>
    <s v="South"/>
    <s v="Central Time (US &amp; Canada)"/>
    <x v="0"/>
    <n v="0"/>
  </r>
  <r>
    <x v="2354"/>
    <s v="My New Years resolution is to drink champagne everyday. #2015 #NYE2015 #NewYearsResolution"/>
    <x v="5"/>
    <s v="Other"/>
    <s v="Kentucky"/>
    <x v="41"/>
    <s v="South"/>
    <s v="Eastern Time (US &amp; Canada)"/>
    <x v="1"/>
    <n v="0"/>
  </r>
  <r>
    <x v="2355"/>
    <s v="#NewYearsResolution ... Find my inner heaven ... http://t.co/dJoBzRiMOG"/>
    <x v="2"/>
    <s v="Focus on my self"/>
    <s v="Chicago "/>
    <x v="27"/>
    <s v="Midwest"/>
    <s v="Central Time (US &amp; Canada)"/>
    <x v="1"/>
    <n v="2"/>
  </r>
  <r>
    <x v="2355"/>
    <s v="I'm going to try and not screw it up... that bad. #NewYearsResolution"/>
    <x v="2"/>
    <s v="Be more positive"/>
    <s v="Washington D.C."/>
    <x v="18"/>
    <s v="South"/>
    <s v="Mountain Time (US &amp; Canada)"/>
    <x v="0"/>
    <n v="0"/>
  </r>
  <r>
    <x v="2356"/>
    <s v="RT @mplatco: Hitting the gym hard tomorrow... #NewYear #NewYearsResolution #2015 #nomnom https://t.co/IF0q7QtybK"/>
    <x v="1"/>
    <s v="Go to the gym more"/>
    <s v="springfield, ma"/>
    <x v="13"/>
    <s v="Northeast"/>
    <m/>
    <x v="0"/>
    <n v="1"/>
  </r>
  <r>
    <x v="2357"/>
    <s v="#newyearsresolution? Sleep as much as  I can _Ù÷â_ÙÕ__ÙÕ_ #happynewyear started off sleeping _ÙÕ__ÙªÎ http://t.co/xPgIs0RVZ5"/>
    <x v="1"/>
    <s v="Get more sleep"/>
    <s v="NYC"/>
    <x v="5"/>
    <s v="Northeast"/>
    <s v="Atlantic Time (Canada)"/>
    <x v="1"/>
    <n v="0"/>
  </r>
  <r>
    <x v="2357"/>
    <s v="Make a few people think I'm completely normal before blindsiding them with my actual personality. #NewYearsResolution"/>
    <x v="7"/>
    <s v="Make new friends"/>
    <s v="King, NC"/>
    <x v="29"/>
    <s v="South"/>
    <s v="Central Time (US &amp; Canada)"/>
    <x v="0"/>
    <n v="1"/>
  </r>
  <r>
    <x v="2358"/>
    <s v="Should have stopped while I was ahead on my Twitter game. Get funnier on Twitter. #NewYearsResolution"/>
    <x v="0"/>
    <s v="Other"/>
    <s v="King, NC"/>
    <x v="29"/>
    <s v="South"/>
    <s v="Central Time (US &amp; Canada)"/>
    <x v="0"/>
    <n v="0"/>
  </r>
  <r>
    <x v="2359"/>
    <s v="RT @4twentyluck: My #NewYearsResolution is to get more closer with #God, you know..build a stronger relationship"/>
    <x v="2"/>
    <s v="Focus on Religion and Faith"/>
    <s v="Hartford,CT"/>
    <x v="30"/>
    <s v="Northeast"/>
    <s v="Atlantic Time (Canada)"/>
    <x v="0"/>
    <n v="2"/>
  </r>
  <r>
    <x v="2360"/>
    <s v="#NewYearsResolutionStop &amp;amp; pray with the homeless, especially when in a time crunch to get somewhere. _Ùª"/>
    <x v="2"/>
    <s v="Respect Others"/>
    <s v="Phoenix, Arizona"/>
    <x v="22"/>
    <s v="West"/>
    <s v="Arizona"/>
    <x v="1"/>
    <n v="5"/>
  </r>
  <r>
    <x v="2360"/>
    <s v="#NewYearsResolution Have stronger takes"/>
    <x v="2"/>
    <s v="Improve my attitude"/>
    <s v="WI"/>
    <x v="6"/>
    <s v="Midwest"/>
    <s v="Central Time (US &amp; Canada)"/>
    <x v="0"/>
    <n v="2"/>
  </r>
  <r>
    <x v="2361"/>
    <s v="RT @Warchyld_ENT: #2014 taught me alot and showed me the ways of many people! #2015 I ask god to keep me sucka free and save #HipHop #NewY‰Û_"/>
    <x v="2"/>
    <s v="Be more positive"/>
    <s v="Philly"/>
    <x v="23"/>
    <s v="Northeast"/>
    <s v="Eastern Time (US &amp; Canada)"/>
    <x v="0"/>
    <n v="2"/>
  </r>
  <r>
    <x v="2362"/>
    <s v="My #NewYearsResolution is to lose 300 pounds. I haven't been -120 since grade school!"/>
    <x v="1"/>
    <s v="Quit smoking"/>
    <s v="State College, PA"/>
    <x v="23"/>
    <s v="Northeast"/>
    <s v="Eastern Time (US &amp; Canada)"/>
    <x v="0"/>
    <n v="0"/>
  </r>
  <r>
    <x v="2362"/>
    <s v="I just want to improve myself not change #NewYearsResolution"/>
    <x v="2"/>
    <s v="Focus on my self"/>
    <s v="GA, TX, MS"/>
    <x v="14"/>
    <s v="South"/>
    <s v="Central Time (US &amp; Canada)"/>
    <x v="1"/>
    <n v="0"/>
  </r>
  <r>
    <x v="2362"/>
    <s v="Also, my last minute #NewYearsResolution was to read one book per month. I've exceeded that goal since maybe 1996? Keeping the bar low..."/>
    <x v="2"/>
    <s v="Read more books"/>
    <s v="North Carolina"/>
    <x v="29"/>
    <s v="South"/>
    <s v="Quito"/>
    <x v="0"/>
    <n v="0"/>
  </r>
  <r>
    <x v="2363"/>
    <s v="2015 #NewYearsResolution ‰Û¢ sketch more,  finish more illustrations‰Û¢ less procrastination‰Û¢ more sleep‰Û¢ get better at league lmfao"/>
    <x v="6"/>
    <s v="Clean something"/>
    <s v="Columbus"/>
    <x v="17"/>
    <s v="Midwest"/>
    <m/>
    <x v="1"/>
    <n v="0"/>
  </r>
  <r>
    <x v="2364"/>
    <s v="My #NewYearsResolution is to wear more fake eyelashes. Mostly cus I don't think these will come off #HappyNewYear #NYE2015 #2015 #celenrate"/>
    <x v="0"/>
    <s v="Humor about Personal Growth and Interests Resolutions"/>
    <s v="#NewYorkCity"/>
    <x v="5"/>
    <s v="Northeast"/>
    <s v="Eastern Time (US &amp; Canada)"/>
    <x v="1"/>
    <n v="0"/>
  </r>
  <r>
    <x v="2364"/>
    <s v="New years resolutions. Stop drinking orange juice after brushing my teeth.  Oh and eat more bacon. #NewYearsResolution"/>
    <x v="1"/>
    <s v="Eat healthier"/>
    <s v="Lafayette"/>
    <x v="12"/>
    <s v="South"/>
    <m/>
    <x v="0"/>
    <n v="0"/>
  </r>
  <r>
    <x v="2365"/>
    <s v="‰ÛÏ@chrisbrown: Supper club right now!!!! #NewYearsResolution stop smoking cigarettes‰Û PRAISE THE LORD _ÙªÎ_ÙÕÄ_ÙÔ"/>
    <x v="1"/>
    <s v="Quit smoking"/>
    <s v="VA"/>
    <x v="33"/>
    <s v="South"/>
    <s v="Pacific Time (US &amp; Canada)"/>
    <x v="0"/>
    <n v="0"/>
  </r>
  <r>
    <x v="2365"/>
    <s v="My #NewYearsResolution is to try new things and not let anything hold me back."/>
    <x v="2"/>
    <s v="Appreciate what I have"/>
    <s v="Albany NY"/>
    <x v="5"/>
    <s v="Northeast"/>
    <m/>
    <x v="0"/>
    <n v="0"/>
  </r>
  <r>
    <x v="2366"/>
    <s v="2015 #NewYearsResolution: become a principal #aspiringadmin. Build #edpolicy connections. Move back home #iowa. #run 600 miles."/>
    <x v="8"/>
    <s v="Get a new job"/>
    <s v="Katy, TX"/>
    <x v="1"/>
    <s v="South"/>
    <s v="Central Time (US &amp; Canada)"/>
    <x v="0"/>
    <n v="0"/>
  </r>
  <r>
    <x v="2366"/>
    <s v="My #NewYearsResolution get a better job, be happy all the time, be next to my fam,back to college http://t.co/jlLWwzy0dY"/>
    <x v="7"/>
    <s v="Be better at keeping in touch with loved ones or friends"/>
    <s v="new york"/>
    <x v="5"/>
    <s v="Northeast"/>
    <s v="Central Time (US &amp; Canada)"/>
    <x v="1"/>
    <n v="0"/>
  </r>
  <r>
    <x v="2367"/>
    <s v="Join me in supporting the protection of undiscovered areas in 2015.  We are almost certain they are out there. #NewYearsResolution"/>
    <x v="5"/>
    <s v="Spend more time on my hobby"/>
    <s v="Boise"/>
    <x v="36"/>
    <s v="West"/>
    <s v="Mountain Time (US &amp; Canada)"/>
    <x v="0"/>
    <n v="0"/>
  </r>
  <r>
    <x v="2368"/>
    <s v="#newyearsresolution #memphis Treat all living things with the same respect.Agree? http://t.co/c4kZiiQFGA"/>
    <x v="2"/>
    <s v="Improve my attitude"/>
    <s v="Memphs, TN"/>
    <x v="7"/>
    <s v="South"/>
    <m/>
    <x v="1"/>
    <n v="0"/>
  </r>
  <r>
    <x v="2369"/>
    <s v="2015 will be a year of sharing (and getting active on Twitter) #NewYearsResolution"/>
    <x v="2"/>
    <s v="Use more social media"/>
    <s v="Sunny southern California"/>
    <x v="0"/>
    <s v="West"/>
    <s v="Pacific Time (US &amp; Canada)"/>
    <x v="0"/>
    <n v="0"/>
  </r>
  <r>
    <x v="2370"/>
    <s v="#NewYearsResolution Stop leaving my stuff in hotel rooms post checkout!!  #vagabondprobs"/>
    <x v="6"/>
    <s v="Re-organize"/>
    <s v="Bowling Green, OH"/>
    <x v="17"/>
    <s v="Midwest"/>
    <s v="Quito"/>
    <x v="1"/>
    <n v="0"/>
  </r>
  <r>
    <x v="2370"/>
    <s v="#NewYearsResolution I just want to be Happy‰ÏÓ•ü"/>
    <x v="2"/>
    <s v="Be More Fun"/>
    <s v="Houston Tx "/>
    <x v="1"/>
    <s v="South"/>
    <m/>
    <x v="0"/>
    <n v="0"/>
  </r>
  <r>
    <x v="2370"/>
    <s v="#NewYearsResolution No. 44 - Be a Twitter leader and not just a Twitter follower."/>
    <x v="2"/>
    <s v="Use more social media"/>
    <s v="Vegas"/>
    <x v="2"/>
    <s v="West"/>
    <s v="Pacific Time (US &amp; Canada)"/>
    <x v="0"/>
    <n v="0"/>
  </r>
  <r>
    <x v="2371"/>
    <s v="Share the box of Oreos. #NewYearsResolution"/>
    <x v="2"/>
    <s v="Be more friendly"/>
    <s v="King, NC"/>
    <x v="29"/>
    <s v="South"/>
    <s v="Central Time (US &amp; Canada)"/>
    <x v="0"/>
    <n v="0"/>
  </r>
  <r>
    <x v="2371"/>
    <s v="#NewYearsResolution tweet more often!"/>
    <x v="2"/>
    <s v="Use more social media"/>
    <s v="Philadelphia, Pennsylvania "/>
    <x v="23"/>
    <s v="Northeast"/>
    <m/>
    <x v="1"/>
    <n v="0"/>
  </r>
  <r>
    <x v="2372"/>
    <s v="To find the positives in every day #NewYearsResolution"/>
    <x v="2"/>
    <s v="Be more positive"/>
    <s v="Ormond Beach, FL"/>
    <x v="3"/>
    <s v="South"/>
    <m/>
    <x v="0"/>
    <n v="0"/>
  </r>
  <r>
    <x v="2372"/>
    <s v="#NewYearsResolution No.82 - Inspire someone with a Tweet, then follow it with 1,326 jokes about farts."/>
    <x v="0"/>
    <s v="Humor about Health and Fitness Resolutions"/>
    <s v="Vegas"/>
    <x v="2"/>
    <s v="West"/>
    <s v="Pacific Time (US &amp; Canada)"/>
    <x v="0"/>
    <n v="0"/>
  </r>
  <r>
    <x v="2373"/>
    <s v="Ya'll can workout but I'm gonna eat a whole lot of cinnamon rolls. #rucklesluts #newyearsresolution"/>
    <x v="1"/>
    <s v="Other"/>
    <s v="indianapolis"/>
    <x v="32"/>
    <s v="Midwest"/>
    <s v="Quito"/>
    <x v="1"/>
    <n v="2"/>
  </r>
  <r>
    <x v="2374"/>
    <s v="Already broke my #NewYearsResolution of going to bed with makeup on. But I also went to bed in tights &amp;amp; full jewelry... so there's that."/>
    <x v="0"/>
    <s v="Humor about Personal Growth and Interests Resolutions"/>
    <s v="Nantucket, MA"/>
    <x v="13"/>
    <s v="Northeast"/>
    <s v="Quito"/>
    <x v="1"/>
    <n v="0"/>
  </r>
  <r>
    <x v="2375"/>
    <s v="Happy New Year! Pray more, read God's Word daily, listen, obey, and show Christ's love to others.  #NewYearsResolution"/>
    <x v="2"/>
    <s v="Be more positive"/>
    <s v="Mustang, Oklahoma"/>
    <x v="16"/>
    <s v="South"/>
    <m/>
    <x v="1"/>
    <n v="0"/>
  </r>
  <r>
    <x v="2375"/>
    <s v="It always seems like a good idea, I'll start in February! #NewYearsResolution #HNY2015 #2k15 #Goodbye2014 http://t.co/xU6tP6puy3"/>
    <x v="0"/>
    <s v="Humor about Health and Fitness Resolutions"/>
    <s v="New York City"/>
    <x v="5"/>
    <s v="Northeast"/>
    <s v="Eastern Time (US &amp; Canada)"/>
    <x v="0"/>
    <n v="0"/>
  </r>
  <r>
    <x v="2375"/>
    <s v="‰ÛÏ@preppy_nc: #NewYearsResolution stop wearing big tshirts and spirit jerseys everyday to school _Ù÷â_Ù÷â‰Û amen _Ù÷â Probably won't happen though LBR"/>
    <x v="2"/>
    <s v="Be more positive"/>
    <s v="Nashville,TN "/>
    <x v="7"/>
    <s v="South"/>
    <s v="Eastern Time (US &amp; Canada)"/>
    <x v="1"/>
    <n v="0"/>
  </r>
  <r>
    <x v="2375"/>
    <s v="RT @s3lentz: I think my #NewYearsResolution is to be more like @taylorswift13  http://t.co/HOIEQXn2W6"/>
    <x v="5"/>
    <s v="Hike more"/>
    <s v="Cleveland, OH"/>
    <x v="17"/>
    <s v="Midwest"/>
    <s v="Central Time (US &amp; Canada)"/>
    <x v="1"/>
    <n v="1"/>
  </r>
  <r>
    <x v="2376"/>
    <s v="‰ÛÏ@preppy_nc: #NewYearsResolution stop wearing big tshirts and spirit jerseys everyday to school _Ù÷â_Ù÷â‰Û yea that ain't happening _Ù÷â"/>
    <x v="0"/>
    <s v="Humor about Recreation and Leisure Resolutions"/>
    <s v="swansboro, nc ‰÷Û•ü"/>
    <x v="29"/>
    <s v="South"/>
    <m/>
    <x v="1"/>
    <n v="0"/>
  </r>
  <r>
    <x v="2377"/>
    <s v="RT @thisoneisnot: #HappyNewYear2015 #NewYearsResolution eat less veal. http://t.co/PXOc3KzfTW"/>
    <x v="1"/>
    <s v="Lose weight"/>
    <s v="Connecticut"/>
    <x v="30"/>
    <s v="Northeast"/>
    <s v="Eastern Time (US &amp; Canada)"/>
    <x v="1"/>
    <n v="2"/>
  </r>
  <r>
    <x v="2378"/>
    <s v="Think I'll improve the way I write the number &quot;4&quot; down on paper. #NewYearsResolution"/>
    <x v="2"/>
    <s v="Other"/>
    <s v="New York City"/>
    <x v="5"/>
    <s v="Northeast"/>
    <s v="Eastern Time (US &amp; Canada)"/>
    <x v="0"/>
    <n v="0"/>
  </r>
  <r>
    <x v="2379"/>
    <s v="My #NewYearsResolution is making  more memories w/ @johnny_cobra @LLMStallings @StallingsTX &amp;amp; to remember to write #2015! #doh"/>
    <x v="7"/>
    <s v="Make more time for friends"/>
    <s v="TX"/>
    <x v="1"/>
    <s v="South"/>
    <s v="Central Time (US &amp; Canada)"/>
    <x v="1"/>
    <n v="0"/>
  </r>
  <r>
    <x v="2380"/>
    <s v="RT @JoJoMedhurst: 9. Be healthier #NewYearsResolution"/>
    <x v="1"/>
    <s v="Excersize More"/>
    <s v="Texas"/>
    <x v="1"/>
    <s v="South"/>
    <m/>
    <x v="1"/>
    <n v="1"/>
  </r>
  <r>
    <x v="2381"/>
    <s v="Happy New Year! My #NewYearsResolution is to continue to share in the love and laughter with my family, and with y‰Ûªall!"/>
    <x v="7"/>
    <s v="Spend more time with family"/>
    <s v="Savannah, Georgia"/>
    <x v="14"/>
    <s v="South"/>
    <s v="Quito"/>
    <x v="1"/>
    <n v="29"/>
  </r>
  <r>
    <x v="2381"/>
    <s v="‰ÛÏ@chrisbrown: Supper club right now!!!! #NewYearsResolution stop smoking cigarettes‰Û same"/>
    <x v="1"/>
    <s v="Quit smoking"/>
    <s v="VA"/>
    <x v="33"/>
    <s v="South"/>
    <s v="Eastern Time (US &amp; Canada)"/>
    <x v="1"/>
    <n v="0"/>
  </r>
  <r>
    <x v="2381"/>
    <s v="My third New Years Resolution 1. Stop making lists.B. Be more consistent.7. Learn to count.#NewYearsResolution"/>
    <x v="0"/>
    <s v="Humor about Time Management/Organization Resolutions"/>
    <s v="Arizona"/>
    <x v="22"/>
    <s v="West"/>
    <s v="Pacific Time (US &amp; Canada)"/>
    <x v="1"/>
    <n v="0"/>
  </r>
  <r>
    <x v="2382"/>
    <s v="My fourth New Years Resolution 1. Stop getting distracted by the Intern#NewYearsResolution"/>
    <x v="5"/>
    <s v="Take a cross country trip"/>
    <s v="Arizona"/>
    <x v="22"/>
    <s v="West"/>
    <s v="Pacific Time (US &amp; Canada)"/>
    <x v="1"/>
    <n v="0"/>
  </r>
  <r>
    <x v="2382"/>
    <s v="@jimjefferies #NewYearsResolution  to watch all of your stand up shows :) Best one so far, about guns :)"/>
    <x v="5"/>
    <s v="Go to Europe"/>
    <s v="Townshend, Vermont"/>
    <x v="48"/>
    <s v="Northeast"/>
    <m/>
    <x v="1"/>
    <n v="0"/>
  </r>
  <r>
    <x v="2382"/>
    <s v="The best thing about #CES is I never think about diet being a part of my #NewYearsResolution."/>
    <x v="1"/>
    <s v="Eat healthier"/>
    <s v="Rhode Island"/>
    <x v="38"/>
    <s v="Northeast"/>
    <s v="Eastern Time (US &amp; Canada)"/>
    <x v="1"/>
    <n v="0"/>
  </r>
  <r>
    <x v="2383"/>
    <s v="#NewYearsResolution, 18 libraries to visit around the world. http://t.co/fHAOZOQXi6 http://t.co/Ct68CyArTz‰Û"/>
    <x v="2"/>
    <s v="Read more books"/>
    <s v="Plano, TX"/>
    <x v="1"/>
    <s v="South"/>
    <m/>
    <x v="1"/>
    <n v="0"/>
  </r>
  <r>
    <x v="2384"/>
    <s v="Starting the New Year off with a marathon writing session &amp;amp; pretending I live in 1485 Ireland. #NewYearsResolution #amwriting #GETITDONE2015"/>
    <x v="2"/>
    <s v="Acheive My Goals"/>
    <s v="Denver, CO"/>
    <x v="25"/>
    <s v="West"/>
    <s v="Central Time (US &amp; Canada)"/>
    <x v="1"/>
    <n v="0"/>
  </r>
  <r>
    <x v="2384"/>
    <s v="My #NewYearsResolution is to stop making New Year's Resolutions."/>
    <x v="0"/>
    <s v="Humor about not Resolutions in general"/>
    <s v="New York City"/>
    <x v="5"/>
    <s v="Northeast"/>
    <s v="Pacific Time (US &amp; Canada)"/>
    <x v="0"/>
    <n v="1"/>
  </r>
  <r>
    <x v="2385"/>
    <s v="Working toward my goal of stepping into the ring this year! #NewYearsResolution 2015 is the year #MuayThai"/>
    <x v="2"/>
    <s v="Acheive My Goals"/>
    <s v="Katy, TX USA"/>
    <x v="1"/>
    <s v="South"/>
    <s v="Central Time (US &amp; Canada)"/>
    <x v="0"/>
    <n v="2"/>
  </r>
  <r>
    <x v="2386"/>
    <s v="@TiburonNaples play more golf! #NewYearsResolution"/>
    <x v="5"/>
    <s v="Spend more time on my hobby"/>
    <s v="South Florida"/>
    <x v="3"/>
    <s v="South"/>
    <s v="Quito"/>
    <x v="0"/>
    <n v="0"/>
  </r>
  <r>
    <x v="2386"/>
    <s v="My #NewYearsResolution is to not let anyone define me &quot;for&quot; me."/>
    <x v="2"/>
    <s v="Other"/>
    <s v="ventura county"/>
    <x v="0"/>
    <s v="West"/>
    <s v="Pacific Time (US &amp; Canada)"/>
    <x v="0"/>
    <n v="0"/>
  </r>
  <r>
    <x v="2386"/>
    <s v="#NewYearsResolution use #MyFitnessPal religiously"/>
    <x v="1"/>
    <s v="Stop/Quit Drinking"/>
    <s v="Massachusetts"/>
    <x v="13"/>
    <s v="Northeast"/>
    <m/>
    <x v="1"/>
    <n v="0"/>
  </r>
  <r>
    <x v="2386"/>
    <s v="My #NewYearsResolution is to see as few horrible movies as possible in 2015."/>
    <x v="5"/>
    <s v="Spend more time on my hobby"/>
    <s v="Forest Hills, NY"/>
    <x v="5"/>
    <s v="Northeast"/>
    <s v="Eastern Time (US &amp; Canada)"/>
    <x v="0"/>
    <n v="0"/>
  </r>
  <r>
    <x v="2387"/>
    <s v="My #NewYearsResolution is to never move during the #holidays again."/>
    <x v="0"/>
    <s v="Humor about Education/Training Resolutions"/>
    <s v="Mooresville, North Carolina "/>
    <x v="29"/>
    <s v="South"/>
    <s v="Eastern Time (US &amp; Canada)"/>
    <x v="0"/>
    <n v="0"/>
  </r>
  <r>
    <x v="2388"/>
    <s v="My #NewYearsResolution is to avoid the gym until everyone else gives up on their resolution.  My sheet cake reserves are bottomless."/>
    <x v="0"/>
    <s v="Humor about Health and Fitness Resolutions"/>
    <s v="Roxbury, MA"/>
    <x v="13"/>
    <s v="Northeast"/>
    <s v="Atlantic Time (Canada)"/>
    <x v="0"/>
    <n v="0"/>
  </r>
  <r>
    <x v="2389"/>
    <s v="This year I'm going to focus on working on my butt. Literally. A beautifully #booty is a sad thing to waste. #NewYearsResolution"/>
    <x v="1"/>
    <s v="Improve my body"/>
    <s v="Louisville"/>
    <x v="41"/>
    <s v="South"/>
    <s v="Eastern Time (US &amp; Canada)"/>
    <x v="1"/>
    <n v="0"/>
  </r>
  <r>
    <x v="2389"/>
    <s v="@piedmontpark : This is my first public admission of #NewYearsResolution procrastination... The revised official start date is now 1/2/15"/>
    <x v="0"/>
    <s v="Humor about New Years"/>
    <s v="Atlanta, GA"/>
    <x v="14"/>
    <s v="South"/>
    <s v="Atlantic Time (Canada)"/>
    <x v="0"/>
    <n v="0"/>
  </r>
  <r>
    <x v="2389"/>
    <s v="Maybe our new years resolution should be to [keep] our new years resolutions. #newyear #newyearsresolution"/>
    <x v="2"/>
    <s v="Curse less"/>
    <s v="Southern California  / Houston"/>
    <x v="0"/>
    <s v="West"/>
    <m/>
    <x v="0"/>
    <n v="0"/>
  </r>
  <r>
    <x v="2390"/>
    <s v="My #NewYearsResolution to drink less #coffee is failing miserably. #java #scratchthatone"/>
    <x v="1"/>
    <s v="Drink Less Caffine"/>
    <s v="Connecticut"/>
    <x v="30"/>
    <s v="Northeast"/>
    <m/>
    <x v="0"/>
    <n v="2"/>
  </r>
  <r>
    <x v="2390"/>
    <s v="Eating mozzarella sticks that have been out for 12 hours and drinking coffee. New year, new you. #NewYearsResolution #NewYear #NewYearNewMe"/>
    <x v="5"/>
    <s v="Cook more"/>
    <s v="ny, ny"/>
    <x v="5"/>
    <s v="Northeast"/>
    <s v="Eastern Time (US &amp; Canada)"/>
    <x v="1"/>
    <n v="0"/>
  </r>
  <r>
    <x v="2390"/>
    <s v="That #NewYearsResolution to have more patience? Not happenin' http://t.co/TokpwrVdhq"/>
    <x v="0"/>
    <s v="Humor about not Resolutions in general"/>
    <s v="Michigan"/>
    <x v="11"/>
    <s v="Midwest"/>
    <s v="Eastern Time (US &amp; Canada)"/>
    <x v="1"/>
    <n v="0"/>
  </r>
  <r>
    <x v="2391"/>
    <s v="#NewYearsResolution ... Eat more #Bacon."/>
    <x v="0"/>
    <s v="Humor about Health and Fitness Resolutions"/>
    <s v="chicago"/>
    <x v="27"/>
    <s v="Midwest"/>
    <s v="Central Time (US &amp; Canada)"/>
    <x v="0"/>
    <n v="0"/>
  </r>
  <r>
    <x v="2392"/>
    <s v="Happy New Year#NewYearsResolution Finish Putting the book together"/>
    <x v="2"/>
    <s v="Read more books"/>
    <s v="Washington DC"/>
    <x v="18"/>
    <s v="South"/>
    <s v="Eastern Time (US &amp; Canada)"/>
    <x v="0"/>
    <n v="0"/>
  </r>
  <r>
    <x v="2393"/>
    <s v="Prayer for 2015 from @TTC_Thoughts: http://t.co/tMuluwCuZ4 &quot;Ignite in others and me a fiery compassion...&quot; #NewYearsResolution"/>
    <x v="2"/>
    <s v="Be more positive"/>
    <s v="Roanoke, VA"/>
    <x v="33"/>
    <s v="South"/>
    <s v="Eastern Time (US &amp; Canada)"/>
    <x v="0"/>
    <n v="0"/>
  </r>
  <r>
    <x v="2393"/>
    <s v="@chrisbrown: Supper club right now!!!! #NewYearsResolution stop smoking cigarettes&quot;"/>
    <x v="1"/>
    <s v="Quit smoking"/>
    <s v="Alaska"/>
    <x v="15"/>
    <s v="West"/>
    <s v="Eastern Time (US &amp; Canada)"/>
    <x v="1"/>
    <n v="0"/>
  </r>
  <r>
    <x v="2394"/>
    <s v="#NewYearsResolution to try this Gluten-free thing.Guess what has zero Gluten?#NYResolutions http://t.co/klfPHjYFYL"/>
    <x v="1"/>
    <s v="Go gluten free"/>
    <s v="Dallas"/>
    <x v="1"/>
    <s v="South"/>
    <s v="Central Time (US &amp; Canada)"/>
    <x v="0"/>
    <n v="1"/>
  </r>
  <r>
    <x v="2395"/>
    <s v="Now that's it's 2015 the start to my #NewYearsResolution is to get more sleep... _ÙÕ_"/>
    <x v="1"/>
    <s v="Quit smoking"/>
    <s v="Boston, MA"/>
    <x v="13"/>
    <s v="Northeast"/>
    <s v="Eastern Time (US &amp; Canada)"/>
    <x v="1"/>
    <n v="0"/>
  </r>
  <r>
    <x v="2396"/>
    <s v="#NewYearsResolution : no more drinking.!"/>
    <x v="1"/>
    <s v="Stop/Quit Drinking"/>
    <s v="Detroit‰Ï_"/>
    <x v="11"/>
    <s v="Midwest"/>
    <s v="Central Time (US &amp; Canada)"/>
    <x v="1"/>
    <n v="0"/>
  </r>
  <r>
    <x v="2397"/>
    <s v="RT @petersarsgaard: Let's change the world already. #NewYearsResolution Collective resolution time."/>
    <x v="2"/>
    <s v="Other"/>
    <s v="Brooklyn, NY"/>
    <x v="5"/>
    <s v="Northeast"/>
    <s v="Eastern Time (US &amp; Canada)"/>
    <x v="0"/>
    <n v="12"/>
  </r>
  <r>
    <x v="2398"/>
    <s v="#NewYearsResolution to stop trying to give the world to people who don't deserve even a smile from my mouth."/>
    <x v="2"/>
    <s v="Improve my attitude"/>
    <s v="Billerica, Massachusetts"/>
    <x v="13"/>
    <s v="Northeast"/>
    <s v="Eastern Time (US &amp; Canada)"/>
    <x v="1"/>
    <n v="2"/>
  </r>
  <r>
    <x v="2398"/>
    <s v="Coffee, green smoothie, treadmill workout. We got this 2015! Have a healthy New Year everyone :) #NewYearsResolution"/>
    <x v="1"/>
    <s v="Go to the gym more"/>
    <s v="Allentown, PA"/>
    <x v="23"/>
    <s v="Northeast"/>
    <s v="Eastern Time (US &amp; Canada)"/>
    <x v="1"/>
    <n v="0"/>
  </r>
  <r>
    <x v="2399"/>
    <s v="Don't think outside the box. Think like there is no box. #NewYearsResolution"/>
    <x v="0"/>
    <s v="Humor about New Years"/>
    <s v="Abbeville Alabama"/>
    <x v="37"/>
    <s v="South"/>
    <m/>
    <x v="0"/>
    <n v="0"/>
  </r>
  <r>
    <x v="2400"/>
    <s v="@Prettypixiecat Maybe my #NewYearsResolution should be to be better about taking pictures..."/>
    <x v="2"/>
    <s v="Be more positive"/>
    <s v="Albuquerque, NM"/>
    <x v="28"/>
    <s v="West"/>
    <s v="Mountain Time (US &amp; Canada)"/>
    <x v="0"/>
    <n v="0"/>
  </r>
  <r>
    <x v="2400"/>
    <s v="I would work on not being a douche tidal wave 24/7 first &quot;@chrisbrown: #NewYearsResolution stop smoking cigarettes&quot;"/>
    <x v="1"/>
    <s v="Quit smoking"/>
    <s v="Brooklyn, New York"/>
    <x v="5"/>
    <s v="Northeast"/>
    <s v="Eastern Time (US &amp; Canada)"/>
    <x v="0"/>
    <n v="0"/>
  </r>
  <r>
    <x v="2401"/>
    <s v="My #NewYearsResolution - saying yes to happiness and learning to say no more often http://t.co/CfBDfkktAd"/>
    <x v="2"/>
    <s v="Be more positive"/>
    <s v="Louisville, KY"/>
    <x v="41"/>
    <s v="South"/>
    <s v="Eastern Time (US &amp; Canada)"/>
    <x v="1"/>
    <n v="5"/>
  </r>
  <r>
    <x v="2401"/>
    <s v="#NewYearsResolution I will return those overdue videos to the empty lot where the Blockbuster used to be."/>
    <x v="0"/>
    <s v="Humor about Recreation and Leisure Resolutions"/>
    <s v="Louisville, KY"/>
    <x v="41"/>
    <s v="South"/>
    <s v="Atlantic Time (Canada)"/>
    <x v="0"/>
    <n v="0"/>
  </r>
  <r>
    <x v="2401"/>
    <s v="#HappyNewYear#2015!My #NewYearsResolution is to promise #share more #pics #foryourenjoyment #TwitterFans #photography http://t.co/pv7R3DcOfp"/>
    <x v="2"/>
    <s v="Be more positive"/>
    <s v="Southern California"/>
    <x v="0"/>
    <s v="West"/>
    <m/>
    <x v="0"/>
    <n v="0"/>
  </r>
  <r>
    <x v="2402"/>
    <s v="My New Years resolution is to be more creative &amp;amp; active. #NewYearsResolution"/>
    <x v="2"/>
    <s v="Be more positive"/>
    <s v="chicago "/>
    <x v="27"/>
    <s v="Midwest"/>
    <s v="Central Time (US &amp; Canada)"/>
    <x v="1"/>
    <n v="0"/>
  </r>
  <r>
    <x v="2402"/>
    <s v="Word #NewYearsResolution http://t.co/ush6RhIHW4"/>
    <x v="0"/>
    <s v="Humor about Recreation and Leisure Resolutions"/>
    <s v="Indianapolis"/>
    <x v="32"/>
    <s v="Midwest"/>
    <s v="Quito"/>
    <x v="1"/>
    <n v="0"/>
  </r>
  <r>
    <x v="2403"/>
    <s v="Getting 2015 started with a good workout. #NewYearsResolution"/>
    <x v="1"/>
    <s v="Improve my body"/>
    <s v="Humble Tx"/>
    <x v="1"/>
    <s v="South"/>
    <s v="Mountain Time (US &amp; Canada)"/>
    <x v="0"/>
    <n v="0"/>
  </r>
  <r>
    <x v="2404"/>
    <s v="Wait, #CastleHunters is a real thing (i.e. show on HGTV of people buying castles)? I found my new goal in life ... #NewYearsResolution"/>
    <x v="0"/>
    <s v="Humor about Family/Friends/Relationships Resolutions"/>
    <s v="Washington, DC"/>
    <x v="18"/>
    <s v="South"/>
    <s v="Atlantic Time (Canada)"/>
    <x v="1"/>
    <n v="0"/>
  </r>
  <r>
    <x v="2404"/>
    <s v="#NewYearsResolution This year I will watch all 3 extended #lordoftherings movies back to back. And it starts now!! #lotr #TheHobbit"/>
    <x v="5"/>
    <s v="See a Concert/Show"/>
    <s v="Brooklyn"/>
    <x v="5"/>
    <s v="Northeast"/>
    <m/>
    <x v="1"/>
    <n v="0"/>
  </r>
  <r>
    <x v="2405"/>
    <s v="&quot;He must increase, I must decrease&quot; John 3:30 #NewYearsResolution #JesusFirst #2015"/>
    <x v="2"/>
    <s v="Focus on Religion and Faith"/>
    <s v="Central Minnesota"/>
    <x v="8"/>
    <s v="Midwest"/>
    <m/>
    <x v="0"/>
    <n v="0"/>
  </r>
  <r>
    <x v="2406"/>
    <s v="RT @NoNameInIndy: Do better, dance more, remember to write 2015. #NewYearsResolution"/>
    <x v="2"/>
    <s v="Spend less time on Facebook"/>
    <s v="NH"/>
    <x v="43"/>
    <s v="Northeast"/>
    <s v="Quito"/>
    <x v="1"/>
    <n v="1"/>
  </r>
  <r>
    <x v="2407"/>
    <s v="All I want this year is to continue to get gains, graduate and join the Corps #NewYearsResolution"/>
    <x v="9"/>
    <s v="Improve Grades"/>
    <s v="Florida"/>
    <x v="3"/>
    <s v="South"/>
    <s v="Eastern Time (US &amp; Canada)"/>
    <x v="0"/>
    <n v="0"/>
  </r>
  <r>
    <x v="2408"/>
    <s v="&quot;@StubHub: #NewYearsResolution = Go to more concerts!&quot;haha sounds like us @GraceNoel27 @DibartAPA2011"/>
    <x v="5"/>
    <s v="See a Concert/Show"/>
    <s v="MICHIGAN!"/>
    <x v="11"/>
    <s v="Midwest"/>
    <s v="Eastern Time (US &amp; Canada)"/>
    <x v="1"/>
    <n v="0"/>
  </r>
  <r>
    <x v="2409"/>
    <s v="@amahnke Done! #NewYearsResolution: Buy More Books. _Ù÷ã"/>
    <x v="2"/>
    <s v="Read more books"/>
    <s v="Fort Wayne, Indiana"/>
    <x v="32"/>
    <s v="Midwest"/>
    <m/>
    <x v="1"/>
    <n v="0"/>
  </r>
  <r>
    <x v="2410"/>
    <s v="My #NewYearsResolution for 2015 is to moon the #GoogleCar http://t.co/cIbNlvlIDo"/>
    <x v="0"/>
    <s v="Humor about New Years"/>
    <s v="Dallas, TX"/>
    <x v="1"/>
    <s v="South"/>
    <s v="Eastern Time (US &amp; Canada)"/>
    <x v="0"/>
    <n v="0"/>
  </r>
  <r>
    <x v="2410"/>
    <s v="This year I want to be more accepting of people. I spent way to much time in 2014 being judgmental. _Ù_ä #NewYearsResolution"/>
    <x v="2"/>
    <s v="Have more patience"/>
    <s v="South of the Mason Dixon"/>
    <x v="23"/>
    <s v="Northeast"/>
    <s v="Eastern Time (US &amp; Canada)"/>
    <x v="1"/>
    <n v="0"/>
  </r>
  <r>
    <x v="2410"/>
    <s v="My #NewYearsResolution is #Gratitude"/>
    <x v="2"/>
    <s v="Appreciate what I have"/>
    <s v="SLC, Utah"/>
    <x v="40"/>
    <s v="West"/>
    <m/>
    <x v="1"/>
    <n v="0"/>
  </r>
  <r>
    <x v="2411"/>
    <s v="Live long and prosper. http://t.co/Q96NrsTb1S #2015 #NewYearsResolution #NYE2015"/>
    <x v="1"/>
    <s v="Other"/>
    <s v="Cincinnati"/>
    <x v="17"/>
    <s v="Midwest"/>
    <s v="Quito"/>
    <x v="1"/>
    <n v="0"/>
  </r>
  <r>
    <x v="2412"/>
    <s v="The people that keep me positive will follow me into 2015. I will leave everyone else in 2014. #NewYearsResolution"/>
    <x v="7"/>
    <s v="Be better at keeping in touch with loved ones or friends"/>
    <s v="Saint Clair, Michigan"/>
    <x v="11"/>
    <s v="Midwest"/>
    <s v="Atlantic Time (Canada)"/>
    <x v="0"/>
    <n v="0"/>
  </r>
  <r>
    <x v="2412"/>
    <s v="Not sure what #NewYearsResolution to partake in? Decrease # of #takeout by ONE day/week! Make these dishes instead! http://t.co/gu4mz7DY7s"/>
    <x v="2"/>
    <s v="Curse less"/>
    <s v="Greater Chicago Area "/>
    <x v="27"/>
    <s v="Midwest"/>
    <s v="Quito"/>
    <x v="1"/>
    <n v="1"/>
  </r>
  <r>
    <x v="2413"/>
    <s v="#NewYearsResolution eliminate obscurity through connection"/>
    <x v="2"/>
    <s v="Be more positive"/>
    <s v="North Carolina or Oregon"/>
    <x v="29"/>
    <s v="South"/>
    <m/>
    <x v="0"/>
    <n v="0"/>
  </r>
  <r>
    <x v="2413"/>
    <s v="RT @Chandlerjr1984: #NewYearsResolution was to quit smokin cigarettes NOT WEED lol, havent had a cigarette in 12 hours!Go Me! #WakeandBake ‰Û_"/>
    <x v="1"/>
    <s v="Quit smoking"/>
    <s v="Webster Groves,Mo"/>
    <x v="24"/>
    <s v="Midwest"/>
    <m/>
    <x v="0"/>
    <n v="1"/>
  </r>
  <r>
    <x v="2413"/>
    <s v="RT @dewey800s: #NewYearsResolution: To somehow get John Rabe @KPCCofframp to RT me."/>
    <x v="5"/>
    <s v="See a Concert/Show"/>
    <s v="Southern California"/>
    <x v="0"/>
    <s v="West"/>
    <s v="Pacific Time (US &amp; Canada)"/>
    <x v="0"/>
    <n v="1"/>
  </r>
  <r>
    <x v="2414"/>
    <s v="Hoping I can only surround myself with people who make an effort to be in my life this year and deserve my attention. #NewYearsResolution"/>
    <x v="7"/>
    <s v="Make new friends"/>
    <s v="Morgantown, WV"/>
    <x v="10"/>
    <s v="South"/>
    <s v="Quito"/>
    <x v="1"/>
    <n v="14"/>
  </r>
  <r>
    <x v="2414"/>
    <s v="My #NewYearsResolution is to get fat and become a dad."/>
    <x v="0"/>
    <s v="Humor about Career Resolutions"/>
    <s v="Brooklyn, New York"/>
    <x v="5"/>
    <s v="Northeast"/>
    <s v="Eastern Time (US &amp; Canada)"/>
    <x v="0"/>
    <n v="0"/>
  </r>
  <r>
    <x v="2415"/>
    <s v="#NewYearsResolution : be a better daughter &amp;amp; girlfriend _ÙÕ_ÙÕ¥"/>
    <x v="7"/>
    <s v="Spend more time with family"/>
    <s v="Atlanta‰_•ü"/>
    <x v="14"/>
    <s v="South"/>
    <s v="Quito"/>
    <x v="1"/>
    <n v="2"/>
  </r>
  <r>
    <x v="2415"/>
    <s v="#NewYearsResolution  not to be took advantage of.._ÙÔ"/>
    <x v="2"/>
    <s v="Use more social media"/>
    <s v="Mississippi"/>
    <x v="9"/>
    <s v="South"/>
    <m/>
    <x v="1"/>
    <n v="0"/>
  </r>
  <r>
    <x v="2416"/>
    <s v="My #NewYearsResolution was to get belligerently drunk. #missionaccomplished Look at me go."/>
    <x v="0"/>
    <s v="Humor about Family/Friends/Relationships Resolutions"/>
    <s v="Essex Junction, VT"/>
    <x v="48"/>
    <s v="Northeast"/>
    <s v="Quito"/>
    <x v="1"/>
    <n v="0"/>
  </r>
  <r>
    <x v="2417"/>
    <s v="RT @Hall_Bruce: What better day than today to spend time in prayer &amp;amp; the Word in order to hear His plans for your #2015.#NewBeginnings#Ne‰Û_"/>
    <x v="2"/>
    <s v="Focus on Religion and Faith"/>
    <s v="Ohio"/>
    <x v="17"/>
    <s v="Midwest"/>
    <m/>
    <x v="0"/>
    <n v="1"/>
  </r>
  <r>
    <x v="2418"/>
    <s v="#NewYearsResolution: order more pizza to my bed"/>
    <x v="0"/>
    <s v="Humor about Personal Growth and Interests Resolutions"/>
    <s v="New York "/>
    <x v="5"/>
    <s v="Northeast"/>
    <s v="Eastern Time (US &amp; Canada)"/>
    <x v="1"/>
    <n v="0"/>
  </r>
  <r>
    <x v="2419"/>
    <s v="Happy New Year Everyone! I'm doing great...it's 10AM here and I haven't broken one resolution yet! #NewYearsResolution"/>
    <x v="0"/>
    <s v="Humor about not Keeping Resolutions"/>
    <s v="Osage Beach/Cincinnati Ohio"/>
    <x v="17"/>
    <s v="Midwest"/>
    <s v="Mountain Time (US &amp; Canada)"/>
    <x v="0"/>
    <n v="0"/>
  </r>
  <r>
    <x v="2419"/>
    <s v="So if I wanna lose more weight this year, can I start the year with McDonald's breakfast... #NewYearsResolution _Ù÷"/>
    <x v="1"/>
    <s v="Lose weight"/>
    <s v="Houston, TX"/>
    <x v="1"/>
    <s v="South"/>
    <s v="Central Time (US &amp; Canada)"/>
    <x v="1"/>
    <n v="0"/>
  </r>
  <r>
    <x v="2420"/>
    <s v="RT @Reile_Talk: #NewYearsResolution Be like Ray Irish"/>
    <x v="2"/>
    <s v="Respect Others"/>
    <s v="Salem, NY/ SUNY Canton "/>
    <x v="5"/>
    <s v="Northeast"/>
    <s v="Eastern Time (US &amp; Canada)"/>
    <x v="0"/>
    <n v="1"/>
  </r>
  <r>
    <x v="2420"/>
    <s v="Smile more, spend less. #NewYearsResolution"/>
    <x v="2"/>
    <s v="Be more positive"/>
    <s v="New York, New York"/>
    <x v="5"/>
    <s v="Northeast"/>
    <s v="Eastern Time (US &amp; Canada)"/>
    <x v="0"/>
    <n v="1"/>
  </r>
  <r>
    <x v="2421"/>
    <s v="Start smoking cigs #NewYearsResolution"/>
    <x v="1"/>
    <s v="Other"/>
    <s v="Wisconsin"/>
    <x v="6"/>
    <s v="Midwest"/>
    <s v="Central Time (US &amp; Canada)"/>
    <x v="0"/>
    <n v="2"/>
  </r>
  <r>
    <x v="2421"/>
    <s v="my #newyearsresolution is to start building from the ground up a career/brand that means more to others then it does to myself. #2015"/>
    <x v="8"/>
    <s v="Start a new business"/>
    <s v="Buffalo, New York"/>
    <x v="5"/>
    <s v="Northeast"/>
    <s v="Eastern Time (US &amp; Canada)"/>
    <x v="0"/>
    <n v="0"/>
  </r>
  <r>
    <x v="2421"/>
    <s v="&quot;I plan to not get that fat.&quot; - #NewYearsResolution"/>
    <x v="1"/>
    <s v="Improve my body"/>
    <s v="tulsa"/>
    <x v="16"/>
    <s v="South"/>
    <s v="Central Time (US &amp; Canada)"/>
    <x v="0"/>
    <n v="0"/>
  </r>
  <r>
    <x v="2421"/>
    <s v="Make better bad decisions. #NewYearsResolution"/>
    <x v="0"/>
    <s v="Humor about Personal Growth and Interests Resolutions"/>
    <s v="Brooklyn"/>
    <x v="5"/>
    <s v="Northeast"/>
    <s v="Eastern Time (US &amp; Canada)"/>
    <x v="0"/>
    <n v="0"/>
  </r>
  <r>
    <x v="2421"/>
    <s v="My #NewYearsResolution is to massively INCREASE my carbon footprint. Environmentalist's ...well you're gonna have to do more. #tcot #p2"/>
    <x v="0"/>
    <s v="Humor about Career Resolutions"/>
    <s v=" Tarheel State"/>
    <x v="29"/>
    <s v="South"/>
    <s v="Eastern Time (US &amp; Canada)"/>
    <x v="0"/>
    <n v="0"/>
  </r>
  <r>
    <x v="2422"/>
    <s v="My #NewYearsResolution is to always remember: if it doesn't get me closer to Orvieto #Italy it doesn't matter. #HeathagensTakeOnRoma"/>
    <x v="2"/>
    <s v="Learn to let things go"/>
    <s v="Atlanta, GA"/>
    <x v="14"/>
    <s v="South"/>
    <m/>
    <x v="1"/>
    <n v="0"/>
  </r>
  <r>
    <x v="2422"/>
    <s v="My New Year's resolution is that I will let the @Yankees win the 2015 World serious !!! #NewYearsResolution #NewYorkYankees #Yankees"/>
    <x v="5"/>
    <s v="Spend more time outside"/>
    <s v="Monsey, NY"/>
    <x v="5"/>
    <s v="Northeast"/>
    <s v="Eastern Time (US &amp; Canada)"/>
    <x v="1"/>
    <n v="0"/>
  </r>
  <r>
    <x v="2422"/>
    <s v="Resolve to be more like this guy in 2015 #NewYearsResolution #GoPats http://t.co/Wb67Hv4GkS"/>
    <x v="0"/>
    <s v="Humor about Personal Growth and Interests Resolutions"/>
    <s v="Boston"/>
    <x v="13"/>
    <s v="Northeast"/>
    <s v="Quito"/>
    <x v="0"/>
    <n v="0"/>
  </r>
  <r>
    <x v="2423"/>
    <s v="Ok so my #NewYearsResolution is simply Surround myself w positive energy, actions and friends. _ÙÔ__ÙÔÇ_ÙÔÂ_ÙÕÇ What's yours?"/>
    <x v="2"/>
    <s v="Be more positive"/>
    <s v="Orange County"/>
    <x v="0"/>
    <s v="West"/>
    <s v="Pacific Time (US &amp; Canada)"/>
    <x v="1"/>
    <n v="0"/>
  </r>
  <r>
    <x v="2423"/>
    <s v="@MikeSadorf *1 year later* &quot;Get help for my gun addiction #NewYearsResolution&quot;"/>
    <x v="5"/>
    <s v="Hike more"/>
    <s v="F/24/Atlanta, GA"/>
    <x v="14"/>
    <s v="South"/>
    <s v="Eastern Time (US &amp; Canada)"/>
    <x v="0"/>
    <n v="0"/>
  </r>
  <r>
    <x v="2423"/>
    <s v="RT @LynessaJames: i think #cat #fighting is probably a fun enough reason to get into shape. who wants the typical #NewYearsResolution (inse‰Û_"/>
    <x v="1"/>
    <s v="Improve my body"/>
    <s v="Pensacola, FL"/>
    <x v="3"/>
    <s v="South"/>
    <s v="Central Time (US &amp; Canada)"/>
    <x v="0"/>
    <n v="1"/>
  </r>
  <r>
    <x v="2424"/>
    <s v="My only #NewYearsResolution : cleanup and organize my #onedrive folders"/>
    <x v="6"/>
    <s v="Fix up my home office"/>
    <s v="Norwood, MA."/>
    <x v="13"/>
    <s v="Northeast"/>
    <s v="Eastern Time (US &amp; Canada)"/>
    <x v="0"/>
    <n v="0"/>
  </r>
  <r>
    <x v="2424"/>
    <s v="No 1 #NewYearsResolution actually make recipe I've pinned on #Pinterest"/>
    <x v="2"/>
    <s v="Be more positive"/>
    <s v="Kentucky"/>
    <x v="41"/>
    <s v="South"/>
    <s v="Quito"/>
    <x v="1"/>
    <n v="0"/>
  </r>
  <r>
    <x v="2424"/>
    <s v="Become a father #NewYearsResolution"/>
    <x v="7"/>
    <s v="Have a baby"/>
    <s v="Baraboo, Wisconsin"/>
    <x v="6"/>
    <s v="Midwest"/>
    <m/>
    <x v="0"/>
    <n v="1"/>
  </r>
  <r>
    <x v="2424"/>
    <s v="New Year's Resolution: Read more good books! http://t.co/p1mfKF1213 I can help with that! #NewYearsResolution #NewYearNewMe #NewYear"/>
    <x v="5"/>
    <s v="Other"/>
    <s v="Salt Lake City, Utah"/>
    <x v="40"/>
    <s v="West"/>
    <s v="Central Time (US &amp; Canada)"/>
    <x v="0"/>
    <n v="1"/>
  </r>
  <r>
    <x v="2425"/>
    <s v="RT @PSpowerup: #NewYearsResolution: to be a better account, get to know more fellow gamers and to get to 15k followers."/>
    <x v="2"/>
    <s v="Be more positive"/>
    <s v="San Angelo, TX"/>
    <x v="1"/>
    <s v="South"/>
    <s v="Central Time (US &amp; Canada)"/>
    <x v="0"/>
    <n v="2"/>
  </r>
  <r>
    <x v="2426"/>
    <s v="#NewYearsResolution #1: Stop putting so much pressure on myself to be perfect."/>
    <x v="2"/>
    <s v="Focus on my self"/>
    <s v="New York City"/>
    <x v="5"/>
    <s v="Northeast"/>
    <m/>
    <x v="1"/>
    <n v="0"/>
  </r>
  <r>
    <x v="2426"/>
    <s v="To shrug things off more often. #2015 will be the year of  åø\_(‹Äã)_/åø #NewYearsResolution"/>
    <x v="2"/>
    <s v="Be more positive"/>
    <s v="TN"/>
    <x v="7"/>
    <s v="South"/>
    <s v="Central Time (US &amp; Canada)"/>
    <x v="1"/>
    <n v="0"/>
  </r>
  <r>
    <x v="2427"/>
    <s v="#LoseWeight#ExerciseLess TVNo CursingFloss MoreFind &quot;The One&quot;Focus on 1 challenge at a time...#ChooseWisely #NewYearsResolution"/>
    <x v="2"/>
    <s v="Watch less TV"/>
    <s v="Fort Worth, TX"/>
    <x v="1"/>
    <s v="South"/>
    <s v="Central Time (US &amp; Canada)"/>
    <x v="0"/>
    <n v="0"/>
  </r>
  <r>
    <x v="2427"/>
    <s v="Pursuing sustainable human sacrifice alternatives. #NewYearsResolution"/>
    <x v="0"/>
    <s v="Humor about Career Resolutions"/>
    <s v="St. Louis, MO"/>
    <x v="24"/>
    <s v="Midwest"/>
    <s v="Central Time (US &amp; Canada)"/>
    <x v="0"/>
    <n v="1"/>
  </r>
  <r>
    <x v="2428"/>
    <s v="RT @SethDaigle1: #NewYearsResolution try meth #NewYearNewMe #Meth"/>
    <x v="0"/>
    <s v="Humor about Health and Fitness Resolutions"/>
    <s v="Texas"/>
    <x v="1"/>
    <s v="South"/>
    <s v="Eastern Time (US &amp; Canada)"/>
    <x v="0"/>
    <n v="2"/>
  </r>
  <r>
    <x v="2428"/>
    <s v="Cannot wait for the winter classic hawks vs capitals !!! Hockey tradition on New Year's Day !!!! #2015 #NewYearsResolution #HappyNewYear"/>
    <x v="5"/>
    <s v="Hike more"/>
    <s v="Coral Springs, Florida "/>
    <x v="3"/>
    <s v="South"/>
    <s v="Eastern Time (US &amp; Canada)"/>
    <x v="1"/>
    <n v="0"/>
  </r>
  <r>
    <x v="2428"/>
    <s v="First hungover meal of 2015, McDonald's breakfast. This is going to be an eating year @SydneyKinman #NewYearsResolution #closetfatties"/>
    <x v="1"/>
    <s v="Other"/>
    <s v="Chicago"/>
    <x v="27"/>
    <s v="Midwest"/>
    <s v="Central Time (US &amp; Canada)"/>
    <x v="0"/>
    <n v="1"/>
  </r>
  <r>
    <x v="2429"/>
    <s v="#NewYearsResolution Meet @ItsMidnightRed @ericsecharia @ColtonRudloff @anthonyladao @thomasaugusto @JoeyDiggsJr @carlyfornia18 @Niny_Li ‰_•ü‰_•ü"/>
    <x v="2"/>
    <s v="Other"/>
    <s v="Virginia"/>
    <x v="33"/>
    <s v="South"/>
    <s v="Eastern Time (US &amp; Canada)"/>
    <x v="1"/>
    <n v="0"/>
  </r>
  <r>
    <x v="2430"/>
    <s v="My #NewYearsResolution is to remember to write 2015 and not 2014."/>
    <x v="0"/>
    <s v="Humor about not Resolutions in general"/>
    <s v="Allentown, PA"/>
    <x v="23"/>
    <s v="Northeast"/>
    <s v="Eastern Time (US &amp; Canada)"/>
    <x v="0"/>
    <n v="0"/>
  </r>
  <r>
    <x v="2430"/>
    <s v="Big Hair Don't Care!!! #newyearsresolution http://t.co/SqeFqTghhD"/>
    <x v="2"/>
    <s v="Focus on my self"/>
    <s v="Philadelphia, PA"/>
    <x v="23"/>
    <s v="Northeast"/>
    <m/>
    <x v="1"/>
    <n v="0"/>
  </r>
  <r>
    <x v="2431"/>
    <s v="RT @KateNasser: Happy New Year commitment: Create peace on earth. It doesn't just happen. #worldpeace #NewYearsResolution http://t.co/evpp8‰Û_"/>
    <x v="4"/>
    <s v="Spread Peace"/>
    <s v="Providence, Rhode Island (USA)"/>
    <x v="38"/>
    <s v="Northeast"/>
    <s v="Eastern Time (US &amp; Canada)"/>
    <x v="0"/>
    <n v="2"/>
  </r>
  <r>
    <x v="2431"/>
    <s v="#NewYearsResolution : eat all the chicken fingers in the world"/>
    <x v="0"/>
    <s v="Humor about New Years"/>
    <s v="Jersey City, NJ"/>
    <x v="34"/>
    <s v="Northeast"/>
    <m/>
    <x v="0"/>
    <n v="0"/>
  </r>
  <r>
    <x v="2431"/>
    <s v="#NewYearsResolution  read more, write more, eat healthier and force myself to exercise :("/>
    <x v="1"/>
    <s v="Excersize More"/>
    <s v="Clarksville,TN"/>
    <x v="7"/>
    <s v="South"/>
    <m/>
    <x v="1"/>
    <n v="0"/>
  </r>
  <r>
    <x v="2431"/>
    <s v="#NewYearsResolution save even more money and continue growing with @blf2014 with our relationship"/>
    <x v="3"/>
    <s v="Save money"/>
    <s v="Sidney, Ohio"/>
    <x v="17"/>
    <s v="Midwest"/>
    <s v="Central Time (US &amp; Canada)"/>
    <x v="0"/>
    <n v="0"/>
  </r>
  <r>
    <x v="2431"/>
    <s v="RT @call_me_TsC: #NewYearsResolution I resolve to drop the hottest mixtape of 2015"/>
    <x v="2"/>
    <s v="Watch less TV"/>
    <s v="Pittsburgh | PSU"/>
    <x v="23"/>
    <s v="Northeast"/>
    <s v="Quito"/>
    <x v="1"/>
    <n v="1"/>
  </r>
  <r>
    <x v="2432"/>
    <s v="&quot;No need for #NewYearsResolution.  Just be awesome.&quot; - You Know Who You Are  #QuoteOfTheYear"/>
    <x v="2"/>
    <s v="Be more positive"/>
    <s v="Los Angeles"/>
    <x v="0"/>
    <s v="West"/>
    <s v="Pacific Time (US &amp; Canada)"/>
    <x v="0"/>
    <n v="0"/>
  </r>
  <r>
    <x v="2432"/>
    <s v="#NewYearsResolution Be less judgemental."/>
    <x v="2"/>
    <s v="Respect Others"/>
    <s v="Mt. Vernon, Baltimore"/>
    <x v="35"/>
    <s v="South"/>
    <s v="Eastern Time (US &amp; Canada)"/>
    <x v="0"/>
    <n v="0"/>
  </r>
  <r>
    <x v="2433"/>
    <s v="My resolution is to quit wasting bananas and actually do something with the brown ones I stick in the freezer _ÙÎ #NewYearsResolution"/>
    <x v="1"/>
    <s v="Improve my body"/>
    <s v="Dallas"/>
    <x v="1"/>
    <s v="South"/>
    <s v="Mountain Time (US &amp; Canada)"/>
    <x v="1"/>
    <n v="0"/>
  </r>
  <r>
    <x v="2434"/>
    <s v="In 2015 I will love harder, forgive quicker, live without regret, and find some good in everything. #NewYearsResolution"/>
    <x v="2"/>
    <s v="Try new things"/>
    <s v="Massachusetts "/>
    <x v="13"/>
    <s v="Northeast"/>
    <s v="Quito"/>
    <x v="1"/>
    <n v="1"/>
  </r>
  <r>
    <x v="2435"/>
    <s v="Buy a house and live like Hugh Hefner #NewYearsResolution #stillinbed"/>
    <x v="3"/>
    <s v="Other"/>
    <s v="pardeeville, WI  "/>
    <x v="6"/>
    <s v="Midwest"/>
    <s v="Central Time (US &amp; Canada)"/>
    <x v="0"/>
    <n v="0"/>
  </r>
  <r>
    <x v="2435"/>
    <s v="My #NewYearsResolution for 2015: patience. What will your resolution for the new year be?"/>
    <x v="2"/>
    <s v="Have more patience"/>
    <s v="Manhattan KS"/>
    <x v="39"/>
    <s v="Midwest"/>
    <s v="Central Time (US &amp; Canada)"/>
    <x v="0"/>
    <n v="0"/>
  </r>
  <r>
    <x v="2435"/>
    <s v="#NewYearsResolution Workout at gym instead of masturbating.Exercised so much this wk I can't lift my arms.Couldn't rub one out if I tried."/>
    <x v="1"/>
    <s v="Eat Less Sugar"/>
    <s v="Baltimore - DC"/>
    <x v="35"/>
    <s v="South"/>
    <m/>
    <x v="1"/>
    <n v="1"/>
  </r>
  <r>
    <x v="2435"/>
    <s v="#NewYearsResolution to finish these AP English assignments before Sunday night."/>
    <x v="9"/>
    <s v="Improve Grades"/>
    <s v="Paw Paw, MI"/>
    <x v="11"/>
    <s v="Midwest"/>
    <m/>
    <x v="0"/>
    <n v="1"/>
  </r>
  <r>
    <x v="2435"/>
    <s v="Need more nature #NewYearsResolution http://t.co/HpTQZougCZ"/>
    <x v="5"/>
    <s v="Spend more time outside"/>
    <s v="MS"/>
    <x v="9"/>
    <s v="South"/>
    <s v="Central Time (US &amp; Canada)"/>
    <x v="0"/>
    <n v="1"/>
  </r>
  <r>
    <x v="2436"/>
    <s v="Ugh getting back to this #newyearsresolution  http://t.co/5uwZKDnLZj http://t.co/MhgB0Q3Y9h"/>
    <x v="1"/>
    <s v="Lose weight"/>
    <s v="greenfield, ma."/>
    <x v="13"/>
    <s v="Northeast"/>
    <m/>
    <x v="1"/>
    <n v="0"/>
  </r>
  <r>
    <x v="2437"/>
    <s v="Live life without a care for anyone else#NewYearsResolution"/>
    <x v="2"/>
    <s v="Focus on my self"/>
    <s v="Dallas "/>
    <x v="1"/>
    <s v="South"/>
    <s v="Central Time (US &amp; Canada)"/>
    <x v="0"/>
    <n v="0"/>
  </r>
  <r>
    <x v="2437"/>
    <s v="Travel to new places #NewYearsResolution"/>
    <x v="5"/>
    <s v="Take a trip"/>
    <s v="Dallas "/>
    <x v="1"/>
    <s v="South"/>
    <s v="Central Time (US &amp; Canada)"/>
    <x v="0"/>
    <n v="0"/>
  </r>
  <r>
    <x v="2438"/>
    <s v="And the annual New Years Resolution lives on: don't die. Dedication at its finest, folks. #NewYearsResolution #NewYear"/>
    <x v="1"/>
    <s v="Other"/>
    <s v="Iowa City, Iowa"/>
    <x v="19"/>
    <s v="Midwest"/>
    <s v="Central Time (US &amp; Canada)"/>
    <x v="0"/>
    <n v="0"/>
  </r>
  <r>
    <x v="2439"/>
    <s v="#NewYearsResolution #2: Trust more. I have a hard time trusting people who say they like me.  Because I don't even like me."/>
    <x v="2"/>
    <s v="Improve my attitude"/>
    <s v="New York City"/>
    <x v="5"/>
    <s v="Northeast"/>
    <m/>
    <x v="1"/>
    <n v="0"/>
  </r>
  <r>
    <x v="2439"/>
    <s v="My #NewYearsResolution is to grow my social media presence to 1k, so get ready for more opinion and hopefully some insight. #sportsbiz"/>
    <x v="8"/>
    <s v="Ask for a promotion"/>
    <s v="New York City"/>
    <x v="5"/>
    <s v="Northeast"/>
    <s v="Eastern Time (US &amp; Canada)"/>
    <x v="0"/>
    <n v="0"/>
  </r>
  <r>
    <x v="2439"/>
    <s v="@sixfootfiveguy One of my #NewYearsResolution is to power bottom more often...?"/>
    <x v="1"/>
    <s v="Meditate"/>
    <s v="Chicago, IL"/>
    <x v="27"/>
    <s v="Midwest"/>
    <s v="Central Time (US &amp; Canada)"/>
    <x v="0"/>
    <n v="0"/>
  </r>
  <r>
    <x v="2440"/>
    <s v="My #NewYearsResolution is to be a game changer, not a game player. Lets do this together. Happy New Year!!!!! http://t.co/xtILtQO8fD"/>
    <x v="2"/>
    <s v="Be more positive"/>
    <s v="New York City, NY"/>
    <x v="5"/>
    <s v="Northeast"/>
    <s v="Eastern Time (US &amp; Canada)"/>
    <x v="1"/>
    <n v="0"/>
  </r>
  <r>
    <x v="2441"/>
    <s v="Fit Wanderlust Runner: Happy New Year! #NewYearsResolution #runchat #fitness #2015   http://t.co/ykIp7PeRww"/>
    <x v="1"/>
    <s v="Improve my body"/>
    <s v="Fresno, CA"/>
    <x v="0"/>
    <s v="West"/>
    <m/>
    <x v="1"/>
    <n v="0"/>
  </r>
  <r>
    <x v="2441"/>
    <s v="For me 2014 is going to be all about moving forward. #seewhatididthere #NewYearsResolution #NewYear"/>
    <x v="2"/>
    <s v="Improve my attitude"/>
    <s v="Indiana"/>
    <x v="32"/>
    <s v="Midwest"/>
    <m/>
    <x v="0"/>
    <n v="0"/>
  </r>
  <r>
    <x v="2441"/>
    <s v="3 goals for 2015 , don't die , get good grades and no more over eating #NewYearsResolution"/>
    <x v="2"/>
    <s v="Have more patience"/>
    <s v="Iowa , United States , Earth "/>
    <x v="19"/>
    <s v="Midwest"/>
    <m/>
    <x v="0"/>
    <n v="0"/>
  </r>
  <r>
    <x v="2442"/>
    <s v="RT @SavvyElise__: #NewYearsResolution : be a better daughter &amp;amp; girlfriend _ÙÕ_ÙÕ¥"/>
    <x v="7"/>
    <s v="Spend more time with family"/>
    <s v="Little Rock Arkansas "/>
    <x v="46"/>
    <s v="South"/>
    <m/>
    <x v="1"/>
    <n v="2"/>
  </r>
  <r>
    <x v="2442"/>
    <s v="Haven't broke a #NewYearsResolution yet. Diet game going strong still"/>
    <x v="1"/>
    <s v="Eat healthier"/>
    <s v="arizona"/>
    <x v="22"/>
    <s v="West"/>
    <m/>
    <x v="1"/>
    <n v="0"/>
  </r>
  <r>
    <x v="2442"/>
    <s v="Woke up to 223lbs. My #NewYearsResolution is to be down to 190-195lbs. I refuse to get passed 200lbs ever again."/>
    <x v="1"/>
    <s v="Lose weight"/>
    <s v="Las Vegas, Nevada"/>
    <x v="2"/>
    <s v="West"/>
    <s v="Arizona"/>
    <x v="0"/>
    <n v="0"/>
  </r>
  <r>
    <x v="2442"/>
    <s v="RT @Tamar_kali: #NewYearsResolution #1 Taking everything that is mine 1 day at a time."/>
    <x v="2"/>
    <s v="Be more positive"/>
    <s v="Los Angeles "/>
    <x v="0"/>
    <s v="West"/>
    <s v="Pacific Time (US &amp; Canada)"/>
    <x v="1"/>
    <n v="1"/>
  </r>
  <r>
    <x v="2443"/>
    <s v="1/1/2015 = another opportunity to work harder ... #EverydayCounts #NewYearsResolution - Work Harder‰Û_ http://t.co/CKFaIA94zR"/>
    <x v="2"/>
    <s v="Improve my attitude"/>
    <s v="Minneapolis, MN"/>
    <x v="8"/>
    <s v="Midwest"/>
    <s v="Central Time (US &amp; Canada)"/>
    <x v="0"/>
    <n v="0"/>
  </r>
  <r>
    <x v="2443"/>
    <s v="This year, to allow/accept/embrace the unstructured. And time to nourish my mind/ body/spirit. #NewYearsResolution"/>
    <x v="2"/>
    <s v="Update my wardrobe"/>
    <s v="Columbia SC"/>
    <x v="4"/>
    <s v="South"/>
    <m/>
    <x v="0"/>
    <n v="0"/>
  </r>
  <r>
    <x v="2444"/>
    <s v="One of my #NewYearsResolution is to go on dates more, and my first victim... @anthelonious"/>
    <x v="7"/>
    <s v="Find a Girlfriend"/>
    <s v="Chicago, IL"/>
    <x v="27"/>
    <s v="Midwest"/>
    <s v="Central Time (US &amp; Canada)"/>
    <x v="0"/>
    <n v="0"/>
  </r>
  <r>
    <x v="2445"/>
    <s v="I want my #NewYearsResolution to be that I will learn to cook. But really it's that I will make more money so I can go out to eat more."/>
    <x v="3"/>
    <s v="Save money"/>
    <s v="charlotte, nc"/>
    <x v="29"/>
    <s v="South"/>
    <s v="Quito"/>
    <x v="1"/>
    <n v="0"/>
  </r>
  <r>
    <x v="2445"/>
    <s v="#NewYearsResolution 1. Get my drivers license 2. Get a beach house 3. Start taking voice lessons again4. Get on the voice"/>
    <x v="2"/>
    <s v="Try new things"/>
    <s v="Johns Creek, GA "/>
    <x v="14"/>
    <s v="South"/>
    <s v="Atlantic Time (Canada)"/>
    <x v="0"/>
    <n v="0"/>
  </r>
  <r>
    <x v="2445"/>
    <s v="The lord is testing me. #NewYearsResolution http://t.co/JvRKNbdpBP"/>
    <x v="0"/>
    <s v="Humor about not Keeping Resolutions"/>
    <s v="Minnesota"/>
    <x v="8"/>
    <s v="Midwest"/>
    <s v="Central Time (US &amp; Canada)"/>
    <x v="1"/>
    <n v="0"/>
  </r>
  <r>
    <x v="2445"/>
    <s v="On the downside I'm #starving but per the #NewYearsResolution I'm on a #diet ;-)"/>
    <x v="1"/>
    <s v="Lose weight"/>
    <s v="Bay City,MI"/>
    <x v="11"/>
    <s v="Midwest"/>
    <s v="Eastern Time (US &amp; Canada)"/>
    <x v="1"/>
    <n v="0"/>
  </r>
  <r>
    <x v="2446"/>
    <s v="#NewYearsResolutionShutting down gossip when it creeps, covering those persecuted. _ÙÔ_"/>
    <x v="2"/>
    <s v="Gossip Less"/>
    <s v="Phoenix, Arizona"/>
    <x v="22"/>
    <s v="West"/>
    <s v="Arizona"/>
    <x v="1"/>
    <n v="7"/>
  </r>
  <r>
    <x v="2446"/>
    <s v="Last year I set out to clear my ‰_ and mind after my divorce; now my goal is to know it is ok to have fun &amp;amp; love again #NewYearsResolution"/>
    <x v="7"/>
    <s v="Find a Girlfriend"/>
    <s v="Peru, In"/>
    <x v="32"/>
    <s v="Midwest"/>
    <s v="Eastern Time (US &amp; Canada)"/>
    <x v="1"/>
    <n v="0"/>
  </r>
  <r>
    <x v="2447"/>
    <s v="I am enjoying the lack of commercials during the parade. Let's agree to always be commercial-free. #newyearsresolution #HGTVNewYear"/>
    <x v="6"/>
    <s v="Fix up my home office"/>
    <s v="Georgia"/>
    <x v="14"/>
    <s v="South"/>
    <s v="Eastern Time (US &amp; Canada)"/>
    <x v="1"/>
    <n v="0"/>
  </r>
  <r>
    <x v="2447"/>
    <s v="My #NewYearsResolution Is To Start &amp;amp; End This Yr W/ My Gurllll @lexxmoe By My Side"/>
    <x v="7"/>
    <s v="Find a Girlfriend"/>
    <s v="The Hood ( silverton ) "/>
    <x v="21"/>
    <s v="West"/>
    <s v="Quito"/>
    <x v="0"/>
    <n v="0"/>
  </r>
  <r>
    <x v="2447"/>
    <s v="My 2015 #NewYearsResolution is to finally stop killing chickens at Lon Lon Ranch and actually beat Zelda: Ocarina of Time"/>
    <x v="5"/>
    <s v="Other"/>
    <s v="Boston"/>
    <x v="13"/>
    <s v="Northeast"/>
    <s v="Central Time (US &amp; Canada)"/>
    <x v="0"/>
    <n v="0"/>
  </r>
  <r>
    <x v="2448"/>
    <s v="RT @DemiNewell: My resolutions For the New Year go in oneYear, out the other.#punku #haiku #senryu #RockinEve #NewYear #NewYearsResolut‰Û_"/>
    <x v="5"/>
    <s v="Take a trip"/>
    <s v="SF Bay Area CA"/>
    <x v="0"/>
    <s v="West"/>
    <s v="Pacific Time (US &amp; Canada)"/>
    <x v="0"/>
    <n v="12"/>
  </r>
  <r>
    <x v="2449"/>
    <s v="This year my 1st #NewYearsResolution will be to lose 40lbs. I've lost 20 already, thanks to the #21DayFix and #piyo and I'm not going back!"/>
    <x v="1"/>
    <s v="Lose weight"/>
    <s v="West Virginia"/>
    <x v="10"/>
    <s v="South"/>
    <s v="Quito"/>
    <x v="1"/>
    <n v="0"/>
  </r>
  <r>
    <x v="2449"/>
    <s v="#NewYearsResolution for 2015.... To finish the cabin this year."/>
    <x v="2"/>
    <s v="Focus on Religion and Faith"/>
    <s v="Anchorage"/>
    <x v="15"/>
    <s v="West"/>
    <m/>
    <x v="0"/>
    <n v="0"/>
  </r>
  <r>
    <x v="2449"/>
    <s v="#NewYearsResolution ; - Start Career.- Set Weekly Goals.- Less Junk Food/Soda- Smile more- Meet New People"/>
    <x v="8"/>
    <s v="Get a new job"/>
    <s v="M i n n e a p o l i s . ‰ã•ü‰Ýã•ü"/>
    <x v="8"/>
    <s v="Midwest"/>
    <s v="Central Time (US &amp; Canada)"/>
    <x v="0"/>
    <n v="1"/>
  </r>
  <r>
    <x v="2450"/>
    <s v="My 2nd #NewYearsResolution will be to become healthier and more in shape. I've paid for these programs and I'm gonna use them &amp;amp; work hard"/>
    <x v="1"/>
    <s v="Excersize More"/>
    <s v="West Virginia"/>
    <x v="10"/>
    <s v="South"/>
    <s v="Quito"/>
    <x v="1"/>
    <n v="0"/>
  </r>
  <r>
    <x v="2451"/>
    <s v="‰ÛÏ@CrumlinFuels: #NewYearsResolution number 2 http://t.co/BjFORse63Y‰Û"/>
    <x v="2"/>
    <s v="Be more positive"/>
    <s v="Central Ohio, USA"/>
    <x v="17"/>
    <s v="Midwest"/>
    <m/>
    <x v="1"/>
    <n v="2"/>
  </r>
  <r>
    <x v="2451"/>
    <s v="My Big Why for the 1st day of #NASPAshares. What's yours? http://t.co/zC80nAS47M #studentaffairs #sagrad #sachat #NewYearsResolution"/>
    <x v="2"/>
    <s v="Be more positive"/>
    <s v="Washington, DC"/>
    <x v="18"/>
    <s v="South"/>
    <m/>
    <x v="0"/>
    <n v="0"/>
  </r>
  <r>
    <x v="2451"/>
    <s v="RT @RachGraph: #NewYearsResolution: Discover who actually let the dogs out."/>
    <x v="0"/>
    <s v="Humor about not Resolutions in general"/>
    <s v="Minneapolis "/>
    <x v="8"/>
    <s v="Midwest"/>
    <s v="Hawaii"/>
    <x v="1"/>
    <n v="1"/>
  </r>
  <r>
    <x v="2452"/>
    <s v="Get outside 30 minutes a day #NewYearsResolution"/>
    <x v="7"/>
    <s v="Other"/>
    <s v="Louisville, KY"/>
    <x v="41"/>
    <s v="South"/>
    <s v="Eastern Time (US &amp; Canada)"/>
    <x v="0"/>
    <n v="0"/>
  </r>
  <r>
    <x v="2452"/>
    <s v="no more smoking #NewYearsResolution"/>
    <x v="1"/>
    <s v="Quit smoking"/>
    <s v="louisville KY"/>
    <x v="41"/>
    <s v="South"/>
    <s v="Eastern Time (US &amp; Canada)"/>
    <x v="1"/>
    <n v="0"/>
  </r>
  <r>
    <x v="2453"/>
    <s v="Happy 2015! My resolution this year is to make laughing a priority. Laughter keeps people together #NewYearsResolution #laugh #joy"/>
    <x v="2"/>
    <s v="Be more positive"/>
    <s v="Pittsburgh, PA"/>
    <x v="23"/>
    <s v="Northeast"/>
    <m/>
    <x v="1"/>
    <n v="0"/>
  </r>
  <r>
    <x v="2453"/>
    <s v="In 2015, I will be fitter, happier and more productive: http://t.co/S56VPxRWhq.  #NewYearsResolution"/>
    <x v="1"/>
    <s v="Improve my body"/>
    <s v="Auburn, AL"/>
    <x v="37"/>
    <s v="South"/>
    <s v="Central Time (US &amp; Canada)"/>
    <x v="0"/>
    <n v="0"/>
  </r>
  <r>
    <x v="2453"/>
    <s v="First #NewYearsResolution : Waffles. Someone help make this happen."/>
    <x v="0"/>
    <s v="Humor about New Years"/>
    <s v="Columbus, Ohio"/>
    <x v="17"/>
    <s v="Midwest"/>
    <s v="Eastern Time (US &amp; Canada)"/>
    <x v="0"/>
    <n v="0"/>
  </r>
  <r>
    <x v="2454"/>
    <s v="2015 already...so why can't I seem to get back to #writing? #procrastination  #NewYearsResolution"/>
    <x v="5"/>
    <s v="Spend more time on my hobby"/>
    <s v="Georgia"/>
    <x v="14"/>
    <s v="South"/>
    <s v="Eastern Time (US &amp; Canada)"/>
    <x v="1"/>
    <n v="0"/>
  </r>
  <r>
    <x v="2454"/>
    <s v="#NewYearsResolution number 1: Find my slippers"/>
    <x v="0"/>
    <s v="Humor about Health and Fitness Resolutions"/>
    <s v="San Mateo, CA"/>
    <x v="0"/>
    <s v="West"/>
    <s v="Arizona"/>
    <x v="0"/>
    <n v="0"/>
  </r>
  <r>
    <x v="2455"/>
    <s v="Weeding out drama and bad vibes! #NewYearsResolution #NYE2015 #HappyNewYear"/>
    <x v="2"/>
    <s v="Be More Fun"/>
    <s v="NYC"/>
    <x v="5"/>
    <s v="Northeast"/>
    <s v="Eastern Time (US &amp; Canada)"/>
    <x v="1"/>
    <n v="0"/>
  </r>
  <r>
    <x v="2456"/>
    <s v="A little bit of lifestyle is on the blog with my #NewYearsResolution list. _ÙÔähttp://t.co/Ap9ZySRzuH #fblogger #NYE2015"/>
    <x v="5"/>
    <s v="Other"/>
    <s v="New York, NY"/>
    <x v="5"/>
    <s v="Northeast"/>
    <s v="Eastern Time (US &amp; Canada)"/>
    <x v="1"/>
    <n v="0"/>
  </r>
  <r>
    <x v="2456"/>
    <s v="My #NewYearsResolution is to start a vlog for the first time in 2015. Sub my channel to know when they post. _ÙÒ__ÙÓ__Ù÷_http://t.co/vcdK3idI8F"/>
    <x v="5"/>
    <s v="Other"/>
    <s v="Oklahoma City, OK USA"/>
    <x v="16"/>
    <s v="South"/>
    <m/>
    <x v="0"/>
    <n v="1"/>
  </r>
  <r>
    <x v="2457"/>
    <s v="Starting a cleanse today! Eating nothing but juiced kale for 3 days. #detox #newyearsresolution #justkidding #coffeeandchocolateforbreakfast"/>
    <x v="1"/>
    <s v="Improve my body"/>
    <s v="Los Angeles area, CA"/>
    <x v="0"/>
    <s v="West"/>
    <s v="Pacific Time (US &amp; Canada)"/>
    <x v="1"/>
    <n v="0"/>
  </r>
  <r>
    <x v="2457"/>
    <s v="#NewYearsResolution  To be forgiven by my sweet brother Numpsey@Brindleboxers @mccoyderek @urban_teacher @sarahdateechur @iamDrWill"/>
    <x v="7"/>
    <s v="Spend more time with family"/>
    <s v="Illinois"/>
    <x v="27"/>
    <s v="Midwest"/>
    <s v="Central Time (US &amp; Canada)"/>
    <x v="0"/>
    <n v="0"/>
  </r>
  <r>
    <x v="2457"/>
    <s v="First #NewYearsResolution in the bag. Bye bye #onlinedating. Don't let the door hit you in the ass on the way out."/>
    <x v="0"/>
    <s v="Humor about Family/Friends/Relationships Resolutions"/>
    <s v="Houston, TX"/>
    <x v="1"/>
    <s v="South"/>
    <s v="Eastern Time (US &amp; Canada)"/>
    <x v="0"/>
    <n v="0"/>
  </r>
  <r>
    <x v="2458"/>
    <s v="Eradicate all friendships of people who post pics of their booze and brag #NewYearsResolution"/>
    <x v="7"/>
    <s v="Spend more time with significant other"/>
    <s v="Grand Rapids, MI"/>
    <x v="11"/>
    <s v="Midwest"/>
    <s v="Quito"/>
    <x v="0"/>
    <n v="0"/>
  </r>
  <r>
    <x v="2459"/>
    <s v="15 years ago, on a snowy morning in NJ, I resolved to write an opera. The best #NewYearsResolution I ever made. Today I'm at work on my 7th."/>
    <x v="8"/>
    <s v="Get dream job"/>
    <s v="Virginia"/>
    <x v="33"/>
    <s v="South"/>
    <m/>
    <x v="0"/>
    <n v="1"/>
  </r>
  <r>
    <x v="2459"/>
    <s v="Making a year by year bucket list and checking it off as much as possible  #NewYearsResolution"/>
    <x v="2"/>
    <s v="Acheive My Goals"/>
    <s v="NY "/>
    <x v="5"/>
    <s v="Northeast"/>
    <s v="Arizona"/>
    <x v="0"/>
    <n v="1"/>
  </r>
  <r>
    <x v="2460"/>
    <s v="#NewYearsResolution are more about focus and growth for me in 2015"/>
    <x v="2"/>
    <s v="Focus on My Future"/>
    <s v="Raleigh, NC "/>
    <x v="29"/>
    <s v="South"/>
    <s v="Eastern Time (US &amp; Canada)"/>
    <x v="1"/>
    <n v="0"/>
  </r>
  <r>
    <x v="2460"/>
    <s v="#NewYearsResolution check my phone 2015 times this year"/>
    <x v="0"/>
    <s v="Humor about Personal Growth and Interests Resolutions"/>
    <s v="Minnesota"/>
    <x v="8"/>
    <s v="Midwest"/>
    <m/>
    <x v="0"/>
    <n v="1"/>
  </r>
  <r>
    <x v="2460"/>
    <s v="My #NewYearsResolution is to mercilessly and repeatedly beat @LukeFurmanOU in chess."/>
    <x v="5"/>
    <s v="Cook more"/>
    <s v="Athens, OH"/>
    <x v="17"/>
    <s v="Midwest"/>
    <m/>
    <x v="0"/>
    <n v="1"/>
  </r>
  <r>
    <x v="2461"/>
    <s v="Pray w/o ceasing (Col. 1:9) #NewYearsResolution"/>
    <x v="2"/>
    <s v="Focus on Religion and Faith"/>
    <s v="Reading, Michigan"/>
    <x v="11"/>
    <s v="Midwest"/>
    <s v="Atlantic Time (Canada)"/>
    <x v="1"/>
    <n v="0"/>
  </r>
  <r>
    <x v="2461"/>
    <s v="For the 117th consecutive year, I'm going to lose weight. #NewYearsResolution"/>
    <x v="1"/>
    <s v="Lose weight"/>
    <s v="Charleston, SC"/>
    <x v="4"/>
    <s v="South"/>
    <s v="Eastern Time (US &amp; Canada)"/>
    <x v="0"/>
    <n v="0"/>
  </r>
  <r>
    <x v="2461"/>
    <s v="Stop biting people. Unless they really deserve it. #NewYearsResolution"/>
    <x v="0"/>
    <s v="Humor about Health and Fitness Resolutions"/>
    <s v="Blacksburg, VA "/>
    <x v="33"/>
    <s v="South"/>
    <s v="Eastern Time (US &amp; Canada)"/>
    <x v="1"/>
    <n v="0"/>
  </r>
  <r>
    <x v="2461"/>
    <s v="#javascript #NewYearsResolution:1. write more/better tests2. dont cry when #angularjs 2.0 renders all my code obsolete"/>
    <x v="2"/>
    <s v="Improve my attitude"/>
    <s v="Pasadena Ca. "/>
    <x v="0"/>
    <s v="West"/>
    <m/>
    <x v="0"/>
    <n v="1"/>
  </r>
  <r>
    <x v="2462"/>
    <s v="#NewYearsResolution #2015 make better food choices this year with #SimpleTruthOrganic available @Kroger.#GotItFree @SimpleTruth4U Eat Better"/>
    <x v="1"/>
    <s v="Eat healthier"/>
    <s v="Midwest, IN"/>
    <x v="32"/>
    <s v="Midwest"/>
    <s v="Eastern Time (US &amp; Canada)"/>
    <x v="1"/>
    <n v="0"/>
  </r>
  <r>
    <x v="2462"/>
    <s v="#NewYearsResolution to quit #Copenhagen falls to the wayside as my resolution to not kill anyway seems a bit more important."/>
    <x v="0"/>
    <s v="Humor about Recreation and Leisure Resolutions"/>
    <s v="THE REPUBLIC OF TEXAS"/>
    <x v="1"/>
    <s v="South"/>
    <s v="Central Time (US &amp; Canada)"/>
    <x v="0"/>
    <n v="0"/>
  </r>
  <r>
    <x v="2462"/>
    <s v="Answer w/o arguing (Prov. 17:1)#NewYearsResolution"/>
    <x v="2"/>
    <s v="Be more positive"/>
    <s v="Reading, Michigan"/>
    <x v="11"/>
    <s v="Midwest"/>
    <s v="Atlantic Time (Canada)"/>
    <x v="1"/>
    <n v="0"/>
  </r>
  <r>
    <x v="2462"/>
    <s v="My #NewYearsResolution is to start smoking. On my way to get a carton now.  #Blessed2015 #newyearnewme #BringItOn2015"/>
    <x v="0"/>
    <s v="Humor about Health and Fitness Resolutions"/>
    <s v="Ohio"/>
    <x v="17"/>
    <s v="Midwest"/>
    <s v="Eastern Time (US &amp; Canada)"/>
    <x v="0"/>
    <n v="0"/>
  </r>
  <r>
    <x v="2462"/>
    <s v="Ban people for words used like hubby, bae, wifey, anything related #NewYearsResolution"/>
    <x v="7"/>
    <s v="Other"/>
    <s v="Grand Rapids, MI"/>
    <x v="11"/>
    <s v="Midwest"/>
    <s v="Quito"/>
    <x v="0"/>
    <n v="0"/>
  </r>
  <r>
    <x v="2462"/>
    <s v="‰ÛÏ@chrisbrown: Supper club right now!!!! #NewYearsResolution stop smoking cigarettes‰Û yay!!! Thank God!"/>
    <x v="1"/>
    <s v="Improve my body"/>
    <s v="NYC"/>
    <x v="5"/>
    <s v="Northeast"/>
    <s v="Eastern Time (US &amp; Canada)"/>
    <x v="1"/>
    <n v="0"/>
  </r>
  <r>
    <x v="2462"/>
    <s v="#NewYearsResolution Learn from yesterday, Live for today, Hope for tomorrow. ~Albert Einstein"/>
    <x v="2"/>
    <s v="Be more positive"/>
    <s v="Atlanta"/>
    <x v="14"/>
    <s v="South"/>
    <m/>
    <x v="0"/>
    <n v="0"/>
  </r>
  <r>
    <x v="2463"/>
    <s v="Enjoy w/o complaint (Phil 2:14) #NewYearsResolution"/>
    <x v="2"/>
    <s v="Be more positive"/>
    <s v="Reading, Michigan"/>
    <x v="11"/>
    <s v="Midwest"/>
    <s v="Atlantic Time (Canada)"/>
    <x v="1"/>
    <n v="0"/>
  </r>
  <r>
    <x v="2463"/>
    <s v="RT @JefCaine: #NewYearsResolution check my phone 2015 times this year"/>
    <x v="0"/>
    <s v="Humor about Recreation and Leisure Resolutions"/>
    <s v="Minneapolis"/>
    <x v="8"/>
    <s v="Midwest"/>
    <s v="Pacific Time (US &amp; Canada)"/>
    <x v="0"/>
    <n v="1"/>
  </r>
  <r>
    <x v="2464"/>
    <s v="Will be on a new level this year å_) #motivation #NewYearsResolution #NewYear"/>
    <x v="0"/>
    <s v="Humor about not Resolutions in general"/>
    <s v="Minneapolis, Minnesota"/>
    <x v="8"/>
    <s v="Midwest"/>
    <m/>
    <x v="0"/>
    <n v="0"/>
  </r>
  <r>
    <x v="2465"/>
    <s v="Learn something new everyday. #NewYearsResolution"/>
    <x v="9"/>
    <s v="Learn a new skill"/>
    <s v="New York"/>
    <x v="5"/>
    <s v="Northeast"/>
    <s v="Eastern Time (US &amp; Canada)"/>
    <x v="0"/>
    <n v="0"/>
  </r>
  <r>
    <x v="2465"/>
    <s v="#NewYearsResolution  for 2015 is get a new years resolution for 2016."/>
    <x v="0"/>
    <s v="Humor about not Resolutions in general"/>
    <s v="Los Angeles"/>
    <x v="0"/>
    <s v="West"/>
    <s v="Arizona"/>
    <x v="1"/>
    <n v="0"/>
  </r>
  <r>
    <x v="2466"/>
    <s v="Become dedicated to the usage of proper grammar #NewYearsResolution #they'renottheirorthere"/>
    <x v="9"/>
    <s v="Other"/>
    <s v="Grand Rapids, MI"/>
    <x v="11"/>
    <s v="Midwest"/>
    <s v="Quito"/>
    <x v="0"/>
    <n v="0"/>
  </r>
  <r>
    <x v="2466"/>
    <s v="It's 2015!! Time to be more productive #NewYearsResolution http://t.co/80bkygrr30"/>
    <x v="8"/>
    <s v="Get a new job"/>
    <s v="Pontotoc/Oxford"/>
    <x v="9"/>
    <s v="South"/>
    <m/>
    <x v="0"/>
    <n v="0"/>
  </r>
  <r>
    <x v="2466"/>
    <s v="Talk less Listen more!!! #NewYearsResolution http://t.co/8g12eiw24n"/>
    <x v="2"/>
    <s v="Respect Others"/>
    <s v="Jacksonville, FL"/>
    <x v="3"/>
    <s v="South"/>
    <m/>
    <x v="0"/>
    <n v="1"/>
  </r>
  <r>
    <x v="2467"/>
    <s v="Out with the old.....New Year, New growth #NewYear #NewYearsResolution http://t.co/kgUh0c4Tka"/>
    <x v="2"/>
    <s v="Be more positive"/>
    <s v="California"/>
    <x v="0"/>
    <s v="West"/>
    <s v="Arizona"/>
    <x v="1"/>
    <n v="0"/>
  </r>
  <r>
    <x v="2467"/>
    <s v="My #NewYearsResolution? Be still. Settle in. And listen. How about you? http://t.co/m44SURhsM9"/>
    <x v="2"/>
    <s v="Have more patience"/>
    <s v="Phoenix, AZ"/>
    <x v="22"/>
    <s v="West"/>
    <s v="Arizona"/>
    <x v="1"/>
    <n v="0"/>
  </r>
  <r>
    <x v="2468"/>
    <s v="#NewYearsResolution Design outside the lines #Gamedev"/>
    <x v="5"/>
    <s v="Spend more time on my hobby"/>
    <s v="Minneapolis"/>
    <x v="8"/>
    <s v="Midwest"/>
    <s v="Central Time (US &amp; Canada)"/>
    <x v="0"/>
    <n v="3"/>
  </r>
  <r>
    <x v="2469"/>
    <s v="My New Year's Resolution is to make a bowl game. #NewYearsResolution #MyHeadHurts #Xort"/>
    <x v="2"/>
    <s v="Other"/>
    <s v="Kent by way of Detroit"/>
    <x v="26"/>
    <s v="West"/>
    <s v="Eastern Time (US &amp; Canada)"/>
    <x v="0"/>
    <n v="0"/>
  </r>
  <r>
    <x v="2470"/>
    <s v="RT @rickyfields: Talk less Listen more!!! #NewYearsResolution http://t.co/8g12eiw24n"/>
    <x v="2"/>
    <s v="Improve my attitude"/>
    <s v="Floridaaaaa"/>
    <x v="3"/>
    <s v="South"/>
    <s v="Eastern Time (US &amp; Canada)"/>
    <x v="1"/>
    <n v="1"/>
  </r>
  <r>
    <x v="2471"/>
    <s v="my resolution is to make it painfully aware when people excessively use their phones in social situations #NewYearsResolution"/>
    <x v="2"/>
    <s v="Other"/>
    <s v="co"/>
    <x v="25"/>
    <s v="West"/>
    <s v="Mountain Time (US &amp; Canada)"/>
    <x v="0"/>
    <n v="0"/>
  </r>
  <r>
    <x v="2472"/>
    <s v="#NewYearsResolution - To get out of bed before noon. I have failed."/>
    <x v="0"/>
    <s v="Humor about Time Management/Organization Resolutions"/>
    <s v="Mount Vernon, OH"/>
    <x v="17"/>
    <s v="Midwest"/>
    <m/>
    <x v="0"/>
    <n v="3"/>
  </r>
  <r>
    <x v="2472"/>
    <s v="Here's to a more productive New Year in 2015, living in Washington D.C. this summer and giving back more. #NewYearsResolution"/>
    <x v="2"/>
    <s v="Other"/>
    <s v="Iowa City, IA "/>
    <x v="19"/>
    <s v="Midwest"/>
    <s v="Central Time (US &amp; Canada)"/>
    <x v="0"/>
    <n v="0"/>
  </r>
  <r>
    <x v="2472"/>
    <s v="My new years resolutions that i dont mind sharing #HappyNewYear #NewYearsResolution http://t.co/WznlktgYy2"/>
    <x v="2"/>
    <s v="Respect Others"/>
    <s v="New York "/>
    <x v="5"/>
    <s v="Northeast"/>
    <s v="Atlantic Time (Canada)"/>
    <x v="0"/>
    <n v="1"/>
  </r>
  <r>
    <x v="2473"/>
    <s v="4th: I will devote less time to 1D. While I enjoy my imaginary relationship with @NiallOfficial _Ù÷â it just can't go on. #NewYearsResolution"/>
    <x v="0"/>
    <s v="Humor about Family/Friends/Relationships Resolutions"/>
    <s v="Fort Bragg, NC"/>
    <x v="29"/>
    <s v="South"/>
    <s v="Central Time (US &amp; Canada)"/>
    <x v="1"/>
    <n v="0"/>
  </r>
  <r>
    <x v="2473"/>
    <s v="And let the gym memberships pour in #2015 #NewYearsResolution"/>
    <x v="1"/>
    <s v="Go to the gym more"/>
    <s v="Michigan"/>
    <x v="11"/>
    <s v="Midwest"/>
    <m/>
    <x v="0"/>
    <n v="0"/>
  </r>
  <r>
    <x v="2473"/>
    <s v="#NewYearsResolution: stop trying. ---&amp;gt;&amp;gt; http://t.co/LMb41Lx7LK"/>
    <x v="0"/>
    <s v="Humor about Family/Friends/Relationships Resolutions"/>
    <s v="brooklyn"/>
    <x v="5"/>
    <s v="Northeast"/>
    <m/>
    <x v="0"/>
    <n v="0"/>
  </r>
  <r>
    <x v="2474"/>
    <s v="RT @jgomez1446: #NewYearsResolution keep my problems off of Twitter"/>
    <x v="2"/>
    <s v="Be more positive"/>
    <s v="Lawrence kansas"/>
    <x v="39"/>
    <s v="Midwest"/>
    <m/>
    <x v="0"/>
    <n v="1"/>
  </r>
  <r>
    <x v="2475"/>
    <s v="My other resolution is to break my neighbors guitar #NewYearsResolution"/>
    <x v="0"/>
    <s v="Humor about Family/Friends/Relationships Resolutions"/>
    <s v="Dallas"/>
    <x v="1"/>
    <s v="South"/>
    <s v="Mountain Time (US &amp; Canada)"/>
    <x v="1"/>
    <n v="0"/>
  </r>
  <r>
    <x v="2476"/>
    <s v="RT @Meowshawn_Lynch: GOOD MORNING 2015! Our first Resolution? We resolve to go back to sleep after breakfast. #YAWN #NewYearsResolution ht‰Û_"/>
    <x v="1"/>
    <s v="Get more sleep"/>
    <s v="Seattle, WA"/>
    <x v="26"/>
    <s v="West"/>
    <s v="Pacific Time (US &amp; Canada)"/>
    <x v="1"/>
    <n v="4"/>
  </r>
  <r>
    <x v="2476"/>
    <s v="Where does ice cream fit into my resolution to be healthy #NewYearsResolution #newyearsprobs #gimme"/>
    <x v="1"/>
    <s v="Eat healthier"/>
    <s v="massachusetts"/>
    <x v="13"/>
    <s v="Northeast"/>
    <s v="Central Time (US &amp; Canada)"/>
    <x v="1"/>
    <n v="0"/>
  </r>
  <r>
    <x v="2476"/>
    <s v="I'm going to get sysop privileges and hack the mainframe in 2015 #NewYearsResolution"/>
    <x v="5"/>
    <s v="Spend more time on my hobby"/>
    <s v="Chicago"/>
    <x v="27"/>
    <s v="Midwest"/>
    <s v="Central Time (US &amp; Canada)"/>
    <x v="0"/>
    <n v="0"/>
  </r>
  <r>
    <x v="2476"/>
    <s v="RT @cbetham: @merylnyc @Leslieks @TheWallStBull Hey girls next year we all meet at Bull's place for group hug! #NewYearsResolution"/>
    <x v="5"/>
    <s v="Spend more time outside"/>
    <s v="New York City"/>
    <x v="5"/>
    <s v="Northeast"/>
    <s v="Eastern Time (US &amp; Canada)"/>
    <x v="0"/>
    <n v="1"/>
  </r>
  <r>
    <x v="2477"/>
    <s v="#NewYearsResolution: keep at least one promise I make to myself. Off to a bad start, as I promised me I wouldn't make a resolution in 2015."/>
    <x v="2"/>
    <s v="Focus on my self"/>
    <s v="Indiana USA"/>
    <x v="32"/>
    <s v="Midwest"/>
    <s v="Eastern Time (US &amp; Canada)"/>
    <x v="1"/>
    <n v="0"/>
  </r>
  <r>
    <x v="2477"/>
    <s v="My #NewYearsResolution   To pray more, to lift people up who need the Lord."/>
    <x v="4"/>
    <s v="Spread Peace"/>
    <s v="Arkansas"/>
    <x v="46"/>
    <s v="South"/>
    <m/>
    <x v="1"/>
    <n v="0"/>
  </r>
  <r>
    <x v="2478"/>
    <s v="Once again, my #NewYearsResolution is to not stab anyone. I've been successful at this for 10 years in a row."/>
    <x v="0"/>
    <s v="Humor about Personal Growth and Interests Resolutions"/>
    <s v="Reno, NV"/>
    <x v="2"/>
    <s v="West"/>
    <s v="Alaska"/>
    <x v="0"/>
    <n v="0"/>
  </r>
  <r>
    <x v="2478"/>
    <s v="Quitting weed for good. I will never smoke again #NewYearsResolution"/>
    <x v="1"/>
    <s v="Quit smoking"/>
    <s v="Castleton,Vermont"/>
    <x v="48"/>
    <s v="Northeast"/>
    <s v="Eastern Time (US &amp; Canada)"/>
    <x v="0"/>
    <n v="0"/>
  </r>
  <r>
    <x v="2478"/>
    <s v="uh oh! 743 steps.. gotta get #moving http://t.co/umlOL4k5jE #exercisestatus #NewYearsResolution #NewYearNewMe #workout #exercise #motivation"/>
    <x v="1"/>
    <s v="Go to the gym more"/>
    <s v="Pittsburgh"/>
    <x v="23"/>
    <s v="Northeast"/>
    <s v="Eastern Time (US &amp; Canada)"/>
    <x v="1"/>
    <n v="1"/>
  </r>
  <r>
    <x v="2479"/>
    <s v="Half way through my stack of pancakes I remembered my New Years resolution. #fail #fatkid #newyearsresolution"/>
    <x v="0"/>
    <s v="Humor about Health and Fitness Resolutions"/>
    <s v="Palm Beach County, FL "/>
    <x v="3"/>
    <s v="South"/>
    <s v="Eastern Time (US &amp; Canada)"/>
    <x v="1"/>
    <n v="0"/>
  </r>
  <r>
    <x v="2479"/>
    <s v="@RayneHall @mayfairromance or starting the book I've been wanting to write for years. How do I begin? #motivational #NewYearsResolution"/>
    <x v="2"/>
    <s v="Read more books"/>
    <s v="Beverly Hills,Ca."/>
    <x v="0"/>
    <s v="West"/>
    <s v="Pacific Time (US &amp; Canada)"/>
    <x v="1"/>
    <n v="0"/>
  </r>
  <r>
    <x v="2479"/>
    <s v="Catch up with the last three weeks of December 2014 tweets from @ThunderBahl. #NewYearsResolution #done"/>
    <x v="2"/>
    <s v="Be more positive"/>
    <s v="Nebraska"/>
    <x v="31"/>
    <s v="Midwest"/>
    <s v="Central Time (US &amp; Canada)"/>
    <x v="0"/>
    <n v="1"/>
  </r>
  <r>
    <x v="2480"/>
    <s v="One of many new years resolutions..  No alcohol for one year.  I like challenging myself.  #NewYearsResolution"/>
    <x v="1"/>
    <s v="Stop/Quit Drinking"/>
    <s v="Seattle"/>
    <x v="26"/>
    <s v="West"/>
    <m/>
    <x v="0"/>
    <n v="0"/>
  </r>
  <r>
    <x v="2480"/>
    <s v="New year for me = New music, new eating habits, new body. Just wait ;). #Jaysperations #inspiration #newyear #healthy #newyearsresolution"/>
    <x v="1"/>
    <s v="Eat healthier"/>
    <s v="New Jersey"/>
    <x v="34"/>
    <s v="Northeast"/>
    <s v="Eastern Time (US &amp; Canada)"/>
    <x v="0"/>
    <n v="0"/>
  </r>
  <r>
    <x v="2481"/>
    <s v="Build #Relationships you'd hang out on a limb for #NewYearsResolution @goodhealth http://t.co/9jlg5hpWeS"/>
    <x v="7"/>
    <s v="Make new friends"/>
    <s v="Minnesota"/>
    <x v="8"/>
    <s v="Midwest"/>
    <s v="Central Time (US &amp; Canada)"/>
    <x v="1"/>
    <n v="0"/>
  </r>
  <r>
    <x v="2481"/>
    <s v="Find out what &quot;get it wet&quot; means and then depending on the definition get it wet? #NewYearsResolution"/>
    <x v="0"/>
    <s v="Humor about Health and Fitness Resolutions"/>
    <s v="New Jersey"/>
    <x v="34"/>
    <s v="Northeast"/>
    <s v="Eastern Time (US &amp; Canada)"/>
    <x v="0"/>
    <n v="1"/>
  </r>
  <r>
    <x v="2482"/>
    <s v="My new #NewYearsResolution is to use more #emojis when texting haha _Ù_ä_Ù__"/>
    <x v="0"/>
    <s v="Humor about Time Management/Organization Resolutions"/>
    <s v="Chesapeake VA "/>
    <x v="33"/>
    <s v="South"/>
    <s v="Eastern Time (US &amp; Canada)"/>
    <x v="0"/>
    <n v="0"/>
  </r>
  <r>
    <x v="2483"/>
    <s v="@Kdodo1741 _ÙÔÎ &quot;@dominos: Show those lemmings you‰Ûªre not a clichÌ©. This year, resolve to eat more pizza. #NewYearsResolution&quot;"/>
    <x v="1"/>
    <s v="Go gluten free"/>
    <s v="Ohio"/>
    <x v="17"/>
    <s v="Midwest"/>
    <s v="Eastern Time (US &amp; Canada)"/>
    <x v="0"/>
    <n v="0"/>
  </r>
  <r>
    <x v="2484"/>
    <s v="My #NewYearsResolution is 3840 x 1080."/>
    <x v="0"/>
    <s v="Humor about New Years"/>
    <s v="Fayetteville, TN"/>
    <x v="7"/>
    <s v="South"/>
    <s v="Central Time (US &amp; Canada)"/>
    <x v="0"/>
    <n v="0"/>
  </r>
  <r>
    <x v="2484"/>
    <s v="Get this butt rash under control #NewYearsResolution"/>
    <x v="1"/>
    <s v="Improve my body"/>
    <s v="New Jersey"/>
    <x v="34"/>
    <s v="Northeast"/>
    <s v="Eastern Time (US &amp; Canada)"/>
    <x v="0"/>
    <n v="0"/>
  </r>
  <r>
    <x v="2485"/>
    <s v="RT @BitterBlueBetty: #NewYearsResolution To not make fun of the youth pastor anymore. . . Or any less."/>
    <x v="0"/>
    <s v="Humor about Recreation and Leisure Resolutions"/>
    <s v="Savannah, TN"/>
    <x v="7"/>
    <s v="South"/>
    <s v="Central Time (US &amp; Canada)"/>
    <x v="0"/>
    <n v="11"/>
  </r>
  <r>
    <x v="2485"/>
    <s v="#NewYearsResolution I will become a better swimmer. _Ù_"/>
    <x v="2"/>
    <s v="Be more positive"/>
    <s v="Lake Elsinore, CA"/>
    <x v="0"/>
    <s v="West"/>
    <m/>
    <x v="0"/>
    <n v="0"/>
  </r>
  <r>
    <x v="2485"/>
    <s v="My New Year's resolution is to be a mistake free in 2105. #NewYearsResolution #HappyNewYear"/>
    <x v="2"/>
    <s v="Make better decisions"/>
    <s v="Dallas / Fort Worth"/>
    <x v="1"/>
    <s v="South"/>
    <s v="Central Time (US &amp; Canada)"/>
    <x v="0"/>
    <n v="1"/>
  </r>
  <r>
    <x v="2486"/>
    <s v="2015 is the year I stop complaining, except when it's the worst day ever or I totally can't even #NewYearsResolution"/>
    <x v="2"/>
    <s v="Improve my attitude"/>
    <s v="Nashville, Tennessee"/>
    <x v="7"/>
    <s v="South"/>
    <s v="Central Time (US &amp; Canada)"/>
    <x v="1"/>
    <n v="0"/>
  </r>
  <r>
    <x v="2487"/>
    <s v="2015: Be intensely excited to be myself. Write a novel. Start a vegetable garden. Finish undergrad and start grad.  #NewYearsResolution"/>
    <x v="2"/>
    <s v="Read more books"/>
    <s v="Baton Rouge, LA"/>
    <x v="12"/>
    <s v="South"/>
    <s v="Eastern Time (US &amp; Canada)"/>
    <x v="1"/>
    <n v="0"/>
  </r>
  <r>
    <x v="2487"/>
    <s v="NO POP #NewYearsResolution"/>
    <x v="5"/>
    <s v="Other"/>
    <s v="Amherst, Ohio"/>
    <x v="17"/>
    <s v="Midwest"/>
    <s v="Atlantic Time (Canada)"/>
    <x v="0"/>
    <n v="1"/>
  </r>
  <r>
    <x v="2488"/>
    <s v="My #NewYearsResolution No.0: Less hangovers‰Û_"/>
    <x v="1"/>
    <s v="Stop/Quit Drinking"/>
    <s v="boston USA"/>
    <x v="13"/>
    <s v="Northeast"/>
    <s v="Atlantic Time (Canada)"/>
    <x v="1"/>
    <n v="0"/>
  </r>
  <r>
    <x v="2489"/>
    <s v="RT @stephanbugaj: &quot;Create More, Consume Less&quot;: my recommended #NewYearsResolution not just for myself, but for anyone who wants to do more ‰Û_"/>
    <x v="2"/>
    <s v="Be more positive"/>
    <s v="OKLND//CA"/>
    <x v="0"/>
    <s v="West"/>
    <s v="Alaska"/>
    <x v="0"/>
    <n v="2"/>
  </r>
  <r>
    <x v="2489"/>
    <s v="A #2015 #NewYearsResolution - take more #beautiful baths &amp;amp; me time! @charcoalalley http://t.co/xF8XNSSXf0"/>
    <x v="2"/>
    <s v="Have more patience"/>
    <s v="Los Angeles, CA"/>
    <x v="0"/>
    <s v="West"/>
    <m/>
    <x v="1"/>
    <n v="0"/>
  </r>
  <r>
    <x v="2489"/>
    <s v="I also started listening to the @DailyAudioBible today. #NewYearsResolution"/>
    <x v="2"/>
    <s v="Focus on Religion and Faith"/>
    <s v="Florida"/>
    <x v="3"/>
    <s v="South"/>
    <s v="Eastern Time (US &amp; Canada)"/>
    <x v="1"/>
    <n v="0"/>
  </r>
  <r>
    <x v="2490"/>
    <s v="One of my #NewYearsResolution is to learn Italian. Already started. Io sono una donna."/>
    <x v="9"/>
    <s v="Learn a new language"/>
    <s v="Greenville, SC"/>
    <x v="4"/>
    <s v="South"/>
    <s v="Eastern Time (US &amp; Canada)"/>
    <x v="1"/>
    <n v="0"/>
  </r>
  <r>
    <x v="2491"/>
    <s v="#NewYearsResolution Be the kindof Christian that doesn't have to tell what they believe. Actions speak louder than words. _Ù÷_"/>
    <x v="2"/>
    <s v="Be more positive"/>
    <s v="Soperton, GA "/>
    <x v="14"/>
    <s v="South"/>
    <s v="Atlantic Time (Canada)"/>
    <x v="1"/>
    <n v="0"/>
  </r>
  <r>
    <x v="2491"/>
    <s v="My 2015 New Years Resolution: Win The Lottery. #NewYearNewMe #2015 #NewYearsResolution #HappyNewYear"/>
    <x v="0"/>
    <s v="Humor about not Resolutions in general"/>
    <s v="Long Island, New York"/>
    <x v="5"/>
    <s v="Northeast"/>
    <m/>
    <x v="0"/>
    <n v="0"/>
  </r>
  <r>
    <x v="2491"/>
    <s v="Happy New Year all! My resolution? Focus on my eventual move to Seattle. #GoalsFor2015 #NewYearsResolution"/>
    <x v="5"/>
    <s v="Spend more time outside"/>
    <s v="Norway, MI"/>
    <x v="11"/>
    <s v="Midwest"/>
    <m/>
    <x v="0"/>
    <n v="0"/>
  </r>
  <r>
    <x v="2492"/>
    <s v="Overheard &quot;Don't blame the holidays, you were fat in August.&quot; #NewYearsResolution"/>
    <x v="1"/>
    <s v="Lose weight"/>
    <s v="Miami Beach, Florida"/>
    <x v="3"/>
    <s v="South"/>
    <s v="Eastern Time (US &amp; Canada)"/>
    <x v="0"/>
    <n v="0"/>
  </r>
  <r>
    <x v="2492"/>
    <s v="RT @Jawdann_: #NewYearsResolution Get Bigger And Better MySelf Mentally"/>
    <x v="2"/>
    <s v="Try new things"/>
    <s v="| Atlanta |"/>
    <x v="14"/>
    <s v="South"/>
    <m/>
    <x v="0"/>
    <n v="1"/>
  </r>
  <r>
    <x v="2493"/>
    <s v="My #NewYearsResolution is to register 2,015 new voters, get 2,015 followers on Twitter, and raise $2,015 for Republican candidates this Nov."/>
    <x v="5"/>
    <s v="Spend more time on my hobby"/>
    <s v="Virginia"/>
    <x v="33"/>
    <s v="South"/>
    <m/>
    <x v="0"/>
    <n v="0"/>
  </r>
  <r>
    <x v="2493"/>
    <s v="#NewYearsResolution Get more sleep #toys #play @pleasetouch http://t.co/rANBhm36ve"/>
    <x v="5"/>
    <s v="Other"/>
    <s v="Philadelphia, PA"/>
    <x v="23"/>
    <s v="Northeast"/>
    <m/>
    <x v="1"/>
    <n v="0"/>
  </r>
  <r>
    <x v="2494"/>
    <s v="RT @ndh2014: #NewYearsResolution - To get out of bed before noon. I have failed."/>
    <x v="0"/>
    <s v="Humor about not Keeping Resolutions"/>
    <s v="piqua ohio"/>
    <x v="17"/>
    <s v="Midwest"/>
    <m/>
    <x v="1"/>
    <n v="3"/>
  </r>
  <r>
    <x v="2494"/>
    <s v="You can give the ultimate gift of life when you die: my sister is alive today with a new heart: #gift  #NewYearsResolution @DonateLifeToday"/>
    <x v="1"/>
    <s v="Improve my body"/>
    <s v="Oregon &amp; Hawaii "/>
    <x v="21"/>
    <s v="West"/>
    <s v="Pacific Time (US &amp; Canada)"/>
    <x v="1"/>
    <n v="0"/>
  </r>
  <r>
    <x v="2494"/>
    <s v="#NewYearsResolution contact #McConnell #Boehner http://t.co/Yd76z66LlY TELL THEM #ImpeachObama PRIORITY #1. WE VOTED REPUBLICANS TO DO THIS."/>
    <x v="0"/>
    <s v="Humor about not Resolutions in general"/>
    <s v="Louisville, Kentucky"/>
    <x v="41"/>
    <s v="South"/>
    <s v="Atlantic Time (Canada)"/>
    <x v="0"/>
    <n v="0"/>
  </r>
  <r>
    <x v="2494"/>
    <s v="Got trapped at a party last night by a glutenfree mom of 10 years.  My #NewYearsResolution is to not talk about my diet in 2015."/>
    <x v="0"/>
    <s v="Humor about Education/Training Resolutions"/>
    <s v="granger in"/>
    <x v="32"/>
    <s v="Midwest"/>
    <s v="Central Time (US &amp; Canada)"/>
    <x v="0"/>
    <n v="0"/>
  </r>
  <r>
    <x v="2495"/>
    <s v="RT @BitterBlueBetty: #NewYearsResolution To love others as much as the music minister loves himself."/>
    <x v="2"/>
    <s v="Be more friendly"/>
    <s v="Lake Stevens"/>
    <x v="26"/>
    <s v="West"/>
    <s v="America/Los_Angeles"/>
    <x v="0"/>
    <n v="8"/>
  </r>
  <r>
    <x v="2495"/>
    <s v="New Year, new habits. I moved from the couch to the recliner. Whew! I hope I can keep it up! #NewYearsResolution #NewYear"/>
    <x v="0"/>
    <s v="Humor about Recreation and Leisure Resolutions"/>
    <s v="Swarthmore, Pa USA"/>
    <x v="23"/>
    <s v="Northeast"/>
    <s v="Eastern Time (US &amp; Canada)"/>
    <x v="1"/>
    <n v="0"/>
  </r>
  <r>
    <x v="2495"/>
    <s v="#NewYearsResolution I resolve to eat butter, I mean better, whatever"/>
    <x v="0"/>
    <s v="Humor about Health and Fitness Resolutions"/>
    <s v="Argyle TX"/>
    <x v="1"/>
    <s v="South"/>
    <s v="Central Time (US &amp; Canada)"/>
    <x v="1"/>
    <n v="0"/>
  </r>
  <r>
    <x v="2495"/>
    <s v="RT @BradleyEichar: My #NewYearsResolution is to start the Pcross90fitx workout program"/>
    <x v="1"/>
    <s v="Go to the gym more"/>
    <s v="Columbus, OH"/>
    <x v="17"/>
    <s v="Midwest"/>
    <s v="Atlantic Time (Canada)"/>
    <x v="0"/>
    <n v="1"/>
  </r>
  <r>
    <x v="2496"/>
    <s v="Here's to avoiding working out at the gym for the next 2-3weeks. Cold garage it is!! #fitfam #gymstruggles #gymlife #NewYearsResolution"/>
    <x v="1"/>
    <s v="Go to the gym more"/>
    <s v="Dayton, Ohio"/>
    <x v="17"/>
    <s v="Midwest"/>
    <s v="Eastern Time (US &amp; Canada)"/>
    <x v="0"/>
    <n v="0"/>
  </r>
  <r>
    <x v="2496"/>
    <s v="#HappyNewYear now to get started on my #NewYearsResolution shoot more #film #filmisnotdead"/>
    <x v="5"/>
    <s v="Spend more time on my hobby"/>
    <s v="Washington state"/>
    <x v="26"/>
    <s v="West"/>
    <s v="Pacific Time (US &amp; Canada)"/>
    <x v="0"/>
    <n v="0"/>
  </r>
  <r>
    <x v="2496"/>
    <s v="Sitting here creating my goals for the year. I decided to break them down month by month. Both personal and business  #NewYearsResolution"/>
    <x v="3"/>
    <s v="Save money"/>
    <s v="Atlanta, GA"/>
    <x v="14"/>
    <s v="South"/>
    <s v="Eastern Time (US &amp; Canada)"/>
    <x v="1"/>
    <n v="0"/>
  </r>
  <r>
    <x v="2496"/>
    <s v="@BossRockets Gettin closer to God, be a better person, &amp;amp; find a good lookin' woman #NewYearsResolution"/>
    <x v="2"/>
    <s v="Be more positive"/>
    <s v="Ohio"/>
    <x v="17"/>
    <s v="Midwest"/>
    <m/>
    <x v="0"/>
    <n v="1"/>
  </r>
  <r>
    <x v="2497"/>
    <s v="RT @HeroMysterion: #NewYearsResolution To not get high"/>
    <x v="1"/>
    <s v="Eat healthier"/>
    <s v="New York,NY"/>
    <x v="5"/>
    <s v="Northeast"/>
    <m/>
    <x v="0"/>
    <n v="1"/>
  </r>
  <r>
    <x v="2498"/>
    <s v="I have one #NewYearsResolution: there's no such thing as too much Queen. Happy New Year."/>
    <x v="7"/>
    <s v="Other"/>
    <s v="Washington, DC"/>
    <x v="18"/>
    <s v="South"/>
    <s v="Central Time (US &amp; Canada)"/>
    <x v="0"/>
    <n v="0"/>
  </r>
  <r>
    <x v="2498"/>
    <s v="#NewYearsResolution ‰Û¢ Speak more Spanish"/>
    <x v="2"/>
    <s v="Acheive My Goals"/>
    <s v="Texas"/>
    <x v="1"/>
    <s v="South"/>
    <s v="Central Time (US &amp; Canada)"/>
    <x v="1"/>
    <n v="0"/>
  </r>
  <r>
    <x v="2499"/>
    <s v="RT @ClydeDonovan410: #NewYearsResolution Not having people starting their rps with &quot;hi&quot;."/>
    <x v="0"/>
    <s v="Humor about not Resolutions in general"/>
    <s v="The Valley (Silicon)"/>
    <x v="29"/>
    <s v="South"/>
    <s v="Pacific Time (US &amp; Canada)"/>
    <x v="0"/>
    <n v="4"/>
  </r>
  <r>
    <x v="2499"/>
    <s v="Cannot wait to start my new job on Monday #NewYearsResolution #crossitoffmylist #feedmemore"/>
    <x v="8"/>
    <s v="Start a new business"/>
    <s v="Acushnet, MA"/>
    <x v="13"/>
    <s v="Northeast"/>
    <m/>
    <x v="1"/>
    <n v="0"/>
  </r>
  <r>
    <x v="2500"/>
    <s v="My new year's resolution is 1440 x 900. I am going to try my best to keep it all year. #NewYearsResolution #Blessed2015 #inspired"/>
    <x v="2"/>
    <s v="Be more positive"/>
    <s v="Visalia, CA "/>
    <x v="0"/>
    <s v="West"/>
    <s v="Pacific Time (US &amp; Canada)"/>
    <x v="0"/>
    <n v="0"/>
  </r>
  <r>
    <x v="2500"/>
    <s v="My #NewYearsResolution was to spend less money. @TFAW @cullenbunn @niK_IT made sure that didn't last long."/>
    <x v="3"/>
    <s v="Save money"/>
    <s v="Sparta, WI"/>
    <x v="6"/>
    <s v="Midwest"/>
    <m/>
    <x v="0"/>
    <n v="0"/>
  </r>
  <r>
    <x v="2501"/>
    <s v="#NewYearsResolution no Meth/Crack rock for 2 days at a time"/>
    <x v="1"/>
    <s v="Other"/>
    <s v="VA‰Ïö•üNY"/>
    <x v="33"/>
    <s v="South"/>
    <s v="Atlantic Time (Canada)"/>
    <x v="0"/>
    <n v="0"/>
  </r>
  <r>
    <x v="2501"/>
    <s v="@LeeannWright4 #NewYearsResolution  Take the opportunity to thank a cop  for keeping you safe. #BlueLivesMatter"/>
    <x v="7"/>
    <s v="Other"/>
    <s v="Cocoa Beach, FL"/>
    <x v="3"/>
    <s v="South"/>
    <s v="Quito"/>
    <x v="0"/>
    <n v="0"/>
  </r>
  <r>
    <x v="2502"/>
    <s v="#NewYearsResolution - I WILL make an anonymous difference in the lives of two families this year in an effort to #PayItForward."/>
    <x v="7"/>
    <s v="Propose to my girlfriend / boyfriend"/>
    <s v="Gilbert, AZ"/>
    <x v="22"/>
    <s v="West"/>
    <s v="Arizona"/>
    <x v="0"/>
    <n v="0"/>
  </r>
  <r>
    <x v="2502"/>
    <s v="Just folded a fitted sheet like a flat sheet! #NewYearsResolution COMPLETE on #firstdayof2015 #WINNER http://t.co/ZiQBCRoep7"/>
    <x v="2"/>
    <s v="Try new things"/>
    <s v="New Orleans, LA"/>
    <x v="12"/>
    <s v="South"/>
    <s v="Eastern Time (US &amp; Canada)"/>
    <x v="1"/>
    <n v="0"/>
  </r>
  <r>
    <x v="2503"/>
    <s v="My #NewYearsResolution is to be rich enough to add guacamole."/>
    <x v="3"/>
    <s v="Save money"/>
    <s v="Portland, OR"/>
    <x v="21"/>
    <s v="West"/>
    <s v="Central Time (US &amp; Canada)"/>
    <x v="1"/>
    <n v="0"/>
  </r>
  <r>
    <x v="2504"/>
    <s v="#NewYearsResolution 4. Be better with my finances"/>
    <x v="3"/>
    <s v="Save money"/>
    <s v="Michigan"/>
    <x v="11"/>
    <s v="Midwest"/>
    <s v="Atlantic Time (Canada)"/>
    <x v="1"/>
    <n v="0"/>
  </r>
  <r>
    <x v="2504"/>
    <s v="My #NewYearsResolution is just to be a better person."/>
    <x v="2"/>
    <s v="Be more positive"/>
    <s v="Fort Cambell, KY"/>
    <x v="41"/>
    <s v="South"/>
    <m/>
    <x v="0"/>
    <n v="0"/>
  </r>
  <r>
    <x v="2504"/>
    <s v="No soda and more workouts #NewYearsResolution"/>
    <x v="1"/>
    <s v="Improve my body"/>
    <s v="NY"/>
    <x v="5"/>
    <s v="Northeast"/>
    <s v="Arizona"/>
    <x v="1"/>
    <n v="0"/>
  </r>
  <r>
    <x v="2504"/>
    <s v="this year I resolve to be awesomer. #NewYearsResolution http://t.co/IeyRYdeeSR"/>
    <x v="2"/>
    <s v="Be more positive"/>
    <s v="Boston, MA"/>
    <x v="13"/>
    <s v="Northeast"/>
    <s v="Central Time (US &amp; Canada)"/>
    <x v="1"/>
    <n v="0"/>
  </r>
  <r>
    <x v="2504"/>
    <s v="My #NewYearsResolution is to make more money. Thanks to @l00tapp that is possible! http://t.co/nZy1PVaX3C"/>
    <x v="3"/>
    <s v="Save money"/>
    <s v="Iowa"/>
    <x v="19"/>
    <s v="Midwest"/>
    <s v="Eastern Time (US &amp; Canada)"/>
    <x v="1"/>
    <n v="0"/>
  </r>
  <r>
    <x v="2504"/>
    <s v="#NewYearsResolution 2. Get an internship"/>
    <x v="8"/>
    <s v="Get a new job"/>
    <s v="Michigan"/>
    <x v="11"/>
    <s v="Midwest"/>
    <s v="Atlantic Time (Canada)"/>
    <x v="1"/>
    <n v="0"/>
  </r>
  <r>
    <x v="2505"/>
    <s v="#NewYearsResolution 6. Volunteer more in my community"/>
    <x v="4"/>
    <s v="Donate more to charity"/>
    <s v="Michigan"/>
    <x v="11"/>
    <s v="Midwest"/>
    <s v="Atlantic Time (Canada)"/>
    <x v="1"/>
    <n v="0"/>
  </r>
  <r>
    <x v="2505"/>
    <s v="#NewYearsResolution 5. Make sure I have time for friends"/>
    <x v="7"/>
    <s v="Make more time for friends"/>
    <s v="Michigan"/>
    <x v="11"/>
    <s v="Midwest"/>
    <s v="Atlantic Time (Canada)"/>
    <x v="1"/>
    <n v="0"/>
  </r>
  <r>
    <x v="2505"/>
    <s v="My #NewYearsResolution is to never bowl a house shot tournament for the rest of my life. #NotRealBowling"/>
    <x v="0"/>
    <s v="Humor about Recreation and Leisure Resolutions"/>
    <s v="Cincinnati"/>
    <x v="17"/>
    <s v="Midwest"/>
    <s v="Eastern Time (US &amp; Canada)"/>
    <x v="0"/>
    <n v="0"/>
  </r>
  <r>
    <x v="2505"/>
    <s v="Yell loud enough about soccer that it annoys the neighbors #NewYearsResolution"/>
    <x v="0"/>
    <s v="Humor about not Resolutions in general"/>
    <s v="Lawrence, KS"/>
    <x v="39"/>
    <s v="Midwest"/>
    <s v="Central Time (US &amp; Canada)"/>
    <x v="0"/>
    <n v="0"/>
  </r>
  <r>
    <x v="2506"/>
    <s v="My #NewYearsResolution - live long enough to see #HailState beat #GaTech in football.  Harder than one might think! #HappyNewYear"/>
    <x v="5"/>
    <s v="Spend more time on my hobby"/>
    <s v="Gulfport, MS"/>
    <x v="9"/>
    <s v="South"/>
    <s v="Central Time (US &amp; Canada)"/>
    <x v="0"/>
    <n v="0"/>
  </r>
  <r>
    <x v="2506"/>
    <s v="#NewYearsResolution 7. Read a book once a month"/>
    <x v="5"/>
    <s v="Take a trip"/>
    <s v="Michigan"/>
    <x v="11"/>
    <s v="Midwest"/>
    <s v="Atlantic Time (Canada)"/>
    <x v="1"/>
    <n v="0"/>
  </r>
  <r>
    <x v="2507"/>
    <s v="I will lose 100lbs in 2015  #HappyNewYear #NewYearsResolution"/>
    <x v="1"/>
    <s v="Lose weight"/>
    <s v="West Michigan"/>
    <x v="11"/>
    <s v="Midwest"/>
    <s v="Quito"/>
    <x v="0"/>
    <n v="0"/>
  </r>
  <r>
    <x v="2507"/>
    <s v="Write more books RT @GRRM: Kill more Starks. #NewYearsResolution"/>
    <x v="0"/>
    <s v="Humor about Career Resolutions"/>
    <s v="New Orleans"/>
    <x v="12"/>
    <s v="South"/>
    <s v="Central Time (US &amp; Canada)"/>
    <x v="0"/>
    <n v="0"/>
  </r>
  <r>
    <x v="2507"/>
    <s v="RT @HacksIsTeenEyed: #NewYearsResolution:#1 Get @jennakimjones on @AFVofficial #2 Make less lists#4 Fix the Three button on my keyboard‰Û_"/>
    <x v="0"/>
    <s v="Humor about Personal Growth and Interests Resolutions"/>
    <s v="LA NYC"/>
    <x v="0"/>
    <s v="West"/>
    <s v="Eastern Time (US &amp; Canada)"/>
    <x v="1"/>
    <n v="1"/>
  </r>
  <r>
    <x v="2508"/>
    <s v="365 days 100 lbs #NewYearsResolution"/>
    <x v="1"/>
    <s v="Lose weight"/>
    <s v="Baltimore Maryland"/>
    <x v="35"/>
    <s v="South"/>
    <s v="Eastern Time (US &amp; Canada)"/>
    <x v="0"/>
    <n v="0"/>
  </r>
  <r>
    <x v="2508"/>
    <s v="New Years Resolution: OBEY SPEED LIMIT AT ALL TIME #AsaPa #SanaTumagal #Cruise #NewYearsResolution #MeantToBeBroken http://t.co/PyJqPAvPnl"/>
    <x v="2"/>
    <s v="Other"/>
    <s v="Tayug - Manila - Chicago"/>
    <x v="27"/>
    <s v="Midwest"/>
    <s v="Eastern Time (US &amp; Canada)"/>
    <x v="0"/>
    <n v="0"/>
  </r>
  <r>
    <x v="2509"/>
    <s v="I think my #NewYearsResolution will be to remove irrelevant people from my life."/>
    <x v="2"/>
    <s v="Spend less time on Facebook"/>
    <s v="Seattle area"/>
    <x v="26"/>
    <s v="West"/>
    <s v="Pacific Time (US &amp; Canada)"/>
    <x v="1"/>
    <n v="0"/>
  </r>
  <r>
    <x v="2509"/>
    <s v="Ehh... I'll start working out tomorrow. Football is on today! #CottonBowl #NewYearsResolution #NewYearsSix #GoBucks"/>
    <x v="1"/>
    <s v="Excersize More"/>
    <s v="Tipp City, OH"/>
    <x v="17"/>
    <s v="Midwest"/>
    <m/>
    <x v="0"/>
    <n v="0"/>
  </r>
  <r>
    <x v="2509"/>
    <s v="#NewYearsResolution Watch even MORE college football"/>
    <x v="5"/>
    <s v="Buy a motorcycle"/>
    <s v="Chicago | Notre Dame"/>
    <x v="27"/>
    <s v="Midwest"/>
    <s v="Central Time (US &amp; Canada)"/>
    <x v="0"/>
    <n v="0"/>
  </r>
  <r>
    <x v="2509"/>
    <s v="Gonzo shall be my spirit guide for 2015. #2015 #NewYearsResolution #Muppets http://t.co/7ZfcSfDoif"/>
    <x v="0"/>
    <s v="Humor about New Years"/>
    <s v="Orange County, CA"/>
    <x v="0"/>
    <s v="West"/>
    <s v="Pacific Time (US &amp; Canada)"/>
    <x v="0"/>
    <n v="0"/>
  </r>
  <r>
    <x v="2510"/>
    <s v="@ckogreenville my #NewYearsResolution is to run a 13.1 #MyMotivation #CKOKickboxing http://t.co/EAp1wE8a26"/>
    <x v="1"/>
    <s v="Improve my body"/>
    <s v="Buffalo, NY &amp; Greenville, SC "/>
    <x v="5"/>
    <s v="Northeast"/>
    <s v="Quito"/>
    <x v="0"/>
    <n v="0"/>
  </r>
  <r>
    <x v="2510"/>
    <s v="I resolve to eat more crappy airport food this year. #NewYearsResolution"/>
    <x v="0"/>
    <s v="Humor about Health and Fitness Resolutions"/>
    <s v="Plainview, TX"/>
    <x v="1"/>
    <s v="South"/>
    <s v="Indiana (East)"/>
    <x v="0"/>
    <n v="0"/>
  </r>
  <r>
    <x v="2511"/>
    <s v="My #NewYearsResolution is 2D15. Only going to paint and draw at home. Really want to focus on handling color and light better."/>
    <x v="2"/>
    <s v="Other"/>
    <s v="San Francisco, California"/>
    <x v="0"/>
    <s v="West"/>
    <s v="Pacific Time (US &amp; Canada)"/>
    <x v="0"/>
    <n v="0"/>
  </r>
  <r>
    <x v="2511"/>
    <s v="RT @SistaaaaaaSoul: #NewYearsResolution 8. Stop girl hate when I see it"/>
    <x v="4"/>
    <s v="Find a charity to support"/>
    <s v="Metro Detroit "/>
    <x v="11"/>
    <s v="Midwest"/>
    <s v="Quito"/>
    <x v="1"/>
    <n v="1"/>
  </r>
  <r>
    <x v="2512"/>
    <s v="Howdy 2015! Guess I'll spend 2-3 weeks in the gym now. #NewYearsResolution"/>
    <x v="1"/>
    <s v="Go to the gym more"/>
    <s v="Stillwater, Oklahoma"/>
    <x v="16"/>
    <s v="South"/>
    <s v="Central Time (US &amp; Canada)"/>
    <x v="0"/>
    <n v="0"/>
  </r>
  <r>
    <x v="2512"/>
    <s v="#NewYearsResolution to continue just to be ME _ÙÔö _ÙÔ_ÙÕø"/>
    <x v="2"/>
    <s v="Be more positive"/>
    <s v="Atlanta, Ga.."/>
    <x v="14"/>
    <s v="South"/>
    <s v="Eastern Time (US &amp; Canada)"/>
    <x v="0"/>
    <n v="0"/>
  </r>
  <r>
    <x v="2513"/>
    <s v="#NewYearsResolution Give up fast food for a whole year.... I only made it 4 hours.  Well I guess there's always next year _ÙÓ_ÙÙ"/>
    <x v="1"/>
    <s v="Eat healthier"/>
    <s v="Indianapolis, Indiana"/>
    <x v="32"/>
    <s v="Midwest"/>
    <s v="Atlantic Time (Canada)"/>
    <x v="0"/>
    <n v="0"/>
  </r>
  <r>
    <x v="2513"/>
    <s v="Happy New Year! For my New Year's resolution, i resolve to find my wedding dress and continue to be my awesome self :) #NewYearsResolution"/>
    <x v="2"/>
    <s v="Be more positive"/>
    <s v="Saint Louis, MO"/>
    <x v="24"/>
    <s v="Midwest"/>
    <s v="Central Time (US &amp; Canada)"/>
    <x v="1"/>
    <n v="0"/>
  </r>
  <r>
    <x v="2513"/>
    <s v="RT @I_Cant_Fish: #NewYearsResolution Don't buy crack for a year. For the 21st time."/>
    <x v="0"/>
    <s v="Humor about Personal Growth and Interests Resolutions"/>
    <s v="Indianapolis"/>
    <x v="32"/>
    <s v="Midwest"/>
    <s v="Eastern Time (US &amp; Canada)"/>
    <x v="0"/>
    <n v="1"/>
  </r>
  <r>
    <x v="2513"/>
    <s v="RT @BluegrassBelle_: #NewYearsResolution Actually use the gym I have access to at school"/>
    <x v="1"/>
    <s v="Excersize More"/>
    <s v="The ....O - Town Ky."/>
    <x v="41"/>
    <s v="South"/>
    <s v="Central Time (US &amp; Canada)"/>
    <x v="0"/>
    <n v="1"/>
  </r>
  <r>
    <x v="2514"/>
    <s v="#NewYearsResolution Stop Blaming everyone for my problems"/>
    <x v="2"/>
    <s v="Be more positive"/>
    <s v="Texas"/>
    <x v="1"/>
    <s v="South"/>
    <m/>
    <x v="1"/>
    <n v="2"/>
  </r>
  <r>
    <x v="2514"/>
    <s v="Thanks, @HGTV. #hgtvroseparade sunk to a new low. Make your 2015 #NewYearsResolution to put the Garden back in HGTV. These hosts are AWFUL."/>
    <x v="5"/>
    <s v="Cook more"/>
    <s v="Vienna, VA"/>
    <x v="33"/>
    <s v="South"/>
    <s v="America/New_York"/>
    <x v="1"/>
    <n v="0"/>
  </r>
  <r>
    <x v="2515"/>
    <s v="RT @sammymewy: My #NewYearsResolution is to watch every episode in #TheWalkingDeadMarathon without getting off the couch. #2015"/>
    <x v="5"/>
    <s v="Other"/>
    <s v="Houston, Texas"/>
    <x v="1"/>
    <s v="South"/>
    <s v="Central Time (US &amp; Canada)"/>
    <x v="0"/>
    <n v="3"/>
  </r>
  <r>
    <x v="2515"/>
    <s v="#NewYearsResolution # 2: Make it a priority to see lots of live music shows with friends in #2015. Any suggestions would be appreciated.:)"/>
    <x v="5"/>
    <s v="See a Concert/Show"/>
    <s v="Augusta"/>
    <x v="14"/>
    <s v="South"/>
    <m/>
    <x v="0"/>
    <n v="0"/>
  </r>
  <r>
    <x v="2515"/>
    <s v="#NewYearsResolution nap everyday"/>
    <x v="5"/>
    <s v="Other"/>
    <s v="Blacksburg, VA"/>
    <x v="33"/>
    <s v="South"/>
    <s v="Eastern Time (US &amp; Canada)"/>
    <x v="1"/>
    <n v="0"/>
  </r>
  <r>
    <x v="2515"/>
    <s v="My #NewYearsResolution to avoid carbs and sugar went flawlessly right up until we had cinnamon rolls for breakfast."/>
    <x v="1"/>
    <s v="Eat healthier"/>
    <s v="Portland, OR"/>
    <x v="21"/>
    <s v="West"/>
    <s v="Pacific Time (US &amp; Canada)"/>
    <x v="0"/>
    <n v="0"/>
  </r>
  <r>
    <x v="2516"/>
    <s v="Manage my time and money a lot wiser. #NewYearsResolution"/>
    <x v="6"/>
    <s v="Stop procrastinating"/>
    <s v="West Saint Paul, Minnesota"/>
    <x v="8"/>
    <s v="Midwest"/>
    <s v="Mountain Time (US &amp; Canada)"/>
    <x v="0"/>
    <n v="0"/>
  </r>
  <r>
    <x v="2517"/>
    <s v="Told my grandma my New Years resolution is to eat healthier &amp;amp; she makes homemade fried chicken, chicken gravy, potatoes &amp;amp; apple pie _Ù÷É"/>
    <x v="1"/>
    <s v="Improve my body"/>
    <s v="knoxville, tn "/>
    <x v="7"/>
    <s v="South"/>
    <s v="Central Time (US &amp; Canada)"/>
    <x v="1"/>
    <n v="0"/>
  </r>
  <r>
    <x v="2517"/>
    <s v="My New Years resolution is that I am going to stop replying to my own tweets"/>
    <x v="0"/>
    <s v="Humor about Recreation and Leisure Resolutions"/>
    <s v="beaumont"/>
    <x v="1"/>
    <s v="South"/>
    <s v="Quito"/>
    <x v="1"/>
    <n v="0"/>
  </r>
  <r>
    <x v="2517"/>
    <s v="@justinbieber Happy New Year, Justin! My New Years resolution is to meet you this year in Chicago some how! Love you. _Ù÷_ x11"/>
    <x v="5"/>
    <s v="Take a trip"/>
    <s v="sterling/illinois"/>
    <x v="27"/>
    <s v="Midwest"/>
    <s v="Central Time (US &amp; Canada)"/>
    <x v="1"/>
    <n v="0"/>
  </r>
  <r>
    <x v="2517"/>
    <s v="@justinbieber Happy New Year, Justin! My New Years resolution is to meet you this year in Chicago some how! Love you. _Ù÷_ x10"/>
    <x v="7"/>
    <s v="Other"/>
    <s v="sterling/illinois"/>
    <x v="27"/>
    <s v="Midwest"/>
    <s v="Central Time (US &amp; Canada)"/>
    <x v="1"/>
    <n v="0"/>
  </r>
  <r>
    <x v="2517"/>
    <s v="New Years resolution is to tweet more"/>
    <x v="5"/>
    <s v="Go to Europe"/>
    <s v="Strong Island, NY"/>
    <x v="5"/>
    <s v="Northeast"/>
    <s v="Eastern Time (US &amp; Canada)"/>
    <x v="0"/>
    <n v="0"/>
  </r>
  <r>
    <x v="2517"/>
    <s v="My New Years resolution.... REMEMBER TO SMILE! #yearofthesmile"/>
    <x v="2"/>
    <s v="Be more positive"/>
    <s v="New York, NY"/>
    <x v="5"/>
    <s v="Northeast"/>
    <s v="Eastern Time (US &amp; Canada)"/>
    <x v="0"/>
    <n v="0"/>
  </r>
  <r>
    <x v="2517"/>
    <s v="New Years resolution: make better bad decisions"/>
    <x v="0"/>
    <s v="Humor about Personal Growth and Interests Resolutions"/>
    <s v="Tacoma, WA"/>
    <x v="26"/>
    <s v="West"/>
    <s v="Arizona"/>
    <x v="1"/>
    <n v="0"/>
  </r>
  <r>
    <x v="2517"/>
    <s v="@sfphotogirl @FranieFrouFrou I LOVE Gregory Peck. He'll be in my New Years resolution too."/>
    <x v="5"/>
    <s v="Spend more time on my hobby"/>
    <s v="St. Louis"/>
    <x v="24"/>
    <s v="Midwest"/>
    <s v="Central Time (US &amp; Canada)"/>
    <x v="1"/>
    <n v="0"/>
  </r>
  <r>
    <x v="2517"/>
    <s v="My New Years resolution is to drink my weight in Dr. Pepper daily"/>
    <x v="0"/>
    <s v="Humor about Health and Fitness Resolutions"/>
    <s v="DeWitt MI"/>
    <x v="11"/>
    <s v="Midwest"/>
    <m/>
    <x v="1"/>
    <n v="0"/>
  </r>
  <r>
    <x v="2517"/>
    <s v="New years resolution  to tweet and travel more"/>
    <x v="5"/>
    <s v="Spend more time on my hobby"/>
    <s v="New York city"/>
    <x v="5"/>
    <s v="Northeast"/>
    <m/>
    <x v="1"/>
    <n v="0"/>
  </r>
  <r>
    <x v="2517"/>
    <s v="RT @__Mufasa32: New Years Resolution : Get Big, Get Fit, &amp;amp; Get That Dream Body _ÙÕø_Ùä_ÙÕ» @IDGOSF"/>
    <x v="1"/>
    <s v="Improve my body"/>
    <s v="DoomzTown, Utah"/>
    <x v="40"/>
    <s v="West"/>
    <s v="Mountain Time (US &amp; Canada)"/>
    <x v="1"/>
    <n v="1"/>
  </r>
  <r>
    <x v="2517"/>
    <s v="RT @Marym19: My New Years resolution is to take a cue from gilmore girls and use the word &quot;trollop&quot; more"/>
    <x v="0"/>
    <s v="Humor about Personal Growth and Interests Resolutions"/>
    <s v="Rochester, NY"/>
    <x v="5"/>
    <s v="Northeast"/>
    <s v="Atlantic Time (Canada)"/>
    <x v="1"/>
    <n v="1"/>
  </r>
  <r>
    <x v="2518"/>
    <s v="I think my New Years resolution should be to stop drinking so much coffee &amp;amp; soda bc I want white teeth"/>
    <x v="1"/>
    <s v="Eat Less Sugar"/>
    <s v="gilroy, CA"/>
    <x v="0"/>
    <s v="West"/>
    <s v="Pacific Time (US &amp; Canada)"/>
    <x v="1"/>
    <n v="2"/>
  </r>
  <r>
    <x v="2518"/>
    <s v="New Years Resolution: Be about it. No distractions and keep the mind on the goal. Nothing but greatness ahead. #herewecome #championshipmind"/>
    <x v="2"/>
    <s v="Acheive My Goals"/>
    <s v="Laramie, WY"/>
    <x v="49"/>
    <s v="West"/>
    <s v="Mountain Time (US &amp; Canada)"/>
    <x v="0"/>
    <n v="2"/>
  </r>
  <r>
    <x v="2518"/>
    <s v="RT @scotty_cat: My type of new years resolution http://t.co/wX7Ms264qU"/>
    <x v="0"/>
    <s v="Humor about Education/Training Resolutions"/>
    <s v="Dover NH"/>
    <x v="43"/>
    <s v="Northeast"/>
    <m/>
    <x v="0"/>
    <n v="2"/>
  </r>
  <r>
    <x v="2518"/>
    <s v="New Years resolution is to drink less pop and alcohol"/>
    <x v="1"/>
    <s v="Eat healthier"/>
    <s v="Colorado"/>
    <x v="25"/>
    <s v="West"/>
    <s v="Mountain Time (US &amp; Canada)"/>
    <x v="1"/>
    <n v="0"/>
  </r>
  <r>
    <x v="2518"/>
    <s v="My New Years resolution is to become Blair Waldorf and find my Chuck Bass _Ù÷"/>
    <x v="7"/>
    <s v="Other"/>
    <s v="C O L O R A D O"/>
    <x v="25"/>
    <s v="West"/>
    <s v="Arizona"/>
    <x v="1"/>
    <n v="0"/>
  </r>
  <r>
    <x v="2518"/>
    <s v="New Years Resolution-To take better care of myself and to find joy in everyday. Work hard so I can play hard. #dreambig #NewYearsResolution"/>
    <x v="2"/>
    <s v="Get my life together"/>
    <s v="Phoenix, AZ"/>
    <x v="22"/>
    <s v="West"/>
    <s v="Arizona"/>
    <x v="1"/>
    <n v="0"/>
  </r>
  <r>
    <x v="2518"/>
    <s v="Weird, but small New Years resolution: to have nicer skin and use sunblock more! Don't want to age poorly."/>
    <x v="1"/>
    <s v="Improve my body"/>
    <s v="San Jose"/>
    <x v="0"/>
    <s v="West"/>
    <s v="Pacific Time (US &amp; Canada)"/>
    <x v="0"/>
    <n v="0"/>
  </r>
  <r>
    <x v="2518"/>
    <s v="New Years resolution is to stop thinking and getting over you."/>
    <x v="7"/>
    <s v="Find a Girlfriend"/>
    <s v="Pennsylvania "/>
    <x v="23"/>
    <s v="Northeast"/>
    <m/>
    <x v="0"/>
    <n v="0"/>
  </r>
  <r>
    <x v="2518"/>
    <s v="my new years resolution is to stop calling my complex for them to go into my apartment to see if I've unplugged my straightener or not."/>
    <x v="0"/>
    <s v="Humor about Personal Growth and Interests Resolutions"/>
    <s v="‰Û¢florida‰Û¢"/>
    <x v="3"/>
    <s v="South"/>
    <s v="Eastern Time (US &amp; Canada)"/>
    <x v="1"/>
    <n v="0"/>
  </r>
  <r>
    <x v="2519"/>
    <s v="New Years resolution: switch out the man tears for almond milk in my morning coffee."/>
    <x v="7"/>
    <s v="Other"/>
    <s v="lawrence kansas"/>
    <x v="39"/>
    <s v="Midwest"/>
    <m/>
    <x v="1"/>
    <n v="0"/>
  </r>
  <r>
    <x v="2519"/>
    <s v="My New Years resolution is to stay fit, eat healthy, and uh... What else?... Yeah I got nothing, looks like another lazy year."/>
    <x v="1"/>
    <s v="Improve my body"/>
    <s v="Mill Creek, WA"/>
    <x v="26"/>
    <s v="West"/>
    <s v="Pacific Time (US &amp; Canada)"/>
    <x v="0"/>
    <n v="0"/>
  </r>
  <r>
    <x v="2519"/>
    <s v="my New Years resolution is to be more confident and happy and not to think negative ‰÷¼•ü"/>
    <x v="2"/>
    <s v="Be more positive"/>
    <s v="los angeles, california "/>
    <x v="0"/>
    <s v="West"/>
    <s v="Pacific Time (US &amp; Canada)"/>
    <x v="0"/>
    <n v="1"/>
  </r>
  <r>
    <x v="2520"/>
    <s v="New Years resolution: be funnier. OH, WAIT. IMPOSSIBLE."/>
    <x v="0"/>
    <s v="Humor about Health and Fitness Resolutions"/>
    <s v="NYC"/>
    <x v="5"/>
    <s v="Northeast"/>
    <s v="Atlantic Time (Canada)"/>
    <x v="1"/>
    <n v="2"/>
  </r>
  <r>
    <x v="2520"/>
    <s v="My New Years resolution is to get out of bed"/>
    <x v="0"/>
    <s v="Humor about Helping Others Resolutions"/>
    <s v="NC, USA"/>
    <x v="29"/>
    <s v="South"/>
    <s v="Eastern Time (US &amp; Canada)"/>
    <x v="1"/>
    <n v="0"/>
  </r>
  <r>
    <x v="2520"/>
    <s v="My New Years resolution is to be less awkward _Ù÷â"/>
    <x v="2"/>
    <s v="Be more positive"/>
    <s v="SCS, Michigan"/>
    <x v="11"/>
    <s v="Midwest"/>
    <s v="Eastern Time (US &amp; Canada)"/>
    <x v="1"/>
    <n v="0"/>
  </r>
  <r>
    <x v="2520"/>
    <s v="My New Years resolution: devote all my love to Carrie Underwood _ÙÕ__Ù÷÷"/>
    <x v="2"/>
    <s v="Be more positive"/>
    <s v="Chicago"/>
    <x v="27"/>
    <s v="Midwest"/>
    <s v="Central Time (US &amp; Canada)"/>
    <x v="0"/>
    <n v="0"/>
  </r>
  <r>
    <x v="2520"/>
    <s v="‰ÛÏ@cindycantdance: My 2015 new years resolution is exactly the same as last years; only do things that make you happy _Ù÷_‰Û the BEST resolution"/>
    <x v="2"/>
    <s v="Be more positive"/>
    <s v="Hawaii // Los Angeles"/>
    <x v="0"/>
    <s v="West"/>
    <s v="Pacific Time (US &amp; Canada)"/>
    <x v="0"/>
    <n v="1"/>
  </r>
  <r>
    <x v="2520"/>
    <s v="RT @StephHollomon: One of my New Years resolution is to take better pictures when I'm drunk."/>
    <x v="0"/>
    <s v="Humor about Recreation and Leisure Resolutions"/>
    <s v="Fayetteville, AR"/>
    <x v="46"/>
    <s v="South"/>
    <s v="Eastern Time (US &amp; Canada)"/>
    <x v="0"/>
    <n v="1"/>
  </r>
  <r>
    <x v="2520"/>
    <s v="New Years Resolution I just made: Never again shop at Dillard's on New Years Day."/>
    <x v="5"/>
    <s v="Other"/>
    <s v="Northwest Arkansas"/>
    <x v="46"/>
    <s v="South"/>
    <s v="Central Time (US &amp; Canada)"/>
    <x v="1"/>
    <n v="1"/>
  </r>
  <r>
    <x v="2520"/>
    <s v="RT @emjstumpy: Starting my New Years Resolution of getting fit right with a walk with mom and the puppy! #GettingWorkDone #GetFit"/>
    <x v="1"/>
    <s v="Excersize More"/>
    <s v="Atlanta, GA"/>
    <x v="14"/>
    <s v="South"/>
    <s v="Eastern Time (US &amp; Canada)"/>
    <x v="1"/>
    <n v="1"/>
  </r>
  <r>
    <x v="2521"/>
    <s v="RT @GingaNinjaa8: New Years Resolution: grow spiritually. (Hebrews 6:1)"/>
    <x v="2"/>
    <s v="Update my wardrobe"/>
    <s v="Blanchard, OK"/>
    <x v="16"/>
    <s v="South"/>
    <s v="Central Time (US &amp; Canada)"/>
    <x v="1"/>
    <n v="3"/>
  </r>
  <r>
    <x v="2521"/>
    <s v="My New Years resolution was to trim my beard.  Mission Accomplished. http://t.co/NQJSGrhzVc"/>
    <x v="2"/>
    <s v="Improve my appearance"/>
    <s v="Lincoln NE"/>
    <x v="31"/>
    <s v="Midwest"/>
    <s v="Central Time (US &amp; Canada)"/>
    <x v="0"/>
    <n v="0"/>
  </r>
  <r>
    <x v="2521"/>
    <s v="My New Years resolution is to catch Drake going to the same Starbucks twice in one day and then call him out on it"/>
    <x v="0"/>
    <s v="Humor about Family/Friends/Relationships Resolutions"/>
    <s v="Lookout Mountain, GA"/>
    <x v="14"/>
    <s v="South"/>
    <s v="Indiana (East)"/>
    <x v="0"/>
    <n v="0"/>
  </r>
  <r>
    <x v="2521"/>
    <s v="Didn't drink last night but I still threw up &amp;amp; am still in bed. So I guess my New Years resolution is to throw up more &amp;amp; never leave my bed."/>
    <x v="0"/>
    <s v="Humor about Health and Fitness Resolutions"/>
    <s v="Wisconsin"/>
    <x v="6"/>
    <s v="Midwest"/>
    <m/>
    <x v="1"/>
    <n v="0"/>
  </r>
  <r>
    <x v="2521"/>
    <s v="‰ÛÏ@Daisy_Fayy: Coffee and cigarettes. That's my New Years resolution. A lot of them.‰Û amen"/>
    <x v="0"/>
    <s v="Humor about Health and Fitness Resolutions"/>
    <s v="Vista ~ San Diego"/>
    <x v="0"/>
    <s v="West"/>
    <s v="Pacific Time (US &amp; Canada)"/>
    <x v="1"/>
    <n v="0"/>
  </r>
  <r>
    <x v="2521"/>
    <s v="New Years Resolution #2-Accept every Candy Crush Facebook invite I get."/>
    <x v="5"/>
    <s v="Take a cross country trip"/>
    <s v="Connecticut"/>
    <x v="30"/>
    <s v="Northeast"/>
    <s v="Eastern Time (US &amp; Canada)"/>
    <x v="1"/>
    <n v="0"/>
  </r>
  <r>
    <x v="2521"/>
    <s v="RT @emanicholejack: New Years Resolution: date someone on american ninja warrior"/>
    <x v="7"/>
    <s v="Other"/>
    <s v="TWP / Philly"/>
    <x v="23"/>
    <s v="Northeast"/>
    <s v="Eastern Time (US &amp; Canada)"/>
    <x v="1"/>
    <n v="1"/>
  </r>
  <r>
    <x v="2521"/>
    <s v="RT @PrezBlackhurst: &quot;@TheRealSteveMin My New Years Resolution is to have an opportunity to talk with @PrezBlackhurst bout life be4 I gradua‰Û_"/>
    <x v="9"/>
    <s v="Other"/>
    <s v="MSUM"/>
    <x v="8"/>
    <s v="Midwest"/>
    <s v="Central Time (US &amp; Canada)"/>
    <x v="0"/>
    <n v="1"/>
  </r>
  <r>
    <x v="2521"/>
    <s v="RT @AlexandriaS_x0x: My New Years resolution is to be super mature cuz that's hot"/>
    <x v="2"/>
    <s v="Improve my appearance"/>
    <s v="New York"/>
    <x v="5"/>
    <s v="Northeast"/>
    <s v="Central Time (US &amp; Canada)"/>
    <x v="1"/>
    <n v="1"/>
  </r>
  <r>
    <x v="2521"/>
    <s v="RT @Danidarlinn: New years resolution‰Û_‰Û_‰Û_dont drink ever again."/>
    <x v="1"/>
    <s v="Stop/Quit Drinking"/>
    <s v="Riverside/Pasadena, CA"/>
    <x v="0"/>
    <s v="West"/>
    <s v="Alaska"/>
    <x v="0"/>
    <n v="1"/>
  </r>
  <r>
    <x v="2522"/>
    <s v="RT @Paul_Dolce: New Years resolution: continue getting poon"/>
    <x v="2"/>
    <s v="Be more positive"/>
    <s v="bayport/charleston"/>
    <x v="5"/>
    <s v="Northeast"/>
    <m/>
    <x v="1"/>
    <n v="2"/>
  </r>
  <r>
    <x v="2522"/>
    <s v="New years resolution : coilovers, wheels, bigger turbo _ÙÔÎ"/>
    <x v="5"/>
    <s v="Buy a motorcycle"/>
    <s v="Salt Lake City"/>
    <x v="40"/>
    <s v="West"/>
    <m/>
    <x v="0"/>
    <n v="0"/>
  </r>
  <r>
    <x v="2522"/>
    <s v="‰ÛÏ@T_savagge: Lmfao new years resolution is to get this butt FAT!!!‰Û   _ÙÕÛ"/>
    <x v="0"/>
    <s v="Humor about Health and Fitness Resolutions"/>
    <s v="(DFW) Texas"/>
    <x v="1"/>
    <s v="South"/>
    <s v="Mountain Time (US &amp; Canada)"/>
    <x v="0"/>
    <n v="1"/>
  </r>
  <r>
    <x v="2523"/>
    <s v="One more New Years resolution is win the super bowl on madden I keep changing teams"/>
    <x v="2"/>
    <s v="Acheive My Goals"/>
    <s v="washington oly"/>
    <x v="26"/>
    <s v="West"/>
    <s v="Pacific Time (US &amp; Canada)"/>
    <x v="0"/>
    <n v="0"/>
  </r>
  <r>
    <x v="2523"/>
    <s v="I have New Years resolution for some of y'all: learn the difference between your and you're. Thanks."/>
    <x v="0"/>
    <s v="Humor about Education/Training Resolutions"/>
    <s v="Emporia/Wichita, KS "/>
    <x v="39"/>
    <s v="Midwest"/>
    <s v="Central Time (US &amp; Canada)"/>
    <x v="1"/>
    <n v="0"/>
  </r>
  <r>
    <x v="2523"/>
    <s v="My New Years Resolution is to forgive but never forget. Im living my life the Yolo way. I'm gonna live like everyday is my last day."/>
    <x v="2"/>
    <s v="Learn to let things go"/>
    <s v="Cookeville,TN"/>
    <x v="7"/>
    <s v="South"/>
    <m/>
    <x v="1"/>
    <n v="0"/>
  </r>
  <r>
    <x v="2523"/>
    <s v="New Years resolution: Touch more butts"/>
    <x v="0"/>
    <s v="Humor about Family/Friends/Relationships Resolutions"/>
    <s v="California "/>
    <x v="0"/>
    <s v="West"/>
    <s v="Arizona"/>
    <x v="1"/>
    <n v="0"/>
  </r>
  <r>
    <x v="2523"/>
    <s v="My New Years resolution is to actually practice every day cause I'm a working musician. Also to get less shrimpy by eating and working out."/>
    <x v="1"/>
    <s v="Eat fewer carbs"/>
    <s v="North Carolina"/>
    <x v="29"/>
    <s v="South"/>
    <s v="Eastern Time (US &amp; Canada)"/>
    <x v="1"/>
    <n v="0"/>
  </r>
  <r>
    <x v="2523"/>
    <s v="My New Years resolution is to still be the same person"/>
    <x v="2"/>
    <s v="Focus on my self"/>
    <s v="F hills "/>
    <x v="11"/>
    <s v="Midwest"/>
    <m/>
    <x v="1"/>
    <n v="0"/>
  </r>
  <r>
    <x v="2523"/>
    <s v="Made any New Years resolutions?Me: To not say &quot;sorry&quot; after I express how I feel. Like how your resolution is so pretentious..... Sorry."/>
    <x v="2"/>
    <s v="Try new things"/>
    <s v="Modesto, California"/>
    <x v="0"/>
    <s v="West"/>
    <s v="Pacific Time (US &amp; Canada)"/>
    <x v="0"/>
    <n v="1"/>
  </r>
  <r>
    <x v="2523"/>
    <s v="RT @CoreyTFerguson: New Years resolution- Make it big time in underwater basket weaving. #letsgo"/>
    <x v="9"/>
    <s v="Learn a new skill"/>
    <s v="Wayne, WV"/>
    <x v="10"/>
    <s v="South"/>
    <m/>
    <x v="0"/>
    <n v="1"/>
  </r>
  <r>
    <x v="2523"/>
    <s v="New Years resolution: introduce myself as Celestino not Tino ‰÷•ü_Ù÷"/>
    <x v="0"/>
    <s v="Humor about Personal Growth and Interests Resolutions"/>
    <s v="Pharr, Texas"/>
    <x v="1"/>
    <s v="South"/>
    <s v="Central Time (US &amp; Canada)"/>
    <x v="0"/>
    <n v="1"/>
  </r>
  <r>
    <x v="2523"/>
    <s v="RT @levi_ordway: My new years resolution is to stop saying I'm never drinking again. And learn how to drunk text better."/>
    <x v="1"/>
    <s v="Improve my body"/>
    <s v="Michigan"/>
    <x v="11"/>
    <s v="Midwest"/>
    <s v="Eastern Time (US &amp; Canada)"/>
    <x v="0"/>
    <n v="1"/>
  </r>
  <r>
    <x v="2524"/>
    <s v="My New Years resolution is to stop being scared of the worst and just go for it."/>
    <x v="2"/>
    <s v="Be more positive"/>
    <s v="Illinois "/>
    <x v="27"/>
    <s v="Midwest"/>
    <m/>
    <x v="1"/>
    <n v="0"/>
  </r>
  <r>
    <x v="2524"/>
    <s v="After seeing my total earnings from last year and only being able to account for a few grand into the jeep...new years resolution: BUDGET."/>
    <x v="3"/>
    <s v="Save money"/>
    <s v="The Burg, OH"/>
    <x v="17"/>
    <s v="Midwest"/>
    <s v="Pacific Time (US &amp; Canada)"/>
    <x v="1"/>
    <n v="0"/>
  </r>
  <r>
    <x v="2524"/>
    <s v="RT@Zedd: LONG STORY SHORT. My new years resolution for 2015 is gonna be the exact same as 2014; share love and cut off attention for haters!"/>
    <x v="2"/>
    <s v="Be more positive"/>
    <s v="Bay Area, Cali"/>
    <x v="0"/>
    <s v="West"/>
    <s v="Pacific Time (US &amp; Canada)"/>
    <x v="1"/>
    <n v="0"/>
  </r>
  <r>
    <x v="2524"/>
    <s v="my new years resolution is to be better than everyone bc I hate everyone"/>
    <x v="2"/>
    <s v="Be More Confident"/>
    <s v="florida "/>
    <x v="3"/>
    <s v="South"/>
    <s v="Atlantic Time (Canada)"/>
    <x v="1"/>
    <n v="0"/>
  </r>
  <r>
    <x v="2524"/>
    <s v="My new years resolution is more @netflix and less human interaction."/>
    <x v="5"/>
    <s v="Go to Europe"/>
    <s v="Austin"/>
    <x v="1"/>
    <s v="South"/>
    <m/>
    <x v="1"/>
    <n v="0"/>
  </r>
  <r>
    <x v="2524"/>
    <s v="New Years Resolution: Play even more #TriviaCrack than I already am. #wickedsmaht"/>
    <x v="5"/>
    <s v="Spend more time on my hobby"/>
    <s v="Dublin, NH"/>
    <x v="43"/>
    <s v="Northeast"/>
    <s v="Eastern Time (US &amp; Canada)"/>
    <x v="0"/>
    <n v="1"/>
  </r>
  <r>
    <x v="2524"/>
    <s v="RT @Smiley_Virusss: My New Years resolution is to be so popular that I have to state 'No DMs' in my bio."/>
    <x v="2"/>
    <s v="Improve my attitude"/>
    <s v="portsmouth,va"/>
    <x v="33"/>
    <s v="South"/>
    <m/>
    <x v="0"/>
    <n v="1"/>
  </r>
  <r>
    <x v="2524"/>
    <s v="RT @LGerhardt10: My New Years resolution is to really get serious about starting my dad body"/>
    <x v="1"/>
    <s v="Excersize More"/>
    <s v="#H-Town"/>
    <x v="1"/>
    <s v="South"/>
    <s v="Eastern Time (US &amp; Canada)"/>
    <x v="0"/>
    <n v="1"/>
  </r>
  <r>
    <x v="2525"/>
    <s v="RT @kats_channel: new years resolution: be more cute (like its possible)"/>
    <x v="2"/>
    <s v="Improve my appearance"/>
    <s v="california "/>
    <x v="0"/>
    <s v="West"/>
    <s v="Arizona"/>
    <x v="0"/>
    <n v="13"/>
  </r>
  <r>
    <x v="2525"/>
    <s v="My New Years resolution is to go to Cali"/>
    <x v="5"/>
    <s v="Take a trip"/>
    <s v="Cartersville, GA."/>
    <x v="14"/>
    <s v="South"/>
    <s v="Eastern Time (US &amp; Canada)"/>
    <x v="0"/>
    <n v="2"/>
  </r>
  <r>
    <x v="2525"/>
    <s v="My new years resolution is to get to know #oomf"/>
    <x v="2"/>
    <s v="Try new things"/>
    <s v="Victoria, Tx"/>
    <x v="1"/>
    <s v="South"/>
    <m/>
    <x v="0"/>
    <n v="2"/>
  </r>
  <r>
    <x v="2525"/>
    <s v="I already broke my New Years Resolution. ;-;But Zebra Cakes smothered in syrup is such a good breakfast..."/>
    <x v="0"/>
    <s v="Humor about Health and Fitness Resolutions"/>
    <s v="Alabama"/>
    <x v="37"/>
    <s v="South"/>
    <m/>
    <x v="1"/>
    <n v="0"/>
  </r>
  <r>
    <x v="2525"/>
    <s v="I'm so excited to start my New Years resolution to workout and be healthier. I'm also excited for the feast I'm gonna have when I fail."/>
    <x v="1"/>
    <s v="Improve my body"/>
    <s v="Ann Arbor, MI"/>
    <x v="11"/>
    <s v="Midwest"/>
    <s v="Eastern Time (US &amp; Canada)"/>
    <x v="1"/>
    <n v="0"/>
  </r>
  <r>
    <x v="2525"/>
    <s v="New Years resolution should probably be to go shopping less, but that's not gonna happen so I'm not gonna bother :,)"/>
    <x v="3"/>
    <s v="Save money"/>
    <s v="Fort Worth, Texas. "/>
    <x v="1"/>
    <s v="South"/>
    <m/>
    <x v="1"/>
    <n v="0"/>
  </r>
  <r>
    <x v="2525"/>
    <s v="My new years resolution would be to quit smoking but my mom didn't raise a quitter"/>
    <x v="0"/>
    <s v="Humor about Health and Fitness Resolutions"/>
    <s v=" SC"/>
    <x v="4"/>
    <s v="South"/>
    <s v="Atlantic Time (Canada)"/>
    <x v="0"/>
    <n v="0"/>
  </r>
  <r>
    <x v="2525"/>
    <s v="My New Years resolution is to be a better and happier person _ÙªÎ"/>
    <x v="2"/>
    <s v="Be more positive"/>
    <s v="F hills "/>
    <x v="11"/>
    <s v="Midwest"/>
    <m/>
    <x v="1"/>
    <n v="1"/>
  </r>
  <r>
    <x v="2526"/>
    <s v="RT @Austin_HOiT: My New Years resolution is to go to Cali"/>
    <x v="5"/>
    <s v="Spend more time on my hobby"/>
    <s v="disney world "/>
    <x v="0"/>
    <s v="West"/>
    <m/>
    <x v="1"/>
    <n v="2"/>
  </r>
  <r>
    <x v="2526"/>
    <s v="My only New Years resolution is to eat more cheese balls http://t.co/z3cV4kMYMc"/>
    <x v="0"/>
    <s v="Humor about Family/Friends/Relationships Resolutions"/>
    <s v="New York"/>
    <x v="5"/>
    <s v="Northeast"/>
    <s v="Eastern Time (US &amp; Canada)"/>
    <x v="1"/>
    <n v="0"/>
  </r>
  <r>
    <x v="2526"/>
    <s v="my New Years resolution is to be less condescending (that means talking down to people in a patronizing way)"/>
    <x v="2"/>
    <s v="Spend less time on Facebook"/>
    <s v="Bloomington, Indiana"/>
    <x v="32"/>
    <s v="Midwest"/>
    <s v="Indiana (East)"/>
    <x v="0"/>
    <n v="0"/>
  </r>
  <r>
    <x v="2526"/>
    <s v="My New Years Resolution theory: If you want to follow through with your resolution be realistic and know your limitations #Happy2015"/>
    <x v="2"/>
    <s v="Get a tattoo"/>
    <s v="Lawrence, MA"/>
    <x v="13"/>
    <s v="Northeast"/>
    <s v="Eastern Time (US &amp; Canada)"/>
    <x v="0"/>
    <n v="0"/>
  </r>
  <r>
    <x v="2526"/>
    <s v="My New Years resolution is to get a 3.0 in all my classes and to get in shape, not too hard to achieve right?"/>
    <x v="9"/>
    <s v="Improve Grades"/>
    <s v="Las Vegas, MA"/>
    <x v="2"/>
    <s v="West"/>
    <s v="Arizona"/>
    <x v="0"/>
    <n v="0"/>
  </r>
  <r>
    <x v="2526"/>
    <s v="New Years resolution...erbody get six packs. Who's with me? http://t.co/skxTeY9J35"/>
    <x v="1"/>
    <s v="Excersize More"/>
    <s v="dallas"/>
    <x v="1"/>
    <s v="South"/>
    <s v="Central Time (US &amp; Canada)"/>
    <x v="1"/>
    <n v="0"/>
  </r>
  <r>
    <x v="2526"/>
    <s v="Taking my life back is my new years resolution.."/>
    <x v="2"/>
    <s v="Focus on my self"/>
    <s v=" central illinois "/>
    <x v="27"/>
    <s v="Midwest"/>
    <m/>
    <x v="1"/>
    <n v="0"/>
  </r>
  <r>
    <x v="2526"/>
    <s v="My New Years resolution is to eat healthier so I guess instead of getting rice and chicken from Kim's I'll just get the rice(:"/>
    <x v="1"/>
    <s v="Eat healthier"/>
    <s v="Louisiana "/>
    <x v="12"/>
    <s v="South"/>
    <m/>
    <x v="1"/>
    <n v="0"/>
  </r>
  <r>
    <x v="2526"/>
    <s v="New Years resolution: figure out why everyone leaves"/>
    <x v="2"/>
    <s v="Be more positive"/>
    <s v="Allen Park"/>
    <x v="11"/>
    <s v="Midwest"/>
    <s v="Arizona"/>
    <x v="1"/>
    <n v="0"/>
  </r>
  <r>
    <x v="2526"/>
    <s v="My New Years Resolution for 2015... Pay off my student loans and begin taking all the necessary steps to join the CFRs in 2016. #GODWILLING"/>
    <x v="3"/>
    <s v="Pay off bill(s)"/>
    <s v="Bronx, NY"/>
    <x v="5"/>
    <s v="Northeast"/>
    <s v="Eastern Time (US &amp; Canada)"/>
    <x v="0"/>
    <n v="0"/>
  </r>
  <r>
    <x v="2526"/>
    <s v="New Years resolution: not going to let the little things get to me."/>
    <x v="2"/>
    <s v="Be more positive"/>
    <s v="WI"/>
    <x v="6"/>
    <s v="Midwest"/>
    <s v="Eastern Time (US &amp; Canada)"/>
    <x v="0"/>
    <n v="0"/>
  </r>
  <r>
    <x v="2526"/>
    <s v="I said last night Im going to be healthy this year.     And I just ate left over Chinese Again and m&amp;amp;ms.  New Years resolution.. Gone."/>
    <x v="1"/>
    <s v="Eat healthier"/>
    <s v="Connecticut"/>
    <x v="30"/>
    <s v="Northeast"/>
    <m/>
    <x v="1"/>
    <n v="0"/>
  </r>
  <r>
    <x v="2526"/>
    <s v="New Years Resolution: to stop yelling &quot;Oh my god, spray it all over my windshield!&quot; when I hit the washer fluid button in my car."/>
    <x v="2"/>
    <s v="Be More Confident"/>
    <s v="Saratoga Springs, NY"/>
    <x v="5"/>
    <s v="Northeast"/>
    <s v="Eastern Time (US &amp; Canada)"/>
    <x v="0"/>
    <n v="1"/>
  </r>
  <r>
    <x v="2526"/>
    <s v="RT @Mr_TQuinones: ‰ÛÏ@c_bright52: My New Years resolution is 1080p‰Û That's CASH _ÙÕ¡_ÙÕ¡"/>
    <x v="3"/>
    <s v="Save money"/>
    <s v="New Jersey"/>
    <x v="34"/>
    <s v="Northeast"/>
    <s v="Atlantic Time (Canada)"/>
    <x v="0"/>
    <n v="1"/>
  </r>
  <r>
    <x v="2526"/>
    <s v="RT @ladymacdeath32: New Years Resolution: tweet others how you would want to be tweeted."/>
    <x v="7"/>
    <s v="Other"/>
    <s v="Grand Rapids, MI"/>
    <x v="11"/>
    <s v="Midwest"/>
    <s v="Eastern Time (US &amp; Canada)"/>
    <x v="0"/>
    <n v="1"/>
  </r>
  <r>
    <x v="2526"/>
    <s v="&quot;My New Years resolution is to not be ugly&quot;"/>
    <x v="2"/>
    <s v="Focus on my self"/>
    <s v="Oxnard, California"/>
    <x v="0"/>
    <s v="West"/>
    <m/>
    <x v="1"/>
    <n v="1"/>
  </r>
  <r>
    <x v="2527"/>
    <s v="My New Years resolution will start tomorrow. I'm too hungover today."/>
    <x v="0"/>
    <s v="Humor about not Resolutions in general"/>
    <s v="Lowell, Ma"/>
    <x v="13"/>
    <s v="Northeast"/>
    <m/>
    <x v="0"/>
    <n v="2"/>
  </r>
  <r>
    <x v="2527"/>
    <s v="‰ÛÏ@twaimz: new years resolution:jack gilinsky‰Û"/>
    <x v="0"/>
    <s v="Humor about not Resolutions in general"/>
    <s v="chicago"/>
    <x v="27"/>
    <s v="Midwest"/>
    <s v="Central Time (US &amp; Canada)"/>
    <x v="1"/>
    <n v="0"/>
  </r>
  <r>
    <x v="2527"/>
    <s v="RT @Stitchdolll: My new years resolution is to become 6'5"/>
    <x v="1"/>
    <s v="Improve my body"/>
    <s v="Long Island, New York"/>
    <x v="5"/>
    <s v="Northeast"/>
    <s v="Atlantic Time (Canada)"/>
    <x v="0"/>
    <n v="1"/>
  </r>
  <r>
    <x v="2527"/>
    <s v="RT @shelbieyoung: New Years resolution: lose 15 lbs and get fit"/>
    <x v="1"/>
    <s v="Lose weight"/>
    <s v="newton, ks"/>
    <x v="39"/>
    <s v="Midwest"/>
    <s v="Eastern Time (US &amp; Canada)"/>
    <x v="1"/>
    <n v="1"/>
  </r>
  <r>
    <x v="2528"/>
    <s v="RT @ImGeraldBurns: My new years resolution is simple.. Remember to write 2015 instead of 2014. _Ù÷"/>
    <x v="0"/>
    <s v="Humor about Family/Friends/Relationships Resolutions"/>
    <s v="St. Louis"/>
    <x v="24"/>
    <s v="Midwest"/>
    <s v="Central Time (US &amp; Canada)"/>
    <x v="1"/>
    <n v="29"/>
  </r>
  <r>
    <x v="2528"/>
    <s v="I'm such a prick.. Maybe I should try to be nicer for my New Years resolution. _Ùªà"/>
    <x v="2"/>
    <s v="Be More Confident"/>
    <s v="Kansas"/>
    <x v="39"/>
    <s v="Midwest"/>
    <s v="Central Time (US &amp; Canada)"/>
    <x v="0"/>
    <n v="0"/>
  </r>
  <r>
    <x v="2528"/>
    <s v="I was asked on New Years Eve what's my new years resolution. I have only one and that's to continue to walk in... http://t.co/Zd1F1xe6mG"/>
    <x v="1"/>
    <s v="Improve my body"/>
    <s v="Clinton Township, MI"/>
    <x v="11"/>
    <s v="Midwest"/>
    <s v="Eastern Time (US &amp; Canada)"/>
    <x v="1"/>
    <n v="0"/>
  </r>
  <r>
    <x v="2528"/>
    <s v="my new years resolution is to pet more dogs and love more tiny animals"/>
    <x v="4"/>
    <s v="Spread Peace"/>
    <s v="atlanta"/>
    <x v="14"/>
    <s v="South"/>
    <s v="Atlantic Time (Canada)"/>
    <x v="1"/>
    <n v="0"/>
  </r>
  <r>
    <x v="2528"/>
    <s v="RT @LilblakePretty: ‰ÛÏ@VerniMerni: New Years resolution...erbody get six packs. Who's with me? http://t.co/q6OzjC3PZb‰Ûme less get it_Ù÷__ÙªÜ"/>
    <x v="1"/>
    <s v="Eat Less Sugar"/>
    <s v="dallas"/>
    <x v="1"/>
    <s v="South"/>
    <s v="Central Time (US &amp; Canada)"/>
    <x v="1"/>
    <n v="1"/>
  </r>
  <r>
    <x v="2529"/>
    <s v="Not even 24 hours into 2015 I broke my New Years resolution"/>
    <x v="0"/>
    <s v="Humor about not Keeping Resolutions"/>
    <s v="Detroit, MI"/>
    <x v="11"/>
    <s v="Midwest"/>
    <s v="Eastern Time (US &amp; Canada)"/>
    <x v="0"/>
    <n v="0"/>
  </r>
  <r>
    <x v="2529"/>
    <s v="My New Years resolution is to get one thing off my chest.  I never liked Danza Kuduro...there I said it.  Big weight off my shoulders."/>
    <x v="0"/>
    <s v="Humor about New Years"/>
    <s v="Delaware County, PA"/>
    <x v="23"/>
    <s v="Northeast"/>
    <s v="Eastern Time (US &amp; Canada)"/>
    <x v="0"/>
    <n v="0"/>
  </r>
  <r>
    <x v="2529"/>
    <s v="New Years Resolution: Don't change. I'm gonna be me. Gonna do what I wanna do."/>
    <x v="2"/>
    <s v="Try new things"/>
    <s v="Tyler, TX "/>
    <x v="1"/>
    <s v="South"/>
    <m/>
    <x v="0"/>
    <n v="0"/>
  </r>
  <r>
    <x v="2529"/>
    <s v="New years resolution complete. Its the new year people time for new and exciting things :)"/>
    <x v="2"/>
    <s v="Have more patience"/>
    <s v="Wisconsin"/>
    <x v="6"/>
    <s v="Midwest"/>
    <s v="Central Time (US &amp; Canada)"/>
    <x v="1"/>
    <n v="0"/>
  </r>
  <r>
    <x v="2529"/>
    <s v="New Years resolution #1: stop drunk texting my entire contact list"/>
    <x v="1"/>
    <s v="Stop/Quit Drinking"/>
    <s v="Washington"/>
    <x v="26"/>
    <s v="West"/>
    <m/>
    <x v="1"/>
    <n v="0"/>
  </r>
  <r>
    <x v="2529"/>
    <s v="Work &quot;with enthusiasm, humility, skill, passion, and with a soul that knows how to thank the Lord.‰Û http://t.co/eV4BokG7ne"/>
    <x v="2"/>
    <s v="Respect Others"/>
    <s v="Chicago"/>
    <x v="27"/>
    <s v="Midwest"/>
    <s v="Central Time (US &amp; Canada)"/>
    <x v="0"/>
    <n v="0"/>
  </r>
  <r>
    <x v="2529"/>
    <s v="RT @briannanoel24: New Years resolution: meet zalfie"/>
    <x v="5"/>
    <s v="Take a trip"/>
    <s v="kentucKy"/>
    <x v="41"/>
    <s v="South"/>
    <m/>
    <x v="1"/>
    <n v="1"/>
  </r>
  <r>
    <x v="2529"/>
    <s v="My new years resolution should probably be to stop being such a jerk but nah maybe next year"/>
    <x v="2"/>
    <s v="Have more patience"/>
    <s v="Kansas City"/>
    <x v="24"/>
    <s v="Midwest"/>
    <s v="Central Time (US &amp; Canada)"/>
    <x v="1"/>
    <n v="1"/>
  </r>
  <r>
    <x v="2529"/>
    <s v="RT @evmendozaa: New Years resolution be like #InNOut I don't even fvck wit meat doe. #DietStartsTomorrow #dietneverstarted http://t.co/4FAo‰Û_"/>
    <x v="1"/>
    <s v="Eat Less Sugar"/>
    <s v="SD, Cali ‰Ïö•ü KC, Missouri"/>
    <x v="24"/>
    <s v="Midwest"/>
    <m/>
    <x v="1"/>
    <n v="1"/>
  </r>
  <r>
    <x v="2529"/>
    <s v="I've achieved my New Years resolution to get blocked _Ù÷â"/>
    <x v="0"/>
    <s v="Humor about New Years"/>
    <s v="San Antonio,Texas"/>
    <x v="1"/>
    <s v="South"/>
    <s v="Eastern Time (US &amp; Canada)"/>
    <x v="0"/>
    <n v="1"/>
  </r>
  <r>
    <x v="2530"/>
    <s v="RT @_alysonbanks: In case anyone was wondering what my New Years resolution was this year. @TrendyProblems http://t.co/yZHJZ91lFS"/>
    <x v="2"/>
    <s v="Make better decisions"/>
    <s v="Boston"/>
    <x v="13"/>
    <s v="Northeast"/>
    <s v="Pacific Time (US &amp; Canada)"/>
    <x v="1"/>
    <n v="49"/>
  </r>
  <r>
    <x v="2530"/>
    <s v="serious New Years resolution: stop bored eating"/>
    <x v="1"/>
    <s v="Eat healthier"/>
    <s v="southgate, mi"/>
    <x v="11"/>
    <s v="Midwest"/>
    <m/>
    <x v="1"/>
    <n v="0"/>
  </r>
  <r>
    <x v="2530"/>
    <s v="My New Years resolution is to play more gigs! ‰_•ü_ÙÕ»"/>
    <x v="8"/>
    <s v="Other"/>
    <s v="New York, NY"/>
    <x v="5"/>
    <s v="Northeast"/>
    <s v="Bogota"/>
    <x v="1"/>
    <n v="0"/>
  </r>
  <r>
    <x v="2530"/>
    <s v="RT @RitchieSanchezz: Why did I pick my New Years resolution to not eat fast food and drink soda. Especially the day after New Year's Eve"/>
    <x v="1"/>
    <s v="Eat Less Sugar"/>
    <s v="St.Helens, Oregon "/>
    <x v="21"/>
    <s v="West"/>
    <s v="Arizona"/>
    <x v="1"/>
    <n v="1"/>
  </r>
  <r>
    <x v="2531"/>
    <s v="RT @LenGoesIn: New Years resolution is to stop being a savage"/>
    <x v="2"/>
    <s v="Be more positive"/>
    <s v="NJ ‰ West Virginia University"/>
    <x v="34"/>
    <s v="Northeast"/>
    <s v="Eastern Time (US &amp; Canada)"/>
    <x v="1"/>
    <n v="3"/>
  </r>
  <r>
    <x v="2531"/>
    <s v="My new years resolution is to continue improving as a person and make people I care about happy, while making sure I can be too."/>
    <x v="2"/>
    <s v="Read more books"/>
    <s v="Florida"/>
    <x v="3"/>
    <s v="South"/>
    <s v="Atlantic Time (Canada)"/>
    <x v="0"/>
    <n v="0"/>
  </r>
  <r>
    <x v="2531"/>
    <s v="I pray that my New Years resolution is to become a famous viner...that's all I ask for _ÙÎÊ _Ùª"/>
    <x v="2"/>
    <s v="Other"/>
    <s v="Hartford, CT"/>
    <x v="30"/>
    <s v="Northeast"/>
    <s v="Quito"/>
    <x v="0"/>
    <n v="0"/>
  </r>
  <r>
    <x v="2532"/>
    <s v="RT @savannahkraus: I think my New Years resolution should be to stop drinking so much coffee &amp;amp; soda bc I want white teeth"/>
    <x v="1"/>
    <s v="Drink Less Caffine"/>
    <s v="‰Û¢c a l i f‰__•ür n i a‰Û¢"/>
    <x v="0"/>
    <s v="West"/>
    <m/>
    <x v="1"/>
    <n v="2"/>
  </r>
  <r>
    <x v="2532"/>
    <s v="New Years resolution I'm quitting Fireball"/>
    <x v="5"/>
    <s v="Other"/>
    <s v="pasig + new york"/>
    <x v="5"/>
    <s v="Northeast"/>
    <s v="Eastern Time (US &amp; Canada)"/>
    <x v="1"/>
    <n v="0"/>
  </r>
  <r>
    <x v="2532"/>
    <s v="My new years resolution is to become 100% independent. No help from my mama or my brother."/>
    <x v="2"/>
    <s v="Improve my attitude"/>
    <s v="Houston, Texas"/>
    <x v="1"/>
    <s v="South"/>
    <s v="Central Time (US &amp; Canada)"/>
    <x v="0"/>
    <n v="0"/>
  </r>
  <r>
    <x v="2532"/>
    <s v="New Years resolution AGAIN: to be an even more delicious strawberry in 2015! @marahuber3 _Ù÷÷"/>
    <x v="2"/>
    <s v="Acheive My Goals"/>
    <s v="Cincinnati, OH"/>
    <x v="17"/>
    <s v="Midwest"/>
    <s v="Atlantic Time (Canada)"/>
    <x v="1"/>
    <n v="0"/>
  </r>
  <r>
    <x v="2533"/>
    <s v="RT @melissashoop_: New Years resolution: be more cynical than ever (I'm already off to a good start)"/>
    <x v="2"/>
    <s v="Have more patience"/>
    <s v="Washington, US"/>
    <x v="26"/>
    <s v="West"/>
    <m/>
    <x v="1"/>
    <n v="2"/>
  </r>
  <r>
    <x v="2533"/>
    <s v="My new years resolution is to do exactly the same things I did last year. Minute by minute. No deviation."/>
    <x v="2"/>
    <s v="Acheive My Goals"/>
    <s v="Brooklyn, NY"/>
    <x v="5"/>
    <s v="Northeast"/>
    <s v="Eastern Time (US &amp; Canada)"/>
    <x v="0"/>
    <n v="0"/>
  </r>
  <r>
    <x v="2533"/>
    <s v="New Years resolution is to look a little more like Blake Lively _Ù÷"/>
    <x v="2"/>
    <s v="Improve my appearance"/>
    <s v="Pittsburgh"/>
    <x v="23"/>
    <s v="Northeast"/>
    <m/>
    <x v="1"/>
    <n v="0"/>
  </r>
  <r>
    <x v="2533"/>
    <s v="New years resolution is dot dot Keep getting better #simple #I #can #do #it"/>
    <x v="2"/>
    <s v="Acheive My Goals"/>
    <s v="Wantagh"/>
    <x v="5"/>
    <s v="Northeast"/>
    <m/>
    <x v="1"/>
    <n v="0"/>
  </r>
  <r>
    <x v="2533"/>
    <s v="Our New Years resolution was not to eat out and here we are going to get pizza.. @stephaniedeus14"/>
    <x v="1"/>
    <s v="Lose weight"/>
    <s v="hilmar"/>
    <x v="0"/>
    <s v="West"/>
    <s v="Arizona"/>
    <x v="1"/>
    <n v="0"/>
  </r>
  <r>
    <x v="2533"/>
    <s v="New Years Resolution: get an A in Kamp's class"/>
    <x v="9"/>
    <s v="Improve Grades"/>
    <s v="texas"/>
    <x v="1"/>
    <s v="South"/>
    <m/>
    <x v="1"/>
    <n v="0"/>
  </r>
  <r>
    <x v="2533"/>
    <s v="RT @J_Nafash: New Years Resolution: Get in shape for bikini season 2015 _ÙÔª"/>
    <x v="1"/>
    <s v="Improve my body"/>
    <s v="NY"/>
    <x v="5"/>
    <s v="Northeast"/>
    <s v="Quito"/>
    <x v="1"/>
    <n v="1"/>
  </r>
  <r>
    <x v="2533"/>
    <s v="My new years resolution is to make more money then I did last year."/>
    <x v="2"/>
    <s v="Other"/>
    <s v="Corpus Christi"/>
    <x v="1"/>
    <s v="South"/>
    <s v="Central Time (US &amp; Canada)"/>
    <x v="0"/>
    <n v="1"/>
  </r>
  <r>
    <x v="2533"/>
    <s v="New Years resolution: Tweet more.Done."/>
    <x v="0"/>
    <s v="Humor about Personal Growth and Interests Resolutions"/>
    <s v="Los Angeles"/>
    <x v="0"/>
    <s v="West"/>
    <m/>
    <x v="0"/>
    <n v="1"/>
  </r>
  <r>
    <x v="2533"/>
    <s v="RT @PhillipsDerrik: New years resolution  is to see my bengals win this first playoff game and turn that into momentum!  #whodey"/>
    <x v="5"/>
    <s v="Other"/>
    <s v="Ohio"/>
    <x v="17"/>
    <s v="Midwest"/>
    <m/>
    <x v="1"/>
    <n v="1"/>
  </r>
  <r>
    <x v="2534"/>
    <s v="RT @CelebrityChez: My new years resolution is to try to stop making out with puppets in public."/>
    <x v="0"/>
    <s v="Humor about Family/Friends/Relationships Resolutions"/>
    <s v="Texas Guy in Denver, CO"/>
    <x v="25"/>
    <s v="West"/>
    <s v="Mountain Time (US &amp; Canada)"/>
    <x v="0"/>
    <n v="6"/>
  </r>
  <r>
    <x v="2534"/>
    <s v="New Years resolution: less social media, stop over thinking, have fun, wear more sweat pants, love myself, always smile, and be happy #what"/>
    <x v="2"/>
    <s v="Use less social media"/>
    <s v="Vienna, MO"/>
    <x v="24"/>
    <s v="Midwest"/>
    <m/>
    <x v="1"/>
    <n v="4"/>
  </r>
  <r>
    <x v="2534"/>
    <s v="New Years Resolution: stop fostering half ass friendships."/>
    <x v="7"/>
    <s v="Make new friends"/>
    <s v="South Florida"/>
    <x v="3"/>
    <s v="South"/>
    <s v="Atlantic Time (Canada)"/>
    <x v="1"/>
    <n v="2"/>
  </r>
  <r>
    <x v="2534"/>
    <s v="My New Years resolution is just to enjoy life ! #Real"/>
    <x v="2"/>
    <s v="Face Fears"/>
    <s v="Jacksonville NC."/>
    <x v="29"/>
    <s v="South"/>
    <s v="Eastern Time (US &amp; Canada)"/>
    <x v="0"/>
    <n v="0"/>
  </r>
  <r>
    <x v="2534"/>
    <s v="‰ÛÏ@danny0bri3n: 2014: angry drunk2015: still drunk, but not as angry‰Û My New Years resolution"/>
    <x v="0"/>
    <s v="Humor about New Years"/>
    <s v="Fort Collins, CO"/>
    <x v="25"/>
    <s v="West"/>
    <m/>
    <x v="1"/>
    <n v="0"/>
  </r>
  <r>
    <x v="2534"/>
    <s v="New Years resolution: smile like a normal person for pictures"/>
    <x v="2"/>
    <s v="Get a tattoo"/>
    <s v="UConn"/>
    <x v="30"/>
    <s v="Northeast"/>
    <s v="Eastern Time (US &amp; Canada)"/>
    <x v="1"/>
    <n v="0"/>
  </r>
  <r>
    <x v="2534"/>
    <s v="First and probably the most exciting New Years Resolution of 2015: Travel abroad! Now time to make it happen!"/>
    <x v="5"/>
    <s v="Cook more"/>
    <s v="San Antonio, Texas"/>
    <x v="1"/>
    <s v="South"/>
    <m/>
    <x v="0"/>
    <n v="0"/>
  </r>
  <r>
    <x v="2534"/>
    <s v="‰ÛÏ@NAIABaseballPro: Your New Years resolution should be to hit over .225‰Û lolz"/>
    <x v="0"/>
    <s v="Humor about Personal Growth and Interests Resolutions"/>
    <s v="san diego "/>
    <x v="0"/>
    <s v="West"/>
    <s v="Pacific Time (US &amp; Canada)"/>
    <x v="0"/>
    <n v="0"/>
  </r>
  <r>
    <x v="2534"/>
    <s v="New Years resolution: Stay happy. My happiness..my internal happiness is MINE only. I won't ever let anyone take it away."/>
    <x v="2"/>
    <s v="Respect Others"/>
    <s v="Sherman Oaks, CA"/>
    <x v="0"/>
    <s v="West"/>
    <s v="Pacific Time (US &amp; Canada)"/>
    <x v="1"/>
    <n v="0"/>
  </r>
  <r>
    <x v="2534"/>
    <s v="In 2014, I made a New Years resolution to get to 200 pounds. I wanted to work on my body and gain, I‰Û_ http://t.co/vojMACCevc"/>
    <x v="1"/>
    <s v="Lose weight"/>
    <s v="The Ville/Stillwater"/>
    <x v="16"/>
    <s v="South"/>
    <m/>
    <x v="0"/>
    <n v="0"/>
  </r>
  <r>
    <x v="2534"/>
    <s v="New Years resolution: be more like Kanye West."/>
    <x v="2"/>
    <s v="Update my wardrobe"/>
    <s v="Boulder Colorado"/>
    <x v="25"/>
    <s v="West"/>
    <m/>
    <x v="0"/>
    <n v="0"/>
  </r>
  <r>
    <x v="2534"/>
    <s v="RT @AngelJOlvera: New Years resolution #1: be nicer to boys"/>
    <x v="7"/>
    <s v="Make more time for friends"/>
    <s v="los angeles "/>
    <x v="0"/>
    <s v="West"/>
    <s v="Arizona"/>
    <x v="1"/>
    <n v="1"/>
  </r>
  <r>
    <x v="2535"/>
    <s v="&quot;@ItsGavin_bruhh: New Years resolution : stop masterbating when I'm bored .&quot; REALIST TWEET OF 2015 SO FAR."/>
    <x v="0"/>
    <s v="Humor about Family/Friends/Relationships Resolutions"/>
    <s v="San Antonio, Texas"/>
    <x v="1"/>
    <s v="South"/>
    <m/>
    <x v="0"/>
    <n v="5"/>
  </r>
  <r>
    <x v="2535"/>
    <s v="New Years resolution not drink for a long long time"/>
    <x v="1"/>
    <s v="Stop/Quit Drinking"/>
    <s v="Outskirts of Detroit City "/>
    <x v="11"/>
    <s v="Midwest"/>
    <m/>
    <x v="0"/>
    <n v="0"/>
  </r>
  <r>
    <x v="2535"/>
    <s v="@envydatropic my new years resolution is to make people break theirs"/>
    <x v="0"/>
    <s v="Humor about not Resolutions in general"/>
    <s v="Elkhart, IN."/>
    <x v="32"/>
    <s v="Midwest"/>
    <m/>
    <x v="0"/>
    <n v="0"/>
  </r>
  <r>
    <x v="2535"/>
    <s v="@jimmyjohns New Years resolution. Try JJ's for the first time."/>
    <x v="2"/>
    <s v="Try new things"/>
    <s v="Indiana"/>
    <x v="32"/>
    <s v="Midwest"/>
    <s v="Indiana (East)"/>
    <x v="1"/>
    <n v="0"/>
  </r>
  <r>
    <x v="2535"/>
    <s v="My New Years resolution is to master economic praxeology and buy a second boat. Happy 2015! #goodbusiness"/>
    <x v="9"/>
    <s v="Improve Grades"/>
    <s v="Lubbock, TX"/>
    <x v="1"/>
    <s v="South"/>
    <m/>
    <x v="0"/>
    <n v="0"/>
  </r>
  <r>
    <x v="2535"/>
    <s v="@TheEllenShow New Years resolution - don't miss Ellen. She is the best and most loved_Ù÷"/>
    <x v="5"/>
    <s v="Spend more time on my hobby"/>
    <s v="Port Orchard, Wa"/>
    <x v="26"/>
    <s v="West"/>
    <s v="Pacific Time (US &amp; Canada)"/>
    <x v="1"/>
    <n v="0"/>
  </r>
  <r>
    <x v="2535"/>
    <s v="New Years Resolution: Use &quot;ruh-roh&quot; in an adult conversation"/>
    <x v="0"/>
    <s v="Humor about not Keeping Resolutions"/>
    <s v="LA, CA"/>
    <x v="0"/>
    <s v="West"/>
    <s v="Pacific Time (US &amp; Canada)"/>
    <x v="0"/>
    <n v="0"/>
  </r>
  <r>
    <x v="2535"/>
    <s v="RT @ZekeTurner3: &quot;My New Years resolution is to find a beautiful, sweet girl to fall in love with.&quot; - @KyleElrodd"/>
    <x v="7"/>
    <s v="Find a Girlfriend"/>
    <s v="Memphis,TN "/>
    <x v="7"/>
    <s v="South"/>
    <m/>
    <x v="0"/>
    <n v="1"/>
  </r>
  <r>
    <x v="2535"/>
    <s v="RT @daniellaa77: happy 2015 my new years resolution is to watch every episode of jimmy neutron ever this isnt a joke"/>
    <x v="5"/>
    <s v="See a Concert/Show"/>
    <s v="Massachusetts"/>
    <x v="13"/>
    <s v="Northeast"/>
    <s v="Eastern Time (US &amp; Canada)"/>
    <x v="0"/>
    <n v="1"/>
  </r>
  <r>
    <x v="2535"/>
    <s v="New years resolution: to gain 15 pounds"/>
    <x v="1"/>
    <s v="Other"/>
    <s v="Granite Falls, WA"/>
    <x v="26"/>
    <s v="West"/>
    <s v="Pacific Time (US &amp; Canada)"/>
    <x v="1"/>
    <n v="1"/>
  </r>
  <r>
    <x v="2536"/>
    <s v="New Years resolution: get rich or cry trying"/>
    <x v="3"/>
    <s v="Cash in on my stock options"/>
    <s v="Texas Tech University "/>
    <x v="1"/>
    <s v="South"/>
    <s v="Central Time (US &amp; Canada)"/>
    <x v="0"/>
    <n v="0"/>
  </r>
  <r>
    <x v="2536"/>
    <s v="my new years resolution is to not eat pizza ! yea ! healthy !"/>
    <x v="1"/>
    <s v="Eat healthier"/>
    <s v="maine"/>
    <x v="42"/>
    <s v="Northeast"/>
    <s v="Eastern Time (US &amp; Canada)"/>
    <x v="1"/>
    <n v="0"/>
  </r>
  <r>
    <x v="2536"/>
    <s v="My New Years resolution is to lose all the baby weight I gained back in college"/>
    <x v="1"/>
    <s v="Lose weight"/>
    <s v="Beverly Hills"/>
    <x v="0"/>
    <s v="West"/>
    <s v="Pacific Time (US &amp; Canada)"/>
    <x v="0"/>
    <n v="0"/>
  </r>
  <r>
    <x v="2536"/>
    <s v="New Years Resolution: wear more leggings and yoga pants"/>
    <x v="1"/>
    <s v="Set up a home gym"/>
    <s v="Chicago"/>
    <x v="27"/>
    <s v="Midwest"/>
    <s v="Central Time (US &amp; Canada)"/>
    <x v="1"/>
    <n v="0"/>
  </r>
  <r>
    <x v="2536"/>
    <s v="My New Years resolution is to eat more Mexican food"/>
    <x v="2"/>
    <s v="Other"/>
    <s v="Long Island, NY"/>
    <x v="5"/>
    <s v="Northeast"/>
    <s v="Central Time (US &amp; Canada)"/>
    <x v="0"/>
    <n v="1"/>
  </r>
  <r>
    <x v="2536"/>
    <s v="New Years Resolution: more One Direction"/>
    <x v="5"/>
    <s v="Other"/>
    <s v="New York, NY"/>
    <x v="5"/>
    <s v="Northeast"/>
    <s v="Eastern Time (US &amp; Canada)"/>
    <x v="0"/>
    <n v="1"/>
  </r>
  <r>
    <x v="2537"/>
    <s v="RT @matthewd_: no new years resolution bc i dont need to change #iwokeuplikethis"/>
    <x v="0"/>
    <s v="Humor about not Resolutions in general"/>
    <s v="Maryland "/>
    <x v="35"/>
    <s v="South"/>
    <s v="Eastern Time (US &amp; Canada)"/>
    <x v="1"/>
    <n v="6"/>
  </r>
  <r>
    <x v="2537"/>
    <s v="RT @muhbahnigg: New Years resolution: to just be freaking nice to everybody and anybody."/>
    <x v="2"/>
    <s v="Respect Others"/>
    <s v="Bay Area ||3/4||"/>
    <x v="0"/>
    <s v="West"/>
    <m/>
    <x v="1"/>
    <n v="2"/>
  </r>
  <r>
    <x v="2537"/>
    <s v="my New Years resolution is clearly not to eat healthier _Ù¥_Ù¥_Ù¥ http://t.co/j9adRl6GNK"/>
    <x v="0"/>
    <s v="Humor about Personal Growth and Interests Resolutions"/>
    <s v="New York, NY"/>
    <x v="5"/>
    <s v="Northeast"/>
    <s v="Eastern Time (US &amp; Canada)"/>
    <x v="1"/>
    <n v="0"/>
  </r>
  <r>
    <x v="2537"/>
    <s v="my New Years resolution is to eat healthier"/>
    <x v="1"/>
    <s v="Eat healthier"/>
    <s v="omaha "/>
    <x v="31"/>
    <s v="Midwest"/>
    <s v="Eastern Time (US &amp; Canada)"/>
    <x v="1"/>
    <n v="0"/>
  </r>
  <r>
    <x v="2537"/>
    <s v="@AdriannaKnauer and I ' s new years resolution is to finish all of friends and gossip girl before we graduate #bringiton"/>
    <x v="5"/>
    <s v="Other"/>
    <s v="pennsylvanie "/>
    <x v="23"/>
    <s v="Northeast"/>
    <s v="Eastern Time (US &amp; Canada)"/>
    <x v="1"/>
    <n v="0"/>
  </r>
  <r>
    <x v="2537"/>
    <s v="My New Years resolution every year is no cursing and to look hot as FVCK but Lauren had to play IDFWU right on midnight -_-"/>
    <x v="0"/>
    <s v="Humor about New Years"/>
    <s v="Honolulu, Hawaii"/>
    <x v="20"/>
    <s v="West"/>
    <s v="Hawaii"/>
    <x v="0"/>
    <n v="0"/>
  </r>
  <r>
    <x v="2537"/>
    <s v="Rainy days call for lazy reading days and burning candles. New Years resolution to keep reading and‰Û_ http://t.co/SuhPWhjZrA"/>
    <x v="2"/>
    <s v="Be more positive"/>
    <s v="Austin, TX"/>
    <x v="1"/>
    <s v="South"/>
    <s v="Eastern Time (US &amp; Canada)"/>
    <x v="1"/>
    <n v="0"/>
  </r>
  <r>
    <x v="2537"/>
    <s v="RT @GNCordova: New Years Resolution: try not to have a black hair tie on my wrist in every picture, this year."/>
    <x v="2"/>
    <s v="Face Fears"/>
    <s v="Bellingham"/>
    <x v="26"/>
    <s v="West"/>
    <s v="Pacific Time (US &amp; Canada)"/>
    <x v="1"/>
    <n v="1"/>
  </r>
  <r>
    <x v="2537"/>
    <s v="RT @MEANGIRL_Dara: My New Years resolution is to dress like a girl again everyday."/>
    <x v="2"/>
    <s v="Improve my attitude"/>
    <s v="brooklyn|‰_•ü"/>
    <x v="5"/>
    <s v="Northeast"/>
    <s v="Central Time (US &amp; Canada)"/>
    <x v="1"/>
    <n v="1"/>
  </r>
  <r>
    <x v="2537"/>
    <s v="Okay. My New Years resolution? Get partnered on Twitch. That's attainable right? :)"/>
    <x v="0"/>
    <s v="Humor about Family/Friends/Relationships Resolutions"/>
    <s v="Oklahoma"/>
    <x v="16"/>
    <s v="South"/>
    <m/>
    <x v="0"/>
    <n v="1"/>
  </r>
  <r>
    <x v="2537"/>
    <s v="RT @dirtyhipsjacob: Well one of my New Years resolution was to loose weight but all I've done today is lay on the couch with my phone and e‰Û_"/>
    <x v="1"/>
    <s v="Lose weight"/>
    <s v="philly"/>
    <x v="23"/>
    <s v="Northeast"/>
    <m/>
    <x v="1"/>
    <n v="1"/>
  </r>
  <r>
    <x v="2538"/>
    <s v="My New Years resolution is to be more financially responsible. And to stop biting my fingernails..."/>
    <x v="3"/>
    <s v="Manage debt"/>
    <s v="Washington"/>
    <x v="26"/>
    <s v="West"/>
    <s v="Arizona"/>
    <x v="1"/>
    <n v="0"/>
  </r>
  <r>
    <x v="2538"/>
    <s v="My New Years resolution was to no longer watch reality TV shows, BUT Im now currently watching my favorite reality show #NYResolutionsBroken"/>
    <x v="2"/>
    <s v="Watch less TV"/>
    <s v="Stillwater Oklahoma"/>
    <x v="16"/>
    <s v="South"/>
    <s v="Central Time (US &amp; Canada)"/>
    <x v="0"/>
    <n v="0"/>
  </r>
  <r>
    <x v="2538"/>
    <s v="My New Years resolution: never drink again"/>
    <x v="1"/>
    <s v="Stop/Quit Drinking"/>
    <s v="Lafayette, LA"/>
    <x v="0"/>
    <s v="West"/>
    <s v="Eastern Time (US &amp; Canada)"/>
    <x v="1"/>
    <n v="0"/>
  </r>
  <r>
    <x v="2538"/>
    <s v="My New Years resolution is 1080p _Ù÷É"/>
    <x v="0"/>
    <s v="Humor about not Resolutions in general"/>
    <s v="Portales, NM"/>
    <x v="28"/>
    <s v="West"/>
    <m/>
    <x v="0"/>
    <n v="0"/>
  </r>
  <r>
    <x v="2538"/>
    <s v="My new years resolution was to not eat meat again for good, but my mom made tacos so I lasted a day"/>
    <x v="0"/>
    <s v="Humor about Health and Fitness Resolutions"/>
    <s v="kansas"/>
    <x v="39"/>
    <s v="Midwest"/>
    <s v="Central Time (US &amp; Canada)"/>
    <x v="0"/>
    <n v="0"/>
  </r>
  <r>
    <x v="2538"/>
    <s v="My New Years resolution is to be more tricky."/>
    <x v="0"/>
    <s v="Humor about Health and Fitness Resolutions"/>
    <s v="NYC"/>
    <x v="5"/>
    <s v="Northeast"/>
    <s v="International Date Line West"/>
    <x v="1"/>
    <n v="0"/>
  </r>
  <r>
    <x v="2538"/>
    <s v="My new years resolution is to be the protagonist of a PSA. #goodchoices #NewYearNewYou #blessed"/>
    <x v="2"/>
    <s v="Acheive My Goals"/>
    <s v="Minneapolis, MN - Madison, WI"/>
    <x v="8"/>
    <s v="Midwest"/>
    <m/>
    <x v="1"/>
    <n v="0"/>
  </r>
  <r>
    <x v="2538"/>
    <s v="New Years Resolution Save Money don't Spend Money"/>
    <x v="3"/>
    <s v="Save money"/>
    <s v="Houston, Texas"/>
    <x v="1"/>
    <s v="South"/>
    <s v="Eastern Time (US &amp; Canada)"/>
    <x v="0"/>
    <n v="0"/>
  </r>
  <r>
    <x v="2538"/>
    <s v="@CHP_GoldenGate So I think my New Years resolution is to wake up this morning. Which I've already done, so I'm good for the year :p"/>
    <x v="0"/>
    <s v="Humor about Recreation and Leisure Resolutions"/>
    <s v="Bay Area, CA, USA"/>
    <x v="0"/>
    <s v="West"/>
    <s v="Pacific Time (US &amp; Canada)"/>
    <x v="1"/>
    <n v="0"/>
  </r>
  <r>
    <x v="2538"/>
    <s v="My New Years resolution is to continue to avoid listening to Heathers at all costs"/>
    <x v="0"/>
    <s v="Humor about Time Management/Organization Resolutions"/>
    <s v="New York | Wagner College 2017"/>
    <x v="5"/>
    <s v="Northeast"/>
    <s v="Eastern Time (US &amp; Canada)"/>
    <x v="1"/>
    <n v="0"/>
  </r>
  <r>
    <x v="2538"/>
    <s v="My New Years resolution is to start wearing pants more often. #aiminghigh http://t.co/hEwGYFMOea"/>
    <x v="0"/>
    <s v="Humor about Family/Friends/Relationships Resolutions"/>
    <s v="Los Angeles, CA"/>
    <x v="0"/>
    <s v="West"/>
    <s v="Pacific Time (US &amp; Canada)"/>
    <x v="0"/>
    <n v="0"/>
  </r>
  <r>
    <x v="2538"/>
    <s v="New years resolution is to leave 2014 terms behind and make my own anyone with me?åÀ"/>
    <x v="2"/>
    <s v="Focus on my self"/>
    <s v="Calabasas"/>
    <x v="0"/>
    <s v="West"/>
    <s v="Central Time (US &amp; Canada)"/>
    <x v="0"/>
    <n v="0"/>
  </r>
  <r>
    <x v="2538"/>
    <s v="My New Years Resolution is to put myself out there &amp;amp; meet new genuine people. Build a better physique &amp;amp; to be a better man"/>
    <x v="2"/>
    <s v="Spend less time on Facebook"/>
    <s v="Dallas, Texas"/>
    <x v="1"/>
    <s v="South"/>
    <s v="Mountain Time (US &amp; Canada)"/>
    <x v="0"/>
    <n v="0"/>
  </r>
  <r>
    <x v="2538"/>
    <s v="My New Years Resolution! Buy more Jordan's!_ÙÔÙ_ÙÔÙGet this money everyday!_ÙÕ¡_ÙÕ¡                      Sounds about right!"/>
    <x v="0"/>
    <s v="Humor about Recreation and Leisure Resolutions"/>
    <s v="Ross, Ohio"/>
    <x v="17"/>
    <s v="Midwest"/>
    <m/>
    <x v="0"/>
    <n v="0"/>
  </r>
  <r>
    <x v="2538"/>
    <s v="New Years Resolution number 2, tweet more #MaybeLater"/>
    <x v="0"/>
    <s v="Humor about New Years"/>
    <s v="Bloomington, IN"/>
    <x v="32"/>
    <s v="Midwest"/>
    <m/>
    <x v="0"/>
    <n v="0"/>
  </r>
  <r>
    <x v="2538"/>
    <s v="New Years Resolution: Contentedness."/>
    <x v="2"/>
    <s v="Spend less time on Facebook"/>
    <s v="Florida"/>
    <x v="3"/>
    <s v="South"/>
    <s v="Eastern Time (US &amp; Canada)"/>
    <x v="1"/>
    <n v="1"/>
  </r>
  <r>
    <x v="2539"/>
    <s v="RT @FreakingTrue: My New Years resolution is simply going to be remembering to write 2015 instead of 2014"/>
    <x v="0"/>
    <s v="Humor about New Years"/>
    <s v="Milwaukee,WI"/>
    <x v="6"/>
    <s v="Midwest"/>
    <s v="Central Time (US &amp; Canada)"/>
    <x v="1"/>
    <n v="642"/>
  </r>
  <r>
    <x v="2539"/>
    <s v="New years resolution: get cuter"/>
    <x v="2"/>
    <s v="Improve my appearance"/>
    <s v="Texas"/>
    <x v="1"/>
    <s v="South"/>
    <s v="Pacific Time (US &amp; Canada)"/>
    <x v="0"/>
    <n v="0"/>
  </r>
  <r>
    <x v="2540"/>
    <s v="RT @mattpodwysocki: New Years Resolution, Use Tabs Instead of Spaces because Ken Thompson from @golang said so https://t.co/HuIgNaKmoP"/>
    <x v="0"/>
    <s v="Humor about Career Resolutions"/>
    <s v="Washington, DC"/>
    <x v="18"/>
    <s v="South"/>
    <s v="Eastern Time (US &amp; Canada)"/>
    <x v="0"/>
    <n v="6"/>
  </r>
  <r>
    <x v="2540"/>
    <s v="New Years Resolution... Writing the Date correctly on my school papers the first time. Ha xD."/>
    <x v="9"/>
    <s v="Start Master‰Ûªs program"/>
    <s v="Ohio"/>
    <x v="17"/>
    <s v="Midwest"/>
    <s v="Eastern Time (US &amp; Canada)"/>
    <x v="1"/>
    <n v="0"/>
  </r>
  <r>
    <x v="2540"/>
    <s v="Ok, I keep getting asked about a New Years Resolution... Here is mine for everyone that is asking... I have an... http://t.co/0FWWWGfvBp"/>
    <x v="2"/>
    <s v="Be more positive"/>
    <s v="Missouri"/>
    <x v="24"/>
    <s v="Midwest"/>
    <s v="Central Time (US &amp; Canada)"/>
    <x v="1"/>
    <n v="0"/>
  </r>
  <r>
    <x v="2540"/>
    <s v="New Years resolution get more gainz"/>
    <x v="2"/>
    <s v="Be More Fun"/>
    <s v="Eugene Oregon"/>
    <x v="21"/>
    <s v="West"/>
    <s v="Pacific Time (US &amp; Canada)"/>
    <x v="0"/>
    <n v="0"/>
  </r>
  <r>
    <x v="2540"/>
    <s v="My New Years Resolution is to gain between 5 and 8 hundred pounds until i have to be removed from my house by a crane"/>
    <x v="0"/>
    <s v="Humor about Time Management/Organization Resolutions"/>
    <s v="Cincinnati "/>
    <x v="17"/>
    <s v="Midwest"/>
    <m/>
    <x v="0"/>
    <n v="0"/>
  </r>
  <r>
    <x v="2540"/>
    <s v="New years resolution: gain 20lbs"/>
    <x v="1"/>
    <s v="Stop/Quit Drinking"/>
    <s v="NY"/>
    <x v="5"/>
    <s v="Northeast"/>
    <s v="Eastern Time (US &amp; Canada)"/>
    <x v="1"/>
    <n v="0"/>
  </r>
  <r>
    <x v="2540"/>
    <s v="New Years resolution is to date someone rich"/>
    <x v="7"/>
    <s v="Find a Girlfriend"/>
    <s v="California "/>
    <x v="0"/>
    <s v="West"/>
    <s v="Pacific Time (US &amp; Canada)"/>
    <x v="0"/>
    <n v="0"/>
  </r>
  <r>
    <x v="2540"/>
    <s v="First New Years resolution. http://t.co/9d2pj4dyQw"/>
    <x v="7"/>
    <s v="Spend more time with family"/>
    <s v="Shreveport, LA"/>
    <x v="12"/>
    <s v="South"/>
    <s v="Pacific Time (US &amp; Canada)"/>
    <x v="0"/>
    <n v="0"/>
  </r>
  <r>
    <x v="2540"/>
    <s v="My only New Years resolution is to stop thinking negative and speak my success &amp;amp; over flowing happiness into existence _ÙÕÄ_Ù÷Î_ÙÕø"/>
    <x v="2"/>
    <s v="Be more positive"/>
    <s v="St. Croix, USVI/ Miami, Fl"/>
    <x v="3"/>
    <s v="South"/>
    <s v="Eastern Time (US &amp; Canada)"/>
    <x v="1"/>
    <n v="1"/>
  </r>
  <r>
    <x v="2541"/>
    <s v="RT @alexisg928: I have one New Years resolution and that is to be happy"/>
    <x v="2"/>
    <s v="Get a tattoo"/>
    <s v="Pierre, SD"/>
    <x v="44"/>
    <s v="Midwest"/>
    <m/>
    <x v="1"/>
    <n v="31"/>
  </r>
  <r>
    <x v="2541"/>
    <s v="RT @SidneyRossee: New Years resolution: to not let people who aren't worth it affect my happiness"/>
    <x v="2"/>
    <s v="Learn to Say No"/>
    <s v="hughson‰Ð»•ü"/>
    <x v="0"/>
    <s v="West"/>
    <s v="Arizona"/>
    <x v="1"/>
    <n v="13"/>
  </r>
  <r>
    <x v="2541"/>
    <s v="‰Ï¬Only one thing on my New Years Resolution: Have a strong mindset like @Jada5Starz _ÙÔ_ÙªÎ #TaughtMeWell"/>
    <x v="2"/>
    <s v="Improve my attitude"/>
    <s v="San Bernardino"/>
    <x v="0"/>
    <s v="West"/>
    <m/>
    <x v="1"/>
    <n v="0"/>
  </r>
  <r>
    <x v="2541"/>
    <s v="New Years resolution: never drink again"/>
    <x v="1"/>
    <s v="Drink Less Caffine"/>
    <s v="georgia southern"/>
    <x v="14"/>
    <s v="South"/>
    <s v="Central Time (US &amp; Canada)"/>
    <x v="1"/>
    <n v="0"/>
  </r>
  <r>
    <x v="2541"/>
    <s v="New Years Resolution? Make my boots grow."/>
    <x v="1"/>
    <s v="Excersize More"/>
    <s v="Albuquerque"/>
    <x v="28"/>
    <s v="West"/>
    <m/>
    <x v="1"/>
    <n v="0"/>
  </r>
  <r>
    <x v="2541"/>
    <s v="My new years resolution! http://t.co/sNYxeOrl9F"/>
    <x v="0"/>
    <s v="Humor about Helping Others Resolutions"/>
    <s v="Colorado"/>
    <x v="25"/>
    <s v="West"/>
    <s v="Mountain Time (US &amp; Canada)"/>
    <x v="0"/>
    <n v="0"/>
  </r>
  <r>
    <x v="2541"/>
    <s v="New years resolution: buy more fedoras, rock some sick ass camo cargoes, and start blogging on tumblr"/>
    <x v="2"/>
    <s v="Be more positive"/>
    <s v="Charlotte"/>
    <x v="29"/>
    <s v="South"/>
    <s v="Atlantic Time (Canada)"/>
    <x v="0"/>
    <n v="0"/>
  </r>
  <r>
    <x v="2541"/>
    <s v="New Years resolution: be BeyoncÌ©"/>
    <x v="0"/>
    <s v="Humor about Recreation and Leisure Resolutions"/>
    <s v="Texas Tech University "/>
    <x v="1"/>
    <s v="South"/>
    <s v="Central Time (US &amp; Canada)"/>
    <x v="0"/>
    <n v="0"/>
  </r>
  <r>
    <x v="2541"/>
    <s v="New Years resolution: I give up on u"/>
    <x v="7"/>
    <s v="Other"/>
    <s v="Texas"/>
    <x v="1"/>
    <s v="South"/>
    <s v="Mountain Time (US &amp; Canada)"/>
    <x v="0"/>
    <n v="0"/>
  </r>
  <r>
    <x v="2541"/>
    <s v="It's 2015! New years resolution? Let go, and let God. _ÙÕª Happy New Year! _Ù÷_"/>
    <x v="2"/>
    <s v="Acheive My Goals"/>
    <s v="Lebanon, Tennessee"/>
    <x v="7"/>
    <s v="South"/>
    <m/>
    <x v="1"/>
    <n v="0"/>
  </r>
  <r>
    <x v="2541"/>
    <s v="@nflnetwork my new years resolution is to find a team, been teamless since &quot;The Catch&quot; #Cowboys let me down losing 3 NFC championship in row"/>
    <x v="8"/>
    <s v="Work for myself"/>
    <s v="Tyler Texas"/>
    <x v="1"/>
    <s v="South"/>
    <s v="Central Time (US &amp; Canada)"/>
    <x v="0"/>
    <n v="0"/>
  </r>
  <r>
    <x v="2541"/>
    <s v="New Years Resolution: Drink more Baja Blast _ÙÎ_ http://t.co/vyHYyxtjgt"/>
    <x v="2"/>
    <s v="Improve my attitude"/>
    <s v="Get Dis, CA"/>
    <x v="0"/>
    <s v="West"/>
    <s v="Pacific Time (US &amp; Canada)"/>
    <x v="0"/>
    <n v="0"/>
  </r>
  <r>
    <x v="2541"/>
    <s v="RT @AMightyWolf: Made any New Years resolutions?Me: To not say &quot;sorry&quot; after I express how I feel. Like how your resolution is so pretent‰Û_"/>
    <x v="2"/>
    <s v="Be more positive"/>
    <s v="New Jersey "/>
    <x v="34"/>
    <s v="Northeast"/>
    <s v="Mountain Time (US &amp; Canada)"/>
    <x v="0"/>
    <n v="1"/>
  </r>
  <r>
    <x v="2541"/>
    <s v="RT @ItzYaBoyKevin: My New Years' resolution in one word: Progress"/>
    <x v="2"/>
    <s v="Improve my attitude"/>
    <s v="Manchester, KY"/>
    <x v="41"/>
    <s v="South"/>
    <s v="Eastern Time (US &amp; Canada)"/>
    <x v="0"/>
    <n v="1"/>
  </r>
  <r>
    <x v="2541"/>
    <s v="New Years resolution: more brunch."/>
    <x v="1"/>
    <s v="Other"/>
    <s v="San Diego, CA"/>
    <x v="0"/>
    <s v="West"/>
    <m/>
    <x v="1"/>
    <n v="1"/>
  </r>
  <r>
    <x v="2542"/>
    <s v="My new years resolution is to work on being a better friend"/>
    <x v="7"/>
    <s v="Propose to my girlfriend / boyfriend"/>
    <s v="New Jersey"/>
    <x v="34"/>
    <s v="Northeast"/>
    <s v="Atlantic Time (Canada)"/>
    <x v="1"/>
    <n v="0"/>
  </r>
  <r>
    <x v="2542"/>
    <s v="Welp, I've completed my first New Years Resolution, I cleaned house. Hahaha"/>
    <x v="0"/>
    <s v="Humor about New Years"/>
    <s v="Montana"/>
    <x v="45"/>
    <s v="West"/>
    <s v="Mountain Time (US &amp; Canada)"/>
    <x v="0"/>
    <n v="0"/>
  </r>
  <r>
    <x v="2542"/>
    <s v="fun new years resolution: stop wearing socks with adidas sandals"/>
    <x v="0"/>
    <s v="Humor about not Resolutions in general"/>
    <s v="california"/>
    <x v="0"/>
    <s v="West"/>
    <s v="Pacific Time (US &amp; Canada)"/>
    <x v="1"/>
    <n v="0"/>
  </r>
  <r>
    <x v="2542"/>
    <s v="RT @brittannyyy17: ‰ÛÏ@vwalk24: New Years Resolution: visit Brittany in Austin‰Û"/>
    <x v="7"/>
    <s v="Spend more time with significant other"/>
    <s v="texas"/>
    <x v="1"/>
    <s v="South"/>
    <m/>
    <x v="1"/>
    <n v="1"/>
  </r>
  <r>
    <x v="2542"/>
    <s v="My New Years resolution is to stop being mean and sarcastic... We all know it's not happening"/>
    <x v="2"/>
    <s v="Get a tattoo"/>
    <s v="Phoenix"/>
    <x v="22"/>
    <s v="West"/>
    <s v="Arizona"/>
    <x v="1"/>
    <n v="1"/>
  </r>
  <r>
    <x v="2542"/>
    <s v="RT @TannerTorbenson: My new years resolution is to get to first hour atleast twice a week.. _ÙÔÎ"/>
    <x v="2"/>
    <s v="Learn to let things go"/>
    <s v="Burnsville, Mn"/>
    <x v="8"/>
    <s v="Midwest"/>
    <s v="Central Time (US &amp; Canada)"/>
    <x v="1"/>
    <n v="1"/>
  </r>
  <r>
    <x v="2543"/>
    <s v="Back in the gym tomorrow. My only New Years resolution."/>
    <x v="1"/>
    <s v="Improve my body"/>
    <s v="City by the bay, Texas"/>
    <x v="1"/>
    <s v="South"/>
    <s v="Central Time (US &amp; Canada)"/>
    <x v="0"/>
    <n v="2"/>
  </r>
  <r>
    <x v="2543"/>
    <s v="New Years Resolution: Be taken backstage at #CheekToCheekTour at Radio City and meet Tony Bennett and Lady Gaga. These are my life goals."/>
    <x v="5"/>
    <s v="Spend more time on my hobby"/>
    <s v="NJ/NYC"/>
    <x v="5"/>
    <s v="Northeast"/>
    <s v="Eastern Time (US &amp; Canada)"/>
    <x v="0"/>
    <n v="2"/>
  </r>
  <r>
    <x v="2543"/>
    <s v="My new years resolution: kickin' it twice as hard."/>
    <x v="0"/>
    <s v="Humor about New Years"/>
    <s v="Fabius, NY"/>
    <x v="5"/>
    <s v="Northeast"/>
    <s v="Eastern Time (US &amp; Canada)"/>
    <x v="0"/>
    <n v="2"/>
  </r>
  <r>
    <x v="2543"/>
    <s v="New Years Resolution: eat more @jimmyjohns . This Christmas gift should help! #Yummy2015 http://t.co/mztbtIJPLv"/>
    <x v="1"/>
    <s v="Improve my body"/>
    <s v="Mississippi"/>
    <x v="9"/>
    <s v="South"/>
    <s v="Central Time (US &amp; Canada)"/>
    <x v="1"/>
    <n v="0"/>
  </r>
  <r>
    <x v="2543"/>
    <s v="New Years Resolution: walk my cat on a leash."/>
    <x v="0"/>
    <s v="Humor about New Years"/>
    <s v="philadelphia"/>
    <x v="23"/>
    <s v="Northeast"/>
    <s v="Eastern Time (US &amp; Canada)"/>
    <x v="1"/>
    <n v="0"/>
  </r>
  <r>
    <x v="2543"/>
    <s v="New Years Resolution. Haha #fatyear #cuban #tampa http://t.co/NGoHp5xkWf"/>
    <x v="5"/>
    <s v="See a Concert/Show"/>
    <s v="Connecticut"/>
    <x v="30"/>
    <s v="Northeast"/>
    <s v="Eastern Time (US &amp; Canada)"/>
    <x v="0"/>
    <n v="0"/>
  </r>
  <r>
    <x v="2543"/>
    <s v="My New Years Resolution is to become batman. Sorry Mom and Dad."/>
    <x v="0"/>
    <s v="Humor about New Years"/>
    <s v="NC"/>
    <x v="29"/>
    <s v="South"/>
    <m/>
    <x v="0"/>
    <n v="1"/>
  </r>
  <r>
    <x v="2543"/>
    <s v="RT @andrew_d_22: New Years Resolution is to set my expectations lower that way I will be disappointed less, and pleasantly surprised more o‰Û_"/>
    <x v="0"/>
    <s v="Humor about Career Resolutions"/>
    <s v="NC‰÷Û"/>
    <x v="29"/>
    <s v="South"/>
    <s v="Atlantic Time (Canada)"/>
    <x v="1"/>
    <n v="1"/>
  </r>
  <r>
    <x v="2544"/>
    <s v="RT @HulkHogan: New Years Resolution ,only people with love and joy will be in my life,I refuse to engage with confrontational or negative p‰Û_"/>
    <x v="2"/>
    <s v="Make better decisions"/>
    <s v="Louisiana"/>
    <x v="12"/>
    <s v="South"/>
    <s v="Central Time (US &amp; Canada)"/>
    <x v="1"/>
    <n v="989"/>
  </r>
  <r>
    <x v="2544"/>
    <s v="My new years resolution is to be referred to by my first and last name by all, like I'm some kind of famous or somethin."/>
    <x v="2"/>
    <s v="Other"/>
    <s v="Allendale, MI"/>
    <x v="11"/>
    <s v="Midwest"/>
    <s v="Quito"/>
    <x v="0"/>
    <n v="0"/>
  </r>
  <r>
    <x v="2544"/>
    <s v="New Years resolution - to be in the gym everyday, time to get back at it"/>
    <x v="1"/>
    <s v="Go to the gym more"/>
    <s v="Murfreesboro , Tennessee"/>
    <x v="7"/>
    <s v="South"/>
    <s v="Central Time (US &amp; Canada)"/>
    <x v="0"/>
    <n v="0"/>
  </r>
  <r>
    <x v="2544"/>
    <s v="My New Years resolution: Live life to the fullest because life is a gift &amp;amp; it's so precious. Don't take it for granted #newyearnewjoy #2015"/>
    <x v="2"/>
    <s v="Be more positive"/>
    <s v="Madison, MS "/>
    <x v="9"/>
    <s v="South"/>
    <m/>
    <x v="1"/>
    <n v="0"/>
  </r>
  <r>
    <x v="2544"/>
    <s v="new years resolution: to have more patience &amp;amp; not overreact as much"/>
    <x v="2"/>
    <s v="Have more patience"/>
    <s v="oahu, hi "/>
    <x v="20"/>
    <s v="West"/>
    <s v="Hawaii"/>
    <x v="1"/>
    <n v="0"/>
  </r>
  <r>
    <x v="2544"/>
    <s v="What's your New Year's resolution? New Year's Resolution: Become a Wine God http://t.co/O2oV0H8Ts8 via @SilverSporkNews"/>
    <x v="5"/>
    <s v="Spend more time on my hobby"/>
    <s v="San Antonio, Texas"/>
    <x v="1"/>
    <s v="South"/>
    <s v="Central Time (US &amp; Canada)"/>
    <x v="1"/>
    <n v="0"/>
  </r>
  <r>
    <x v="2544"/>
    <s v="My New Years Resolution! #2015 #getinshape  #summerbodies #aremadeinthewinter _Ù¡_Ù¡_Ù¡ https://t.co/iCJQjNmYGP"/>
    <x v="1"/>
    <s v="Eat Less Sugar"/>
    <s v="Tennessee"/>
    <x v="7"/>
    <s v="South"/>
    <m/>
    <x v="1"/>
    <n v="0"/>
  </r>
  <r>
    <x v="2544"/>
    <s v="I've decided that my New Years resolution is to have more sandwiches and bagpipes #HIMYM"/>
    <x v="0"/>
    <s v="Humor about Health and Fitness Resolutions"/>
    <s v="Clemson, South Carolina"/>
    <x v="4"/>
    <s v="South"/>
    <s v="Eastern Time (US &amp; Canada)"/>
    <x v="0"/>
    <n v="0"/>
  </r>
  <r>
    <x v="2544"/>
    <s v="New Years Resolution: be this cool again. #tbt http://t.co/7vt5zy765o"/>
    <x v="2"/>
    <s v="Focus on my self"/>
    <s v="Colorado"/>
    <x v="25"/>
    <s v="West"/>
    <s v="Mountain Time (US &amp; Canada)"/>
    <x v="1"/>
    <n v="0"/>
  </r>
  <r>
    <x v="2544"/>
    <s v="RT @OMGchronicles: New Year‰Ûªs resolution No. 1: Remove &quot;should&quot; from vocabulary: http://t.co/QdSzd39swT"/>
    <x v="2"/>
    <s v="Use more social media"/>
    <s v="Colorado"/>
    <x v="25"/>
    <s v="West"/>
    <s v="Mountain Time (US &amp; Canada)"/>
    <x v="1"/>
    <n v="0"/>
  </r>
  <r>
    <x v="2544"/>
    <s v="Really hoping I actually stay with this New Years resolution..."/>
    <x v="2"/>
    <s v="Improve my attitude"/>
    <s v="highland, il"/>
    <x v="27"/>
    <s v="Midwest"/>
    <m/>
    <x v="1"/>
    <n v="1"/>
  </r>
  <r>
    <x v="2545"/>
    <s v="RT @stevie_hergert: New Years resolution: be happy."/>
    <x v="2"/>
    <s v="Get a tattoo"/>
    <s v="vidor"/>
    <x v="1"/>
    <s v="South"/>
    <s v="Arizona"/>
    <x v="0"/>
    <n v="5"/>
  </r>
  <r>
    <x v="2545"/>
    <s v="My New Years resolution was to take more pictures. I didn't get a single picture last night."/>
    <x v="2"/>
    <s v="Appreciate what I have"/>
    <s v="Isla Vista, CA"/>
    <x v="0"/>
    <s v="West"/>
    <s v="Arizona"/>
    <x v="1"/>
    <n v="0"/>
  </r>
  <r>
    <x v="2545"/>
    <s v="My new years resolution? To be a better person _Ù÷_ to give and make more people happy. To help and be myself _ÙÕª"/>
    <x v="2"/>
    <s v="Improve my attitude"/>
    <s v="HOUSTON, TX"/>
    <x v="1"/>
    <s v="South"/>
    <s v="Central Time (US &amp; Canada)"/>
    <x v="1"/>
    <n v="0"/>
  </r>
  <r>
    <x v="2545"/>
    <s v="my only New Years resolution is to have a just as successful year in 2015 as I did in 2014."/>
    <x v="2"/>
    <s v="Be more positive"/>
    <s v="New York City"/>
    <x v="5"/>
    <s v="Northeast"/>
    <m/>
    <x v="1"/>
    <n v="0"/>
  </r>
  <r>
    <x v="2545"/>
    <s v="RT @KClarke022: New years resolution: no more drinking"/>
    <x v="1"/>
    <s v="Quit smoking"/>
    <s v="Tallahassee, FL"/>
    <x v="3"/>
    <s v="South"/>
    <m/>
    <x v="0"/>
    <n v="1"/>
  </r>
  <r>
    <x v="2546"/>
    <s v="New Years resolution: try not to worry so much."/>
    <x v="2"/>
    <s v="Be more positive"/>
    <s v="mi "/>
    <x v="11"/>
    <s v="Midwest"/>
    <s v="Hawaii"/>
    <x v="1"/>
    <n v="0"/>
  </r>
  <r>
    <x v="2546"/>
    <s v="2015 my New Years resolution is to gain 20 pounds of pure fat and sleep 14 hours a day"/>
    <x v="1"/>
    <s v="Other"/>
    <s v="Chicago, Illinois "/>
    <x v="27"/>
    <s v="Midwest"/>
    <s v="Central Time (US &amp; Canada)"/>
    <x v="1"/>
    <n v="0"/>
  </r>
  <r>
    <x v="2546"/>
    <s v="My new years resolution is to work on last years resolutions."/>
    <x v="0"/>
    <s v="Humor about not Resolutions in general"/>
    <s v="Honolulu"/>
    <x v="20"/>
    <s v="West"/>
    <s v="Hawaii"/>
    <x v="1"/>
    <n v="0"/>
  </r>
  <r>
    <x v="2546"/>
    <s v="New Years Resolution is to find a better job"/>
    <x v="8"/>
    <s v="Get a new job"/>
    <s v="Kansas"/>
    <x v="39"/>
    <s v="Midwest"/>
    <s v="Central Time (US &amp; Canada)"/>
    <x v="0"/>
    <n v="0"/>
  </r>
  <r>
    <x v="2546"/>
    <s v="My New Years resolution: to leave the past in the past and not think about anything but the future _ÙÕ"/>
    <x v="2"/>
    <s v="Focus on My Future"/>
    <s v="sweet carolina / tennessee"/>
    <x v="7"/>
    <s v="South"/>
    <s v="Quito"/>
    <x v="1"/>
    <n v="0"/>
  </r>
  <r>
    <x v="2546"/>
    <s v="RT @jessicamey14: my new years resolution is to stop being an idiot"/>
    <x v="2"/>
    <s v="Be more positive"/>
    <s v="York County, Virginia"/>
    <x v="33"/>
    <s v="South"/>
    <s v="Eastern Time (US &amp; Canada)"/>
    <x v="0"/>
    <n v="1"/>
  </r>
  <r>
    <x v="2546"/>
    <s v="RT @_julllliet: New Years resolution: stop being clumsy"/>
    <x v="2"/>
    <s v="Have more patience"/>
    <s v="Los Angeles "/>
    <x v="0"/>
    <s v="West"/>
    <m/>
    <x v="1"/>
    <n v="1"/>
  </r>
  <r>
    <x v="2546"/>
    <s v="My New Years resolution is to not go out for New Years next year. Hello pajamas and Netflix!"/>
    <x v="0"/>
    <s v="Other"/>
    <s v="Muskego, Wisconsin"/>
    <x v="6"/>
    <s v="Midwest"/>
    <s v="Central Time (US &amp; Canada)"/>
    <x v="1"/>
    <n v="1"/>
  </r>
  <r>
    <x v="2547"/>
    <s v="RT @Jenniferg12_: New Years resolution:: stop messing with F boys!!!"/>
    <x v="7"/>
    <s v="Other"/>
    <s v="Dallas, Tx"/>
    <x v="1"/>
    <s v="South"/>
    <s v="Pacific Time (US &amp; Canada)"/>
    <x v="1"/>
    <n v="14"/>
  </r>
  <r>
    <x v="2547"/>
    <s v="RT @katelynnnricee: New Years resolution: make myself happy; screw everyone else"/>
    <x v="2"/>
    <s v="Focus on my self"/>
    <s v="new york"/>
    <x v="5"/>
    <s v="Northeast"/>
    <s v="Atlantic Time (Canada)"/>
    <x v="1"/>
    <n v="3"/>
  </r>
  <r>
    <x v="2547"/>
    <s v="RT @YungCheun: 2015 new years resolution: Find @taylorrching a boyfriend ^_^"/>
    <x v="7"/>
    <s v="Propose to my girlfriend / boyfriend"/>
    <s v="Portland"/>
    <x v="21"/>
    <s v="West"/>
    <m/>
    <x v="0"/>
    <n v="3"/>
  </r>
  <r>
    <x v="2547"/>
    <s v="RT @littleschultz37: New Years Resolution: Drink stronger coffee."/>
    <x v="0"/>
    <s v="Humor about Health and Fitness Resolutions"/>
    <s v="Nebraska"/>
    <x v="31"/>
    <s v="Midwest"/>
    <s v="Central Time (US &amp; Canada)"/>
    <x v="1"/>
    <n v="2"/>
  </r>
  <r>
    <x v="2547"/>
    <s v="RT @LaurennTaylorr: New Years resolution: drink more coffee. always."/>
    <x v="1"/>
    <s v="Other"/>
    <s v="Orange County, California"/>
    <x v="0"/>
    <s v="West"/>
    <s v="Pacific Time (US &amp; Canada)"/>
    <x v="1"/>
    <n v="2"/>
  </r>
  <r>
    <x v="2547"/>
    <s v="New Years resolution is to find this sweater. http://t.co/HBD56BJRfr"/>
    <x v="5"/>
    <s v="Spend more time on my hobby"/>
    <s v="Sunnyvale, Texas "/>
    <x v="1"/>
    <s v="South"/>
    <s v="Pacific Time (US &amp; Canada)"/>
    <x v="0"/>
    <n v="0"/>
  </r>
  <r>
    <x v="2547"/>
    <s v="My New Years resolution: pick me over others! Thanks to @nicholeonnen for helping me figure this one out #herestome #2015GonnaBeMyYear"/>
    <x v="2"/>
    <s v="Focus on my self"/>
    <s v="Iowa"/>
    <x v="19"/>
    <s v="Midwest"/>
    <m/>
    <x v="1"/>
    <n v="0"/>
  </r>
  <r>
    <x v="2547"/>
    <s v="New Years resolution don't accidentally drink a PBR this year"/>
    <x v="0"/>
    <s v="Humor about Recreation and Leisure Resolutions"/>
    <s v="New York"/>
    <x v="5"/>
    <s v="Northeast"/>
    <s v="Eastern Time (US &amp; Canada)"/>
    <x v="0"/>
    <n v="0"/>
  </r>
  <r>
    <x v="2547"/>
    <s v="Afternoon run to break in that New Years resolution I promised _ÙÕ»_ÙÔÙ_ÙÔÙ"/>
    <x v="1"/>
    <s v="Excersize More"/>
    <s v="Colorado "/>
    <x v="25"/>
    <s v="West"/>
    <s v="Arizona"/>
    <x v="1"/>
    <n v="0"/>
  </r>
  <r>
    <x v="2547"/>
    <s v="‰ÛÏ@angilovesdodgrs: 2015 my New Years resolution is to gain 20 pounds of pure fat and sleep 14 hours a day‰Û I did that last year #overrated"/>
    <x v="0"/>
    <s v="Humor about Health and Fitness Resolutions"/>
    <s v="Chicago, Illinois"/>
    <x v="27"/>
    <s v="Midwest"/>
    <s v="Central Time (US &amp; Canada)"/>
    <x v="0"/>
    <n v="0"/>
  </r>
  <r>
    <x v="2548"/>
    <s v="RT @zoe_vanesssa: New Years resolution: trust no one, everyone's fake lol"/>
    <x v="2"/>
    <s v="Appreciate what I have"/>
    <s v="Orlando"/>
    <x v="3"/>
    <s v="South"/>
    <m/>
    <x v="1"/>
    <n v="9"/>
  </r>
  <r>
    <x v="2548"/>
    <s v="My New Years resolution is to be more productive"/>
    <x v="6"/>
    <s v="Learn better time management practices"/>
    <s v="Tulare CA"/>
    <x v="0"/>
    <s v="West"/>
    <s v="Arizona"/>
    <x v="1"/>
    <n v="0"/>
  </r>
  <r>
    <x v="2548"/>
    <s v="My new years resolution is to get into @EAMaddenNFL top 100 in online ranked"/>
    <x v="5"/>
    <s v="Spend more time on my hobby"/>
    <s v="saint petersburg,florida"/>
    <x v="3"/>
    <s v="South"/>
    <s v="St. Petersburg"/>
    <x v="0"/>
    <n v="0"/>
  </r>
  <r>
    <x v="2548"/>
    <s v="My New Years resolution is to not write &quot;14&quot; in the date of my papers. Not even onvr"/>
    <x v="0"/>
    <s v="Humor about New Years"/>
    <s v="Wyandotte, Michigan"/>
    <x v="11"/>
    <s v="Midwest"/>
    <m/>
    <x v="0"/>
    <n v="0"/>
  </r>
  <r>
    <x v="2548"/>
    <s v="My New Years resolution is to do everything I can to make sure my son can do this. @CUDenver http://t.co/7tCLyvPpBc"/>
    <x v="7"/>
    <s v="Spend more time with family"/>
    <s v="Lakewood, CO"/>
    <x v="25"/>
    <s v="West"/>
    <m/>
    <x v="0"/>
    <n v="0"/>
  </r>
  <r>
    <x v="2548"/>
    <s v="@Rissake New Years resolution: get drunk at your house. I did my resolution, get on my level."/>
    <x v="0"/>
    <s v="Humor about Health and Fitness Resolutions"/>
    <s v="Ohio"/>
    <x v="17"/>
    <s v="Midwest"/>
    <m/>
    <x v="0"/>
    <n v="0"/>
  </r>
  <r>
    <x v="2548"/>
    <s v="My New Years resolution: eat unhealthy and gain 10 pounds, that way by next year I can say I actually kept up with my resolution_Ù÷â_Ù÷â_Ù_ä"/>
    <x v="0"/>
    <s v="Humor about Health and Fitness Resolutions"/>
    <s v="Texas"/>
    <x v="1"/>
    <s v="South"/>
    <s v="Eastern Time (US &amp; Canada)"/>
    <x v="1"/>
    <n v="1"/>
  </r>
  <r>
    <x v="2549"/>
    <s v="My New Years resolution is to not let people walk all over me ‰÷•ü"/>
    <x v="2"/>
    <s v="Improve my attitude"/>
    <s v="Western Mass"/>
    <x v="13"/>
    <s v="Northeast"/>
    <s v="Quito"/>
    <x v="1"/>
    <n v="2"/>
  </r>
  <r>
    <x v="2549"/>
    <s v="My New Years resolution is to be more like Larry Culpepper."/>
    <x v="2"/>
    <s v="Other"/>
    <s v="Monmouth, Illinois"/>
    <x v="27"/>
    <s v="Midwest"/>
    <s v="Central Time (US &amp; Canada)"/>
    <x v="0"/>
    <n v="0"/>
  </r>
  <r>
    <x v="2549"/>
    <s v="My new years resolution: Stop Aging....all these damn white hairs poppin up."/>
    <x v="0"/>
    <s v="Humor about Health and Fitness Resolutions"/>
    <s v="California"/>
    <x v="0"/>
    <s v="West"/>
    <s v="Pacific Time (US &amp; Canada)"/>
    <x v="0"/>
    <n v="0"/>
  </r>
  <r>
    <x v="2549"/>
    <s v="RT @JbGhumanJr: ...New Years Resolution: to only expose my soft shell to those who find this a gift and in turn give me that much... http:/‰Û_"/>
    <x v="7"/>
    <s v="Be better at keeping in touch with loved ones or friends"/>
    <s v="California"/>
    <x v="0"/>
    <s v="West"/>
    <m/>
    <x v="0"/>
    <n v="1"/>
  </r>
  <r>
    <x v="2549"/>
    <s v="My new years resolution is to find the holy grail, dream big"/>
    <x v="2"/>
    <s v="Use more social media"/>
    <s v="big bear/elsinore"/>
    <x v="0"/>
    <s v="West"/>
    <m/>
    <x v="0"/>
    <n v="1"/>
  </r>
  <r>
    <x v="2549"/>
    <s v="RT @BlondeWIBowhntr: My New Years resolution is to not go out for New Years next year. Hello pajamas and Netflix!"/>
    <x v="5"/>
    <s v="Spend more time on my hobby"/>
    <s v="Muskego/Milwaukee"/>
    <x v="6"/>
    <s v="Midwest"/>
    <s v="Eastern Time (US &amp; Canada)"/>
    <x v="0"/>
    <n v="1"/>
  </r>
  <r>
    <x v="2550"/>
    <s v="New Years resolution: never give up on something I really want."/>
    <x v="2"/>
    <s v="Improve my attitude"/>
    <s v="San Diego is home :)"/>
    <x v="0"/>
    <s v="West"/>
    <s v="Pacific Time (US &amp; Canada)"/>
    <x v="1"/>
    <n v="0"/>
  </r>
  <r>
    <x v="2550"/>
    <s v="RT @Case_Wallin: I have no New Years resolution that after a week of 2015 I planned on forgetting about _Ù÷É_Ù÷â"/>
    <x v="0"/>
    <s v="Humor about not Resolutions in general"/>
    <s v="Down in Alabama"/>
    <x v="37"/>
    <s v="South"/>
    <m/>
    <x v="1"/>
    <n v="1"/>
  </r>
  <r>
    <x v="2551"/>
    <s v="RT @NurseKimaaa: My New Years Resolution is just a long list of people who won't follow me back."/>
    <x v="0"/>
    <s v="Humor about Family/Friends/Relationships Resolutions"/>
    <s v="Maryland"/>
    <x v="35"/>
    <s v="South"/>
    <s v="Eastern Time (US &amp; Canada)"/>
    <x v="0"/>
    <n v="11"/>
  </r>
  <r>
    <x v="2551"/>
    <s v="My New Years Resolution is to watch more Netflix because I know I can do that."/>
    <x v="5"/>
    <s v="Spend more time on my hobby"/>
    <s v="UT"/>
    <x v="40"/>
    <s v="West"/>
    <s v="Mazatlan"/>
    <x v="1"/>
    <n v="2"/>
  </r>
  <r>
    <x v="2551"/>
    <s v="New Years resolution: to watch every episode of Friends #thankyounetflix #realisticgoals"/>
    <x v="5"/>
    <s v="Spend more time on my hobby"/>
    <s v="Washington DC"/>
    <x v="18"/>
    <s v="South"/>
    <s v="Atlantic Time (Canada)"/>
    <x v="1"/>
    <n v="0"/>
  </r>
  <r>
    <x v="2551"/>
    <s v="I haven't cursed all day. My New Years resolution is working out pretty well now."/>
    <x v="2"/>
    <s v="Improve my attitude"/>
    <s v="Orlando"/>
    <x v="3"/>
    <s v="South"/>
    <m/>
    <x v="1"/>
    <n v="0"/>
  </r>
  <r>
    <x v="2551"/>
    <s v="For my New Years resolution I want to be more decisive. I think. #babysteps"/>
    <x v="2"/>
    <s v="Be more positive"/>
    <s v="Prunedale, CA"/>
    <x v="0"/>
    <s v="West"/>
    <m/>
    <x v="1"/>
    <n v="0"/>
  </r>
  <r>
    <x v="2551"/>
    <s v="My New Years Resolution is maybe insane: I want to track everything I eat. I figure the guilt of seeing it will push me to a healthier life."/>
    <x v="1"/>
    <s v="Eat healthier"/>
    <s v="Wichita, KS"/>
    <x v="39"/>
    <s v="Midwest"/>
    <s v="Central Time (US &amp; Canada)"/>
    <x v="0"/>
    <n v="0"/>
  </r>
  <r>
    <x v="2551"/>
    <s v="Same. I love food I love money no! JUST KEEP DOING IT. We all perfect???? New Years resolution : eat more? ‰ÛÓ http://t.co/ZKDcPv2JW0"/>
    <x v="1"/>
    <s v="Improve my body"/>
    <s v="Michigan, USA"/>
    <x v="11"/>
    <s v="Midwest"/>
    <s v="Eastern Time (US &amp; Canada)"/>
    <x v="0"/>
    <n v="0"/>
  </r>
  <r>
    <x v="2551"/>
    <s v="new years resolution: stop listening to 5sos."/>
    <x v="0"/>
    <s v="Humor about Family/Friends/Relationships Resolutions"/>
    <s v="‰ÏÐ•üSan Diego‰ÏÐ•ü"/>
    <x v="0"/>
    <s v="West"/>
    <s v="Arizona"/>
    <x v="0"/>
    <n v="0"/>
  </r>
  <r>
    <x v="2551"/>
    <s v="Let's make that happen!RT @Imanqm: @natashawatley29 New Years resolution slap like Natasha Watley and meet you too ask for advice_Ù÷Û"/>
    <x v="2"/>
    <s v="Other"/>
    <s v="Los Angeles, Ca"/>
    <x v="0"/>
    <s v="West"/>
    <s v="Pacific Time (US &amp; Canada)"/>
    <x v="1"/>
    <n v="1"/>
  </r>
  <r>
    <x v="2552"/>
    <s v="My New Years resolution is: to stay on track staying motivated keeping my standards making better decisions and continue to grow"/>
    <x v="2"/>
    <s v="Focus on my self"/>
    <s v="Buffalo, Ny"/>
    <x v="5"/>
    <s v="Northeast"/>
    <s v="Alaska"/>
    <x v="1"/>
    <n v="0"/>
  </r>
  <r>
    <x v="2552"/>
    <s v="New Years resolution: have as much fun as possible this year"/>
    <x v="5"/>
    <s v="Other"/>
    <s v="Los Angeles, CA"/>
    <x v="0"/>
    <s v="West"/>
    <m/>
    <x v="0"/>
    <n v="0"/>
  </r>
  <r>
    <x v="2552"/>
    <s v="NEW YEARS RESOLUTION: JUST KEEPING GOING HARD AND LET EVERYONE JUST BE LIKE WOOOOOOOOOAH"/>
    <x v="0"/>
    <s v="Other"/>
    <s v="madison, wi"/>
    <x v="6"/>
    <s v="Midwest"/>
    <s v="Eastern Time (US &amp; Canada)"/>
    <x v="0"/>
    <n v="0"/>
  </r>
  <r>
    <x v="2552"/>
    <s v="My New Years Resolution. #Hope #HopeForTheCity #ChangeTheCulture #2015 http://t.co/6VHDZehNjC"/>
    <x v="2"/>
    <s v="Be more positive"/>
    <s v="Madison, IL"/>
    <x v="27"/>
    <s v="Midwest"/>
    <s v="Central Time (US &amp; Canada)"/>
    <x v="0"/>
    <n v="0"/>
  </r>
  <r>
    <x v="2552"/>
    <s v="New Years resolution: don't post so many selfies _Ù÷â"/>
    <x v="2"/>
    <s v="Be more positive"/>
    <s v="hudsonville, mi"/>
    <x v="11"/>
    <s v="Midwest"/>
    <s v="Eastern Time (US &amp; Canada)"/>
    <x v="1"/>
    <n v="0"/>
  </r>
  <r>
    <x v="2552"/>
    <s v="New Years resolution :: eat less Oreos"/>
    <x v="1"/>
    <s v="Eat healthier"/>
    <s v="chicago"/>
    <x v="27"/>
    <s v="Midwest"/>
    <s v="Central Time (US &amp; Canada)"/>
    <x v="0"/>
    <n v="0"/>
  </r>
  <r>
    <x v="2552"/>
    <s v="New Years resolution: stop getting so easily annoyed by people"/>
    <x v="2"/>
    <s v="Improve my attitude"/>
    <s v="MA"/>
    <x v="13"/>
    <s v="Northeast"/>
    <m/>
    <x v="1"/>
    <n v="0"/>
  </r>
  <r>
    <x v="2552"/>
    <s v="What a coincidence it's my New Years resolution to eat more pizza _Ù¥_Ù÷È_Ù¥_Ù÷È http://t.co/EEaT33Uxyr"/>
    <x v="2"/>
    <s v="Other"/>
    <s v="Calhoun and Athens, Georgia"/>
    <x v="14"/>
    <s v="South"/>
    <s v="Arizona"/>
    <x v="1"/>
    <n v="0"/>
  </r>
  <r>
    <x v="2552"/>
    <s v="RT @mvnandez: My New Years resolution is to stop using my damn phone when I'm around important people and to actually be present #itsaprobl‰Û_"/>
    <x v="2"/>
    <s v="Use less social media"/>
    <s v="NY"/>
    <x v="5"/>
    <s v="Northeast"/>
    <m/>
    <x v="1"/>
    <n v="1"/>
  </r>
  <r>
    <x v="2553"/>
    <s v="My New Years resolution is to never drink alcohol again #strugglestreet"/>
    <x v="2"/>
    <s v="Stop Drinking"/>
    <s v="Alvord , Texas"/>
    <x v="1"/>
    <s v="South"/>
    <s v="Mountain Time (US &amp; Canada)"/>
    <x v="0"/>
    <n v="0"/>
  </r>
  <r>
    <x v="2553"/>
    <s v="New years resolution is to look 10x better than I did, for when my boyfriend gets back from college"/>
    <x v="2"/>
    <s v="Be more positive"/>
    <s v="Monroe, mi"/>
    <x v="11"/>
    <s v="Midwest"/>
    <m/>
    <x v="1"/>
    <n v="0"/>
  </r>
  <r>
    <x v="2553"/>
    <s v="My New Years resolution is to stop talking to the perks"/>
    <x v="7"/>
    <s v="Other"/>
    <s v="Royal Oak Michigan"/>
    <x v="11"/>
    <s v="Midwest"/>
    <s v="Atlantic Time (Canada)"/>
    <x v="0"/>
    <n v="0"/>
  </r>
  <r>
    <x v="2553"/>
    <s v="My New Years resolution is the same as last years. Work out. It probably won't happen. Again."/>
    <x v="1"/>
    <s v="Improve my body"/>
    <s v="new york city "/>
    <x v="5"/>
    <s v="Northeast"/>
    <m/>
    <x v="1"/>
    <n v="0"/>
  </r>
  <r>
    <x v="2553"/>
    <s v="@Divergent As my new years resolution I am hoping to get followed by you!! So please make this happen!! #InsurgentYear"/>
    <x v="7"/>
    <s v="Other"/>
    <s v="Dallas,Texas"/>
    <x v="1"/>
    <s v="South"/>
    <m/>
    <x v="1"/>
    <n v="0"/>
  </r>
  <r>
    <x v="2554"/>
    <s v="RT @JBombdroppa12: My New Years Resolution includes beating @angelesdlr in tennis. Going on a date with @angelesdlr. &amp;amp; making good grades. ‰Û_"/>
    <x v="2"/>
    <s v="Make better decisions"/>
    <s v="Arlington, Tx"/>
    <x v="1"/>
    <s v="South"/>
    <m/>
    <x v="0"/>
    <n v="5"/>
  </r>
  <r>
    <x v="2554"/>
    <s v="Family New Years resolution: No bein mean in 2015"/>
    <x v="2"/>
    <s v="Be more positive"/>
    <s v="Texas"/>
    <x v="1"/>
    <s v="South"/>
    <m/>
    <x v="1"/>
    <n v="0"/>
  </r>
  <r>
    <x v="2554"/>
    <s v="My New Years resolution is to have a better resolution by 2016"/>
    <x v="2"/>
    <s v="Be more positive"/>
    <s v="Zionsville,Indiana "/>
    <x v="32"/>
    <s v="Midwest"/>
    <s v="Indiana (East)"/>
    <x v="0"/>
    <n v="0"/>
  </r>
  <r>
    <x v="2554"/>
    <s v="So I already broke my New Years resolution _Ù÷É"/>
    <x v="0"/>
    <s v="Humor about not Keeping Resolutions"/>
    <s v="Texas y'all"/>
    <x v="1"/>
    <s v="South"/>
    <s v="Eastern Time (US &amp; Canada)"/>
    <x v="1"/>
    <n v="0"/>
  </r>
  <r>
    <x v="2554"/>
    <s v="my New Years resolution is to not eat chocolate until the day after Valentine's Day when everything goes on sale"/>
    <x v="1"/>
    <s v="Eat Less Sugar"/>
    <s v="nj"/>
    <x v="34"/>
    <s v="Northeast"/>
    <s v="Eastern Time (US &amp; Canada)"/>
    <x v="1"/>
    <n v="0"/>
  </r>
  <r>
    <x v="2554"/>
    <s v="I've decided on a new years resolution. It's to leave the country at least once on vacation. Whether it be with family, alone, or with frnds"/>
    <x v="5"/>
    <s v="Take more vacation"/>
    <s v="California Coast"/>
    <x v="0"/>
    <s v="West"/>
    <s v="Pacific Time (US &amp; Canada)"/>
    <x v="1"/>
    <n v="0"/>
  </r>
  <r>
    <x v="2554"/>
    <s v="@jeffreymarshnow My New Years Resolution: Be brave and speak up about issues that matter! #NewYearsResolution"/>
    <x v="2"/>
    <s v="Be More Confident"/>
    <s v="Nebraska"/>
    <x v="31"/>
    <s v="Midwest"/>
    <m/>
    <x v="1"/>
    <n v="0"/>
  </r>
  <r>
    <x v="2554"/>
    <s v="New Years Resolution: watch out for the fu heads."/>
    <x v="0"/>
    <s v="Humor about Health and Fitness Resolutions"/>
    <s v="Brentwood ‰Ïö•ü Top"/>
    <x v="0"/>
    <s v="West"/>
    <s v="Quito"/>
    <x v="0"/>
    <n v="0"/>
  </r>
  <r>
    <x v="2555"/>
    <s v="RT @beautyscene_: New Years Resolution: Make More Money_ÙÕü_ÙÕü_Ù÷à"/>
    <x v="3"/>
    <s v="Save money"/>
    <s v="Denver co"/>
    <x v="25"/>
    <s v="West"/>
    <s v="Central Time (US &amp; Canada)"/>
    <x v="1"/>
    <n v="123"/>
  </r>
  <r>
    <x v="2555"/>
    <s v="RT @CSmoker705: New years resolution: go to more concerts"/>
    <x v="5"/>
    <s v="See a Concert/Show"/>
    <s v="keystone state"/>
    <x v="23"/>
    <s v="Northeast"/>
    <s v="Central Time (US &amp; Canada)"/>
    <x v="0"/>
    <n v="6"/>
  </r>
  <r>
    <x v="2555"/>
    <s v="New years resolution is more gains"/>
    <x v="3"/>
    <s v="Cash in on my stock options"/>
    <s v="Fairport, NY"/>
    <x v="5"/>
    <s v="Northeast"/>
    <s v="Atlantic Time (Canada)"/>
    <x v="0"/>
    <n v="3"/>
  </r>
  <r>
    <x v="2555"/>
    <s v="New Years resolution to be open minded  and enjoy the outdoors more _ÙÎ_ÙÎ_ÙÎ"/>
    <x v="2"/>
    <s v="Read more books"/>
    <s v="california"/>
    <x v="0"/>
    <s v="West"/>
    <s v="Arizona"/>
    <x v="1"/>
    <n v="0"/>
  </r>
  <r>
    <x v="2555"/>
    <s v="My New Years resolution is to get really hot"/>
    <x v="2"/>
    <s v="Be more positive"/>
    <s v="Medina County, Ohio"/>
    <x v="17"/>
    <s v="Midwest"/>
    <s v="Central Time (US &amp; Canada)"/>
    <x v="1"/>
    <n v="0"/>
  </r>
  <r>
    <x v="2555"/>
    <s v="What's my new years resolution? 1920 x 1080 lol!"/>
    <x v="0"/>
    <s v="Humor about not Resolutions in general"/>
    <s v="Spokane WA"/>
    <x v="26"/>
    <s v="West"/>
    <m/>
    <x v="0"/>
    <n v="0"/>
  </r>
  <r>
    <x v="2555"/>
    <s v="@Shindelbower13 my New Years resolution this year is to be more like a white girl."/>
    <x v="2"/>
    <s v="Improve my appearance"/>
    <s v="Georgetown, Kentucky "/>
    <x v="41"/>
    <s v="South"/>
    <m/>
    <x v="0"/>
    <n v="0"/>
  </r>
  <r>
    <x v="2555"/>
    <s v="My new years resolution is to be a slutty boy."/>
    <x v="5"/>
    <s v="Spend more time on my hobby"/>
    <s v="Pasadena,  MD "/>
    <x v="35"/>
    <s v="South"/>
    <m/>
    <x v="0"/>
    <n v="0"/>
  </r>
  <r>
    <x v="2555"/>
    <s v="RT @Shar_Shebeck: New Years resolution: graduate basic training and AIT, and make it through 2015, so we can travel in 2016 _Ù÷_Ù÷ @bonekovic02"/>
    <x v="9"/>
    <s v="Get my degree"/>
    <s v="330 brookfield ohio‰ª´"/>
    <x v="17"/>
    <s v="Midwest"/>
    <m/>
    <x v="1"/>
    <n v="1"/>
  </r>
  <r>
    <x v="2555"/>
    <s v="My New Years resolution is to be less hung over today."/>
    <x v="1"/>
    <s v="Stop/Quit Drinking"/>
    <s v="Los Angeles"/>
    <x v="0"/>
    <s v="West"/>
    <s v="Pacific Time (US &amp; Canada)"/>
    <x v="0"/>
    <n v="1"/>
  </r>
  <r>
    <x v="2555"/>
    <s v="RT @brkmrn: my new years resolution? to apologize for my behavior across all social media platforms in the past two days. i was on some dum‰Û_"/>
    <x v="2"/>
    <s v="Use more social media"/>
    <s v="NYC"/>
    <x v="5"/>
    <s v="Northeast"/>
    <s v="Pacific Time (US &amp; Canada)"/>
    <x v="1"/>
    <n v="1"/>
  </r>
  <r>
    <x v="2556"/>
    <s v="My New Years resolution http://t.co/ntSiGxATaL"/>
    <x v="3"/>
    <s v="Pay off bill(s)"/>
    <s v="clearwater, fl"/>
    <x v="3"/>
    <s v="South"/>
    <s v="Quito"/>
    <x v="1"/>
    <n v="7"/>
  </r>
  <r>
    <x v="2556"/>
    <s v="my new years resolution was to not complain so much, but this super sized hangover is making that really hard"/>
    <x v="2"/>
    <s v="Be more positive"/>
    <s v="Minnesota"/>
    <x v="8"/>
    <s v="Midwest"/>
    <m/>
    <x v="1"/>
    <n v="0"/>
  </r>
  <r>
    <x v="2556"/>
    <s v="New years resolution part one:Get over fear of dogs this yearGain self confidenceStudy some moreBe more socialBe more funny"/>
    <x v="2"/>
    <s v="Be more friendly"/>
    <s v="Hinckley, Ohio"/>
    <x v="17"/>
    <s v="Midwest"/>
    <m/>
    <x v="0"/>
    <n v="0"/>
  </r>
  <r>
    <x v="2557"/>
    <s v="RT @morganotis: My only New Years resolution is to not cheat on as many tests as I did in 2014"/>
    <x v="9"/>
    <s v="Improve Grades"/>
    <s v="Tempe, Arizona"/>
    <x v="22"/>
    <s v="West"/>
    <s v="Pacific Time (US &amp; Canada)"/>
    <x v="1"/>
    <n v="2"/>
  </r>
  <r>
    <x v="2557"/>
    <s v="New Years resolution is to improve in school and baseball and as a person. There's always something to learn and improve on."/>
    <x v="9"/>
    <s v="Improve Grades"/>
    <s v="Germantown, Wisconsin"/>
    <x v="6"/>
    <s v="Midwest"/>
    <s v="Eastern Time (US &amp; Canada)"/>
    <x v="0"/>
    <n v="0"/>
  </r>
  <r>
    <x v="2557"/>
    <s v="New years resolution part twoGain tolerance for annoying peoplePut more effort into speechesMake some more friends"/>
    <x v="2"/>
    <s v="Improve my attitude"/>
    <s v="Hinckley, Ohio"/>
    <x v="17"/>
    <s v="Midwest"/>
    <m/>
    <x v="0"/>
    <n v="0"/>
  </r>
  <r>
    <x v="2557"/>
    <s v="New Years resolution: no smoking, drinking, partying, nothin. _Ùª_ÙÔ__Ù÷à"/>
    <x v="1"/>
    <s v="Stop/Quit Drinking"/>
    <s v="somerville"/>
    <x v="13"/>
    <s v="Northeast"/>
    <s v="Atlantic Time (Canada)"/>
    <x v="0"/>
    <n v="0"/>
  </r>
  <r>
    <x v="2557"/>
    <s v="New Years Resolution: Drink less....Bad start."/>
    <x v="0"/>
    <s v="Humor about New Years"/>
    <s v="Pittsburgh"/>
    <x v="23"/>
    <s v="Northeast"/>
    <s v="Eastern Time (US &amp; Canada)"/>
    <x v="0"/>
    <n v="1"/>
  </r>
  <r>
    <x v="2558"/>
    <s v="My New Years resolution is to not die"/>
    <x v="0"/>
    <s v="Humor about Health and Fitness Resolutions"/>
    <s v="Tewksbury, Ma"/>
    <x v="13"/>
    <s v="Northeast"/>
    <m/>
    <x v="0"/>
    <n v="0"/>
  </r>
  <r>
    <x v="2558"/>
    <s v="New Years resolution: be more generous. Sharing is caring. http://t.co/LjF4e2gRxc"/>
    <x v="4"/>
    <s v="Other"/>
    <s v="Follett, TX-Manhattan, KS"/>
    <x v="1"/>
    <s v="South"/>
    <m/>
    <x v="1"/>
    <n v="0"/>
  </r>
  <r>
    <x v="2558"/>
    <s v="My New Years resolution isn't going as planned lol http://t.co/gz50YoRBCK"/>
    <x v="0"/>
    <s v="Humor about New Years"/>
    <s v="YONKERS,NEW YORK "/>
    <x v="5"/>
    <s v="Northeast"/>
    <s v="Quito"/>
    <x v="0"/>
    <n v="0"/>
  </r>
  <r>
    <x v="2558"/>
    <s v="New Years Resolution: CAN WE GET EVEN HALF OF THE PENALTIES WE'VE GOTTEN THIS YEAR. THAT WOULD BE GREAT PROGRESS."/>
    <x v="2"/>
    <s v="Be more positive"/>
    <s v="Knoxville, TN"/>
    <x v="7"/>
    <s v="South"/>
    <s v="Central Time (US &amp; Canada)"/>
    <x v="0"/>
    <n v="0"/>
  </r>
  <r>
    <x v="2558"/>
    <s v="New years resolution... buy more car parts"/>
    <x v="2"/>
    <s v="Spend less time on Facebook"/>
    <s v="Romeo, MI"/>
    <x v="11"/>
    <s v="Midwest"/>
    <m/>
    <x v="0"/>
    <n v="0"/>
  </r>
  <r>
    <x v="2558"/>
    <s v="My new years resolution to see Cassandra Cain in print with Batwoman, Helena Bertinelli and hopefully others ongoing. @DCComics @GailSimone"/>
    <x v="5"/>
    <s v="Other"/>
    <s v="Minnesota"/>
    <x v="8"/>
    <s v="Midwest"/>
    <s v="Central Time (US &amp; Canada)"/>
    <x v="1"/>
    <n v="1"/>
  </r>
  <r>
    <x v="2559"/>
    <s v="RT @pinningnut: My New Years resolution is not to make any. It's the same every year. I'm perfect the way I am. ‰÷¼"/>
    <x v="0"/>
    <s v="Other"/>
    <s v="Texas Guy in Denver, CO"/>
    <x v="25"/>
    <s v="West"/>
    <s v="Mountain Time (US &amp; Canada)"/>
    <x v="0"/>
    <n v="13"/>
  </r>
  <r>
    <x v="2559"/>
    <s v="RT @chasedillas: My New Years resolution is definitely to practice positivity. To be as optimistic as possible and to appreciate the little‰Û_"/>
    <x v="2"/>
    <s v="Be more positive"/>
    <s v="Las Vegas, NV"/>
    <x v="2"/>
    <s v="West"/>
    <s v="Arizona"/>
    <x v="1"/>
    <n v="5"/>
  </r>
  <r>
    <x v="2559"/>
    <s v="My New Years resolution is to prove that my disorders don't define me"/>
    <x v="2"/>
    <s v="Be more positive"/>
    <s v="New York"/>
    <x v="5"/>
    <s v="Northeast"/>
    <m/>
    <x v="1"/>
    <n v="0"/>
  </r>
  <r>
    <x v="2559"/>
    <s v="New Years Resolution Get up before Noon.  —_Î¡—_¨Ñ—_ÓÑ"/>
    <x v="6"/>
    <s v="Re-organize"/>
    <s v="Anaheim, Ca."/>
    <x v="0"/>
    <s v="West"/>
    <s v="Pacific Time (US &amp; Canada)"/>
    <x v="0"/>
    <n v="0"/>
  </r>
  <r>
    <x v="2559"/>
    <s v="Why when I'm drinking do I think it's okay to sing loudly? That's my New Years resolution; stop singing out loud cause I know I can't sing."/>
    <x v="0"/>
    <s v="Humor about Personal Growth and Interests Resolutions"/>
    <s v="Houston, TX"/>
    <x v="1"/>
    <s v="South"/>
    <m/>
    <x v="1"/>
    <n v="0"/>
  </r>
  <r>
    <x v="2559"/>
    <s v="New Years Resolution : download 10 random fitness apps.  #resolutioncomplete"/>
    <x v="1"/>
    <s v="Improve my body"/>
    <s v="Roanoke, VA, USA"/>
    <x v="33"/>
    <s v="South"/>
    <s v="Quito"/>
    <x v="1"/>
    <n v="0"/>
  </r>
  <r>
    <x v="2559"/>
    <s v="GOT ASKED WHAT MY NEW YEARS RESOLUTION WAS LAST NIGHT AND I SAID IT WAS TO TYPE IN ALL CAPS. #STILLSTICKINTOIT"/>
    <x v="0"/>
    <s v="Humor about New Years"/>
    <s v="Lexington, KY"/>
    <x v="41"/>
    <s v="South"/>
    <s v="Eastern Time (US &amp; Canada)"/>
    <x v="1"/>
    <n v="0"/>
  </r>
  <r>
    <x v="2559"/>
    <s v="New Years resolution: see 21p in concert"/>
    <x v="5"/>
    <s v="See a Concert/Show"/>
    <s v="White Plains, New York"/>
    <x v="5"/>
    <s v="Northeast"/>
    <s v="Quito"/>
    <x v="1"/>
    <n v="0"/>
  </r>
  <r>
    <x v="2559"/>
    <s v="New Years resolution (s): don't go to the gym, become less organized, and gain 25 pounds for beach season. #NewYearsResolution"/>
    <x v="0"/>
    <s v="Humor about Helping Others Resolutions"/>
    <s v="Pittsburgh, PA"/>
    <x v="23"/>
    <s v="Northeast"/>
    <s v="Eastern Time (US &amp; Canada)"/>
    <x v="0"/>
    <n v="0"/>
  </r>
  <r>
    <x v="2559"/>
    <s v="RT @Andreeeeee_3000: New Years resolution ; quit smoking _ÙÔÎ"/>
    <x v="1"/>
    <s v="Go to the gym more"/>
    <s v="Rehoboth, Massachusetts"/>
    <x v="13"/>
    <s v="Northeast"/>
    <s v="Quito"/>
    <x v="1"/>
    <n v="1"/>
  </r>
  <r>
    <x v="2559"/>
    <s v="RT @kate_gurcik: As a New Years Resolution everyone should try to be nicer to each other... We're all human and all trying to get through l‰Û_"/>
    <x v="4"/>
    <s v="Spread Peace"/>
    <s v="New Jersey"/>
    <x v="34"/>
    <s v="Northeast"/>
    <s v="Eastern Time (US &amp; Canada)"/>
    <x v="1"/>
    <n v="1"/>
  </r>
  <r>
    <x v="2560"/>
    <s v="My New Years resolution is to color-coordinate my boxers with my outfit everyday. I've always been lazy about doing this."/>
    <x v="6"/>
    <s v="Re-organize"/>
    <s v="Sioux Falls, SD"/>
    <x v="44"/>
    <s v="Midwest"/>
    <s v="Eastern Time (US &amp; Canada)"/>
    <x v="0"/>
    <n v="0"/>
  </r>
  <r>
    <x v="2560"/>
    <s v="New Years Resolution: Make a Name for Myself. (better get started)"/>
    <x v="2"/>
    <s v="Be more positive"/>
    <s v="Winter Park, FL"/>
    <x v="3"/>
    <s v="South"/>
    <s v="Central Time (US &amp; Canada)"/>
    <x v="0"/>
    <n v="0"/>
  </r>
  <r>
    <x v="2560"/>
    <s v="RT @SoosIsLoose: New Years Resolution: more One Direction"/>
    <x v="5"/>
    <s v="Spend more time outside"/>
    <s v="New York, New York"/>
    <x v="5"/>
    <s v="Northeast"/>
    <s v="Central Time (US &amp; Canada)"/>
    <x v="1"/>
    <n v="1"/>
  </r>
  <r>
    <x v="2561"/>
    <s v="RT @andresgda: My new years resolution is to remember this quote more often: &quot;Be kind, for everyone you meet is fighting a battle you know ‰Û_"/>
    <x v="2"/>
    <s v="Respect Others"/>
    <s v="Los Angeles, Ca"/>
    <x v="0"/>
    <s v="West"/>
    <s v="Pacific Time (US &amp; Canada)"/>
    <x v="1"/>
    <n v="8"/>
  </r>
  <r>
    <x v="2561"/>
    <s v="‰ÛÏ@Bakxr_: my New Years resolution is to get jacked off‰Û"/>
    <x v="0"/>
    <s v="Humor about New Years"/>
    <s v="wisconsin"/>
    <x v="6"/>
    <s v="Midwest"/>
    <m/>
    <x v="0"/>
    <n v="3"/>
  </r>
  <r>
    <x v="2561"/>
    <s v="RT @NickJChaney: New Years Resolution: Hug more cats."/>
    <x v="0"/>
    <s v="Humor about Personal Growth and Interests Resolutions"/>
    <s v="aurora, illinois"/>
    <x v="27"/>
    <s v="Midwest"/>
    <s v="Eastern Time (US &amp; Canada)"/>
    <x v="1"/>
    <n v="2"/>
  </r>
  <r>
    <x v="2561"/>
    <s v="My New Years resolution is for all of you to stop posting straight f*kn mamadas on social media.  Thanks,2015 Jimmy"/>
    <x v="0"/>
    <s v="Humor about New Years"/>
    <s v="San Jose, CA"/>
    <x v="0"/>
    <s v="West"/>
    <s v="Pacific Time (US &amp; Canada)"/>
    <x v="0"/>
    <n v="0"/>
  </r>
  <r>
    <x v="2561"/>
    <s v="@RichOnOWN @SuperSoulSunday @Oprah @OWNTV New Years resolution - continue working out, and making a difference in others lives !"/>
    <x v="1"/>
    <s v="Quit smoking"/>
    <s v="Charlotte, NC"/>
    <x v="29"/>
    <s v="South"/>
    <s v="Atlantic Time (Canada)"/>
    <x v="0"/>
    <n v="0"/>
  </r>
  <r>
    <x v="2561"/>
    <s v="My New Years resolution is to break other people's New Years resolutions"/>
    <x v="0"/>
    <s v="Humor about Helping Others Resolutions"/>
    <s v="Orlando"/>
    <x v="0"/>
    <s v="West"/>
    <m/>
    <x v="0"/>
    <n v="0"/>
  </r>
  <r>
    <x v="2561"/>
    <s v="My New Years resolution of never getting out of bed in 2015 is off to a great start"/>
    <x v="0"/>
    <s v="Humor about Helping Others Resolutions"/>
    <s v="San Francisco"/>
    <x v="0"/>
    <s v="West"/>
    <s v="Pacific Time (US &amp; Canada)"/>
    <x v="0"/>
    <n v="0"/>
  </r>
  <r>
    <x v="2561"/>
    <s v="New Years resolution is to not die"/>
    <x v="0"/>
    <s v="Humor about Personal Growth and Interests Resolutions"/>
    <s v="High Desert"/>
    <x v="0"/>
    <s v="West"/>
    <s v="Arizona"/>
    <x v="0"/>
    <n v="0"/>
  </r>
  <r>
    <x v="2561"/>
    <s v="My New Years resolution is to listen to popular music when it comes out, not two months after _Ù÷Ï #reversehipster _Ù÷ø_Ù_µ_ÙÔ"/>
    <x v="5"/>
    <s v="Take a trip"/>
    <s v="Fairfield"/>
    <x v="30"/>
    <s v="Northeast"/>
    <s v="Central Time (US &amp; Canada)"/>
    <x v="1"/>
    <n v="0"/>
  </r>
  <r>
    <x v="2561"/>
    <s v="My new years resolution is to use Twitter more"/>
    <x v="7"/>
    <s v="Be better at keeping in touch with loved ones or friends"/>
    <s v="Seattle"/>
    <x v="26"/>
    <s v="West"/>
    <s v="Pacific Time (US &amp; Canada)"/>
    <x v="0"/>
    <n v="0"/>
  </r>
  <r>
    <x v="2561"/>
    <s v="new years resolution is to never cry in front of anyone again"/>
    <x v="2"/>
    <s v="Improve my attitude"/>
    <s v="greater atlanta area"/>
    <x v="14"/>
    <s v="South"/>
    <s v="Central Time (US &amp; Canada)"/>
    <x v="1"/>
    <n v="0"/>
  </r>
  <r>
    <x v="2561"/>
    <s v="New Years resolution is to get in shape idgaf if it's cliche"/>
    <x v="1"/>
    <s v="Improve my body"/>
    <s v="Fort Atkinson"/>
    <x v="6"/>
    <s v="Midwest"/>
    <m/>
    <x v="1"/>
    <n v="1"/>
  </r>
  <r>
    <x v="2562"/>
    <s v="RT @elisamlo: Considering joining @VinylMePlease as a treat to myself and a new years resolution to expand my record collection... #worthit?"/>
    <x v="2"/>
    <s v="Use less social media"/>
    <s v="california"/>
    <x v="0"/>
    <s v="West"/>
    <m/>
    <x v="0"/>
    <n v="2"/>
  </r>
  <r>
    <x v="2562"/>
    <s v="RT @GraysonDaley: Finally figured it out my New Years resolution is to finally grow _Ù÷â_ÙªÎ"/>
    <x v="2"/>
    <s v="Spend less time on Facebook"/>
    <s v="Mississippi"/>
    <x v="9"/>
    <s v="South"/>
    <m/>
    <x v="1"/>
    <n v="2"/>
  </r>
  <r>
    <x v="2562"/>
    <s v="I don't have a New Years resolution I'm happy with everything that's been going on really. Just have to work harder than anyone else"/>
    <x v="8"/>
    <s v="Ask for a promotion"/>
    <s v="indiana"/>
    <x v="32"/>
    <s v="Midwest"/>
    <s v="Eastern Time (US &amp; Canada)"/>
    <x v="0"/>
    <n v="0"/>
  </r>
  <r>
    <x v="2562"/>
    <s v="New Years resolution: be positive, have fun, make mistakes, be yourself, don't judge everyone you meet so quickly."/>
    <x v="2"/>
    <s v="Improve my attitude"/>
    <s v="Sheboygan, WI"/>
    <x v="6"/>
    <s v="Midwest"/>
    <s v="Central Time (US &amp; Canada)"/>
    <x v="1"/>
    <n v="0"/>
  </r>
  <r>
    <x v="2562"/>
    <s v="My new years resolution is to make more money than I did last year"/>
    <x v="3"/>
    <s v="Pay off bill(s)"/>
    <s v="COLORADO"/>
    <x v="25"/>
    <s v="West"/>
    <m/>
    <x v="1"/>
    <n v="0"/>
  </r>
  <r>
    <x v="2562"/>
    <s v="Already completed my New Years resolution of replacing all my wallplates.#AimHigh #2015Rocks"/>
    <x v="0"/>
    <s v="Other"/>
    <s v="New Canaan, CT"/>
    <x v="30"/>
    <s v="Northeast"/>
    <s v="Eastern Time (US &amp; Canada)"/>
    <x v="0"/>
    <n v="0"/>
  </r>
  <r>
    <x v="2562"/>
    <s v="one my new years resolution is to be more active on this account."/>
    <x v="2"/>
    <s v="Be more positive"/>
    <s v="kansas"/>
    <x v="39"/>
    <s v="Midwest"/>
    <s v="Central Time (US &amp; Canada)"/>
    <x v="0"/>
    <n v="0"/>
  </r>
  <r>
    <x v="2562"/>
    <s v="New Years resolution: grow my hair out like my dad did http://t.co/FScQa0Yus9"/>
    <x v="2"/>
    <s v="Improve my appearance"/>
    <s v="new jersey"/>
    <x v="34"/>
    <s v="Northeast"/>
    <m/>
    <x v="0"/>
    <n v="0"/>
  </r>
  <r>
    <x v="2562"/>
    <s v="2015 New Years resolution: Perfect score Bowser's castle on expert mode in DDR Mario Mix! http://t.co/usDnJcxh3U"/>
    <x v="5"/>
    <s v="Other"/>
    <s v="Torrance, California"/>
    <x v="0"/>
    <s v="West"/>
    <s v="Pacific Time (US &amp; Canada)"/>
    <x v="1"/>
    <n v="0"/>
  </r>
  <r>
    <x v="2562"/>
    <s v="New Years Resolution #5 - more blogging. I'll try to keep it relevant to #technology #scrum #web #business http://t.co/9cs71HVF19"/>
    <x v="5"/>
    <s v="Spend more time on my hobby"/>
    <s v="Milwaukee, WI"/>
    <x v="6"/>
    <s v="Midwest"/>
    <s v="Central Time (US &amp; Canada)"/>
    <x v="0"/>
    <n v="0"/>
  </r>
  <r>
    <x v="2562"/>
    <s v="RT @corinne_woods: New Years resolution #cleaneating #getfit #eatgoodlookgood http://t.co/05jY6dR0m7"/>
    <x v="1"/>
    <s v="Eat healthier"/>
    <s v="42å¡34‰Û_30‰Û_ N 70å¡55‰Û_48‰Û_ W"/>
    <x v="13"/>
    <s v="Northeast"/>
    <s v="Quito"/>
    <x v="1"/>
    <n v="1"/>
  </r>
  <r>
    <x v="2562"/>
    <s v="RT @NicolasGarraud2: @tornawalynnski New years resolution: cuddle with a cutie"/>
    <x v="7"/>
    <s v="Find a Girlfriend"/>
    <s v="Yardley, Pennsylvania"/>
    <x v="23"/>
    <s v="Northeast"/>
    <s v="Quito"/>
    <x v="1"/>
    <n v="1"/>
  </r>
  <r>
    <x v="2562"/>
    <s v="RT @erb_hannah: My New Years resolution was to eat healthier and I had a chocolate chip muffin and bacon for breakfast lol."/>
    <x v="1"/>
    <s v="Eat healthier"/>
    <s v="austin tx"/>
    <x v="1"/>
    <s v="South"/>
    <m/>
    <x v="1"/>
    <n v="1"/>
  </r>
  <r>
    <x v="2563"/>
    <s v="RT @Vikkstar123: My New Years Resolution is 1080p :')"/>
    <x v="0"/>
    <s v="Other"/>
    <s v="USA Maryland Greenbelt"/>
    <x v="35"/>
    <s v="South"/>
    <s v="Atlantic Time (Canada)"/>
    <x v="0"/>
    <n v="271"/>
  </r>
  <r>
    <x v="2563"/>
    <s v="2015 New Years Resolution To Focus On Myself"/>
    <x v="2"/>
    <s v="Focus on my self"/>
    <s v="Bronx Ny"/>
    <x v="5"/>
    <s v="Northeast"/>
    <m/>
    <x v="0"/>
    <n v="3"/>
  </r>
  <r>
    <x v="2563"/>
    <s v="RT @PeeplesCarly: My only New Years resolution is to grow."/>
    <x v="2"/>
    <s v="Focus on my self"/>
    <s v="canby, oregon"/>
    <x v="21"/>
    <s v="West"/>
    <m/>
    <x v="1"/>
    <n v="2"/>
  </r>
  <r>
    <x v="2563"/>
    <s v="2015 New Years resolution: Win megamillions jackpot, buy a tiger, drive it around in my lambo."/>
    <x v="0"/>
    <s v="Humor about Health and Fitness Resolutions"/>
    <s v="Kennesaw|Atlanta"/>
    <x v="14"/>
    <s v="South"/>
    <s v="Eastern Time (US &amp; Canada)"/>
    <x v="0"/>
    <n v="0"/>
  </r>
  <r>
    <x v="2563"/>
    <s v="New Years resolution? || stay sweeeeet || I think this is the perfect way to fulfill it! Starting out‰Û_ http://t.co/gOM1Dl3ia5"/>
    <x v="2"/>
    <s v="Other"/>
    <s v="Calhoun, Ga"/>
    <x v="14"/>
    <s v="South"/>
    <s v="Quito"/>
    <x v="1"/>
    <n v="0"/>
  </r>
  <r>
    <x v="2563"/>
    <s v="New Years Resolution: don‰Ûªt click on anything involving a Kardashian.  Another easy one from last year."/>
    <x v="0"/>
    <s v="Other"/>
    <s v="Richmond, VA"/>
    <x v="33"/>
    <s v="South"/>
    <s v="Eastern Time (US &amp; Canada)"/>
    <x v="1"/>
    <n v="0"/>
  </r>
  <r>
    <x v="2563"/>
    <s v="RT @JohnnyGulick: My new years resolution is to humble myself"/>
    <x v="2"/>
    <s v="Try new things"/>
    <s v="Palm Harbor FL"/>
    <x v="3"/>
    <s v="South"/>
    <s v="Quito"/>
    <x v="0"/>
    <n v="1"/>
  </r>
  <r>
    <x v="2563"/>
    <s v="RT @a_desiree09: New Years resolution: get a job."/>
    <x v="8"/>
    <s v="Get a new job"/>
    <s v="Los Angeles, New Haven"/>
    <x v="0"/>
    <s v="West"/>
    <s v="Central Time (US &amp; Canada)"/>
    <x v="1"/>
    <n v="1"/>
  </r>
  <r>
    <x v="2564"/>
    <s v="RT @cranecase: New Years resolution: have swiggity swag"/>
    <x v="2"/>
    <s v="Try new things"/>
    <s v="frisco, texas"/>
    <x v="1"/>
    <s v="South"/>
    <s v="Central Time (US &amp; Canada)"/>
    <x v="1"/>
    <n v="3"/>
  </r>
  <r>
    <x v="2564"/>
    <s v="RT @MichaelMonroy3: My new years resolution is to get to know #oomf"/>
    <x v="9"/>
    <s v="Learn a new language"/>
    <s v="Victoria, Texas"/>
    <x v="1"/>
    <s v="South"/>
    <s v="Eastern Time (US &amp; Canada)"/>
    <x v="0"/>
    <n v="2"/>
  </r>
  <r>
    <x v="2564"/>
    <s v="RT @NancysPizza: New Years Resolution:  more pizza #2015HereWeCome"/>
    <x v="2"/>
    <s v="Other"/>
    <s v="Sharpsburg, GA"/>
    <x v="14"/>
    <s v="South"/>
    <m/>
    <x v="0"/>
    <n v="2"/>
  </r>
  <r>
    <x v="2564"/>
    <s v="RT @JulieCrimaldi: New Years resolution: get a boyfriend and last till next New Years"/>
    <x v="7"/>
    <s v="Find a Girlfriend"/>
    <s v="Michigan "/>
    <x v="11"/>
    <s v="Midwest"/>
    <s v="Eastern Time (US &amp; Canada)"/>
    <x v="1"/>
    <n v="2"/>
  </r>
  <r>
    <x v="2564"/>
    <s v="My New Years resolution lasted 12 hours ... I Ganna order a pizza ..."/>
    <x v="1"/>
    <s v="Eat healthier"/>
    <s v="Hollywood,CA"/>
    <x v="0"/>
    <s v="West"/>
    <m/>
    <x v="0"/>
    <n v="0"/>
  </r>
  <r>
    <x v="2564"/>
    <s v="New years resolution: use the phrase &quot;2000 and late&quot; a lot more often"/>
    <x v="0"/>
    <s v="Humor about not Resolutions in general"/>
    <s v="Lubbock, TX"/>
    <x v="1"/>
    <s v="South"/>
    <m/>
    <x v="0"/>
    <n v="0"/>
  </r>
  <r>
    <x v="2564"/>
    <s v="New Years resolution: get down to 180 lbs _ÙÔ"/>
    <x v="1"/>
    <s v="Run a half / full marathon"/>
    <s v="New York #607"/>
    <x v="5"/>
    <s v="Northeast"/>
    <s v="Eastern Time (US &amp; Canada)"/>
    <x v="0"/>
    <n v="0"/>
  </r>
  <r>
    <x v="2564"/>
    <s v="RT @MontannaKnight: New years resolution. No more snooze button lol"/>
    <x v="2"/>
    <s v="Be more positive"/>
    <s v="Terre Haute"/>
    <x v="32"/>
    <s v="Midwest"/>
    <m/>
    <x v="0"/>
    <n v="1"/>
  </r>
  <r>
    <x v="2564"/>
    <s v="RT @palestyria: my New Years resolution is to stop cursing"/>
    <x v="2"/>
    <s v="Be More Fun"/>
    <s v="Florida "/>
    <x v="3"/>
    <s v="South"/>
    <m/>
    <x v="1"/>
    <n v="1"/>
  </r>
  <r>
    <x v="2565"/>
    <s v="My new years resolution is to fangirl more and meet @juliancamarena and yeah.. that pretty much sums up my goals for 2015#FangirlProblems"/>
    <x v="2"/>
    <s v="Acheive My Goals"/>
    <s v="Minnesota"/>
    <x v="8"/>
    <s v="Midwest"/>
    <m/>
    <x v="0"/>
    <n v="6"/>
  </r>
  <r>
    <x v="2565"/>
    <s v="New Years resolution: get my sh!t together"/>
    <x v="2"/>
    <s v="Get my life together"/>
    <s v="Wichita"/>
    <x v="39"/>
    <s v="Midwest"/>
    <s v="Hawaii"/>
    <x v="1"/>
    <n v="2"/>
  </r>
  <r>
    <x v="2565"/>
    <s v="RT @sassycassie92: &quot;New Years resolution: be healthy&quot; **wakes up hungover****eats pizza**....I'll be better in 2016"/>
    <x v="1"/>
    <s v="Eat healthier"/>
    <s v="sacramento"/>
    <x v="0"/>
    <s v="West"/>
    <s v="Arizona"/>
    <x v="1"/>
    <n v="2"/>
  </r>
  <r>
    <x v="2565"/>
    <s v="‰ÛÏ@_kidnameren: New Years Resolution: Find myself a girl that's a keeper _ÙÔÛ_Ù÷‰Ûyou know I'm one_Ù÷"/>
    <x v="7"/>
    <s v="Find a Girlfriend"/>
    <s v="6‰Ä£Dwntown, New Orleans"/>
    <x v="12"/>
    <s v="South"/>
    <s v="Central Time (US &amp; Canada)"/>
    <x v="1"/>
    <n v="0"/>
  </r>
  <r>
    <x v="2565"/>
    <s v="&quot;New years resolution? Work on stage performance&quot;"/>
    <x v="8"/>
    <s v="Get a new job"/>
    <s v="Marietta, Ga"/>
    <x v="14"/>
    <s v="South"/>
    <m/>
    <x v="0"/>
    <n v="0"/>
  </r>
  <r>
    <x v="2565"/>
    <s v="new new years resolution: buy more pants"/>
    <x v="2"/>
    <s v="Update my wardrobe"/>
    <s v="san diego"/>
    <x v="0"/>
    <s v="West"/>
    <s v="Pacific Time (US &amp; Canada)"/>
    <x v="1"/>
    <n v="0"/>
  </r>
  <r>
    <x v="2565"/>
    <s v="New Years resolution: I'm not spending money this year."/>
    <x v="3"/>
    <s v="Save money"/>
    <s v="Circle Pines"/>
    <x v="8"/>
    <s v="Midwest"/>
    <s v="Indiana (East)"/>
    <x v="0"/>
    <n v="0"/>
  </r>
  <r>
    <x v="2565"/>
    <s v="New Years Resolution. http://t.co/izkdawxXcw"/>
    <x v="2"/>
    <s v="Use more social media"/>
    <s v="Minneapolis, MN"/>
    <x v="8"/>
    <s v="Midwest"/>
    <s v="Central Time (US &amp; Canada)"/>
    <x v="1"/>
    <n v="0"/>
  </r>
  <r>
    <x v="2565"/>
    <s v="RT @bendubie: New Years Resolution: talk even more about my Natty Merit status"/>
    <x v="2"/>
    <s v="Use more social media"/>
    <s v="ohio"/>
    <x v="17"/>
    <s v="Midwest"/>
    <s v="Eastern Time (US &amp; Canada)"/>
    <x v="0"/>
    <n v="1"/>
  </r>
  <r>
    <x v="2566"/>
    <s v="RT @TheChristyLopez: New Years Resolution: learn how to successfully curl my own hair."/>
    <x v="2"/>
    <s v="Improve my appearance"/>
    <s v="Miami"/>
    <x v="3"/>
    <s v="South"/>
    <s v="Eastern Time (US &amp; Canada)"/>
    <x v="1"/>
    <n v="3"/>
  </r>
  <r>
    <x v="2566"/>
    <s v="My New Years resolution is to not have a New Years resolution."/>
    <x v="0"/>
    <s v="Humor about Recreation and Leisure Resolutions"/>
    <s v="atlanta "/>
    <x v="14"/>
    <s v="South"/>
    <s v="Eastern Time (US &amp; Canada)"/>
    <x v="1"/>
    <n v="0"/>
  </r>
  <r>
    <x v="2566"/>
    <s v="My New Years resolution is to not drink 50 different kinds of alcohol in one night ever again so I never have to feel like this again omg _Ù÷Ô_ÙÓÇ"/>
    <x v="1"/>
    <s v="Stop/Quit Drinking"/>
    <s v="Texas"/>
    <x v="1"/>
    <s v="South"/>
    <s v="Central Time (US &amp; Canada)"/>
    <x v="1"/>
    <n v="0"/>
  </r>
  <r>
    <x v="2566"/>
    <s v="New years resolution,  more pool.  Getting started with son @ochem_g... (Traditional Lager) http://t.co/KKdcJoqjko #photo"/>
    <x v="5"/>
    <s v="Spend more time on my hobby"/>
    <s v="Hawthorn Woods, IL"/>
    <x v="27"/>
    <s v="Midwest"/>
    <s v="Central Time (US &amp; Canada)"/>
    <x v="0"/>
    <n v="0"/>
  </r>
  <r>
    <x v="2566"/>
    <s v="New Years Resolution:1. Buy a 2014 Lexus IS 250 In April or so. 2. Get a tan _Ù÷â_Ù÷â3. Don't waste money on a girl._Ù÷Â"/>
    <x v="2"/>
    <s v="Try new things"/>
    <s v="Florida, MI"/>
    <x v="3"/>
    <s v="South"/>
    <s v="Eastern Time (US &amp; Canada)"/>
    <x v="0"/>
    <n v="0"/>
  </r>
  <r>
    <x v="2566"/>
    <s v="My New Years resolution is to not eat any sweets...ooohh a donut! Damnit!#NewYearsResolution #tryagainnextyear"/>
    <x v="0"/>
    <s v="Humor about Health and Fitness Resolutions"/>
    <s v="Los Angeles"/>
    <x v="0"/>
    <s v="West"/>
    <m/>
    <x v="0"/>
    <n v="0"/>
  </r>
  <r>
    <x v="2566"/>
    <s v="My New Years resolution was to smoke less pot. So far today stinks. Lol I'm only partially kidding.."/>
    <x v="1"/>
    <s v="Quit smoking"/>
    <s v="Michigan"/>
    <x v="11"/>
    <s v="Midwest"/>
    <m/>
    <x v="1"/>
    <n v="0"/>
  </r>
  <r>
    <x v="2566"/>
    <s v="My new years resolution is to get a follow from @TristamOfficial lol _Ù÷_"/>
    <x v="2"/>
    <s v="Improve my attitude"/>
    <s v="PA"/>
    <x v="23"/>
    <s v="Northeast"/>
    <s v="Eastern Time (US &amp; Canada)"/>
    <x v="0"/>
    <n v="0"/>
  </r>
  <r>
    <x v="2566"/>
    <s v="My New Years resolution was to eat healthier. So far I've had McDonald's, Reese's pieces and gummies. Oops!"/>
    <x v="1"/>
    <s v="Eat healthier"/>
    <s v="Cleveland"/>
    <x v="17"/>
    <s v="Midwest"/>
    <s v="Central Time (US &amp; Canada)"/>
    <x v="1"/>
    <n v="0"/>
  </r>
  <r>
    <x v="2566"/>
    <s v="New years resolution:Get out of HEB"/>
    <x v="2"/>
    <s v="Other"/>
    <s v="Hurst, TX"/>
    <x v="1"/>
    <s v="South"/>
    <s v="Arizona"/>
    <x v="0"/>
    <n v="0"/>
  </r>
  <r>
    <x v="2566"/>
    <s v="1 person will be my 2015 New Years resolution."/>
    <x v="7"/>
    <s v="Find a Girlfriend"/>
    <s v="San Diego, California"/>
    <x v="0"/>
    <s v="West"/>
    <s v="Arizona"/>
    <x v="1"/>
    <n v="0"/>
  </r>
  <r>
    <x v="2566"/>
    <s v="My only new years resolution is to not have typos on my tweets"/>
    <x v="2"/>
    <s v="Be more friendly"/>
    <s v="Texas "/>
    <x v="1"/>
    <s v="South"/>
    <s v="Central Time (US &amp; Canada)"/>
    <x v="1"/>
    <n v="1"/>
  </r>
  <r>
    <x v="2566"/>
    <s v="RT @feeserface: New Years resolution:  no more wearing sweatpants to strip clubs."/>
    <x v="2"/>
    <s v="Improve my appearance"/>
    <s v="Fair Haven, NJ"/>
    <x v="34"/>
    <s v="Northeast"/>
    <s v="Eastern Time (US &amp; Canada)"/>
    <x v="0"/>
    <n v="1"/>
  </r>
  <r>
    <x v="2566"/>
    <s v="my new years resolution is 1080p"/>
    <x v="5"/>
    <s v="Other"/>
    <s v="Las Vegas."/>
    <x v="2"/>
    <s v="West"/>
    <s v="Pacific Time (US &amp; Canada)"/>
    <x v="0"/>
    <n v="1"/>
  </r>
  <r>
    <x v="2567"/>
    <s v="My 2015 New Years resolution is to watch the 2016 winter classic through the glass floor of my chartered dirigible"/>
    <x v="0"/>
    <s v="Humor about Recreation and Leisure Resolutions"/>
    <s v="Washington DC"/>
    <x v="18"/>
    <s v="South"/>
    <s v="Eastern Time (US &amp; Canada)"/>
    <x v="0"/>
    <n v="0"/>
  </r>
  <r>
    <x v="2567"/>
    <s v="New Years resolution to be a better person."/>
    <x v="2"/>
    <s v="Improve my attitude"/>
    <s v="Rochester, NY"/>
    <x v="5"/>
    <s v="Northeast"/>
    <s v="Quito"/>
    <x v="1"/>
    <n v="0"/>
  </r>
  <r>
    <x v="2567"/>
    <s v="I'm hungry.  I just are but I'm hungry. I don't even care. My New Years Resolution wasn't to be skinny so I mean idk *shrugs*"/>
    <x v="0"/>
    <s v="Other"/>
    <s v="Arkansas"/>
    <x v="46"/>
    <s v="South"/>
    <m/>
    <x v="0"/>
    <n v="0"/>
  </r>
  <r>
    <x v="2567"/>
    <s v="#2015 My new years resolution is to not only put myself and family in a comfortable position but to‰Û_ http://t.co/bBUPwtvIRY"/>
    <x v="4"/>
    <s v="Spread Peace"/>
    <s v="Philadelphia"/>
    <x v="23"/>
    <s v="Northeast"/>
    <s v="Atlantic Time (Canada)"/>
    <x v="0"/>
    <n v="0"/>
  </r>
  <r>
    <x v="2568"/>
    <s v="RT @bertieisme: New years resolution: hit 5'3"/>
    <x v="2"/>
    <s v="Acheive My Goals"/>
    <s v="Potomac, MD"/>
    <x v="35"/>
    <s v="South"/>
    <s v="Quito"/>
    <x v="1"/>
    <n v="2"/>
  </r>
  <r>
    <x v="2568"/>
    <s v="Finally done with my new years resolution list! So ready for 2015. http://t.co/Y70d7OlhOS"/>
    <x v="0"/>
    <s v="Humor about not Resolutions in general"/>
    <s v="hawaii,"/>
    <x v="20"/>
    <s v="West"/>
    <s v="Hawaii"/>
    <x v="0"/>
    <n v="0"/>
  </r>
  <r>
    <x v="2568"/>
    <s v="I have finally came up with my New Years resolution: Learn to be able to say no to people,and not feel guilty. I have real issues with that."/>
    <x v="2"/>
    <s v="Focus on my self"/>
    <s v="Michigan"/>
    <x v="11"/>
    <s v="Midwest"/>
    <m/>
    <x v="1"/>
    <n v="0"/>
  </r>
  <r>
    <x v="2568"/>
    <s v="New Years resolution...cut off the backstabbers. _ÙÓ»"/>
    <x v="7"/>
    <s v="Be better at keeping in touch with loved ones or friends"/>
    <s v="Wayzata, MN"/>
    <x v="8"/>
    <s v="Midwest"/>
    <s v="Eastern Time (US &amp; Canada)"/>
    <x v="0"/>
    <n v="0"/>
  </r>
  <r>
    <x v="2568"/>
    <s v="New Years resolution: remember to take cute pics when I go out oh and get a hot bod"/>
    <x v="5"/>
    <s v="Spend more time on my hobby"/>
    <s v="Spruce Creek"/>
    <x v="3"/>
    <s v="South"/>
    <s v="Eastern Time (US &amp; Canada)"/>
    <x v="1"/>
    <n v="0"/>
  </r>
  <r>
    <x v="2568"/>
    <s v="My only New Years resolution is to do better than I did last year _Ù÷Î"/>
    <x v="2"/>
    <s v="Improve my attitude"/>
    <s v="MA"/>
    <x v="13"/>
    <s v="Northeast"/>
    <s v="Eastern Time (US &amp; Canada)"/>
    <x v="0"/>
    <n v="0"/>
  </r>
  <r>
    <x v="2568"/>
    <s v="My New Years resolution: get bigger, faster, and stronger. #onthatgymgrind"/>
    <x v="1"/>
    <s v="Go to the gym more"/>
    <s v="Buxton, Maine"/>
    <x v="42"/>
    <s v="Northeast"/>
    <s v="Atlantic Time (Canada)"/>
    <x v="0"/>
    <n v="0"/>
  </r>
  <r>
    <x v="2568"/>
    <s v="New Years resolution: have the best year ever. And no more impulse buys. _Ù÷"/>
    <x v="2"/>
    <s v="Improve my attitude"/>
    <s v="ATL"/>
    <x v="14"/>
    <s v="South"/>
    <m/>
    <x v="1"/>
    <n v="0"/>
  </r>
  <r>
    <x v="2569"/>
    <s v="RT @Puddinstrip: barely noon and I've already broken New Years resolution not to use the Lords name in vain while rummaging thru my ex girl‰Û_"/>
    <x v="0"/>
    <s v="Humor about Personal Growth and Interests Resolutions"/>
    <s v="El Paso"/>
    <x v="1"/>
    <s v="South"/>
    <m/>
    <x v="0"/>
    <n v="30"/>
  </r>
  <r>
    <x v="2569"/>
    <s v="RT @AJGallicchio: New Years Resolution is to only worry about the things that will effect my future"/>
    <x v="2"/>
    <s v="Focus on My Future"/>
    <s v="palm beach"/>
    <x v="3"/>
    <s v="South"/>
    <s v="Atlantic Time (Canada)"/>
    <x v="1"/>
    <n v="6"/>
  </r>
  <r>
    <x v="2569"/>
    <s v="RT @ouijameme: new years resolution is: continue being a cool bro"/>
    <x v="7"/>
    <s v="Other"/>
    <s v="washington"/>
    <x v="26"/>
    <s v="West"/>
    <s v="Arizona"/>
    <x v="1"/>
    <n v="5"/>
  </r>
  <r>
    <x v="2569"/>
    <s v="RT @teennickoficial: New Years resolution: be more successful than at least one person I went to high school with"/>
    <x v="2"/>
    <s v="Be more positive"/>
    <s v="DESSERT, AZ"/>
    <x v="22"/>
    <s v="West"/>
    <s v="Pacific Time (US &amp; Canada)"/>
    <x v="0"/>
    <n v="2"/>
  </r>
  <r>
    <x v="2569"/>
    <s v="New Years Resolution: be on time"/>
    <x v="6"/>
    <s v="Clean something"/>
    <s v="Miami"/>
    <x v="3"/>
    <s v="South"/>
    <s v="Eastern Time (US &amp; Canada)"/>
    <x v="1"/>
    <n v="0"/>
  </r>
  <r>
    <x v="2569"/>
    <s v="New Years resolution- To say sorry to everyone I ever hurt or was mean to and make things right with them all ‰ÏÎ•ü_Ùª"/>
    <x v="2"/>
    <s v="Respect Others"/>
    <s v="Los Angeles"/>
    <x v="0"/>
    <s v="West"/>
    <s v="Tijuana"/>
    <x v="1"/>
    <n v="0"/>
  </r>
  <r>
    <x v="2569"/>
    <s v="My New Years resolution is to be less self conscious about the way my hair looks."/>
    <x v="2"/>
    <s v="Be more positive"/>
    <s v="Oklahoma City, OK"/>
    <x v="16"/>
    <s v="South"/>
    <m/>
    <x v="0"/>
    <n v="0"/>
  </r>
  <r>
    <x v="2569"/>
    <s v="@WeeklyChris my New Years resolution is to be noticed by you! I doubt it will happen but I am gonna try!"/>
    <x v="7"/>
    <s v="Make new friends"/>
    <s v="Robbinsville, NC"/>
    <x v="29"/>
    <s v="South"/>
    <s v="Atlantic Time (Canada)"/>
    <x v="0"/>
    <n v="0"/>
  </r>
  <r>
    <x v="2569"/>
    <s v="New Years Resolution: To Let go of the past &amp;amp; look forward to the future. No more holding on to hurt and anger."/>
    <x v="2"/>
    <s v="Be more positive"/>
    <s v="Burbank, California"/>
    <x v="0"/>
    <s v="West"/>
    <s v="Pacific Time (US &amp; Canada)"/>
    <x v="1"/>
    <n v="0"/>
  </r>
  <r>
    <x v="2569"/>
    <s v="New Years resolution: stop lying to myself about lifestyle changes"/>
    <x v="1"/>
    <s v="Other"/>
    <s v="Tx"/>
    <x v="1"/>
    <s v="South"/>
    <m/>
    <x v="0"/>
    <n v="1"/>
  </r>
  <r>
    <x v="2569"/>
    <s v="I wanna make a POSitive life changing New Years Resolution. I might quit smoking lol.."/>
    <x v="1"/>
    <s v="Quit smoking"/>
    <s v="Myrtle Beach, SC"/>
    <x v="4"/>
    <s v="South"/>
    <s v="Eastern Time (US &amp; Canada)"/>
    <x v="1"/>
    <n v="1"/>
  </r>
  <r>
    <x v="2569"/>
    <s v="RT @AbbieJudson: New years resolution: Drink less coffee LOL JK I've already had 3 cups"/>
    <x v="0"/>
    <s v="Humor about Health and Fitness Resolutions"/>
    <s v="Mansfield, Ohio"/>
    <x v="17"/>
    <s v="Midwest"/>
    <m/>
    <x v="1"/>
    <n v="1"/>
  </r>
  <r>
    <x v="2569"/>
    <s v="New Years resolution is to always have money in my wallet"/>
    <x v="3"/>
    <s v="Save money"/>
    <s v="Edinburg, Texas"/>
    <x v="1"/>
    <s v="South"/>
    <s v="Central Time (US &amp; Canada)"/>
    <x v="0"/>
    <n v="1"/>
  </r>
  <r>
    <x v="2569"/>
    <s v="My New Years resolution is to have one chin"/>
    <x v="2"/>
    <s v="Improve my appearance"/>
    <s v="Tallahassee, FL"/>
    <x v="3"/>
    <s v="South"/>
    <s v="Quito"/>
    <x v="1"/>
    <n v="1"/>
  </r>
  <r>
    <x v="2570"/>
    <s v="New Years resolution: don't catch feelings, or a cold."/>
    <x v="1"/>
    <s v="Try a new 'fad' workout"/>
    <s v="Orem, UT"/>
    <x v="40"/>
    <s v="West"/>
    <s v="Central Time (US &amp; Canada)"/>
    <x v="0"/>
    <n v="5"/>
  </r>
  <r>
    <x v="2570"/>
    <s v="RT @Hass_Dinerroo: 2015 New Years Resolution To Focus On Myself"/>
    <x v="2"/>
    <s v="Focus on my self"/>
    <s v="upstate Ny"/>
    <x v="5"/>
    <s v="Northeast"/>
    <s v="Eastern Time (US &amp; Canada)"/>
    <x v="0"/>
    <n v="3"/>
  </r>
  <r>
    <x v="2570"/>
    <s v="My New Years resolution was to not wear pants for the whole year. That didn't last long…man stink at this."/>
    <x v="0"/>
    <s v="Humor about Health and Fitness Resolutions"/>
    <s v="El Paso "/>
    <x v="1"/>
    <s v="South"/>
    <s v="Central Time (US &amp; Canada)"/>
    <x v="0"/>
    <n v="0"/>
  </r>
  <r>
    <x v="2570"/>
    <s v="my only new years resolution is to stop eating potato chips in bed and i can promise you i will break it"/>
    <x v="1"/>
    <s v="Eat healthier"/>
    <s v="Minnesota"/>
    <x v="8"/>
    <s v="Midwest"/>
    <s v="Eastern Time (US &amp; Canada)"/>
    <x v="1"/>
    <n v="0"/>
  </r>
  <r>
    <x v="2570"/>
    <s v="New Years resolution: eat healthier                    First meal of 2015: Taco Bell #doingresolutionsright"/>
    <x v="1"/>
    <s v="Eat healthier"/>
    <s v="SUNY Brockport"/>
    <x v="5"/>
    <s v="Northeast"/>
    <m/>
    <x v="0"/>
    <n v="0"/>
  </r>
  <r>
    <x v="2570"/>
    <s v="New Years resolution is to not have a New Years resolution._Ù_à http://t.co/viac8y5xeE"/>
    <x v="0"/>
    <s v="Humor about New Years"/>
    <s v="Rochester, NY"/>
    <x v="5"/>
    <s v="Northeast"/>
    <s v="Central Time (US &amp; Canada)"/>
    <x v="0"/>
    <n v="0"/>
  </r>
  <r>
    <x v="2570"/>
    <s v="I would just like to say that for the first time ever I completed a New Years resolution &amp;amp; I can finally touch my toes. _ÙªÎ"/>
    <x v="1"/>
    <s v="Lose weight"/>
    <s v="Humboldt County"/>
    <x v="0"/>
    <s v="West"/>
    <s v="Pacific Time (US &amp; Canada)"/>
    <x v="1"/>
    <n v="0"/>
  </r>
  <r>
    <x v="2570"/>
    <s v="RT @13_roach: New Years resolution: no McDonald's. _Ù÷â"/>
    <x v="1"/>
    <s v="Eat healthier"/>
    <s v="St.Peter Minnesota"/>
    <x v="8"/>
    <s v="Midwest"/>
    <m/>
    <x v="0"/>
    <n v="1"/>
  </r>
  <r>
    <x v="2570"/>
    <s v="New Years resolution: don't talk to you"/>
    <x v="0"/>
    <s v="Humor about not Resolutions in general"/>
    <s v="West Palm Beach, Florida"/>
    <x v="3"/>
    <s v="South"/>
    <s v="Eastern Time (US &amp; Canada)"/>
    <x v="0"/>
    <n v="1"/>
  </r>
  <r>
    <x v="2571"/>
    <s v="RT @TweetLikeAGirI: my only New Years resolution is to not spend money on food I honestly might be rich by 2016"/>
    <x v="3"/>
    <s v="Save money"/>
    <s v="Buda, Texas "/>
    <x v="1"/>
    <s v="South"/>
    <m/>
    <x v="1"/>
    <n v="4234"/>
  </r>
  <r>
    <x v="2571"/>
    <s v="RT @asad_ladhani: New Years resolution: become @ryanjchang"/>
    <x v="2"/>
    <s v="Be more positive"/>
    <s v="johns creek "/>
    <x v="14"/>
    <s v="South"/>
    <s v="Eastern Time (US &amp; Canada)"/>
    <x v="0"/>
    <n v="2"/>
  </r>
  <r>
    <x v="2571"/>
    <s v="#rachelclarkgiveaway @rachelbeauty4 love your videos! Hope i can win because its a new years resolution to try to win a giveaway! 2"/>
    <x v="5"/>
    <s v="Other"/>
    <s v="LA"/>
    <x v="0"/>
    <s v="West"/>
    <m/>
    <x v="1"/>
    <n v="0"/>
  </r>
  <r>
    <x v="2571"/>
    <s v="RT @yadig99: my new years resolution is to be perfect"/>
    <x v="2"/>
    <s v="Be more positive"/>
    <s v="Los Angeles-ish"/>
    <x v="0"/>
    <s v="West"/>
    <m/>
    <x v="1"/>
    <n v="1"/>
  </r>
  <r>
    <x v="2571"/>
    <s v="RT @CallMeMichelle: My New Years resolution is to shave past my knee more"/>
    <x v="0"/>
    <s v="Humor about Health and Fitness Resolutions"/>
    <s v="Los Angeles, CA"/>
    <x v="0"/>
    <s v="West"/>
    <s v="Pacific Time (US &amp; Canada)"/>
    <x v="1"/>
    <n v="1"/>
  </r>
  <r>
    <x v="2572"/>
    <s v="my only New Years resolution is to not spend money on food I honestly might be rich by 2016"/>
    <x v="3"/>
    <s v="Save money"/>
    <s v="Los Angeles"/>
    <x v="0"/>
    <s v="West"/>
    <s v="Atlantic Time (Canada)"/>
    <x v="0"/>
    <n v="511"/>
  </r>
  <r>
    <x v="2572"/>
    <s v="RT @Juicy_Des: New years resolution: S TT OP CUSSING"/>
    <x v="2"/>
    <s v="Curse less"/>
    <s v="sandiego California "/>
    <x v="0"/>
    <s v="West"/>
    <s v="Alaska"/>
    <x v="1"/>
    <n v="4"/>
  </r>
  <r>
    <x v="2572"/>
    <s v="RT @timraycraft57: New years resolution is more gains"/>
    <x v="1"/>
    <s v="Other"/>
    <s v="Ithaca NY"/>
    <x v="5"/>
    <s v="Northeast"/>
    <s v="Eastern Time (US &amp; Canada)"/>
    <x v="0"/>
    <n v="3"/>
  </r>
  <r>
    <x v="2572"/>
    <s v="#rachelclarkgiveaway @rachelbeauty4 love your videos! Hope i can win because its a new years resolution to try to win a giveaway! 10"/>
    <x v="2"/>
    <s v="Other"/>
    <s v="LA"/>
    <x v="0"/>
    <s v="West"/>
    <m/>
    <x v="1"/>
    <n v="0"/>
  </r>
  <r>
    <x v="2572"/>
    <s v="my New Years resolution was to drink less starbucks and more water and it didn't last 12 hours http://t.co/H5utpPWSdV"/>
    <x v="1"/>
    <s v="Drink more water"/>
    <s v="wi"/>
    <x v="6"/>
    <s v="Midwest"/>
    <s v="Eastern Time (US &amp; Canada)"/>
    <x v="0"/>
    <n v="0"/>
  </r>
  <r>
    <x v="2572"/>
    <s v="My New Years resolution is to less judgmental. 5 seconds later: &quot;omg what the hell is she wearing and why?&quot; Better luck next year."/>
    <x v="0"/>
    <s v="Humor about Personal Growth and Interests Resolutions"/>
    <s v="Memphis"/>
    <x v="7"/>
    <s v="South"/>
    <s v="Central Time (US &amp; Canada)"/>
    <x v="1"/>
    <n v="0"/>
  </r>
  <r>
    <x v="2572"/>
    <s v="My new years resolution stinks this year..I'm going to stop eating yummy foods that hurt my tummy. No more Chipotle or In-n-out. :'( #ugh"/>
    <x v="1"/>
    <s v="Drink Less Caffine"/>
    <s v="Alta Loma, CA"/>
    <x v="0"/>
    <s v="West"/>
    <s v="Pacific Time (US &amp; Canada)"/>
    <x v="1"/>
    <n v="0"/>
  </r>
  <r>
    <x v="2572"/>
    <s v="New Years resolution? Just be a good person, have fun, and have more adventures :)"/>
    <x v="2"/>
    <s v="Improve my attitude"/>
    <s v="Bay Area, Ca"/>
    <x v="0"/>
    <s v="West"/>
    <s v="Arizona"/>
    <x v="0"/>
    <n v="0"/>
  </r>
  <r>
    <x v="2572"/>
    <s v="New Years resolution time- using the pic here, I am going to help the kids in my ward to find their‰Û_ http://t.co/prXpXHyfTP"/>
    <x v="4"/>
    <s v="Spread Peace"/>
    <s v="Texas"/>
    <x v="1"/>
    <s v="South"/>
    <s v="Central Time (US &amp; Canada)"/>
    <x v="1"/>
    <n v="0"/>
  </r>
  <r>
    <x v="2572"/>
    <s v="My New Years resolution? Cool it on the shots. #NoMoreRumps"/>
    <x v="1"/>
    <s v="Drink more water"/>
    <s v="University Park, PA"/>
    <x v="23"/>
    <s v="Northeast"/>
    <s v="Eastern Time (US &amp; Canada)"/>
    <x v="0"/>
    <n v="0"/>
  </r>
  <r>
    <x v="2572"/>
    <s v="My only new years resolution is to wear more hot pink"/>
    <x v="2"/>
    <s v="Update my wardrobe"/>
    <s v="Seattle, WA"/>
    <x v="26"/>
    <s v="West"/>
    <s v="Pacific Time (US &amp; Canada)"/>
    <x v="1"/>
    <n v="0"/>
  </r>
  <r>
    <x v="2572"/>
    <s v="RT @aliyasassyass: MY ONLY IMPORTANT NEW YEARS RESOLUTION IS TO LOVE MYSELF AND BE HELLA CONFIDENT"/>
    <x v="2"/>
    <s v="Be More Confident"/>
    <s v="las vegas "/>
    <x v="2"/>
    <s v="West"/>
    <s v="Pacific Time (US &amp; Canada)"/>
    <x v="1"/>
    <n v="1"/>
  </r>
  <r>
    <x v="2572"/>
    <s v="on my momma, I'm gonna make a big impact in the coming years. And no this isn't some corny new year resolution. I was born to do this"/>
    <x v="2"/>
    <s v="Acheive My Goals"/>
    <s v="Orlando, FL"/>
    <x v="3"/>
    <s v="South"/>
    <s v="Eastern Time (US &amp; Canada)"/>
    <x v="0"/>
    <n v="1"/>
  </r>
  <r>
    <x v="2573"/>
    <s v="New Years Resolution: Make a mil"/>
    <x v="3"/>
    <s v="Save money"/>
    <s v="Seattle, Washington"/>
    <x v="26"/>
    <s v="West"/>
    <s v="Pacific Time (US &amp; Canada)"/>
    <x v="0"/>
    <n v="15"/>
  </r>
  <r>
    <x v="2573"/>
    <s v="New Years resolution = lip blind 2 @Newschoolers"/>
    <x v="5"/>
    <s v="Buy a motorcycle"/>
    <s v="Poland, Ny"/>
    <x v="5"/>
    <s v="Northeast"/>
    <m/>
    <x v="0"/>
    <n v="3"/>
  </r>
  <r>
    <x v="2573"/>
    <s v="RT @Jamonteverdi: New Years resolution: destroy the FRIENDZONE for mankind."/>
    <x v="4"/>
    <s v="Other"/>
    <s v="Melbourne, FL"/>
    <x v="3"/>
    <s v="South"/>
    <m/>
    <x v="1"/>
    <n v="2"/>
  </r>
  <r>
    <x v="2573"/>
    <s v="New Years Resolution: Lose some weight... in my back pocket! #skinnyjeansbestfriend @infinitywallets #kickstarter2015 http://t.co/xm3pwuphP7"/>
    <x v="1"/>
    <s v="Lose weight"/>
    <s v="Salt Lake City, UT"/>
    <x v="40"/>
    <s v="West"/>
    <m/>
    <x v="0"/>
    <n v="2"/>
  </r>
  <r>
    <x v="2573"/>
    <s v="‰ÛÏ@christiand: my only New Years resolution is to not spend money on food I honestly might be rich by 2016‰Û"/>
    <x v="3"/>
    <s v="Save money"/>
    <s v="Philadelphia‰ÏÎ"/>
    <x v="23"/>
    <s v="Northeast"/>
    <s v="Hawaii"/>
    <x v="1"/>
    <n v="0"/>
  </r>
  <r>
    <x v="2573"/>
    <s v="@TODAYshow My New Years Resolution is to keep trying to meet Niall Horan from the band One Direction #starttoday"/>
    <x v="7"/>
    <s v="Spend more time with family"/>
    <s v="ohio"/>
    <x v="17"/>
    <s v="Midwest"/>
    <m/>
    <x v="1"/>
    <n v="0"/>
  </r>
  <r>
    <x v="2573"/>
    <s v="#rachelclarkgiveaway @rachelbeauty4 love your videos! Hope i can win because its a new years resolution to try to win a giveaway! 14"/>
    <x v="0"/>
    <s v="Humor about Personal Growth and Interests Resolutions"/>
    <s v="LA"/>
    <x v="0"/>
    <s v="West"/>
    <m/>
    <x v="1"/>
    <n v="0"/>
  </r>
  <r>
    <x v="2573"/>
    <s v="My new years resolution is to get front porch step to stop making music"/>
    <x v="0"/>
    <s v="Humor about not Resolutions in general"/>
    <s v="nj"/>
    <x v="34"/>
    <s v="Northeast"/>
    <s v="Eastern Time (US &amp; Canada)"/>
    <x v="0"/>
    <n v="0"/>
  </r>
  <r>
    <x v="2573"/>
    <s v="My New Years Resolution as a Personal Trainer for 2015 is to continue changing lives and creating more‰Û_ http://t.co/bkyTxlakVx"/>
    <x v="4"/>
    <s v="Other"/>
    <s v="North Hollywood, CA"/>
    <x v="0"/>
    <s v="West"/>
    <s v="Pacific Time (US &amp; Canada)"/>
    <x v="0"/>
    <n v="0"/>
  </r>
  <r>
    <x v="2573"/>
    <s v="New Years resolution, limiting myself to only 3 hours of Netflix a day_Ù÷¦"/>
    <x v="2"/>
    <s v="Watch less TV"/>
    <s v="newport news virginia"/>
    <x v="33"/>
    <s v="South"/>
    <s v="Quito"/>
    <x v="1"/>
    <n v="0"/>
  </r>
  <r>
    <x v="2573"/>
    <s v="My New Years resolution is to love myself like Kayne loves himself and to believe in myself like Kayne believes in himself. _Ù_ö"/>
    <x v="0"/>
    <s v="Humor about Personal Growth and Interests Resolutions"/>
    <s v="Corona, CA"/>
    <x v="0"/>
    <s v="West"/>
    <s v="Pacific Time (US &amp; Canada)"/>
    <x v="0"/>
    <n v="1"/>
  </r>
  <r>
    <x v="2574"/>
    <s v="RT @BTSFblog: In 2015, let's pursue racial justice &amp;amp; reconciliation for the sake of the cross &amp;amp; the unified body of Christ http://t.co/Q87w‰Û_"/>
    <x v="4"/>
    <s v="Volunteer more"/>
    <s v="Philly"/>
    <x v="23"/>
    <s v="Northeast"/>
    <s v="Tehran"/>
    <x v="0"/>
    <n v="4"/>
  </r>
  <r>
    <x v="2574"/>
    <s v="What's your New Years Resolution? Mine is to plant some herbs for cooking."/>
    <x v="5"/>
    <s v="See a Concert/Show"/>
    <s v="Los Angeles, CA "/>
    <x v="0"/>
    <s v="West"/>
    <s v="Pacific Time (US &amp; Canada)"/>
    <x v="1"/>
    <n v="0"/>
  </r>
  <r>
    <x v="2574"/>
    <s v="New Years Resolution - Don't drink any pop.... unless it's mixed with alcohol _Ù÷_"/>
    <x v="0"/>
    <s v="Humor about Health and Fitness Resolutions"/>
    <s v="Waverly, Iowa"/>
    <x v="19"/>
    <s v="Midwest"/>
    <s v="Eastern Time (US &amp; Canada)"/>
    <x v="0"/>
    <n v="0"/>
  </r>
  <r>
    <x v="2574"/>
    <s v="New Years Resolution‰Û_ go somewhere cool again. http://t.co/7qsLPXSD3r"/>
    <x v="5"/>
    <s v="Take a trip"/>
    <s v="Elk Grove Village, Illinois"/>
    <x v="27"/>
    <s v="Midwest"/>
    <s v="Central Time (US &amp; Canada)"/>
    <x v="1"/>
    <n v="0"/>
  </r>
  <r>
    <x v="2574"/>
    <s v="My New Years resolution is to not get into as many feuds this year, and not be so opinionated."/>
    <x v="2"/>
    <s v="Improve my attitude"/>
    <s v="Turlock, CA"/>
    <x v="0"/>
    <s v="West"/>
    <s v="Pacific Time (US &amp; Canada)"/>
    <x v="0"/>
    <n v="0"/>
  </r>
  <r>
    <x v="2574"/>
    <s v="Literally my New Years resolution: learn happier, upbeat songs on guitar"/>
    <x v="2"/>
    <s v="Be more positive"/>
    <s v="Los Banos, CA"/>
    <x v="0"/>
    <s v="West"/>
    <m/>
    <x v="0"/>
    <n v="0"/>
  </r>
  <r>
    <x v="2574"/>
    <s v="RT @BryFone: My brother and I just made a New Years resolution together ... We're not being nice to anyone in 2015."/>
    <x v="0"/>
    <s v="Humor about Family/Friends/Relationships Resolutions"/>
    <s v="Los Angeles"/>
    <x v="0"/>
    <s v="West"/>
    <s v="Pacific Time (US &amp; Canada)"/>
    <x v="0"/>
    <n v="1"/>
  </r>
  <r>
    <x v="2575"/>
    <s v="RT @lyssa_faiith: New Years resolution: don't want my mom getting in trouble for my actions bc it's never her fault"/>
    <x v="2"/>
    <s v="Focus on my self"/>
    <s v="santa ana, ca"/>
    <x v="0"/>
    <s v="West"/>
    <s v="Arizona"/>
    <x v="1"/>
    <n v="5"/>
  </r>
  <r>
    <x v="2575"/>
    <s v="RT @nick__armenta: My New Years resolution is to stop procrastinating and I'm starting tomorrow"/>
    <x v="2"/>
    <s v="Be more positive"/>
    <s v="Arizona"/>
    <x v="22"/>
    <s v="West"/>
    <s v="Arizona"/>
    <x v="1"/>
    <n v="3"/>
  </r>
  <r>
    <x v="2575"/>
    <s v="Dad: &quot;you going to tell us your new years resolution?&quot;Me: &quot;Nope&quot; Dad: &quot;Why?&quot;Me: &quot;Cause I dont have one&quot; lol"/>
    <x v="0"/>
    <s v="Humor about New Years"/>
    <s v="Wapato, WA"/>
    <x v="26"/>
    <s v="West"/>
    <m/>
    <x v="0"/>
    <n v="0"/>
  </r>
  <r>
    <x v="2575"/>
    <s v="My New Years resolution is to do exactly what I did in 2014 just better _Ù÷â_Ù÷â"/>
    <x v="0"/>
    <s v="Humor about Personal Growth and Interests Resolutions"/>
    <s v="Bay Area"/>
    <x v="0"/>
    <s v="West"/>
    <s v="Pacific Time (US &amp; Canada)"/>
    <x v="0"/>
    <n v="0"/>
  </r>
  <r>
    <x v="2575"/>
    <s v="My new years resolution: To learn how to use a damn comma correctly."/>
    <x v="0"/>
    <s v="Humor about Education/Training Resolutions"/>
    <s v="Concord, GA"/>
    <x v="14"/>
    <s v="South"/>
    <m/>
    <x v="0"/>
    <n v="0"/>
  </r>
  <r>
    <x v="2575"/>
    <s v="I think I told someone my New Years resolution was to be 21, let the countdown begin _Ù÷â"/>
    <x v="5"/>
    <s v="Other"/>
    <s v="Blacklick, Ohio"/>
    <x v="17"/>
    <s v="Midwest"/>
    <s v="Eastern Time (US &amp; Canada)"/>
    <x v="1"/>
    <n v="0"/>
  </r>
  <r>
    <x v="2575"/>
    <s v="New Years Resolution, love more and forgive more leave the past n the past, look for tomorrow not yesterday!!!! #newplans"/>
    <x v="2"/>
    <s v="Be more positive"/>
    <s v="Mount Sterling Kentucky "/>
    <x v="41"/>
    <s v="South"/>
    <m/>
    <x v="1"/>
    <n v="0"/>
  </r>
  <r>
    <x v="2575"/>
    <s v="New Years Resolution: stop swearing in front of kids."/>
    <x v="2"/>
    <s v="Curse less"/>
    <s v="Michigan"/>
    <x v="11"/>
    <s v="Midwest"/>
    <s v="Central Time (US &amp; Canada)"/>
    <x v="1"/>
    <n v="0"/>
  </r>
  <r>
    <x v="2575"/>
    <s v="New Years resolution is to hit legs 2 times a week"/>
    <x v="1"/>
    <s v="Improve my body"/>
    <s v="Oklahoma City, Oklahoma."/>
    <x v="16"/>
    <s v="South"/>
    <s v="Central Time (US &amp; Canada)"/>
    <x v="0"/>
    <n v="0"/>
  </r>
  <r>
    <x v="2575"/>
    <s v="2015 New Years resolution pt 1: get an internship"/>
    <x v="8"/>
    <s v="Make more money"/>
    <s v="Savannah, GA "/>
    <x v="14"/>
    <s v="South"/>
    <m/>
    <x v="1"/>
    <n v="0"/>
  </r>
  <r>
    <x v="2576"/>
    <s v="RT @_hersch: New Years resolution: be nicer to people"/>
    <x v="2"/>
    <s v="Be more positive"/>
    <s v="scottsdale az"/>
    <x v="22"/>
    <s v="West"/>
    <m/>
    <x v="1"/>
    <n v="5"/>
  </r>
  <r>
    <x v="2576"/>
    <s v="My New Years Resolution is to be the person my dog thinks I am."/>
    <x v="2"/>
    <s v="Other"/>
    <s v="Tennessee"/>
    <x v="7"/>
    <s v="South"/>
    <m/>
    <x v="1"/>
    <n v="0"/>
  </r>
  <r>
    <x v="2576"/>
    <s v="New Years Resolution: good time management, good grades, and good lifts"/>
    <x v="6"/>
    <s v="Re-organize"/>
    <s v="Brockport/Oswego "/>
    <x v="5"/>
    <s v="Northeast"/>
    <s v="Eastern Time (US &amp; Canada)"/>
    <x v="0"/>
    <n v="0"/>
  </r>
  <r>
    <x v="2576"/>
    <s v="RT @kietyn: My New Years resolution is to spend some more time with my lovely Demetri_ÙÕÐ_Ù÷‰Ï¬ (aka my iPad)"/>
    <x v="0"/>
    <s v="Humor about Personal Growth and Interests Resolutions"/>
    <s v="Los Angeles "/>
    <x v="0"/>
    <s v="West"/>
    <s v="Pacific Time (US &amp; Canada)"/>
    <x v="0"/>
    <n v="1"/>
  </r>
  <r>
    <x v="2576"/>
    <s v="My new years resolution is to eat more burritos"/>
    <x v="2"/>
    <s v="Other"/>
    <s v="Buffalo"/>
    <x v="5"/>
    <s v="Northeast"/>
    <m/>
    <x v="0"/>
    <n v="1"/>
  </r>
  <r>
    <x v="2576"/>
    <s v="RT @megangia28: New Years resolution: Marry Chuck Bass_Ù÷_ÙÔ¡_ÙÕ_Ù÷â"/>
    <x v="0"/>
    <s v="Humor about Family/Friends/Relationships Resolutions"/>
    <s v="California "/>
    <x v="0"/>
    <s v="West"/>
    <s v="Arizona"/>
    <x v="1"/>
    <n v="1"/>
  </r>
  <r>
    <x v="2577"/>
    <s v="RT @ltsChuckBass: New Years resolution: find a love like Chuck &amp;amp; Blair's http://t.co/58f1D3t2aJ"/>
    <x v="7"/>
    <s v="Spend more time with significant other"/>
    <s v="Rhode Island"/>
    <x v="38"/>
    <s v="Northeast"/>
    <m/>
    <x v="1"/>
    <n v="1897"/>
  </r>
  <r>
    <x v="2577"/>
    <s v="RT @Cozy_MrB: New years resolution: Still chillin"/>
    <x v="2"/>
    <s v="Other"/>
    <s v="Sa|Tx"/>
    <x v="1"/>
    <s v="South"/>
    <s v="Mazatlan"/>
    <x v="1"/>
    <n v="2"/>
  </r>
  <r>
    <x v="2577"/>
    <s v="RT @curtislbean: New Years Resolution: Lose some weight... in my back pocket! #skinnyjeansbestfriend @infinitywallets #kickstarter2015 http‰Û_"/>
    <x v="1"/>
    <s v="Lose weight"/>
    <s v="Salt Lake City, UT"/>
    <x v="40"/>
    <s v="West"/>
    <s v="Mountain Time (US &amp; Canada)"/>
    <x v="1"/>
    <n v="2"/>
  </r>
  <r>
    <x v="2577"/>
    <s v="I feel like my only New Years resolution for 2015 should be to get my septum pierced.."/>
    <x v="5"/>
    <s v="Other"/>
    <s v="Maryland"/>
    <x v="35"/>
    <s v="South"/>
    <s v="Eastern Time (US &amp; Canada)"/>
    <x v="1"/>
    <n v="0"/>
  </r>
  <r>
    <x v="2577"/>
    <s v="New Years resolution: fish more _ÙÙ_ÙÊ_Ù_£"/>
    <x v="5"/>
    <s v="Spend more time on my hobby"/>
    <s v="Unity, ME"/>
    <x v="42"/>
    <s v="Northeast"/>
    <s v="Eastern Time (US &amp; Canada)"/>
    <x v="1"/>
    <n v="0"/>
  </r>
  <r>
    <x v="2577"/>
    <s v="*basic New Years resolution tweet about changing myself this year*"/>
    <x v="2"/>
    <s v="Be more positive"/>
    <s v="Indiana"/>
    <x v="32"/>
    <s v="Midwest"/>
    <m/>
    <x v="0"/>
    <n v="0"/>
  </r>
  <r>
    <x v="2577"/>
    <s v="my New Years resolution should probably be stop stealing everyone's girl"/>
    <x v="2"/>
    <s v="Respect Others"/>
    <s v="Alpharetta, GA"/>
    <x v="14"/>
    <s v="South"/>
    <s v="Eastern Time (US &amp; Canada)"/>
    <x v="1"/>
    <n v="0"/>
  </r>
  <r>
    <x v="2577"/>
    <s v="My New Years resolution is to figure out what the word 'resolution' means"/>
    <x v="0"/>
    <s v="Humor about Health and Fitness Resolutions"/>
    <s v="Oak Creek, WI"/>
    <x v="6"/>
    <s v="Midwest"/>
    <s v="Eastern Time (US &amp; Canada)"/>
    <x v="0"/>
    <n v="0"/>
  </r>
  <r>
    <x v="2577"/>
    <s v="‰ÛÏ@CEY_7: my new years resolution is to find someone worth caring about again.‰Û"/>
    <x v="7"/>
    <s v="Be better at keeping in touch with loved ones or friends"/>
    <s v="t e n n e s s e e "/>
    <x v="7"/>
    <s v="South"/>
    <s v="Mountain Time (US &amp; Canada)"/>
    <x v="1"/>
    <n v="1"/>
  </r>
  <r>
    <x v="2578"/>
    <s v="RT @wattsdantzler: My New Years resolution: don't lose a single drop of cheese dip to the table at Mexican restaurants"/>
    <x v="5"/>
    <s v="Other"/>
    <s v="Augusta, GA"/>
    <x v="14"/>
    <s v="South"/>
    <s v="Eastern Time (US &amp; Canada)"/>
    <x v="1"/>
    <n v="64"/>
  </r>
  <r>
    <x v="2578"/>
    <s v="RT @iamthejayc: My New Years resolution is to not have a resolution and to just focus on living life and loving EVERY moment. Here's to an ‰Û_"/>
    <x v="2"/>
    <s v="Use less social media"/>
    <s v="Los Angeles"/>
    <x v="0"/>
    <s v="West"/>
    <m/>
    <x v="0"/>
    <n v="18"/>
  </r>
  <r>
    <x v="2578"/>
    <s v="RT @cwinkkk: My New Years resolution http://t.co/ntSiGxATaL"/>
    <x v="3"/>
    <s v="Save money"/>
    <s v="FL"/>
    <x v="3"/>
    <s v="South"/>
    <s v="Eastern Time (US &amp; Canada)"/>
    <x v="1"/>
    <n v="7"/>
  </r>
  <r>
    <x v="2578"/>
    <s v="New Years resolution: Hate way more, love even less."/>
    <x v="0"/>
    <s v="Humor about Family/Friends/Relationships Resolutions"/>
    <s v="Los Angeles,California"/>
    <x v="0"/>
    <s v="West"/>
    <s v="Pacific Time (US &amp; Canada)"/>
    <x v="0"/>
    <n v="0"/>
  </r>
  <r>
    <x v="2578"/>
    <s v="so my New Years resolution is to not drink soda. I'm gonna die"/>
    <x v="1"/>
    <s v="Other"/>
    <s v="memphis"/>
    <x v="7"/>
    <s v="South"/>
    <m/>
    <x v="1"/>
    <n v="0"/>
  </r>
  <r>
    <x v="2578"/>
    <s v="My New Years resolution is to stop being so hyper and finally try to start acting mature for once"/>
    <x v="2"/>
    <s v="Use less social media"/>
    <s v="Amherst, NH"/>
    <x v="43"/>
    <s v="Northeast"/>
    <m/>
    <x v="0"/>
    <n v="0"/>
  </r>
  <r>
    <x v="2578"/>
    <s v="My New Years resolution for 2015 is to eat more potato salad #setthebarhigh"/>
    <x v="1"/>
    <s v="Eat more vegetables"/>
    <s v="South Carolina"/>
    <x v="4"/>
    <s v="South"/>
    <s v="Eastern Time (US &amp; Canada)"/>
    <x v="1"/>
    <n v="0"/>
  </r>
  <r>
    <x v="2578"/>
    <s v="New Years Resolution: stick to my New Years resolution"/>
    <x v="0"/>
    <s v="Humor about not Resolutions in general"/>
    <s v="#Yangland-Oakland, CA"/>
    <x v="0"/>
    <s v="West"/>
    <s v="Pacific Time (US &amp; Canada)"/>
    <x v="1"/>
    <n v="0"/>
  </r>
  <r>
    <x v="2578"/>
    <s v="I think my New Years resolution is to stop wasting my time on people who are only pretending to care."/>
    <x v="7"/>
    <s v="Be better at keeping in touch with loved ones or friends"/>
    <s v="Northville | instagram: bmac97"/>
    <x v="11"/>
    <s v="Midwest"/>
    <s v="Quito"/>
    <x v="1"/>
    <n v="0"/>
  </r>
  <r>
    <x v="2578"/>
    <s v="New Years resolution: get yolked, and get tan"/>
    <x v="1"/>
    <s v="Improve my body"/>
    <s v="Keller, TX"/>
    <x v="1"/>
    <s v="South"/>
    <s v="Central Time (US &amp; Canada)"/>
    <x v="0"/>
    <n v="0"/>
  </r>
  <r>
    <x v="2578"/>
    <s v="My New Years Resolution! #2015 #getinshape  #summerbodies #aremadeinthewinter _Ù¡_Ù¡_Ù¡ _Ù÷â_Ù÷â https://t.co/mR0Mk1HpLE"/>
    <x v="0"/>
    <s v="Humor about Personal Growth and Interests Resolutions"/>
    <s v="NC"/>
    <x v="29"/>
    <s v="South"/>
    <s v="Eastern Time (US &amp; Canada)"/>
    <x v="1"/>
    <n v="0"/>
  </r>
  <r>
    <x v="2578"/>
    <s v="My New Years resolution is to stop lying to myself about having a New Years resolution and keep living life the way I want cuz yolo"/>
    <x v="2"/>
    <s v="Get a tattoo"/>
    <s v="Panama City, FL"/>
    <x v="3"/>
    <s v="South"/>
    <s v="Eastern Time (US &amp; Canada)"/>
    <x v="0"/>
    <n v="1"/>
  </r>
  <r>
    <x v="2578"/>
    <s v="RT @Karoline_Marie_: My New Years resolution: eat unhealthy and gain 10 pounds, that way by next year I can say I actually kept up with my ‰Û_"/>
    <x v="0"/>
    <s v="Humor about Health and Fitness Resolutions"/>
    <s v="Galveston, Tx"/>
    <x v="1"/>
    <s v="South"/>
    <m/>
    <x v="1"/>
    <n v="1"/>
  </r>
  <r>
    <x v="2579"/>
    <s v="RT @RickiKillinen: New Years resolution: don't spend all my money on food"/>
    <x v="3"/>
    <s v="Cash in on my stock options"/>
    <s v="Akron"/>
    <x v="17"/>
    <s v="Midwest"/>
    <m/>
    <x v="1"/>
    <n v="6"/>
  </r>
  <r>
    <x v="2579"/>
    <s v="New Years Resolution 20151.Get a Six Pack 2.Save $10k3.Move Out"/>
    <x v="1"/>
    <s v="Improve my body"/>
    <s v="HuntingtonBeach"/>
    <x v="0"/>
    <s v="West"/>
    <s v="Pacific Time (US &amp; Canada)"/>
    <x v="0"/>
    <n v="0"/>
  </r>
  <r>
    <x v="2579"/>
    <s v="‰ÛÏ@NoChillPosts: NEW YEARS RESOLUTION http://t.co/A3eM4JExKX‰Û yeah same"/>
    <x v="0"/>
    <s v="Humor about Personal Growth and Interests Resolutions"/>
    <s v="kansas city ‰Û¢ 2.23.11"/>
    <x v="39"/>
    <s v="Midwest"/>
    <s v="Mountain Time (US &amp; Canada)"/>
    <x v="1"/>
    <n v="0"/>
  </r>
  <r>
    <x v="2579"/>
    <s v="New Year Resolution: Spend the year reading the most innovative/important Comp/Rhet books over the past 5 years.  Suggestions welcomed."/>
    <x v="5"/>
    <s v="Spend more time on my hobby"/>
    <s v="Syracuse University"/>
    <x v="5"/>
    <s v="Northeast"/>
    <s v="Atlantic Time (Canada)"/>
    <x v="0"/>
    <n v="0"/>
  </r>
  <r>
    <x v="2579"/>
    <s v="New years resolution #1 excersise for an hour EVERYDAY between 8&amp;amp;9 ."/>
    <x v="1"/>
    <s v="Excersize More"/>
    <s v="vegas"/>
    <x v="2"/>
    <s v="West"/>
    <m/>
    <x v="1"/>
    <n v="0"/>
  </r>
  <r>
    <x v="2579"/>
    <s v="Me New Years resolution is to not give a f*** what people think and just be me.I feel like I let people shape me too much to where Im not me"/>
    <x v="2"/>
    <s v="Be more positive"/>
    <s v="C A L I F O R N I A"/>
    <x v="0"/>
    <s v="West"/>
    <m/>
    <x v="0"/>
    <n v="0"/>
  </r>
  <r>
    <x v="2579"/>
    <s v="New Years resolution: Gotta get an up to date vehicle _Ù÷â_Ù÷â"/>
    <x v="5"/>
    <s v="Other"/>
    <s v="Auburn, Al "/>
    <x v="37"/>
    <s v="South"/>
    <s v="Central Time (US &amp; Canada)"/>
    <x v="0"/>
    <n v="0"/>
  </r>
  <r>
    <x v="2579"/>
    <s v="New Years resolution: become Gary Busey"/>
    <x v="2"/>
    <s v="Be More Confident"/>
    <s v="Port Orchard, WA"/>
    <x v="26"/>
    <s v="West"/>
    <m/>
    <x v="0"/>
    <n v="0"/>
  </r>
  <r>
    <x v="2579"/>
    <s v="My New Years resolution in a nutshell. http://t.co/9E9LiZv3do"/>
    <x v="1"/>
    <s v="Go to the gym more"/>
    <s v="Michigan"/>
    <x v="11"/>
    <s v="Midwest"/>
    <m/>
    <x v="0"/>
    <n v="0"/>
  </r>
  <r>
    <x v="2579"/>
    <s v="my New Years resolution http://t.co/z0kHF3u81I"/>
    <x v="2"/>
    <s v="Be more positive"/>
    <s v="BAY AREA ‰ÝÉ"/>
    <x v="0"/>
    <s v="West"/>
    <s v="Pacific Time (US &amp; Canada)"/>
    <x v="1"/>
    <n v="0"/>
  </r>
  <r>
    <x v="2579"/>
    <s v="New Years resolution: meet @Harry_Styles"/>
    <x v="5"/>
    <s v="Take a trip"/>
    <s v="pittsburgh"/>
    <x v="23"/>
    <s v="Northeast"/>
    <s v="Central Time (US &amp; Canada)"/>
    <x v="1"/>
    <n v="0"/>
  </r>
  <r>
    <x v="2579"/>
    <s v="New Years Resolution: refer to all friends as &quot;my best friend&quot;"/>
    <x v="7"/>
    <s v="Make more time for friends"/>
    <s v="Seattle, WA"/>
    <x v="26"/>
    <s v="West"/>
    <s v="Pacific Time (US &amp; Canada)"/>
    <x v="0"/>
    <n v="1"/>
  </r>
  <r>
    <x v="2580"/>
    <s v="RT @AmandaMoccaldi: ‰ÛÏ@roroashee: New Years resolution is to do more of what makes me happy and care less about what other people think‰Û"/>
    <x v="2"/>
    <s v="Improve my attitude"/>
    <s v="Ubly, MI."/>
    <x v="11"/>
    <s v="Midwest"/>
    <m/>
    <x v="0"/>
    <n v="2"/>
  </r>
  <r>
    <x v="2580"/>
    <s v="New Years Resolution : No Mediocre."/>
    <x v="2"/>
    <s v="Other"/>
    <s v="Rhode Island"/>
    <x v="38"/>
    <s v="Northeast"/>
    <s v="Central Time (US &amp; Canada)"/>
    <x v="0"/>
    <n v="0"/>
  </r>
  <r>
    <x v="2580"/>
    <s v="so far i've spent 2015 vacuuming and listening to the les mis soundtrack cuz my new years resolution is to turn into my mom"/>
    <x v="0"/>
    <s v="Humor about Family/Friends/Relationships Resolutions"/>
    <s v="portland"/>
    <x v="21"/>
    <s v="West"/>
    <s v="Pacific Time (US &amp; Canada)"/>
    <x v="0"/>
    <n v="0"/>
  </r>
  <r>
    <x v="2580"/>
    <s v="New years resolution #3 no really Caitlin, keep your room clean."/>
    <x v="2"/>
    <s v="Get my life together"/>
    <s v="vegas"/>
    <x v="2"/>
    <s v="West"/>
    <m/>
    <x v="1"/>
    <n v="0"/>
  </r>
  <r>
    <x v="2580"/>
    <s v="New years resolution #2 watch ever Disney movie"/>
    <x v="2"/>
    <s v="Acheive My Goals"/>
    <s v="vegas"/>
    <x v="2"/>
    <s v="West"/>
    <m/>
    <x v="1"/>
    <n v="0"/>
  </r>
  <r>
    <x v="2580"/>
    <s v="My New Years resolution is to get @camerondallas to follow me"/>
    <x v="7"/>
    <s v="Have another baby"/>
    <s v="Ohio"/>
    <x v="17"/>
    <s v="Midwest"/>
    <m/>
    <x v="1"/>
    <n v="0"/>
  </r>
  <r>
    <x v="2580"/>
    <s v="‰ÛÏ@justinstaggs: New Years resolution: find someone worth my time‰Û best tweet of the day"/>
    <x v="7"/>
    <s v="Spend more time with significant other"/>
    <s v="Arkansas"/>
    <x v="46"/>
    <s v="South"/>
    <s v="Central Time (US &amp; Canada)"/>
    <x v="0"/>
    <n v="1"/>
  </r>
  <r>
    <x v="2580"/>
    <s v="RT @destinyjimison: My New Years resolution is to have one chin"/>
    <x v="1"/>
    <s v="Quit smoking"/>
    <s v="Florida "/>
    <x v="3"/>
    <s v="South"/>
    <s v="Atlantic Time (Canada)"/>
    <x v="1"/>
    <n v="1"/>
  </r>
  <r>
    <x v="2580"/>
    <s v="My only New Years resolution is to start treating people the way that they treat me ‰÷•ü"/>
    <x v="2"/>
    <s v="Appreciate what I have"/>
    <s v="NY"/>
    <x v="5"/>
    <s v="Northeast"/>
    <m/>
    <x v="1"/>
    <n v="1"/>
  </r>
  <r>
    <x v="2580"/>
    <s v="RT @tha_indian: My New Years resolution is to stop lying to myself about having a New Years resolution and keep living life the way I want ‰Û_"/>
    <x v="2"/>
    <s v="Focus on my self"/>
    <s v="NJ"/>
    <x v="34"/>
    <s v="Northeast"/>
    <s v="Eastern Time (US &amp; Canada)"/>
    <x v="1"/>
    <n v="1"/>
  </r>
  <r>
    <x v="2580"/>
    <s v="My new years resolution is to clean up my house and my life bruhh"/>
    <x v="2"/>
    <s v="Try new things"/>
    <s v="geneva ny"/>
    <x v="5"/>
    <s v="Northeast"/>
    <m/>
    <x v="1"/>
    <n v="1"/>
  </r>
  <r>
    <x v="2580"/>
    <s v="RT @tristinanncott1: &quot;My New Years resolution is to not be ugly&quot;"/>
    <x v="2"/>
    <s v="Read more books"/>
    <s v="mesa, arizona"/>
    <x v="22"/>
    <s v="West"/>
    <m/>
    <x v="1"/>
    <n v="1"/>
  </r>
  <r>
    <x v="2581"/>
    <s v="RT @206GK: New Years Resolution: Make a mil"/>
    <x v="3"/>
    <s v="Save money"/>
    <s v="Chicago"/>
    <x v="27"/>
    <s v="Midwest"/>
    <s v="Central Time (US &amp; Canada)"/>
    <x v="0"/>
    <n v="15"/>
  </r>
  <r>
    <x v="2581"/>
    <s v="RT @Billionaire_B: New Years Resolution...Take My Time! _Ù "/>
    <x v="6"/>
    <s v="Learn better time management practices"/>
    <s v="BROOKLYN, NYC"/>
    <x v="5"/>
    <s v="Northeast"/>
    <s v="Eastern Time (US &amp; Canada)"/>
    <x v="1"/>
    <n v="12"/>
  </r>
  <r>
    <x v="2581"/>
    <s v="RT @melanielynnnnn: New Years resolution: find bae"/>
    <x v="0"/>
    <s v="Humor about Family/Friends/Relationships Resolutions"/>
    <s v="New Jersey! "/>
    <x v="34"/>
    <s v="Northeast"/>
    <s v="Atlantic Time (Canada)"/>
    <x v="1"/>
    <n v="9"/>
  </r>
  <r>
    <x v="2581"/>
    <s v="RT @reaganjay: My New Years resolution is to eat more hot Cheetos"/>
    <x v="1"/>
    <s v="Improve my body"/>
    <s v="Durant, OK"/>
    <x v="16"/>
    <s v="South"/>
    <m/>
    <x v="1"/>
    <n v="4"/>
  </r>
  <r>
    <x v="2581"/>
    <s v="New years resolution #4 never pee with the bathroom door open again.^a serious lazy problem I have"/>
    <x v="2"/>
    <s v="Read more books"/>
    <s v="vegas"/>
    <x v="2"/>
    <s v="West"/>
    <m/>
    <x v="1"/>
    <n v="0"/>
  </r>
  <r>
    <x v="2581"/>
    <s v="My New Years resolution is to try to spend less money on alcohol."/>
    <x v="5"/>
    <s v="Go to Europe"/>
    <s v="Arizona"/>
    <x v="22"/>
    <s v="West"/>
    <s v="Arizona"/>
    <x v="0"/>
    <n v="0"/>
  </r>
  <r>
    <x v="2581"/>
    <s v="RT @babylexx_3: I don't really have a New Years resolution, I just want to continue to better myself in whatever ways possible"/>
    <x v="2"/>
    <s v="Focus on my self"/>
    <s v="Berkeley, California"/>
    <x v="0"/>
    <s v="West"/>
    <s v="Pacific Time (US &amp; Canada)"/>
    <x v="1"/>
    <n v="1"/>
  </r>
  <r>
    <x v="2581"/>
    <s v="My New Years resolution this year is to go to the gym _Ùªö"/>
    <x v="1"/>
    <s v="Set up a home gym"/>
    <s v="king city "/>
    <x v="0"/>
    <s v="West"/>
    <s v="Pacific Time (US &amp; Canada)"/>
    <x v="0"/>
    <n v="1"/>
  </r>
  <r>
    <x v="2581"/>
    <s v="RT @SpikeFriedman: New Years Resolution: refer to all friends as &quot;my best friend&quot;"/>
    <x v="7"/>
    <s v="Make more time for friends"/>
    <s v="Orlando, Fl."/>
    <x v="3"/>
    <s v="South"/>
    <s v="Central Time (US &amp; Canada)"/>
    <x v="0"/>
    <n v="1"/>
  </r>
  <r>
    <x v="2582"/>
    <s v="New Years resolution: meet some people that prefer beer over booze. Or maybe just stop buying beer for parties. http://t.co/B7JtVz7bZm"/>
    <x v="0"/>
    <s v="Humor about Recreation and Leisure Resolutions"/>
    <s v="Los Angeles &amp; Austin"/>
    <x v="0"/>
    <s v="West"/>
    <s v="Central Time (US &amp; Canada)"/>
    <x v="0"/>
    <n v="29"/>
  </r>
  <r>
    <x v="2582"/>
    <s v="RT @lindzlindz16: New Years resolution: be happy."/>
    <x v="2"/>
    <s v="Be more positive"/>
    <s v="Illinois"/>
    <x v="27"/>
    <s v="Midwest"/>
    <s v="Central Time (US &amp; Canada)"/>
    <x v="0"/>
    <n v="5"/>
  </r>
  <r>
    <x v="2582"/>
    <s v="New Years resolution: not be stupid lmao"/>
    <x v="0"/>
    <s v="Humor about Personal Growth and Interests Resolutions"/>
    <s v="18/Santa Cruz/CA"/>
    <x v="0"/>
    <s v="West"/>
    <s v="Pacific Time (US &amp; Canada)"/>
    <x v="1"/>
    <n v="3"/>
  </r>
  <r>
    <x v="2582"/>
    <s v="My New Years resolution is to stop eating gluten."/>
    <x v="1"/>
    <s v="Go gluten free"/>
    <s v="Saint Louis, MO"/>
    <x v="24"/>
    <s v="Midwest"/>
    <s v="Central Time (US &amp; Canada)"/>
    <x v="1"/>
    <n v="0"/>
  </r>
  <r>
    <x v="2582"/>
    <s v="My only New Years resolution is to be @LeeKholafai AF..."/>
    <x v="0"/>
    <s v="Humor about Health and Fitness Resolutions"/>
    <s v="Hollywood, dummy."/>
    <x v="0"/>
    <s v="West"/>
    <s v="Central Time (US &amp; Canada)"/>
    <x v="0"/>
    <n v="0"/>
  </r>
  <r>
    <x v="2582"/>
    <s v="Play Better ‰ÛÒ Our New Year‰ÛªsåÊResolution http://t.co/0Hgb0l1FFK"/>
    <x v="2"/>
    <s v="Be more positive"/>
    <s v="Essex County - Garden State"/>
    <x v="34"/>
    <s v="Northeast"/>
    <m/>
    <x v="0"/>
    <n v="0"/>
  </r>
  <r>
    <x v="2582"/>
    <s v="new years resolution: get out of bed"/>
    <x v="0"/>
    <s v="Humor about Personal Growth and Interests Resolutions"/>
    <s v="HookEm, TX"/>
    <x v="1"/>
    <s v="South"/>
    <m/>
    <x v="0"/>
    <n v="1"/>
  </r>
  <r>
    <x v="2582"/>
    <s v="RT @SankawR: New Years Resolution: I'm gonna drive the 240 @FudgeMathew"/>
    <x v="2"/>
    <s v="Try new things"/>
    <s v="Orlando, Florida."/>
    <x v="3"/>
    <s v="South"/>
    <m/>
    <x v="0"/>
    <n v="1"/>
  </r>
  <r>
    <x v="2583"/>
    <s v="RT @MassholeSports: My New Years Resolution: be even more massholey in 2015 than I was in 2014."/>
    <x v="2"/>
    <s v="Other"/>
    <s v="Lincoln, Nebraska"/>
    <x v="31"/>
    <s v="Midwest"/>
    <s v="Central Time (US &amp; Canada)"/>
    <x v="0"/>
    <n v="62"/>
  </r>
  <r>
    <x v="2583"/>
    <s v="RT @pablohernandez7: My New Years resolution is... https://t.co/rVlWTGqh7q"/>
    <x v="0"/>
    <s v="Humor about Time Management/Organization Resolutions"/>
    <s v="Chicago, Illinois"/>
    <x v="27"/>
    <s v="Midwest"/>
    <m/>
    <x v="0"/>
    <n v="16"/>
  </r>
  <r>
    <x v="2583"/>
    <s v="New Years resolution is to not get grounded on New Years again"/>
    <x v="2"/>
    <s v="Acheive My Goals"/>
    <s v="colorado"/>
    <x v="25"/>
    <s v="West"/>
    <s v="Central Time (US &amp; Canada)"/>
    <x v="1"/>
    <n v="0"/>
  </r>
  <r>
    <x v="2583"/>
    <s v="my New Years resolution is to bring a smoking hot broad to next years winter classic.....or play in it"/>
    <x v="0"/>
    <s v="Humor about not Resolutions in general"/>
    <s v="Massachusetts"/>
    <x v="13"/>
    <s v="Northeast"/>
    <s v="Atlantic Time (Canada)"/>
    <x v="0"/>
    <n v="0"/>
  </r>
  <r>
    <x v="2583"/>
    <s v="New Years Resolution #music"/>
    <x v="5"/>
    <s v="Spend more time on my hobby"/>
    <s v="Hollywood,Ca "/>
    <x v="0"/>
    <s v="West"/>
    <s v="Arizona"/>
    <x v="1"/>
    <n v="0"/>
  </r>
  <r>
    <x v="2583"/>
    <s v="my New Years resolution is to be as cool as Baylor's #80... Art is just giving us a show now."/>
    <x v="2"/>
    <s v="Be more positive"/>
    <s v="Oklahoma State ë_ëÓ | Argyle, TX"/>
    <x v="1"/>
    <s v="South"/>
    <s v="Mountain Time (US &amp; Canada)"/>
    <x v="1"/>
    <n v="0"/>
  </r>
  <r>
    <x v="2583"/>
    <s v="My New Years resolution? To start doing my laundry BEFORE I run out of clean underwear. _Ù÷ #2k15"/>
    <x v="2"/>
    <s v="Be more positive"/>
    <s v="California "/>
    <x v="0"/>
    <s v="West"/>
    <s v="Central Time (US &amp; Canada)"/>
    <x v="1"/>
    <n v="1"/>
  </r>
  <r>
    <x v="2583"/>
    <s v="RT @brit_311: &quot;@NoChillPosts: NEW YEARS RESOLUTION http://t.co/M3BPHnkUEw&quot;"/>
    <x v="2"/>
    <s v="Improve my attitude"/>
    <s v="Louisiana "/>
    <x v="12"/>
    <s v="South"/>
    <s v="Mountain Time (US &amp; Canada)"/>
    <x v="1"/>
    <n v="1"/>
  </r>
  <r>
    <x v="2583"/>
    <s v="RT @StevenOnTwatter: My only new years resolution is to add another inch onto my arms so uhh yeah. Happy 2015."/>
    <x v="1"/>
    <s v="Improve my body"/>
    <s v="Akron, Ohio"/>
    <x v="17"/>
    <s v="Midwest"/>
    <s v="Quito"/>
    <x v="1"/>
    <n v="1"/>
  </r>
  <r>
    <x v="2584"/>
    <s v="RT @samvolmaar: My New Years resolution is too not spend so much money on food Haha jk"/>
    <x v="3"/>
    <s v="Save money"/>
    <s v="FL"/>
    <x v="3"/>
    <s v="South"/>
    <s v="Quito"/>
    <x v="1"/>
    <n v="26"/>
  </r>
  <r>
    <x v="2584"/>
    <s v="RT @AssaultTriffle: I've finally decided on my New Years resolution: eat more cookies and worry less about eating more cookies."/>
    <x v="2"/>
    <s v="Use less social media"/>
    <s v="Salt Lake City, Utah"/>
    <x v="40"/>
    <s v="West"/>
    <s v="Hawaii"/>
    <x v="1"/>
    <n v="2"/>
  </r>
  <r>
    <x v="2584"/>
    <s v="Just found my New Years resolution. ‰ÛÏ@KansasUpdate: Kansas City records fewest homicides in decades‰Û"/>
    <x v="0"/>
    <s v="Humor about Time Management/Organization Resolutions"/>
    <s v="Kansas City, MO"/>
    <x v="24"/>
    <s v="Midwest"/>
    <s v="Central Time (US &amp; Canada)"/>
    <x v="0"/>
    <n v="0"/>
  </r>
  <r>
    <x v="2584"/>
    <s v="New Years resolution is to keep my room clean for more than 3 days"/>
    <x v="6"/>
    <s v="Clean something"/>
    <s v="az"/>
    <x v="22"/>
    <s v="West"/>
    <s v="Arizona"/>
    <x v="1"/>
    <n v="0"/>
  </r>
  <r>
    <x v="2584"/>
    <s v="This is really clichÌ©, but my New Years resolution is to be healthy. Not loose a lot weight, not cut certain foods out. Just be healthy._ÙÎ_Ùä_ÙÒ_Ù÷_"/>
    <x v="1"/>
    <s v="Lose weight"/>
    <s v="Wisconsin "/>
    <x v="6"/>
    <s v="Midwest"/>
    <s v="Central Time (US &amp; Canada)"/>
    <x v="1"/>
    <n v="0"/>
  </r>
  <r>
    <x v="2584"/>
    <s v="‰ÛÏ@ImGirlCode: New Years Resolution _ÙªÎ http://t.co/1zHfih0xWd‰Û me monday_Ù÷â_Ù÷_"/>
    <x v="0"/>
    <s v="Humor about Personal Growth and Interests Resolutions"/>
    <s v="louisiana"/>
    <x v="12"/>
    <s v="South"/>
    <s v="Mountain Time (US &amp; Canada)"/>
    <x v="1"/>
    <n v="0"/>
  </r>
  <r>
    <x v="2584"/>
    <s v="RT @Zack_Rozay: New Years Resolution to have a body like the Kicker from Wisconsin. #OutbackBowl"/>
    <x v="1"/>
    <s v="Improve my body"/>
    <s v="Mayflower, Ar"/>
    <x v="46"/>
    <s v="South"/>
    <s v="Eastern Time (US &amp; Canada)"/>
    <x v="0"/>
    <n v="1"/>
  </r>
  <r>
    <x v="2584"/>
    <s v="RT @NexgenRapper: My New Years Resolution is to have more people buy my mixtape."/>
    <x v="8"/>
    <s v="Make more money"/>
    <s v="Colorado"/>
    <x v="25"/>
    <s v="West"/>
    <m/>
    <x v="0"/>
    <n v="1"/>
  </r>
  <r>
    <x v="2585"/>
    <s v="RT @EKM94: New Years resolution: fall out of love with the coco"/>
    <x v="0"/>
    <s v="Other"/>
    <s v="LOS ANGELES"/>
    <x v="0"/>
    <s v="West"/>
    <m/>
    <x v="1"/>
    <n v="14"/>
  </r>
  <r>
    <x v="2585"/>
    <s v="@AnishESPN my New Years resolution of having the body of an athlete is just instantly achieved"/>
    <x v="1"/>
    <s v="Improve my body"/>
    <s v="Arkansas"/>
    <x v="46"/>
    <s v="South"/>
    <s v="Central Time (US &amp; Canada)"/>
    <x v="0"/>
    <n v="3"/>
  </r>
  <r>
    <x v="2585"/>
    <s v="New Years resolution - portion control and diet.... Day one-fail"/>
    <x v="1"/>
    <s v="Lose weight"/>
    <s v="Tampa Bay, FL ‰÷Û•ü"/>
    <x v="3"/>
    <s v="South"/>
    <s v="Eastern Time (US &amp; Canada)"/>
    <x v="0"/>
    <n v="0"/>
  </r>
  <r>
    <x v="2585"/>
    <s v="New Years resolution: start taking selfies! So I can stop being so damn awkward in photos _Ù÷_ #awkwardandiknowit http://t.co/DygGHDAlmh"/>
    <x v="2"/>
    <s v="Be More Fun"/>
    <s v="La Quinta, Ca."/>
    <x v="0"/>
    <s v="West"/>
    <s v="Alaska"/>
    <x v="1"/>
    <n v="0"/>
  </r>
  <r>
    <x v="2585"/>
    <s v="New Years resolution: MAKE MORE MONEY"/>
    <x v="3"/>
    <s v="Save money"/>
    <s v="Phoenix AZ"/>
    <x v="22"/>
    <s v="West"/>
    <s v="Pacific Time (US &amp; Canada)"/>
    <x v="0"/>
    <n v="0"/>
  </r>
  <r>
    <x v="2585"/>
    <s v="My New Years resolution? Don't get as drunk as I did on New Years of course...."/>
    <x v="1"/>
    <s v="Stop/Quit Drinking"/>
    <s v="Maine"/>
    <x v="42"/>
    <s v="Northeast"/>
    <s v="Central Time (US &amp; Canada)"/>
    <x v="1"/>
    <n v="0"/>
  </r>
  <r>
    <x v="2585"/>
    <s v="My New Years resolution is to stop not doing things out of fear"/>
    <x v="2"/>
    <s v="Face Fears"/>
    <s v="seattle grace hospital"/>
    <x v="26"/>
    <s v="West"/>
    <s v="Quito"/>
    <x v="1"/>
    <n v="0"/>
  </r>
  <r>
    <x v="2585"/>
    <s v="My New Years resolution is to be just as or more (if that's possible) #flawless in 2015 !! #SHB"/>
    <x v="2"/>
    <s v="Be more positive"/>
    <s v="Austin, Tx"/>
    <x v="1"/>
    <s v="South"/>
    <s v="Central Time (US &amp; Canada)"/>
    <x v="0"/>
    <n v="0"/>
  </r>
  <r>
    <x v="2585"/>
    <s v="My new years resolution is to win the lottery"/>
    <x v="3"/>
    <s v="Other"/>
    <s v="noblesville"/>
    <x v="32"/>
    <s v="Midwest"/>
    <m/>
    <x v="0"/>
    <n v="0"/>
  </r>
  <r>
    <x v="2585"/>
    <s v="Aka start your New Years resolution of working out on Saturday when I'm not working thx"/>
    <x v="8"/>
    <s v="Work for myself"/>
    <s v="Valdosta, GA "/>
    <x v="14"/>
    <s v="South"/>
    <s v="Eastern Time (US &amp; Canada)"/>
    <x v="1"/>
    <n v="0"/>
  </r>
  <r>
    <x v="2585"/>
    <s v="RT @ericazendano: My only New Years resolution is to start treating people the way that they treat me ‰÷•ü"/>
    <x v="2"/>
    <s v="Improve my attitude"/>
    <s v="Niagara Falls, NY"/>
    <x v="5"/>
    <s v="Northeast"/>
    <s v="Atlantic Time (Canada)"/>
    <x v="1"/>
    <n v="1"/>
  </r>
  <r>
    <x v="2585"/>
    <s v="RT @lauradeeks: My New Years resolution is to have no regrets. So from now on I will leave no dog unpetted"/>
    <x v="2"/>
    <s v="Be more positive"/>
    <s v="Aggieland, TX"/>
    <x v="1"/>
    <s v="South"/>
    <m/>
    <x v="1"/>
    <n v="1"/>
  </r>
  <r>
    <x v="2586"/>
    <s v="RT @julieannxoxo: New Years Resolution: don't give up"/>
    <x v="2"/>
    <s v="Be more positive"/>
    <s v="Bay Area "/>
    <x v="0"/>
    <s v="West"/>
    <m/>
    <x v="1"/>
    <n v="60"/>
  </r>
  <r>
    <x v="2586"/>
    <s v="RT @mapytmn: New Years resolution was to love myself and I'm starting off the year by hating myself"/>
    <x v="2"/>
    <s v="Read more books"/>
    <s v="University of Colorado Boulder"/>
    <x v="25"/>
    <s v="West"/>
    <s v="Mountain Time (US &amp; Canada)"/>
    <x v="0"/>
    <n v="4"/>
  </r>
  <r>
    <x v="2586"/>
    <s v="my New Years resolution is to get to know someone before I judge them, I've become so close to people I would have never imagined"/>
    <x v="7"/>
    <s v="Have a baby"/>
    <s v="Dallas"/>
    <x v="1"/>
    <s v="South"/>
    <s v="Eastern Time (US &amp; Canada)"/>
    <x v="1"/>
    <n v="3"/>
  </r>
  <r>
    <x v="2586"/>
    <s v="RT @maddi_rowley: My New Years Resolution is to watch more Netflix because I know I can do that."/>
    <x v="2"/>
    <s v="Read more books"/>
    <s v="Utah"/>
    <x v="40"/>
    <s v="West"/>
    <s v="Mountain Time (US &amp; Canada)"/>
    <x v="1"/>
    <n v="2"/>
  </r>
  <r>
    <x v="2586"/>
    <s v="My new years resolution: live every week like it's Shark Week."/>
    <x v="2"/>
    <s v="Read more books"/>
    <s v="University of Kentucky"/>
    <x v="41"/>
    <s v="South"/>
    <s v="Eastern Time (US &amp; Canada)"/>
    <x v="0"/>
    <n v="0"/>
  </r>
  <r>
    <x v="2586"/>
    <s v="New Years resolution? 4000 miles on the bike."/>
    <x v="1"/>
    <s v="Excersize More"/>
    <s v="Tarleton State University"/>
    <x v="1"/>
    <s v="South"/>
    <m/>
    <x v="0"/>
    <n v="0"/>
  </r>
  <r>
    <x v="2586"/>
    <s v="My New Years resolution is to teach a gamification MOOC. Oh look! There's one starting 1/26! #SettingTheBarLow  https://t.co/mdXoKpGrlS"/>
    <x v="2"/>
    <s v="Be more positive"/>
    <s v="Philly, USA"/>
    <x v="23"/>
    <s v="Northeast"/>
    <s v="Eastern Time (US &amp; Canada)"/>
    <x v="0"/>
    <n v="0"/>
  </r>
  <r>
    <x v="2586"/>
    <s v="#Repost @emergingthoughts ‹ÄÈ‹ÄÈ‹ÄÈ‰¡My 2015 New Years resolution. Share yours below ‰Âà•ü‰Âà•ü‰Âà•ü http://t.co/MwncNYYxJo http://t.co/2XqVSrWB9y"/>
    <x v="2"/>
    <s v="Be more positive"/>
    <s v="San Francisco"/>
    <x v="0"/>
    <s v="West"/>
    <s v="Pacific Time (US &amp; Canada)"/>
    <x v="1"/>
    <n v="0"/>
  </r>
  <r>
    <x v="2586"/>
    <s v="New Years Resolution 3: stop over thinking everything"/>
    <x v="2"/>
    <s v="Be more positive"/>
    <s v="Pittsburgh Pa"/>
    <x v="23"/>
    <s v="Northeast"/>
    <s v="Eastern Time (US &amp; Canada)"/>
    <x v="0"/>
    <n v="0"/>
  </r>
  <r>
    <x v="2586"/>
    <s v="new years resolution: eat chicken nuggets everyday"/>
    <x v="5"/>
    <s v="Hike more"/>
    <s v="frisco tx"/>
    <x v="1"/>
    <s v="South"/>
    <s v="Eastern Time (US &amp; Canada)"/>
    <x v="1"/>
    <n v="1"/>
  </r>
  <r>
    <x v="2586"/>
    <s v="RT @LovelyDawnx: New Years resolution: workout, eat healthy, and be hot Tbh"/>
    <x v="1"/>
    <s v="Eat healthier"/>
    <s v="Los Angeles"/>
    <x v="0"/>
    <s v="West"/>
    <m/>
    <x v="0"/>
    <n v="1"/>
  </r>
  <r>
    <x v="2587"/>
    <s v="RT @shnanananon: My New Years resolution is to pet more dogs"/>
    <x v="5"/>
    <s v="Spend more time outside"/>
    <s v="MI"/>
    <x v="11"/>
    <s v="Midwest"/>
    <s v="Eastern Time (US &amp; Canada)"/>
    <x v="1"/>
    <n v="3"/>
  </r>
  <r>
    <x v="2587"/>
    <s v="RT @MadsTheCreator: my New Years resolution is to get to know someone before I judge them, I've become so close to people I would have neve‰Û_"/>
    <x v="2"/>
    <s v="Focus on My Future"/>
    <s v="Colleyville Texas"/>
    <x v="1"/>
    <s v="South"/>
    <s v="Eastern Time (US &amp; Canada)"/>
    <x v="1"/>
    <n v="3"/>
  </r>
  <r>
    <x v="2587"/>
    <s v="My New Years resolution is to stop being a perfectionist and write the stories I've always wanted to, but I ne... http://t.co/UX5TOS1BxY"/>
    <x v="2"/>
    <s v="Be more positive"/>
    <s v="Los Angeles, CA"/>
    <x v="0"/>
    <s v="West"/>
    <s v="Central Time (US &amp; Canada)"/>
    <x v="0"/>
    <n v="0"/>
  </r>
  <r>
    <x v="2587"/>
    <s v="My New Years resolution is to be in better shape than Wisconsin's field goal kicker!!"/>
    <x v="1"/>
    <s v="Improve my body"/>
    <s v="Lexington, Kentucky"/>
    <x v="41"/>
    <s v="South"/>
    <s v="Quito"/>
    <x v="0"/>
    <n v="0"/>
  </r>
  <r>
    <x v="2587"/>
    <s v="New Years resolution is to marry @jemelehill... _Ù÷÷ happy New Years bae"/>
    <x v="7"/>
    <s v="Propose to my girlfriend / boyfriend"/>
    <s v="Miami/Tallahassee,FL"/>
    <x v="3"/>
    <s v="South"/>
    <s v="Eastern Time (US &amp; Canada)"/>
    <x v="0"/>
    <n v="0"/>
  </r>
  <r>
    <x v="2587"/>
    <s v="@TommyAtwell #dontfumble _ÙÔ #new years resolution"/>
    <x v="1"/>
    <s v="Other"/>
    <s v="Texas"/>
    <x v="1"/>
    <s v="South"/>
    <m/>
    <x v="0"/>
    <n v="0"/>
  </r>
  <r>
    <x v="2587"/>
    <s v="my new years resolution is to make my momma proud of me. I will"/>
    <x v="2"/>
    <s v="Get my life together"/>
    <s v="Boston"/>
    <x v="13"/>
    <s v="Northeast"/>
    <s v="Eastern Time (US &amp; Canada)"/>
    <x v="0"/>
    <n v="0"/>
  </r>
  <r>
    <x v="2588"/>
    <s v="RT @PrincessKenaa: My New Years resolution is to be happy through all of 2015."/>
    <x v="2"/>
    <s v="Be more positive"/>
    <s v="Dickinson, Texas. "/>
    <x v="1"/>
    <s v="South"/>
    <m/>
    <x v="1"/>
    <n v="7"/>
  </r>
  <r>
    <x v="2588"/>
    <s v="Everyone is talking about a &quot; new years resolution &quot; the only thing I'm trying to do, is rush my due date &amp;amp; have this baby! —_ ©—_Î¡—_Î¤—_"/>
    <x v="2"/>
    <s v="Other"/>
    <s v="Dallas,Texas"/>
    <x v="1"/>
    <s v="South"/>
    <s v="Eastern Time (US &amp; Canada)"/>
    <x v="1"/>
    <n v="0"/>
  </r>
  <r>
    <x v="2588"/>
    <s v="My New Years Resolution! #2015 #getinshape  #summerbodies #aremadeinthewinter _Ù¡_Ù¡_Ù¡ _Ù÷â_Ù÷â_Ù÷â dead ! https://t.co/Jx5Dih8q61"/>
    <x v="1"/>
    <s v="Eat healthier"/>
    <s v="California"/>
    <x v="0"/>
    <s v="West"/>
    <s v="Arizona"/>
    <x v="0"/>
    <n v="0"/>
  </r>
  <r>
    <x v="2588"/>
    <s v="This is my New Years resolution. http://t.co/rh5FkntaPx"/>
    <x v="0"/>
    <s v="Humor about Recreation and Leisure Resolutions"/>
    <s v="Cottonwood MN"/>
    <x v="8"/>
    <s v="Midwest"/>
    <s v="Eastern Time (US &amp; Canada)"/>
    <x v="0"/>
    <n v="0"/>
  </r>
  <r>
    <x v="2589"/>
    <s v="Actually my New Years resolution. more tacos in 2015 _ÙªÎ_ÙªÎ"/>
    <x v="2"/>
    <s v="Be more positive"/>
    <s v="Escondido"/>
    <x v="0"/>
    <s v="West"/>
    <s v="Pacific Time (US &amp; Canada)"/>
    <x v="0"/>
    <n v="0"/>
  </r>
  <r>
    <x v="2589"/>
    <s v="New Years resolution: start being happy with what I have and work on on my anxiety. I have so much to be happy about and I'm so blessed._ÙÕ¥"/>
    <x v="2"/>
    <s v="Focus on my self"/>
    <s v="Arizona "/>
    <x v="22"/>
    <s v="West"/>
    <m/>
    <x v="1"/>
    <n v="0"/>
  </r>
  <r>
    <x v="2589"/>
    <s v="RT @caitlinedmund: New Years resolution: block your number"/>
    <x v="2"/>
    <s v="Other"/>
    <s v="Keller, Texas"/>
    <x v="1"/>
    <s v="South"/>
    <m/>
    <x v="0"/>
    <n v="1"/>
  </r>
  <r>
    <x v="2590"/>
    <s v="Finally figured out how to not break my resolution this year - Solution: &quot;Break New Years Resolution&quot;...crap #ResolutionsFor2015"/>
    <x v="0"/>
    <s v="Humor about New Years"/>
    <s v="Wisconsin"/>
    <x v="6"/>
    <s v="Midwest"/>
    <s v="Central Time (US &amp; Canada)"/>
    <x v="0"/>
    <n v="0"/>
  </r>
  <r>
    <x v="2590"/>
    <s v="My New Years Resolution is to stop making insincere, frivolous promises to myself."/>
    <x v="2"/>
    <s v="Improve my attitude"/>
    <s v="West Virginia, USA"/>
    <x v="10"/>
    <s v="South"/>
    <s v="Eastern Time (US &amp; Canada)"/>
    <x v="0"/>
    <n v="0"/>
  </r>
  <r>
    <x v="2591"/>
    <s v="My mom told me I should make my New Years resolution to stop drinking so much. HA! Good one Donna"/>
    <x v="2"/>
    <s v="Be more positive"/>
    <s v="Lock Haven"/>
    <x v="23"/>
    <s v="Northeast"/>
    <s v="Atlantic Time (Canada)"/>
    <x v="1"/>
    <n v="0"/>
  </r>
  <r>
    <x v="2591"/>
    <s v="New Years resolution: tag @zcrom in every @Intelligentsia photo taken this year!"/>
    <x v="0"/>
    <s v="Humor about Family/Friends/Relationships Resolutions"/>
    <s v="los angeles"/>
    <x v="0"/>
    <s v="West"/>
    <m/>
    <x v="0"/>
    <n v="0"/>
  </r>
  <r>
    <x v="2591"/>
    <s v="RT @PulpPictionary: My New Years Resolution is 1024 x 768."/>
    <x v="0"/>
    <s v="Humor about New Years"/>
    <s v="TEXAS"/>
    <x v="1"/>
    <s v="South"/>
    <s v="Central Time (US &amp; Canada)"/>
    <x v="0"/>
    <n v="1"/>
  </r>
  <r>
    <x v="2591"/>
    <s v="My new years resolution is to think before I speak and practice patience."/>
    <x v="2"/>
    <s v="Have more patience"/>
    <s v="Hagerstown"/>
    <x v="35"/>
    <s v="South"/>
    <m/>
    <x v="1"/>
    <n v="0"/>
  </r>
  <r>
    <x v="2591"/>
    <s v="RT @Kirsty_Hulse: My new years resolution: 1024 ÌÑ 768p"/>
    <x v="0"/>
    <s v="Humor about New Years"/>
    <s v="TEXAS"/>
    <x v="1"/>
    <s v="South"/>
    <s v="Central Time (US &amp; Canada)"/>
    <x v="0"/>
    <n v="1"/>
  </r>
  <r>
    <x v="2591"/>
    <s v="Late New Years resolution. I wanna do calisthenics this year _ÙÕ»"/>
    <x v="1"/>
    <s v="Excersize More"/>
    <s v="Shaker Hts"/>
    <x v="17"/>
    <s v="Midwest"/>
    <s v="Eastern Time (US &amp; Canada)"/>
    <x v="0"/>
    <n v="0"/>
  </r>
  <r>
    <x v="2591"/>
    <s v="My New Years resolution is to focus on leaving a legacy for my family based on faith, values, hard work and giving. It is a precious gift!"/>
    <x v="7"/>
    <s v="Other"/>
    <s v="Wheaton, IL"/>
    <x v="27"/>
    <s v="Midwest"/>
    <s v="Mountain Time (US &amp; Canada)"/>
    <x v="0"/>
    <n v="0"/>
  </r>
  <r>
    <x v="2591"/>
    <s v="I definitely need to take more naps in 2015. Sounds like the most awesome New Years resolution to me #ijustneedsleep"/>
    <x v="5"/>
    <s v="Take more vacation"/>
    <s v="Jesup Georgia"/>
    <x v="14"/>
    <s v="South"/>
    <s v="Eastern Time (US &amp; Canada)"/>
    <x v="0"/>
    <n v="0"/>
  </r>
  <r>
    <x v="2592"/>
    <s v="RT @AapkaApnaHappy: My New Years Resolution ? I'll probably keep it at 1280 x 1024 like always.Thank's for asking ."/>
    <x v="0"/>
    <s v="Humor about New Years"/>
    <s v="TEXAS"/>
    <x v="1"/>
    <s v="South"/>
    <s v="Central Time (US &amp; Canada)"/>
    <x v="0"/>
    <n v="1"/>
  </r>
  <r>
    <x v="2592"/>
    <s v="RT @MikeHamad: New Years resolution: åø\_(‹Äã)_/åø"/>
    <x v="0"/>
    <s v="Humor about not Resolutions in general"/>
    <s v="Connecticut"/>
    <x v="30"/>
    <s v="Northeast"/>
    <s v="Quito"/>
    <x v="1"/>
    <n v="1"/>
  </r>
  <r>
    <x v="2592"/>
    <s v="RT @oliverstewarT5: My new years resolution is 1024 ÌÑ 768"/>
    <x v="0"/>
    <s v="Other"/>
    <s v="TEXAS"/>
    <x v="1"/>
    <s v="South"/>
    <s v="Central Time (US &amp; Canada)"/>
    <x v="0"/>
    <n v="1"/>
  </r>
  <r>
    <x v="2593"/>
    <s v="RT @PandaWhoRaves: My new years resolution is 1024 x 768"/>
    <x v="0"/>
    <s v="Humor about Personal Growth and Interests Resolutions"/>
    <s v="TEXAS"/>
    <x v="1"/>
    <s v="South"/>
    <s v="Central Time (US &amp; Canada)"/>
    <x v="0"/>
    <n v="2"/>
  </r>
  <r>
    <x v="2594"/>
    <s v="Coffee turns me into a better person. Soy new years resolution is drink more coffee."/>
    <x v="1"/>
    <s v="Other"/>
    <s v="Dallas, TX"/>
    <x v="1"/>
    <s v="South"/>
    <s v="Mountain Time (US &amp; Canada)"/>
    <x v="0"/>
    <n v="0"/>
  </r>
  <r>
    <x v="2594"/>
    <s v="A New Year's resolution worth holding onto: Be fearless to be creative - CultureMap Houston - http://t.co/OqIV1SH29Q"/>
    <x v="2"/>
    <s v="Be more positive"/>
    <s v="Houston, TX USA"/>
    <x v="1"/>
    <s v="South"/>
    <s v="Central Time (US &amp; Canada)"/>
    <x v="1"/>
    <n v="0"/>
  </r>
  <r>
    <x v="2594"/>
    <s v="RT @beckyluuuwhooo: My New Years resolution is to meet @Chuck_is_Handy Not today, not tomorrow, just sometime this year‰÷¼•ü"/>
    <x v="7"/>
    <s v="Make new friends"/>
    <s v="Miami Beach, FL"/>
    <x v="3"/>
    <s v="South"/>
    <s v="Lima"/>
    <x v="0"/>
    <n v="1"/>
  </r>
  <r>
    <x v="2595"/>
    <s v="My New Years Resolution is to stop telling people to lotion on their ankles # inshaAllah"/>
    <x v="0"/>
    <s v="Other"/>
    <s v="Rogers Park, Chicago/ JUNNAH"/>
    <x v="27"/>
    <s v="Midwest"/>
    <m/>
    <x v="0"/>
    <n v="0"/>
  </r>
  <r>
    <x v="2595"/>
    <s v="New years resolution: get new friends @abbywilson223"/>
    <x v="7"/>
    <s v="Make new friends"/>
    <s v="KC, MO"/>
    <x v="24"/>
    <s v="Midwest"/>
    <s v="Central Time (US &amp; Canada)"/>
    <x v="1"/>
    <n v="1"/>
  </r>
  <r>
    <x v="2596"/>
    <s v="Not sure if it's entirely about being healthier, but one New Years resolution is to eat more avocado‰Û_ http://t.co/DM6EqDG2b1"/>
    <x v="1"/>
    <s v="Eat healthier"/>
    <s v="Boston"/>
    <x v="13"/>
    <s v="Northeast"/>
    <s v="Central Time (US &amp; Canada)"/>
    <x v="0"/>
    <n v="0"/>
  </r>
  <r>
    <x v="2597"/>
    <s v="RT @Bluntsovahoess: My only New Years resolution is to get this money. _ÙÕ¡"/>
    <x v="3"/>
    <s v="Pay off bill(s)"/>
    <s v="Pennsylvania... "/>
    <x v="23"/>
    <s v="Northeast"/>
    <m/>
    <x v="1"/>
    <n v="59"/>
  </r>
  <r>
    <x v="2597"/>
    <s v="My new years resolution is to get past the chaos of 50 Shades movie and make it to Avengers: Age of Ultron"/>
    <x v="5"/>
    <s v="Take a trip"/>
    <s v="Tampa, FL"/>
    <x v="3"/>
    <s v="South"/>
    <s v="Eastern Time (US &amp; Canada)"/>
    <x v="0"/>
    <n v="0"/>
  </r>
  <r>
    <x v="2598"/>
    <s v="New Years Resolution:I'll never do it again ‰ÏÎI'll focus more on studing.I will try my best in everything."/>
    <x v="2"/>
    <s v="Appreciate what I have"/>
    <s v="Los Angeles, California"/>
    <x v="0"/>
    <s v="West"/>
    <s v="Pacific Time (US &amp; Canada)"/>
    <x v="1"/>
    <n v="0"/>
  </r>
  <r>
    <x v="2598"/>
    <s v="New Years resolution. Don't ask strangers to take your group photos. Shattered iPhone on New Year's Day. http://t.co/zjUhXxjpyk"/>
    <x v="0"/>
    <s v="Humor about Family/Friends/Relationships Resolutions"/>
    <s v="DC"/>
    <x v="18"/>
    <s v="South"/>
    <s v="Eastern Time (US &amp; Canada)"/>
    <x v="0"/>
    <n v="0"/>
  </r>
  <r>
    <x v="2599"/>
    <s v="@markberman That's my New Years resolution!"/>
    <x v="0"/>
    <s v="Humor about Health and Fitness Resolutions"/>
    <s v="Chinatown, NYC"/>
    <x v="5"/>
    <s v="Northeast"/>
    <s v="Eastern Time (US &amp; Canada)"/>
    <x v="0"/>
    <n v="0"/>
  </r>
  <r>
    <x v="2599"/>
    <s v="I'm too tall for my mirror _Ù÷ This is day 1 of my New Years resolution challenge: I'm trying to stick‰Û_ http://t.co/SnusrWEce7"/>
    <x v="0"/>
    <s v="Humor about Personal Growth and Interests Resolutions"/>
    <s v="Boston, MA"/>
    <x v="13"/>
    <s v="Northeast"/>
    <s v="Eastern Time (US &amp; Canada)"/>
    <x v="1"/>
    <n v="0"/>
  </r>
  <r>
    <x v="2599"/>
    <s v="Ya New Years resolution: eat better http://t.co/2DyMv8mxKp"/>
    <x v="1"/>
    <s v="Eat healthier"/>
    <s v="Carmel, Indiana "/>
    <x v="32"/>
    <s v="Midwest"/>
    <s v="Quito"/>
    <x v="1"/>
    <n v="1"/>
  </r>
  <r>
    <x v="2600"/>
    <s v="My New Years resolution will begin Monday... Lol"/>
    <x v="0"/>
    <s v="Humor about not Resolutions in general"/>
    <s v="Tennessee"/>
    <x v="7"/>
    <s v="South"/>
    <s v="Central Time (US &amp; Canada)"/>
    <x v="1"/>
    <n v="0"/>
  </r>
  <r>
    <x v="2601"/>
    <s v="&quot;@WomensHumor: My New Years resolution is simply to remember to write 2015 instead of 2014.&quot; Lol i will remember in mid August"/>
    <x v="0"/>
    <s v="Humor about New Years"/>
    <s v="Michigan"/>
    <x v="11"/>
    <s v="Midwest"/>
    <s v="Quito"/>
    <x v="1"/>
    <n v="0"/>
  </r>
  <r>
    <x v="2602"/>
    <s v="New Years resolution take day 3... Thank you Nana. http://t.co/QypchU7Qpy"/>
    <x v="5"/>
    <s v="Other"/>
    <s v="Dallas TX"/>
    <x v="1"/>
    <s v="South"/>
    <s v="Central Time (US &amp; Canada)"/>
    <x v="1"/>
    <n v="0"/>
  </r>
  <r>
    <x v="2602"/>
    <s v="Well, after careful consideration, much pondering &amp;amp; self reflection, I have decided my New Years resolution is to continue being awesome."/>
    <x v="0"/>
    <s v="Humor about not Resolutions in general"/>
    <s v="Columbus, Ohio"/>
    <x v="17"/>
    <s v="Midwest"/>
    <s v="Central Time (US &amp; Canada)"/>
    <x v="0"/>
    <n v="0"/>
  </r>
  <r>
    <x v="2603"/>
    <s v="New Years Resolution:God_ÙªFamily_ÙÔ»Basketball_ÙÛ"/>
    <x v="2"/>
    <s v="Focus on Religion and Faith"/>
    <s v="Saugerties, NY"/>
    <x v="5"/>
    <s v="Northeast"/>
    <m/>
    <x v="0"/>
    <n v="0"/>
  </r>
  <r>
    <x v="2603"/>
    <s v="Bring my girls out for dinner to night part of my New Years resolution next I need to get her to join Twitter #NewMan"/>
    <x v="7"/>
    <s v="Make new friends"/>
    <s v="Los Angeles, californa "/>
    <x v="0"/>
    <s v="West"/>
    <m/>
    <x v="0"/>
    <n v="0"/>
  </r>
  <r>
    <x v="2603"/>
    <s v="‰ÛÏ@_Jamillyyy: What is my New Years resolution?‰Û Grow a nice beard _ÙÔ_"/>
    <x v="2"/>
    <s v="Have more patience"/>
    <s v="Maryland "/>
    <x v="35"/>
    <s v="South"/>
    <s v="Eastern Time (US &amp; Canada)"/>
    <x v="0"/>
    <n v="1"/>
  </r>
  <r>
    <x v="2603"/>
    <s v="&quot;@truthfultumblr: And 2015's New Years resolution will be.... http://t.co/hC222oH2F1&quot; lol _Ù÷É_Ù÷É_Ù÷É"/>
    <x v="0"/>
    <s v="Humor about New Years"/>
    <s v="Suffolk County Long Island NY"/>
    <x v="5"/>
    <s v="Northeast"/>
    <s v="America/New_York"/>
    <x v="1"/>
    <n v="1"/>
  </r>
  <r>
    <x v="2604"/>
    <s v="My New Years resolution: http://t.co/MptTUqVLq7"/>
    <x v="5"/>
    <s v="Take more vacation"/>
    <s v="NYC"/>
    <x v="5"/>
    <s v="Northeast"/>
    <s v="Eastern Time (US &amp; Canada)"/>
    <x v="0"/>
    <n v="2"/>
  </r>
  <r>
    <x v="2604"/>
    <s v="New Years Resolution: I will never say &quot;Wow. Just wow.&quot; #Destroyallcliches"/>
    <x v="0"/>
    <s v="Humor about Personal Growth and Interests Resolutions"/>
    <s v="New Jersey"/>
    <x v="34"/>
    <s v="Northeast"/>
    <s v="Eastern Time (US &amp; Canada)"/>
    <x v="0"/>
    <n v="0"/>
  </r>
  <r>
    <x v="2605"/>
    <s v="My New Years resolution is to stop sitting on my wallet in order to preserve the life of my already bad back."/>
    <x v="2"/>
    <s v="Focus on my self"/>
    <s v="Franklin. Ohio"/>
    <x v="17"/>
    <s v="Midwest"/>
    <s v="Eastern Time (US &amp; Canada)"/>
    <x v="0"/>
    <n v="0"/>
  </r>
  <r>
    <x v="2606"/>
    <s v="My new years resolution is to start a revolution"/>
    <x v="2"/>
    <s v="Focus on my self"/>
    <s v="Midlothian, Virginia"/>
    <x v="33"/>
    <s v="South"/>
    <s v="Atlantic Time (Canada)"/>
    <x v="0"/>
    <n v="0"/>
  </r>
  <r>
    <x v="2606"/>
    <s v="New Years resolution: get fat. Like really fat. Like @RMcElhenney season 7 fat."/>
    <x v="0"/>
    <s v="Humor about Health and Fitness Resolutions"/>
    <s v="Los Angeles"/>
    <x v="0"/>
    <s v="West"/>
    <s v="Quito"/>
    <x v="0"/>
    <n v="1"/>
  </r>
  <r>
    <x v="2607"/>
    <s v="RT @Puddinstrip: my New Years resolution is to admit I have OCDmy New Years resolution is to admit I have OCDmy New Years resolution is t‰Û_"/>
    <x v="0"/>
    <s v="Humor about Health and Fitness Resolutions"/>
    <s v="guilford, ct"/>
    <x v="30"/>
    <s v="Northeast"/>
    <m/>
    <x v="0"/>
    <n v="59"/>
  </r>
  <r>
    <x v="2607"/>
    <s v="New Years resolution : not to have a New Years resolution. Strive to be a better person every month every year."/>
    <x v="2"/>
    <s v="Have more patience"/>
    <s v="Boston, MA"/>
    <x v="13"/>
    <s v="Northeast"/>
    <s v="Eastern Time (US &amp; Canada)"/>
    <x v="0"/>
    <n v="0"/>
  </r>
  <r>
    <x v="2607"/>
    <s v="More realistic New Years resolution: fail better."/>
    <x v="2"/>
    <s v="Other"/>
    <s v="Dallas, TX"/>
    <x v="1"/>
    <s v="South"/>
    <s v="Central Time (US &amp; Canada)"/>
    <x v="0"/>
    <n v="0"/>
  </r>
  <r>
    <x v="2608"/>
    <s v="My new years resolution is to make friends. I'm now 21 and I've been antisocial for the past 7 years. No friends and lonley."/>
    <x v="7"/>
    <s v="Make more time for friends"/>
    <s v="Bostom, MA"/>
    <x v="13"/>
    <s v="Northeast"/>
    <s v="Pacific Time (US &amp; Canada)"/>
    <x v="0"/>
    <n v="0"/>
  </r>
  <r>
    <x v="2608"/>
    <s v="My New Years resolution is to become a twitter head again."/>
    <x v="2"/>
    <s v="Use more social media"/>
    <s v="hogsmeade, fl"/>
    <x v="3"/>
    <s v="South"/>
    <s v="Pacific Time (US &amp; Canada)"/>
    <x v="1"/>
    <n v="0"/>
  </r>
  <r>
    <x v="2609"/>
    <s v="New Years resolution: find a love like Chuck &amp;amp; Blair's http://t.co/8zebLCftbx"/>
    <x v="7"/>
    <s v="Find a Girlfriend"/>
    <s v="Tesuque, NM, USA"/>
    <x v="28"/>
    <s v="West"/>
    <s v="Ljubljana"/>
    <x v="1"/>
    <n v="0"/>
  </r>
  <r>
    <x v="2609"/>
    <s v="RT @gabygoldchain: My New Years resolution is to not look so mean?"/>
    <x v="0"/>
    <s v="Humor about Education/Training Resolutions"/>
    <s v="pasadena "/>
    <x v="0"/>
    <s v="West"/>
    <s v="Pacific Time (US &amp; Canada)"/>
    <x v="1"/>
    <n v="1"/>
  </r>
  <r>
    <x v="2610"/>
    <s v="RT @TroubleWithWrds: My New Years resolution is to make great podcasts and tell people what to think about stuff. Ep 48! Best of 2014!http‰Û_"/>
    <x v="2"/>
    <s v="Appreciate what I have"/>
    <s v="Maine"/>
    <x v="42"/>
    <s v="Northeast"/>
    <s v="Eastern Time (US &amp; Canada)"/>
    <x v="0"/>
    <n v="1"/>
  </r>
  <r>
    <x v="2611"/>
    <s v="RT @Tim_HZ: Oh yeah My New Years Resolution is to go on more fun Trips with @cheyennebaiza in 2015. Hope her Boyfriend is ok with this."/>
    <x v="5"/>
    <s v="Take a trip"/>
    <s v="Austin"/>
    <x v="1"/>
    <s v="South"/>
    <s v="Central Time (US &amp; Canada)"/>
    <x v="1"/>
    <n v="1"/>
  </r>
  <r>
    <x v="2612"/>
    <s v="RT @casablankies: me: makes new years resolution to cut spending me: buys shoes on 2nd day of new year"/>
    <x v="3"/>
    <s v="Save money"/>
    <s v="detroit"/>
    <x v="11"/>
    <s v="Midwest"/>
    <s v="Eastern Time (US &amp; Canada)"/>
    <x v="0"/>
    <n v="1"/>
  </r>
  <r>
    <x v="2613"/>
    <s v="Yeah...&quot;@WomensHumor: My New Years resolution is simply to remember to write 2015 instead of 2014.&quot;"/>
    <x v="0"/>
    <s v="Humor about New Years"/>
    <s v="Boston, MA."/>
    <x v="13"/>
    <s v="Northeast"/>
    <s v="Eastern Time (US &amp; Canada)"/>
    <x v="1"/>
    <n v="0"/>
  </r>
  <r>
    <x v="2614"/>
    <s v="@booksandwine I love your resolutions!!! Mine was sort-of similar to your #16. I want to make this year matter! (http://t.co/3QEhdK94aq) _ÙÔ"/>
    <x v="2"/>
    <s v="Read more books"/>
    <s v="VA"/>
    <x v="33"/>
    <s v="South"/>
    <s v="Eastern Time (US &amp; Canada)"/>
    <x v="1"/>
    <n v="0"/>
  </r>
  <r>
    <x v="2614"/>
    <s v="My new years resolution is to watch all the episodes of Friends on Netflix in a timely manner #priorities #donotdisturb"/>
    <x v="5"/>
    <s v="Spend more time on my hobby"/>
    <s v="Moline, IL"/>
    <x v="27"/>
    <s v="Midwest"/>
    <s v="Mountain Time (US &amp; Canada)"/>
    <x v="1"/>
    <n v="0"/>
  </r>
  <r>
    <x v="2614"/>
    <s v="&quot;I'm gonna try to eat healthy as my New Years resolution&quot; currently eating Ben &amp;amp; Jerry's for breakfast. #ItsTheThoughtThatCounts"/>
    <x v="1"/>
    <s v="Eat healthier"/>
    <s v="mineola, texas."/>
    <x v="1"/>
    <s v="South"/>
    <m/>
    <x v="1"/>
    <n v="1"/>
  </r>
  <r>
    <x v="2615"/>
    <s v="my New Years resolution was to keep my room clean. but my problem is I don't feel like cleaning it"/>
    <x v="6"/>
    <s v="Clean something"/>
    <s v="philadelphia"/>
    <x v="23"/>
    <s v="Northeast"/>
    <s v="Eastern Time (US &amp; Canada)"/>
    <x v="1"/>
    <n v="0"/>
  </r>
  <r>
    <x v="2616"/>
    <s v="My only New Years resolution is to drink more water lol"/>
    <x v="1"/>
    <s v="Get more sleep"/>
    <s v="West Va."/>
    <x v="10"/>
    <s v="South"/>
    <s v="Central Time (US &amp; Canada)"/>
    <x v="0"/>
    <n v="0"/>
  </r>
  <r>
    <x v="2616"/>
    <s v="Hey friends! What's your New Years resolution? _Ù÷ã Mine is to get back in shape and eat better!"/>
    <x v="1"/>
    <s v="Improve my body"/>
    <s v="CLEVELAND, Ohio"/>
    <x v="17"/>
    <s v="Midwest"/>
    <m/>
    <x v="0"/>
    <n v="0"/>
  </r>
  <r>
    <x v="2616"/>
    <s v="New Years resolution: cut loose ends"/>
    <x v="2"/>
    <s v="Improve my appearance"/>
    <s v="Sayville, Long Island"/>
    <x v="5"/>
    <s v="Northeast"/>
    <m/>
    <x v="1"/>
    <n v="1"/>
  </r>
  <r>
    <x v="2617"/>
    <s v="My New Years resolution is to keep saying &quot;Happy New Year&quot; to people until about August."/>
    <x v="2"/>
    <s v="Be more positive"/>
    <s v="New Jersey"/>
    <x v="34"/>
    <s v="Northeast"/>
    <s v="Quito"/>
    <x v="0"/>
    <n v="0"/>
  </r>
  <r>
    <x v="2617"/>
    <s v="@xRosemary Yea I had fun. And my new years resolution is to meet you finally."/>
    <x v="7"/>
    <s v="Find a Girlfriend"/>
    <s v="Inwood Manhattan"/>
    <x v="5"/>
    <s v="Northeast"/>
    <s v="Pacific Time (US &amp; Canada)"/>
    <x v="0"/>
    <n v="0"/>
  </r>
  <r>
    <x v="2618"/>
    <s v="Stuck with my New Years resolution for 2 days #goingstrong _Ù÷â"/>
    <x v="0"/>
    <s v="Humor about not Resolutions in general"/>
    <s v="Florida‰÷Û•ü"/>
    <x v="3"/>
    <s v="South"/>
    <s v="Atlantic Time (Canada)"/>
    <x v="1"/>
    <n v="0"/>
  </r>
  <r>
    <x v="2619"/>
    <s v="Two days late, but my new years resolution is to learn German"/>
    <x v="9"/>
    <s v="Learn a new language"/>
    <s v="Houston, Texas"/>
    <x v="1"/>
    <s v="South"/>
    <m/>
    <x v="1"/>
    <n v="0"/>
  </r>
  <r>
    <x v="2619"/>
    <s v="New Years resolution: stop spending so much time on reddit....maybe."/>
    <x v="2"/>
    <s v="Use less social media"/>
    <s v="baltimore"/>
    <x v="35"/>
    <s v="South"/>
    <m/>
    <x v="1"/>
    <n v="0"/>
  </r>
  <r>
    <x v="2619"/>
    <s v="RT @alexandra_adele: New Years resolution #10: Spend less time untangling my headphones at the gym"/>
    <x v="1"/>
    <s v="Excersize More"/>
    <s v="Ft. Wayne, IN"/>
    <x v="32"/>
    <s v="Midwest"/>
    <s v="Quito"/>
    <x v="0"/>
    <n v="1"/>
  </r>
  <r>
    <x v="2620"/>
    <s v="I think my New Years resolution will be to start telling people how I feel the first time instead of waiting till they push me to my limit."/>
    <x v="2"/>
    <s v="Be more positive"/>
    <s v="Canton, Ohio"/>
    <x v="17"/>
    <s v="Midwest"/>
    <s v="Eastern Time (US &amp; Canada)"/>
    <x v="1"/>
    <n v="0"/>
  </r>
  <r>
    <x v="2621"/>
    <s v="@DanielBrim @elserracho seems right up your alley RT @debrink: My New Years resolution is to be bi....... http://t.co/nhxUU483uD"/>
    <x v="5"/>
    <s v="Buy a motorcycle"/>
    <s v="Californian living in Chicago"/>
    <x v="27"/>
    <s v="Midwest"/>
    <s v="Quito"/>
    <x v="0"/>
    <n v="0"/>
  </r>
  <r>
    <x v="2621"/>
    <s v="New Years resolution: actually finish watching the gossip girl series on Netflix."/>
    <x v="5"/>
    <s v="Spend more time outside"/>
    <s v="Pittsburgh, PA // IUP"/>
    <x v="23"/>
    <s v="Northeast"/>
    <s v="Eastern Time (US &amp; Canada)"/>
    <x v="0"/>
    <n v="0"/>
  </r>
  <r>
    <x v="2622"/>
    <s v="‰ÛÏ@ZodiacFacts: A #Virgos 2015 New Years Resolution: Be more carefree and know that you can't save everybody even if you tried.‰Û"/>
    <x v="2"/>
    <s v="Be more positive"/>
    <s v="ny"/>
    <x v="5"/>
    <s v="Northeast"/>
    <s v="Eastern Time (US &amp; Canada)"/>
    <x v="1"/>
    <n v="0"/>
  </r>
  <r>
    <x v="2622"/>
    <s v="Of course when my New Years resolution is to stop complaining I get a sickness sent from hell"/>
    <x v="2"/>
    <s v="Be more positive"/>
    <s v="Taylor, MI"/>
    <x v="11"/>
    <s v="Midwest"/>
    <s v="Eastern Time (US &amp; Canada)"/>
    <x v="1"/>
    <n v="0"/>
  </r>
  <r>
    <x v="2622"/>
    <s v="[one of my] New Years Resolution[s]: stop using the words &quot;like&quot; and &quot;things&quot; so often."/>
    <x v="2"/>
    <s v="Gossip Less"/>
    <s v="greater NYC area"/>
    <x v="5"/>
    <s v="Northeast"/>
    <s v="Eastern Time (US &amp; Canada)"/>
    <x v="1"/>
    <n v="0"/>
  </r>
  <r>
    <x v="2622"/>
    <s v="New Years resolution number one: delete fb off my phone. Number two: Go to spin at 5am twice a week (we will see about this one)"/>
    <x v="1"/>
    <s v="Run a half / full marathon"/>
    <s v="Tempe"/>
    <x v="22"/>
    <s v="West"/>
    <s v="Arizona"/>
    <x v="1"/>
    <n v="0"/>
  </r>
  <r>
    <x v="2623"/>
    <s v="One important New Years resolution I implemented in my arsenal, is prayer. _ÙÎ__Ùª_ÙÎ_"/>
    <x v="2"/>
    <s v="Read more books"/>
    <s v="California "/>
    <x v="0"/>
    <s v="West"/>
    <s v="Pacific Time (US &amp; Canada)"/>
    <x v="0"/>
    <n v="0"/>
  </r>
  <r>
    <x v="2623"/>
    <s v="My New Years resolution is to continue to save money from super low gas prices.. #IWish"/>
    <x v="3"/>
    <s v="Save money"/>
    <s v="Florence,SC Charleston,SC"/>
    <x v="4"/>
    <s v="South"/>
    <m/>
    <x v="0"/>
    <n v="0"/>
  </r>
  <r>
    <x v="2623"/>
    <s v="‰ÛÏ@Michael_M00RE: My New Years resolution is to be nice to @HannahHardesty2 ... It might be a long year _Ù÷‰Ûlet's see how long this lasts _Ù÷ä"/>
    <x v="7"/>
    <s v="Spend more time with significant other"/>
    <s v="FL‰÷Û•ü"/>
    <x v="3"/>
    <s v="South"/>
    <s v="Eastern Time (US &amp; Canada)"/>
    <x v="1"/>
    <n v="0"/>
  </r>
  <r>
    <x v="2624"/>
    <s v="My new years resolution is to back up my phone more often."/>
    <x v="6"/>
    <s v="Re-organize"/>
    <s v="Dallas"/>
    <x v="1"/>
    <s v="South"/>
    <s v="Central Time (US &amp; Canada)"/>
    <x v="1"/>
    <n v="0"/>
  </r>
  <r>
    <x v="2625"/>
    <s v="My New Years resolution is to get even better at angles so everyone back home thinks I'm really skinny now. http://t.co/dKLRB6HBWs"/>
    <x v="0"/>
    <s v="Humor about Health and Fitness Resolutions"/>
    <s v="Lawrence KS"/>
    <x v="39"/>
    <s v="Midwest"/>
    <s v="Eastern Time (US &amp; Canada)"/>
    <x v="1"/>
    <n v="0"/>
  </r>
  <r>
    <x v="2625"/>
    <s v="@MrOwl GOOD MORNING MR. OWL HAPPY NEW YEARS 2 U. MY NEW YEARS RESOLUTION IS TO LIVE LIFE TO THE FULLEST BECAUSE WE ARE NOT PROMISED TOMORROW"/>
    <x v="2"/>
    <s v="Be more positive"/>
    <s v="Chicago Illinois"/>
    <x v="27"/>
    <s v="Midwest"/>
    <m/>
    <x v="0"/>
    <n v="0"/>
  </r>
  <r>
    <x v="2625"/>
    <s v="@devinsteuber @kielyannese hahaha yesss &quot;What's your New Years resolution?&quot; &quot;To get a boyfriend.&quot; &quot;Yeah I hope you get a boyfriend too&quot;"/>
    <x v="7"/>
    <s v="Find a Girlfriend"/>
    <s v="Hamden, CT"/>
    <x v="30"/>
    <s v="Northeast"/>
    <s v="Atlantic Time (Canada)"/>
    <x v="1"/>
    <n v="1"/>
  </r>
  <r>
    <x v="2626"/>
    <s v="‰ÛÏ@lexiiiemariiie: ‰ÛÏ@ijustdgad_22: guys :/ my New Years resolution is for me not to be an jerk...‰Û You're so nice though&quot; I know! :/"/>
    <x v="2"/>
    <s v="Respect Others"/>
    <s v="Dade"/>
    <x v="3"/>
    <s v="South"/>
    <m/>
    <x v="0"/>
    <n v="0"/>
  </r>
  <r>
    <x v="2627"/>
    <s v="RT @sportsyelling: NEW YEARS RESOLUTION: TO BE ABLE TO USE THIS GIF AT A CONTEXTUALLY APPROPRIATE TIME. http://t.co/4JGwNhjPlx"/>
    <x v="5"/>
    <s v="Spend more time outside"/>
    <s v="Pawleys Island, SC."/>
    <x v="4"/>
    <s v="South"/>
    <s v="Eastern Time (US &amp; Canada)"/>
    <x v="0"/>
    <n v="3"/>
  </r>
  <r>
    <x v="2627"/>
    <s v="My New Years Resolution is simple, and it's universal. It's one that everyone should take. I will strive to be a better person."/>
    <x v="2"/>
    <s v="Be more positive"/>
    <s v="Georgia, USA"/>
    <x v="14"/>
    <s v="South"/>
    <m/>
    <x v="0"/>
    <n v="2"/>
  </r>
  <r>
    <x v="2627"/>
    <s v="My new years resolution is to get to 1,000 followers and lose 10 lbs. :)"/>
    <x v="1"/>
    <s v="Lose weight"/>
    <s v="Georgia"/>
    <x v="14"/>
    <s v="South"/>
    <s v="Eastern Time (US &amp; Canada)"/>
    <x v="1"/>
    <n v="0"/>
  </r>
  <r>
    <x v="2628"/>
    <s v="My new years resolution is not to make a new years resolution."/>
    <x v="0"/>
    <s v="Humor about not Resolutions in general"/>
    <s v="Calabasas"/>
    <x v="0"/>
    <s v="West"/>
    <m/>
    <x v="1"/>
    <n v="0"/>
  </r>
  <r>
    <x v="2629"/>
    <s v="Quitting @Starbucks was my new years resolution, that I started 6 months ago. Ha! I'm out of your evil web of 5 dollar coffee. :P"/>
    <x v="3"/>
    <s v="Save money"/>
    <s v="Englewood, Colorado"/>
    <x v="25"/>
    <s v="West"/>
    <m/>
    <x v="1"/>
    <n v="0"/>
  </r>
  <r>
    <x v="2630"/>
    <s v="I forgot to make a new years resolution...can I have yours? #NewYearsResolution"/>
    <x v="0"/>
    <s v="Humor about Helping Others Resolutions"/>
    <s v="Boston, MA"/>
    <x v="13"/>
    <s v="Northeast"/>
    <m/>
    <x v="1"/>
    <n v="0"/>
  </r>
  <r>
    <x v="2631"/>
    <s v="@HeatherBVitale My New Years resolution is to go to the track at least once a month #HorseRacing"/>
    <x v="5"/>
    <s v="Spend more time on my hobby"/>
    <s v="San Marcos, CA"/>
    <x v="0"/>
    <s v="West"/>
    <s v="Pacific Time (US &amp; Canada)"/>
    <x v="1"/>
    <n v="2"/>
  </r>
  <r>
    <x v="2632"/>
    <s v="I can't decide whether my New Years resolution to be more decisive is a good idea or not."/>
    <x v="2"/>
    <s v="Have more patience"/>
    <s v="New York, NY, USA"/>
    <x v="5"/>
    <s v="Northeast"/>
    <s v="Eastern Time (US &amp; Canada)"/>
    <x v="0"/>
    <n v="42"/>
  </r>
  <r>
    <x v="2632"/>
    <s v="New Years resolution: learn how to manage a personal budget. Womp womp."/>
    <x v="3"/>
    <s v="Pay off bill(s)"/>
    <s v="University of Tennessee "/>
    <x v="7"/>
    <s v="South"/>
    <s v="Eastern Time (US &amp; Canada)"/>
    <x v="0"/>
    <n v="0"/>
  </r>
  <r>
    <x v="2633"/>
    <s v="My New Years resolution is to convert to solar energy on account of my last @nationalgridus bill. _ÙÔÀ"/>
    <x v="3"/>
    <s v="Pay off bill(s)"/>
    <s v="Boston, MA"/>
    <x v="13"/>
    <s v="Northeast"/>
    <s v="Quito"/>
    <x v="1"/>
    <n v="0"/>
  </r>
  <r>
    <x v="2634"/>
    <s v="‰ÛÏ@WomensHumor: My New Years resolution is simply to remember to write 2015 instead of 2014.‰Û @madisonpaige06"/>
    <x v="0"/>
    <s v="Humor about Personal Growth and Interests Resolutions"/>
    <s v="College Station, TX"/>
    <x v="1"/>
    <s v="South"/>
    <s v="Central Time (US &amp; Canada)"/>
    <x v="1"/>
    <n v="0"/>
  </r>
  <r>
    <x v="2635"/>
    <s v="My New Years resolution is to hate you more."/>
    <x v="7"/>
    <s v="Other"/>
    <s v="Mansfield village, IL, USA"/>
    <x v="27"/>
    <s v="Midwest"/>
    <m/>
    <x v="1"/>
    <n v="0"/>
  </r>
  <r>
    <x v="2635"/>
    <s v="New Years resolution: drink green juice"/>
    <x v="1"/>
    <s v="Eat healthier"/>
    <s v="Natick, MA"/>
    <x v="13"/>
    <s v="Northeast"/>
    <m/>
    <x v="1"/>
    <n v="0"/>
  </r>
  <r>
    <x v="2636"/>
    <s v="‰ÛÏ@tumbIerposts: New Years resolution: http://t.co/Utrku3G1nC‰Û _Ù÷â no promises"/>
    <x v="0"/>
    <s v="Humor about Personal Growth and Interests Resolutions"/>
    <s v="Refugio, TX"/>
    <x v="1"/>
    <s v="South"/>
    <m/>
    <x v="1"/>
    <n v="0"/>
  </r>
  <r>
    <x v="2636"/>
    <s v="@WynonnaMusic found this this morning on my Fb! This is my New Years resolution! http://t.co/4YUwvQUqOp"/>
    <x v="2"/>
    <s v="Be more positive"/>
    <s v="Apalachin,UpstateNY"/>
    <x v="5"/>
    <s v="Northeast"/>
    <m/>
    <x v="1"/>
    <n v="0"/>
  </r>
  <r>
    <x v="2637"/>
    <s v="New Years resolution: stop spending so much money on food"/>
    <x v="3"/>
    <s v="Save money"/>
    <s v="Detroit "/>
    <x v="11"/>
    <s v="Midwest"/>
    <s v="Central Time (US &amp; Canada)"/>
    <x v="1"/>
    <n v="9"/>
  </r>
  <r>
    <x v="2637"/>
    <s v="New years resolution. watch all seasons of the league, blue mountain state, breaking bad, game of thrones and the walking dead. thx netflix"/>
    <x v="5"/>
    <s v="Spend more time on my hobby"/>
    <s v="NY"/>
    <x v="5"/>
    <s v="Northeast"/>
    <s v="Atlantic Time (Canada)"/>
    <x v="0"/>
    <n v="0"/>
  </r>
  <r>
    <x v="2637"/>
    <s v="My New Years Resolution: Be polite."/>
    <x v="2"/>
    <s v="Respect Others"/>
    <s v="Hawaiian Gardens, Calif."/>
    <x v="0"/>
    <s v="West"/>
    <s v="America/Los_Angeles"/>
    <x v="1"/>
    <n v="0"/>
  </r>
  <r>
    <x v="2638"/>
    <s v="RT @cooperhill27: My New Years resolution is to find a bangin girl and cuff her"/>
    <x v="5"/>
    <s v="Other"/>
    <s v="o r e g o n"/>
    <x v="21"/>
    <s v="West"/>
    <s v="Tijuana"/>
    <x v="0"/>
    <n v="6"/>
  </r>
  <r>
    <x v="2638"/>
    <s v="My New Years Resolution: See a sunrise."/>
    <x v="5"/>
    <s v="Spend more time outside"/>
    <s v="Hawaiian Gardens, Calif."/>
    <x v="0"/>
    <s v="West"/>
    <s v="America/Los_Angeles"/>
    <x v="1"/>
    <n v="0"/>
  </r>
  <r>
    <x v="2638"/>
    <s v="New Years Resolution. Get more work done. Need my cityofink family to help me get like this. Just‰Û_ http://t.co/mVQx9bLvY4"/>
    <x v="8"/>
    <s v="Work for myself"/>
    <s v="Atlanta"/>
    <x v="14"/>
    <s v="South"/>
    <s v="Eastern Time (US &amp; Canada)"/>
    <x v="0"/>
    <n v="0"/>
  </r>
  <r>
    <x v="2639"/>
    <s v="The only New Years resolution I've really, really settled on is READ MORE BOOKS. All the kinds. All year."/>
    <x v="2"/>
    <s v="Read more books"/>
    <s v="Chicago"/>
    <x v="27"/>
    <s v="Midwest"/>
    <s v="Central Time (US &amp; Canada)"/>
    <x v="1"/>
    <n v="1035"/>
  </r>
  <r>
    <x v="2640"/>
    <s v="New Years resolution is to tell everyone the truth."/>
    <x v="2"/>
    <s v="Other"/>
    <s v=" Miami"/>
    <x v="3"/>
    <s v="South"/>
    <m/>
    <x v="1"/>
    <n v="0"/>
  </r>
  <r>
    <x v="2640"/>
    <s v="‰ÛÏ@tumbIerposts: New Years resolution: http://t.co/qP3AJ9DIrU‰Û Yes! As a teacher, this is my #1 goal."/>
    <x v="8"/>
    <s v="Work for myself"/>
    <s v="Boca Raton"/>
    <x v="3"/>
    <s v="South"/>
    <m/>
    <x v="1"/>
    <n v="0"/>
  </r>
  <r>
    <x v="2641"/>
    <s v="‰ÛÏ@girlposts: New Years resolution: http://t.co/ouJDnbAQdj‰Û‰Û@emuh_thaw"/>
    <x v="2"/>
    <s v="Other"/>
    <s v="wilmington. "/>
    <x v="29"/>
    <s v="South"/>
    <m/>
    <x v="1"/>
    <n v="0"/>
  </r>
  <r>
    <x v="2641"/>
    <s v="New Years Resolution #1 - Spend more time with Gelek Rimpoche and his teachings through the vast archive... http://t.co/FytnjL49sl"/>
    <x v="2"/>
    <s v="Read more books"/>
    <s v="Ann Arbor, Michigan"/>
    <x v="11"/>
    <s v="Midwest"/>
    <s v="Eastern Time (US &amp; Canada)"/>
    <x v="0"/>
    <n v="0"/>
  </r>
  <r>
    <x v="2641"/>
    <s v="RT @NewYorkSyddie: My New Years resolution is to start taking down escalators"/>
    <x v="0"/>
    <s v="Humor about Health and Fitness Resolutions"/>
    <s v="north florida"/>
    <x v="3"/>
    <s v="South"/>
    <s v="Central Time (US &amp; Canada)"/>
    <x v="1"/>
    <n v="1"/>
  </r>
  <r>
    <x v="2642"/>
    <s v="RT @korycunningham: My 2015 New Years resolution: &quot;He (Jesus) must increase, but I must decrease.&quot;"/>
    <x v="2"/>
    <s v="Focus on Religion and Faith"/>
    <s v="Kentucky"/>
    <x v="41"/>
    <s v="South"/>
    <s v="Pacific Time (US &amp; Canada)"/>
    <x v="0"/>
    <n v="1"/>
  </r>
  <r>
    <x v="2642"/>
    <s v="RT @imjrb3: New Years Resolution: See more movies. 2015 is slated to be a monster year for cinema!"/>
    <x v="5"/>
    <s v="Other"/>
    <s v="pennsylvania"/>
    <x v="23"/>
    <s v="Northeast"/>
    <s v="Quito"/>
    <x v="1"/>
    <n v="1"/>
  </r>
  <r>
    <x v="2643"/>
    <s v="new years resolution: take my makeup off before i go to sleep...."/>
    <x v="2"/>
    <s v="Be More Fun"/>
    <s v="NY"/>
    <x v="5"/>
    <s v="Northeast"/>
    <s v="Atlantic Time (Canada)"/>
    <x v="1"/>
    <n v="0"/>
  </r>
  <r>
    <x v="2643"/>
    <s v="New Years Resolution #1 - Spend more time with Gelek Rimpoche and his teachings through the vast archive... http://t.co/MijixRY5ji"/>
    <x v="2"/>
    <s v="Be more positive"/>
    <s v="Ann Arbor, Michigan"/>
    <x v="11"/>
    <s v="Midwest"/>
    <m/>
    <x v="0"/>
    <n v="0"/>
  </r>
  <r>
    <x v="2644"/>
    <s v="Son... RT @She_Halfrican: I need to stop hitting cars and driving off ... That needs to be my New Years resolution"/>
    <x v="2"/>
    <s v="Other"/>
    <s v="Brooklyn, NYC"/>
    <x v="5"/>
    <s v="Northeast"/>
    <s v="Eastern Time (US &amp; Canada)"/>
    <x v="0"/>
    <n v="0"/>
  </r>
  <r>
    <x v="2644"/>
    <s v="hope the only New Years resolution I DO keep is were I try every taco spot in the East Dallas area."/>
    <x v="5"/>
    <s v="Other"/>
    <s v="Dallas, Tejas"/>
    <x v="1"/>
    <s v="South"/>
    <s v="Central Time (US &amp; Canada)"/>
    <x v="0"/>
    <n v="0"/>
  </r>
  <r>
    <x v="2645"/>
    <s v="‰ÛÏ@BestHairstyIes: Blake Lively is my New Years Resolution http://t.co/TSrn4jNBp1‰Û"/>
    <x v="0"/>
    <s v="Humor about not Resolutions in general"/>
    <s v="Opp, Alabama"/>
    <x v="37"/>
    <s v="South"/>
    <m/>
    <x v="1"/>
    <n v="0"/>
  </r>
  <r>
    <x v="2646"/>
    <s v="My New Years resolution isn't changing me but become the best version of me."/>
    <x v="2"/>
    <s v="Be more friendly"/>
    <s v="Bristol,TN"/>
    <x v="7"/>
    <s v="South"/>
    <m/>
    <x v="1"/>
    <n v="0"/>
  </r>
  <r>
    <x v="2646"/>
    <s v="A New Year's Resolution For Imperfect Parents  &quot;treating yourself with the same kindness, care and concern...&quot; http://t.co/5BzD8CYeMQ"/>
    <x v="2"/>
    <s v="Have more patience"/>
    <s v="IN, USA"/>
    <x v="32"/>
    <s v="Midwest"/>
    <m/>
    <x v="1"/>
    <n v="0"/>
  </r>
  <r>
    <x v="2646"/>
    <s v="I've figured out my New Years resolution and I'm going to put my life back together again."/>
    <x v="2"/>
    <s v="Get my life together"/>
    <s v="Boston, Ma"/>
    <x v="13"/>
    <s v="Northeast"/>
    <s v="Eastern Time (US &amp; Canada)"/>
    <x v="1"/>
    <n v="0"/>
  </r>
  <r>
    <x v="2647"/>
    <s v="My New Years resolution is to find a pair of jeans that actually fit. #FingersCrossed"/>
    <x v="2"/>
    <s v="Update my wardrobe"/>
    <s v="Ohio"/>
    <x v="17"/>
    <s v="Midwest"/>
    <s v="Eastern Time (US &amp; Canada)"/>
    <x v="0"/>
    <n v="0"/>
  </r>
  <r>
    <x v="2648"/>
    <s v="RT @omgsteponme: New Years resolution: don't get so hurt by people who make you feel less than. know your worth. own it."/>
    <x v="2"/>
    <s v="Learn to Say No"/>
    <s v="Califooornia"/>
    <x v="0"/>
    <s v="West"/>
    <s v="Pacific Time (US &amp; Canada)"/>
    <x v="1"/>
    <n v="1"/>
  </r>
  <r>
    <x v="2648"/>
    <s v="New Years resolution: don't get so hurt by people who make you feel less than. know your worth. own it."/>
    <x v="2"/>
    <s v="Focus on my self"/>
    <s v="California"/>
    <x v="0"/>
    <s v="West"/>
    <s v="Pacific Time (US &amp; Canada)"/>
    <x v="1"/>
    <n v="1"/>
  </r>
  <r>
    <x v="2648"/>
    <s v="My New Years resolution is to save my paychecks instead immediately spending them ! _Ù÷_ÙÕ¡_ÙÕ¡ Let see how long this lasts !!"/>
    <x v="3"/>
    <s v="Save money"/>
    <s v="cicero, indiana "/>
    <x v="32"/>
    <s v="Midwest"/>
    <s v="Central Time (US &amp; Canada)"/>
    <x v="1"/>
    <n v="1"/>
  </r>
  <r>
    <x v="2649"/>
    <s v="My new years resolution is to be able to a pull up"/>
    <x v="2"/>
    <s v="Use more social media"/>
    <s v="Rockville Centre"/>
    <x v="5"/>
    <s v="Northeast"/>
    <s v="Eastern Time (US &amp; Canada)"/>
    <x v="1"/>
    <n v="0"/>
  </r>
  <r>
    <x v="2649"/>
    <s v="my new years resolution for 2015 is to find out if I need to have a printer to get E-mail (still working on my resolution from 1998)"/>
    <x v="0"/>
    <s v="Humor about not Resolutions in general"/>
    <s v="New York, New York"/>
    <x v="5"/>
    <s v="Northeast"/>
    <s v="Quito"/>
    <x v="0"/>
    <n v="0"/>
  </r>
  <r>
    <x v="2650"/>
    <s v="My New Years resolution was to listen to listen to more old school blues musicians. Today is Lightning Hopkins. #MojoHand"/>
    <x v="5"/>
    <s v="Go to Europe"/>
    <s v="Red Bluff, CA"/>
    <x v="0"/>
    <s v="West"/>
    <s v="Pacific Time (US &amp; Canada)"/>
    <x v="0"/>
    <n v="0"/>
  </r>
  <r>
    <x v="2650"/>
    <s v="Be less shallow. This is my New Years resolution."/>
    <x v="2"/>
    <s v="Be more positive"/>
    <s v="Los Angeles"/>
    <x v="0"/>
    <s v="West"/>
    <s v="Arizona"/>
    <x v="0"/>
    <n v="0"/>
  </r>
  <r>
    <x v="2651"/>
    <s v="‰ÛÏ@KylieJenner: _ÙÕÛ_ÙÕÛ http://t.co/3tgHqx63qh‰Û New Years resolution- look like Kylie Jenner"/>
    <x v="1"/>
    <s v="Improve my body"/>
    <s v="Bama - Atlanta"/>
    <x v="14"/>
    <s v="South"/>
    <m/>
    <x v="1"/>
    <n v="0"/>
  </r>
  <r>
    <x v="2651"/>
    <s v="Ya already ruined my new years resolution of eating better by buying a pizza for myself...woops"/>
    <x v="0"/>
    <s v="Humor about Health and Fitness Resolutions"/>
    <s v="Boston, MA"/>
    <x v="13"/>
    <s v="Northeast"/>
    <m/>
    <x v="1"/>
    <n v="0"/>
  </r>
  <r>
    <x v="2651"/>
    <s v="couldn't have brought the new year in a better way. Sticking to my New Years resolution of keeping the ‰_•ü alive and eating better!"/>
    <x v="1"/>
    <s v="Eat healthier"/>
    <s v="Dallas Texas"/>
    <x v="1"/>
    <s v="South"/>
    <m/>
    <x v="1"/>
    <n v="0"/>
  </r>
  <r>
    <x v="2651"/>
    <s v="RT @Joordaank: My New Years resolution is to go to more concerts not even joking"/>
    <x v="5"/>
    <s v="See a Concert/Show"/>
    <s v="Vancouver, WA // Eugene, OR"/>
    <x v="26"/>
    <s v="West"/>
    <s v="Pacific Time (US &amp; Canada)"/>
    <x v="1"/>
    <n v="1"/>
  </r>
  <r>
    <x v="2652"/>
    <s v="RT @bobbykanode: New Years resolution:  ride better"/>
    <x v="2"/>
    <s v="Appreciate what I have"/>
    <s v="Boston"/>
    <x v="13"/>
    <s v="Northeast"/>
    <s v="Eastern Time (US &amp; Canada)"/>
    <x v="0"/>
    <n v="5"/>
  </r>
  <r>
    <x v="2653"/>
    <s v="@Harry_Styles My new years resolution is to resolve you signing my tattoo!"/>
    <x v="5"/>
    <s v="Other"/>
    <s v="L.A. "/>
    <x v="0"/>
    <s v="West"/>
    <m/>
    <x v="1"/>
    <n v="0"/>
  </r>
  <r>
    <x v="2653"/>
    <s v="My 3rd &amp;amp; final New Years resolution...choose to not react to other people garbage."/>
    <x v="2"/>
    <s v="Learn to let things go"/>
    <s v="MN"/>
    <x v="8"/>
    <s v="Midwest"/>
    <s v="Central Time (US &amp; Canada)"/>
    <x v="0"/>
    <n v="0"/>
  </r>
  <r>
    <x v="2654"/>
    <s v="Damn. I'm good. New years resolution complete on day 2! http://t.co/67R2FL3etQ"/>
    <x v="5"/>
    <s v="Spend more time outside"/>
    <s v="brooklyn ny "/>
    <x v="5"/>
    <s v="Northeast"/>
    <s v="Eastern Time (US &amp; Canada)"/>
    <x v="1"/>
    <n v="0"/>
  </r>
  <r>
    <x v="2654"/>
    <s v="My New Years resolution: don't skip a meal, Don't miss a calorie, don't waste a rep. I've had practice now this is my year #NPCteennationals"/>
    <x v="1"/>
    <s v="Lose weight"/>
    <s v="Laramie, Wyoming"/>
    <x v="49"/>
    <s v="West"/>
    <m/>
    <x v="0"/>
    <n v="0"/>
  </r>
  <r>
    <x v="2655"/>
    <s v="RT @nick_rau: My New Years Resolution will probably continue being 1920x1080, if I had to guess."/>
    <x v="0"/>
    <s v="Humor about not Resolutions in general"/>
    <s v="St. Paul, MN"/>
    <x v="8"/>
    <s v="Midwest"/>
    <m/>
    <x v="0"/>
    <n v="1"/>
  </r>
  <r>
    <x v="2656"/>
    <s v="My New Years Resolution: Read more books! Already on it :)"/>
    <x v="2"/>
    <s v="Read more books"/>
    <s v="Idaho"/>
    <x v="36"/>
    <s v="West"/>
    <m/>
    <x v="1"/>
    <n v="0"/>
  </r>
  <r>
    <x v="2657"/>
    <s v="2015 New Years Resolution (pt 1): stop reading mommy blogs. I'm not invested enough to learn from strangers how to parent #NYResolutions"/>
    <x v="2"/>
    <s v="Learn to let things go"/>
    <s v="Atlanta"/>
    <x v="14"/>
    <s v="South"/>
    <s v="Atlantic Time (Canada)"/>
    <x v="1"/>
    <n v="0"/>
  </r>
  <r>
    <x v="2658"/>
    <s v="My new years resolution is to gain 40lbs of pure body fat and ignore the homeless."/>
    <x v="1"/>
    <s v="Other"/>
    <s v="IL"/>
    <x v="27"/>
    <s v="Midwest"/>
    <s v="Eastern Time (US &amp; Canada)"/>
    <x v="0"/>
    <n v="0"/>
  </r>
  <r>
    <x v="2658"/>
    <s v="I think everyone in the free world had the same New Years resolution I did. Gym was packed."/>
    <x v="1"/>
    <s v="Go to the gym more"/>
    <s v="Virginia"/>
    <x v="33"/>
    <s v="South"/>
    <s v="Eastern Time (US &amp; Canada)"/>
    <x v="1"/>
    <n v="0"/>
  </r>
  <r>
    <x v="2659"/>
    <s v="RT @SaccWhack: Okay so obviously I had to tweet my New Years resolution. Here it is!!! GOOOOOOOOOOOOO FAAHHKKK YAAHSSELLFFF"/>
    <x v="0"/>
    <s v="Humor about New Years"/>
    <s v="Boston, MA"/>
    <x v="13"/>
    <s v="Northeast"/>
    <s v="Quito"/>
    <x v="1"/>
    <n v="4"/>
  </r>
  <r>
    <x v="2659"/>
    <s v="My New Years Resolution Motto (yeah, thats a thing btw): If its something I would've eaten last year, don't eat it this year."/>
    <x v="1"/>
    <s v="Eat more vegetables"/>
    <s v="Radford"/>
    <x v="33"/>
    <s v="South"/>
    <s v="Eastern Time (US &amp; Canada)"/>
    <x v="0"/>
    <n v="0"/>
  </r>
  <r>
    <x v="2659"/>
    <s v="...and I just decided I wanna do 5am runs as my New Years resolution."/>
    <x v="1"/>
    <s v="Eat fewer carbs"/>
    <s v="Lowa to The Heights, NY"/>
    <x v="5"/>
    <s v="Northeast"/>
    <m/>
    <x v="0"/>
    <n v="0"/>
  </r>
  <r>
    <x v="2660"/>
    <s v="My New Years resolution is to build the courage to #2 at work"/>
    <x v="2"/>
    <s v="Be More Confident"/>
    <s v="CT "/>
    <x v="30"/>
    <s v="Northeast"/>
    <s v="Quito"/>
    <x v="1"/>
    <n v="0"/>
  </r>
  <r>
    <x v="2660"/>
    <s v="‰ÛÏ@mxfiavibes: My New Years resolution is http://t.co/yN31ruqkQm‰Û"/>
    <x v="0"/>
    <s v="Humor about Time Management/Organization Resolutions"/>
    <s v="NB, MA"/>
    <x v="13"/>
    <s v="Northeast"/>
    <m/>
    <x v="1"/>
    <n v="0"/>
  </r>
  <r>
    <x v="2660"/>
    <s v="My New Years Resolution: Stop Waiting, Stop wishing. It is what it is. _ÙÔ"/>
    <x v="2"/>
    <s v="Learn to let things go"/>
    <s v="Shreveport, Louisiana"/>
    <x v="12"/>
    <s v="South"/>
    <s v="Central Time (US &amp; Canada)"/>
    <x v="0"/>
    <n v="0"/>
  </r>
  <r>
    <x v="2660"/>
    <s v="My New Years resolution is to up my Celfie game"/>
    <x v="5"/>
    <s v="Other"/>
    <s v="Lowell, Ma"/>
    <x v="13"/>
    <s v="Northeast"/>
    <s v="Atlantic Time (Canada)"/>
    <x v="0"/>
    <n v="0"/>
  </r>
  <r>
    <x v="2660"/>
    <s v="New Years resolution month 1: No FB. 24 hours in and I feel so out of the loop!"/>
    <x v="5"/>
    <s v="Spend more time outside"/>
    <s v="Boston"/>
    <x v="13"/>
    <s v="Northeast"/>
    <s v="Quito"/>
    <x v="1"/>
    <n v="0"/>
  </r>
  <r>
    <x v="2660"/>
    <s v="RT @Summer_HillxX: New years resolution: stop worrying so much and take each day day by day"/>
    <x v="2"/>
    <s v="Improve my attitude"/>
    <s v="summerville, sc"/>
    <x v="4"/>
    <s v="South"/>
    <s v="Atlantic Time (Canada)"/>
    <x v="1"/>
    <n v="1"/>
  </r>
  <r>
    <x v="2661"/>
    <s v="RT @Donnie_Fairburn: My New Years resolution is to be more optimistic but I doubt it'll happen"/>
    <x v="2"/>
    <s v="Improve my attitude"/>
    <s v="Missouri"/>
    <x v="24"/>
    <s v="Midwest"/>
    <m/>
    <x v="0"/>
    <n v="88"/>
  </r>
  <r>
    <x v="2662"/>
    <s v="My New Years resolution is to be eating me a bih from the bike so good it make her heart stop."/>
    <x v="0"/>
    <s v="Humor about Health and Fitness Resolutions"/>
    <s v="Friend Zoned, FL"/>
    <x v="3"/>
    <s v="South"/>
    <s v="Eastern Time (US &amp; Canada)"/>
    <x v="0"/>
    <n v="0"/>
  </r>
  <r>
    <x v="2662"/>
    <s v="2013 New Years Resolution still going strong. 2 years: 110 pounds _ÙÔ_ @ Fitness Edge Trumbull http://t.co/MuLof2wUsu"/>
    <x v="1"/>
    <s v="Lose weight"/>
    <s v="Connecticut"/>
    <x v="30"/>
    <s v="Northeast"/>
    <s v="Eastern Time (US &amp; Canada)"/>
    <x v="0"/>
    <n v="0"/>
  </r>
  <r>
    <x v="2663"/>
    <s v="My New Years resolution was to start doing what's best for me, and to be happy. That definitely goes into effect today."/>
    <x v="2"/>
    <s v="Be more positive"/>
    <s v="Prestonsburg, KY."/>
    <x v="41"/>
    <s v="South"/>
    <s v="Eastern Time (US &amp; Canada)"/>
    <x v="0"/>
    <n v="0"/>
  </r>
  <r>
    <x v="2664"/>
    <s v="Already broke my New Years resolution of going  into work on time ..."/>
    <x v="8"/>
    <s v="Work for myself"/>
    <s v="Texas"/>
    <x v="1"/>
    <s v="South"/>
    <s v="Central Time (US &amp; Canada)"/>
    <x v="1"/>
    <n v="0"/>
  </r>
  <r>
    <x v="2665"/>
    <s v="New Years resolution .... Lose my baby weight!"/>
    <x v="1"/>
    <s v="Lose weight"/>
    <s v="Salt Rock, WV"/>
    <x v="10"/>
    <s v="South"/>
    <s v="Central Time (US &amp; Canada)"/>
    <x v="1"/>
    <n v="0"/>
  </r>
  <r>
    <x v="2665"/>
    <s v="My New Years resolution is to take every day as it comes and do whatever needed to improve myself on all different aspects #realworld"/>
    <x v="2"/>
    <s v="Be more positive"/>
    <s v="Arizona State University "/>
    <x v="22"/>
    <s v="West"/>
    <s v="Atlantic Time (Canada)"/>
    <x v="0"/>
    <n v="0"/>
  </r>
  <r>
    <x v="2666"/>
    <s v="New Years resolution: every day, wear something that sparkles."/>
    <x v="7"/>
    <s v="Make more time for friends"/>
    <s v="Buffalo, NY "/>
    <x v="5"/>
    <s v="Northeast"/>
    <s v="Eastern Time (US &amp; Canada)"/>
    <x v="1"/>
    <n v="0"/>
  </r>
  <r>
    <x v="2667"/>
    <s v="My new years resolution is to kick more people who say &quot;leggings aren't pants&quot; in the shins"/>
    <x v="0"/>
    <s v="Humor about Personal Growth and Interests Resolutions"/>
    <s v="New York, NY"/>
    <x v="5"/>
    <s v="Northeast"/>
    <s v="Atlantic Time (Canada)"/>
    <x v="1"/>
    <n v="0"/>
  </r>
  <r>
    <x v="2667"/>
    <s v="my New Years resolution is to be less nice, deal with it ‰ÏÎ•ü"/>
    <x v="2"/>
    <s v="Try new things"/>
    <s v="austin, tx"/>
    <x v="1"/>
    <s v="South"/>
    <s v="Central Time (US &amp; Canada)"/>
    <x v="1"/>
    <n v="0"/>
  </r>
  <r>
    <x v="2668"/>
    <s v="new years resolution http://t.co/AYIBbedAmS"/>
    <x v="0"/>
    <s v="Humor about New Years"/>
    <s v="L A"/>
    <x v="0"/>
    <s v="West"/>
    <s v="Eastern Time (US &amp; Canada)"/>
    <x v="0"/>
    <n v="0"/>
  </r>
  <r>
    <x v="2668"/>
    <s v="New Years Resolution is to stop telling people with nice butts they have &quot;dumps like a truck&quot;"/>
    <x v="0"/>
    <s v="Humor about not Resolutions in general"/>
    <s v="Kennesaw, Georgia"/>
    <x v="14"/>
    <s v="South"/>
    <s v="Eastern Time (US &amp; Canada)"/>
    <x v="0"/>
    <n v="1"/>
  </r>
  <r>
    <x v="2669"/>
    <s v="I think my new years resolution this year should be to NOT lock my keys in my truck."/>
    <x v="0"/>
    <s v="Humor about Personal Growth and Interests Resolutions"/>
    <s v="Glendale, AZ"/>
    <x v="22"/>
    <s v="West"/>
    <s v="Pacific Time (US &amp; Canada)"/>
    <x v="0"/>
    <n v="0"/>
  </r>
  <r>
    <x v="2669"/>
    <s v="Apologies to all the good girls I turned bad is my new years resolution"/>
    <x v="7"/>
    <s v="Be better at keeping in touch with loved ones or friends"/>
    <s v="Greenville, SC"/>
    <x v="4"/>
    <s v="South"/>
    <m/>
    <x v="0"/>
    <n v="0"/>
  </r>
  <r>
    <x v="2669"/>
    <s v="I think my New Years resolution is to be Kylie Jenner _ÙÔÎ"/>
    <x v="2"/>
    <s v="Other"/>
    <s v="å¢ìÄë_ë__üg„âìÄ_ü, ë_ë±"/>
    <x v="33"/>
    <s v="South"/>
    <s v="Quito"/>
    <x v="1"/>
    <n v="0"/>
  </r>
  <r>
    <x v="2670"/>
    <s v="My New Years resolution is to get my life together. I have been through hell and back and I'm still going. But I want change."/>
    <x v="2"/>
    <s v="Be more positive"/>
    <s v="San Diego"/>
    <x v="0"/>
    <s v="West"/>
    <s v="Pacific Time (US &amp; Canada)"/>
    <x v="1"/>
    <n v="0"/>
  </r>
  <r>
    <x v="2671"/>
    <s v="RT @PeteyPlastic: My New Years resolution is to be more like BeyoncÌ©."/>
    <x v="2"/>
    <s v="Be more positive"/>
    <s v="Chicago, IL"/>
    <x v="27"/>
    <s v="Midwest"/>
    <s v="Central Time (US &amp; Canada)"/>
    <x v="0"/>
    <n v="22"/>
  </r>
  <r>
    <x v="2671"/>
    <s v="@MayesMikayla yeah I have a feeling that's what I'm gonna do. But my New Years resolution was to get back to running a mile a day... Yeah."/>
    <x v="1"/>
    <s v="Run a half / full marathon"/>
    <s v="Hardin,Texas "/>
    <x v="1"/>
    <s v="South"/>
    <m/>
    <x v="1"/>
    <n v="0"/>
  </r>
  <r>
    <x v="2671"/>
    <s v="My New Year's Resolution = BE HUMAN ‰Û_ http://t.co/DSRwA95sUI ‰Û_ http://t.co/4Hbon8HeOb"/>
    <x v="0"/>
    <s v="Humor about Family/Friends/Relationships Resolutions"/>
    <s v="Denver, Colorado"/>
    <x v="25"/>
    <s v="West"/>
    <s v="Mazatlan"/>
    <x v="1"/>
    <n v="0"/>
  </r>
  <r>
    <x v="2671"/>
    <s v="My New Years resolution is to stop looking up my symptoms on WebMD"/>
    <x v="1"/>
    <s v="Other"/>
    <s v="Boston, MA"/>
    <x v="13"/>
    <s v="Northeast"/>
    <s v="Eastern Time (US &amp; Canada)"/>
    <x v="1"/>
    <n v="0"/>
  </r>
  <r>
    <x v="2672"/>
    <s v="RT @ShelbySkrhak: My New Years resolution: Stop being my worst critic. Don't be afraid to be wrong. Give myself some credit. As such... htt‰Û_"/>
    <x v="2"/>
    <s v="Get a tattoo"/>
    <s v="Pensacola, Florida"/>
    <x v="3"/>
    <s v="South"/>
    <s v="Central Time (US &amp; Canada)"/>
    <x v="0"/>
    <n v="14"/>
  </r>
  <r>
    <x v="2673"/>
    <s v="I wanna quit my jobs as a New Years resolution"/>
    <x v="8"/>
    <s v="Join a startup"/>
    <s v="jersey "/>
    <x v="34"/>
    <s v="Northeast"/>
    <s v="Central Time (US &amp; Canada)"/>
    <x v="1"/>
    <n v="0"/>
  </r>
  <r>
    <x v="2673"/>
    <s v="My New Years Resolution is to text people back. Sorry about 2014 guys, I'll do better."/>
    <x v="7"/>
    <s v="Find a Girlfriend"/>
    <s v="Miami"/>
    <x v="3"/>
    <s v="South"/>
    <s v="Eastern Time (US &amp; Canada)"/>
    <x v="1"/>
    <n v="0"/>
  </r>
  <r>
    <x v="2673"/>
    <s v="New Years resolution: go to the gym...check *just sat in the hot tub #winning"/>
    <x v="1"/>
    <s v="Improve my body"/>
    <s v="Omaha  Nebraska"/>
    <x v="31"/>
    <s v="Midwest"/>
    <s v="Eastern Time (US &amp; Canada)"/>
    <x v="0"/>
    <n v="0"/>
  </r>
  <r>
    <x v="2674"/>
    <s v="RT @shayshaybug: 2015 new years resolution, be as flexible as tati and learn how to dance like her bc she is inspiration."/>
    <x v="9"/>
    <s v="Learn a new skill"/>
    <s v="San Antonio"/>
    <x v="1"/>
    <s v="South"/>
    <m/>
    <x v="1"/>
    <n v="2"/>
  </r>
  <r>
    <x v="2675"/>
    <s v="RT @GuitarHero: 2015 is gonna be awesome RT @NickDemirjian_: New Years Resolution: become EXTREMELY good at guitar hero, then bring guitar ‰Û_"/>
    <x v="5"/>
    <s v="Spend more time on my hobby"/>
    <s v="Medford, Oregon"/>
    <x v="21"/>
    <s v="West"/>
    <m/>
    <x v="0"/>
    <n v="5"/>
  </r>
  <r>
    <x v="2675"/>
    <s v="RT @HennyNHandcuffs: Should I bother heading to this gym today? People and their new years resolutions will be hogging the trea‰Û_"/>
    <x v="1"/>
    <s v="Go to the gym more"/>
    <s v="Orlando, FL"/>
    <x v="3"/>
    <s v="South"/>
    <s v="Quito"/>
    <x v="1"/>
    <n v="2"/>
  </r>
  <r>
    <x v="2675"/>
    <s v="@1LindaLee my new years resolution is to come up with a realistic resolution......no luck yet....lol"/>
    <x v="0"/>
    <s v="Humor about Helping Others Resolutions"/>
    <s v="Washington"/>
    <x v="26"/>
    <s v="West"/>
    <s v="Arizona"/>
    <x v="0"/>
    <n v="0"/>
  </r>
  <r>
    <x v="2675"/>
    <s v="New Years Resolution: Avoid Seeing Things Through Two Flawed Lenses http://t.co/Lzy03LLz8D"/>
    <x v="2"/>
    <s v="Be more positive"/>
    <s v="Austin, Tx"/>
    <x v="1"/>
    <s v="South"/>
    <s v="Mountain Time (US &amp; Canada)"/>
    <x v="0"/>
    <n v="0"/>
  </r>
  <r>
    <x v="2675"/>
    <s v="New Years Resolution 2015: Become Adele."/>
    <x v="0"/>
    <s v="Humor about Time Management/Organization Resolutions"/>
    <s v="Gaithersburg, MD"/>
    <x v="35"/>
    <s v="South"/>
    <s v="Atlantic Time (Canada)"/>
    <x v="1"/>
    <n v="0"/>
  </r>
  <r>
    <x v="2675"/>
    <s v="New Years resolution: stop saying literally and actually Haha jk that's actually literally impossible"/>
    <x v="0"/>
    <s v="Humor about not Keeping Resolutions"/>
    <s v="New York, NY"/>
    <x v="5"/>
    <s v="Northeast"/>
    <s v="Eastern Time (US &amp; Canada)"/>
    <x v="1"/>
    <n v="0"/>
  </r>
  <r>
    <x v="2675"/>
    <s v="If you dnt make it that way. My New Years resolution is to do things that matter, visit some different parts of the world and live on my"/>
    <x v="2"/>
    <s v="Watch less TV"/>
    <s v="Peoria, IL"/>
    <x v="27"/>
    <s v="Midwest"/>
    <s v="Pacific Time (US &amp; Canada)"/>
    <x v="1"/>
    <n v="0"/>
  </r>
  <r>
    <x v="2676"/>
    <s v="RT @lidddddyy: my New Years resolution is to actually text people back"/>
    <x v="7"/>
    <s v="Be better at keeping in touch with loved ones or friends"/>
    <s v="NC "/>
    <x v="29"/>
    <s v="South"/>
    <s v="Quito"/>
    <x v="1"/>
    <n v="3"/>
  </r>
  <r>
    <x v="2676"/>
    <s v="Current New Year's resolution: to unsubscribe from all those email newsletters that I really don't care about. Over the years they add up."/>
    <x v="6"/>
    <s v="Re-organize"/>
    <s v="Fort Lauderdale"/>
    <x v="3"/>
    <s v="South"/>
    <s v="Eastern Time (US &amp; Canada)"/>
    <x v="0"/>
    <n v="0"/>
  </r>
  <r>
    <x v="2676"/>
    <s v="Ok so.. new years resolution. DROP THIS WEIGHT!! I'm 300 lbs. Enough is enough."/>
    <x v="1"/>
    <s v="Lose weight"/>
    <s v="Louisiana USA"/>
    <x v="12"/>
    <s v="South"/>
    <s v="Central Time (US &amp; Canada)"/>
    <x v="1"/>
    <n v="0"/>
  </r>
  <r>
    <x v="2676"/>
    <s v="New Years resolution: hug zayn more http://t.co/uG7Oq3ADfk"/>
    <x v="0"/>
    <s v="Humor about Personal Growth and Interests Resolutions"/>
    <s v="ohio"/>
    <x v="17"/>
    <s v="Midwest"/>
    <s v="Quito"/>
    <x v="1"/>
    <n v="0"/>
  </r>
  <r>
    <x v="2677"/>
    <s v="New Years Resolution #1: No more Chai Latte's from Starbucks or other coffee places."/>
    <x v="5"/>
    <s v="Other"/>
    <s v="Orlando, Florida"/>
    <x v="3"/>
    <s v="South"/>
    <s v="Eastern Time (US &amp; Canada)"/>
    <x v="0"/>
    <n v="0"/>
  </r>
  <r>
    <x v="2677"/>
    <s v="Barbie &quot;I was once an electrical engineer!&quot;To look that good past 50 and have that many professions...New Years resolution- be Barbie."/>
    <x v="0"/>
    <s v="Humor about Health and Fitness Resolutions"/>
    <s v="Fergus Falls, Minnesota"/>
    <x v="8"/>
    <s v="Midwest"/>
    <s v="Eastern Time (US &amp; Canada)"/>
    <x v="1"/>
    <n v="0"/>
  </r>
  <r>
    <x v="2677"/>
    <s v="New Years's resolution #1: clean out dance bag (not looking forward to finding out what's actually in there)"/>
    <x v="2"/>
    <s v="Read more books"/>
    <s v="Chicago, IL"/>
    <x v="27"/>
    <s v="Midwest"/>
    <s v="Central Time (US &amp; Canada)"/>
    <x v="1"/>
    <n v="1"/>
  </r>
  <r>
    <x v="2678"/>
    <s v="My new years resolution always is to gain weight. #FunFact"/>
    <x v="0"/>
    <s v="Humor about Health and Fitness Resolutions"/>
    <s v="Buffalo, New York"/>
    <x v="5"/>
    <s v="Northeast"/>
    <s v="Atlantic Time (Canada)"/>
    <x v="0"/>
    <n v="0"/>
  </r>
  <r>
    <x v="2678"/>
    <s v="@UPSers my New Years Resolution is to hopefully after 10 years get the opportunity to get a driving job."/>
    <x v="8"/>
    <s v="Get a new job"/>
    <s v="Addyston"/>
    <x v="17"/>
    <s v="Midwest"/>
    <s v="Eastern Time (US &amp; Canada)"/>
    <x v="0"/>
    <n v="0"/>
  </r>
  <r>
    <x v="2679"/>
    <s v="New Years resolution: stop social media stalking...kind of _Ù÷ #NewYearsResolution #sillybuttrue #nonegativity"/>
    <x v="2"/>
    <s v="Improve my attitude"/>
    <s v="Long Island, New York"/>
    <x v="5"/>
    <s v="Northeast"/>
    <s v="Eastern Time (US &amp; Canada)"/>
    <x v="1"/>
    <n v="0"/>
  </r>
  <r>
    <x v="2679"/>
    <s v="New years resolution. Ready to start with healthy choices, emotionally and physically. #GreatStartTo2015 ."/>
    <x v="1"/>
    <s v="Improve my body"/>
    <s v="houston tx"/>
    <x v="1"/>
    <s v="South"/>
    <m/>
    <x v="1"/>
    <n v="0"/>
  </r>
  <r>
    <x v="2679"/>
    <s v="RT @Nessa_255: New years resolution: to reply to people, possibly stop being shy &amp;amp; talk to a guy, to be thankful for everyday (good or bad)‰Û_"/>
    <x v="2"/>
    <s v="Improve my attitude"/>
    <s v="Dallas|Stephenville"/>
    <x v="1"/>
    <s v="South"/>
    <m/>
    <x v="0"/>
    <n v="1"/>
  </r>
  <r>
    <x v="2680"/>
    <s v="My New Years Resolution is to look like AJ http://t.co/eBx8Yh8cLq"/>
    <x v="1"/>
    <s v="Go to the gym more"/>
    <s v="Texas"/>
    <x v="1"/>
    <s v="South"/>
    <m/>
    <x v="1"/>
    <n v="0"/>
  </r>
  <r>
    <x v="2681"/>
    <s v="My new years resolution is to be more optimistic by keeping my cup half full.... of vodka, beer and wine. :)"/>
    <x v="0"/>
    <s v="Humor about Health and Fitness Resolutions"/>
    <s v="Chicago, Illinois"/>
    <x v="27"/>
    <s v="Midwest"/>
    <m/>
    <x v="1"/>
    <n v="0"/>
  </r>
  <r>
    <x v="2681"/>
    <s v="Made a New Years resolution to start blogging weekly so here we go w/ post #1! Thnx for reading :)Happy New Year | http://t.co/mnNERplC24"/>
    <x v="5"/>
    <s v="Spend more time on my hobby"/>
    <s v="Chicago, IL"/>
    <x v="27"/>
    <s v="Midwest"/>
    <s v="Central Time (US &amp; Canada)"/>
    <x v="0"/>
    <n v="0"/>
  </r>
  <r>
    <x v="2682"/>
    <s v="I'm trying a new tactic this year.  My New Years resolution is to gain 20 lbs."/>
    <x v="1"/>
    <s v="Improve my body"/>
    <s v="Barnwell, SC"/>
    <x v="4"/>
    <s v="South"/>
    <s v="Eastern Time (US &amp; Canada)"/>
    <x v="0"/>
    <n v="0"/>
  </r>
  <r>
    <x v="2682"/>
    <s v="RT @MichaelSmartGuy: My New Years resolution is to #Followback !!!"/>
    <x v="4"/>
    <s v="Find a charity to support"/>
    <s v="Austin Texas"/>
    <x v="1"/>
    <s v="South"/>
    <s v="Mountain Time (US &amp; Canada)"/>
    <x v="0"/>
    <n v="1"/>
  </r>
  <r>
    <x v="2682"/>
    <s v="RT @SimplyNamedMatt: My new years resolution is that this year I am dealing with no nonsense... and I mean that- Yall will be cut."/>
    <x v="2"/>
    <s v="Improve my attitude"/>
    <s v="Maryland"/>
    <x v="35"/>
    <s v="South"/>
    <s v="Eastern Time (US &amp; Canada)"/>
    <x v="0"/>
    <n v="1"/>
  </r>
  <r>
    <x v="2683"/>
    <s v="My only New Years resolution? Learn how to do wing eyeliner."/>
    <x v="2"/>
    <s v="Try new things"/>
    <s v="Iowa"/>
    <x v="19"/>
    <s v="Midwest"/>
    <s v="Central Time (US &amp; Canada)"/>
    <x v="1"/>
    <n v="0"/>
  </r>
  <r>
    <x v="2683"/>
    <s v="*NEW* New Years Resolution: Join the band HIM. From roadie to band manager, any position of employment will do."/>
    <x v="8"/>
    <s v="Other"/>
    <s v="Akron, OH"/>
    <x v="17"/>
    <s v="Midwest"/>
    <s v="Eastern Time (US &amp; Canada)"/>
    <x v="0"/>
    <n v="0"/>
  </r>
  <r>
    <x v="2683"/>
    <s v="New Years resolution was your typical &quot;lose weight&quot;, I started a diet and  working out at the gym yesterday!_ÙÔ__ÙÕ»"/>
    <x v="1"/>
    <s v="Lose weight"/>
    <s v="North Carolina "/>
    <x v="29"/>
    <s v="South"/>
    <s v="Eastern Time (US &amp; Canada)"/>
    <x v="1"/>
    <n v="0"/>
  </r>
  <r>
    <x v="2683"/>
    <s v="Make it your New Years resolution to volunteer! http://t.co/svL76qvgUN"/>
    <x v="4"/>
    <s v="Volunteer more"/>
    <s v="South Florida"/>
    <x v="3"/>
    <s v="South"/>
    <s v="Central Time (US &amp; Canada)"/>
    <x v="1"/>
    <n v="0"/>
  </r>
  <r>
    <x v="2684"/>
    <s v="RT @courtneyclogg12: My New Years resolution is to stop surrounding myself with people who are unaware of how great I actually am."/>
    <x v="7"/>
    <s v="Be better at keeping in touch with loved ones or friends"/>
    <s v="Chesterfield, Michigan"/>
    <x v="11"/>
    <s v="Midwest"/>
    <s v="Atlantic Time (Canada)"/>
    <x v="1"/>
    <n v="20"/>
  </r>
  <r>
    <x v="2685"/>
    <s v="My New Years resolution is to lose 50lbd_Ù÷__ÙÕ»"/>
    <x v="1"/>
    <s v="Lose weight"/>
    <s v="San Diego, CA"/>
    <x v="0"/>
    <s v="West"/>
    <m/>
    <x v="0"/>
    <n v="0"/>
  </r>
  <r>
    <x v="2685"/>
    <s v="My New Years resolution is to have everybody boyfriend stay tf outta my DM'S lol I've had my baby now they ready to be in my face _Ù÷â_Ù÷©‰ÏÜ"/>
    <x v="7"/>
    <s v="Have a baby"/>
    <s v="Atlanta,GA"/>
    <x v="14"/>
    <s v="South"/>
    <s v="Central Time (US &amp; Canada)"/>
    <x v="1"/>
    <n v="0"/>
  </r>
  <r>
    <x v="2686"/>
    <s v="my New Years resolution is to become a body builder... LOL!!!"/>
    <x v="1"/>
    <s v="Improve my body"/>
    <s v="indiana"/>
    <x v="32"/>
    <s v="Midwest"/>
    <s v="Eastern Time (US &amp; Canada)"/>
    <x v="0"/>
    <n v="0"/>
  </r>
  <r>
    <x v="2686"/>
    <s v="#Flourish with me in 2015. Succeed, thrive, grow, prosper. #OneWord365 is my #resolution. http://t.co/2KwSHAtlhd"/>
    <x v="2"/>
    <s v="Acheive My Goals"/>
    <s v="Florida"/>
    <x v="3"/>
    <s v="South"/>
    <m/>
    <x v="1"/>
    <n v="0"/>
  </r>
  <r>
    <x v="2687"/>
    <s v="New Years resolution: poke @EmDegz as many times as possible on Facebook"/>
    <x v="7"/>
    <s v="Be better at keeping in touch with loved ones or friends"/>
    <s v="Tulsa, OK"/>
    <x v="16"/>
    <s v="South"/>
    <s v="Central Time (US &amp; Canada)"/>
    <x v="1"/>
    <n v="0"/>
  </r>
  <r>
    <x v="2687"/>
    <s v="New Years Resolution: Take over the world."/>
    <x v="0"/>
    <s v="Humor about Health and Fitness Resolutions"/>
    <s v="Arizona "/>
    <x v="22"/>
    <s v="West"/>
    <s v="Mazatlan"/>
    <x v="1"/>
    <n v="0"/>
  </r>
  <r>
    <x v="2687"/>
    <s v="Does everyone have a new years resolution? I do, mine is to never change for anyone! ‰Û¥ Sara Dalton"/>
    <x v="2"/>
    <s v="Improve my attitude"/>
    <s v="Boston, MA"/>
    <x v="13"/>
    <s v="Northeast"/>
    <s v="Eastern Time (US &amp; Canada)"/>
    <x v="0"/>
    <n v="0"/>
  </r>
  <r>
    <x v="2688"/>
    <s v="Happy New Years! My 2015 New Years Resolution is to get a job and look forward to a successful future this year!"/>
    <x v="8"/>
    <s v="Get a new job"/>
    <s v="Chicago, IL"/>
    <x v="27"/>
    <s v="Midwest"/>
    <s v="Central Time (US &amp; Canada)"/>
    <x v="0"/>
    <n v="0"/>
  </r>
  <r>
    <x v="2689"/>
    <s v="‰ÛÏ@SnapchatProbbz: New Years resolution: http://t.co/4VEvKMvGs7‰Û @missymaddy15"/>
    <x v="2"/>
    <s v="Be more positive"/>
    <s v="overland park &amp; lawrence "/>
    <x v="39"/>
    <s v="Midwest"/>
    <s v="Central Time (US &amp; Canada)"/>
    <x v="1"/>
    <n v="0"/>
  </r>
  <r>
    <x v="2689"/>
    <s v="RT @MAKAsandwich_: New Years Resolution: be happy, get rid of the pain, escape the past"/>
    <x v="2"/>
    <s v="Be more positive"/>
    <s v="chicago"/>
    <x v="27"/>
    <s v="Midwest"/>
    <s v="Central Time (US &amp; Canada)"/>
    <x v="1"/>
    <n v="1"/>
  </r>
  <r>
    <x v="2690"/>
    <s v="New Years Resolution: Be interesting enough so people will actually follow me back on Twitter and Instagram _ÙÔ"/>
    <x v="7"/>
    <s v="Other"/>
    <s v="Florida"/>
    <x v="3"/>
    <s v="South"/>
    <m/>
    <x v="0"/>
    <n v="0"/>
  </r>
  <r>
    <x v="2690"/>
    <s v="My New Years resolution is to wear shorts every day this year.  No matter the weather. http://t.co/WBLiv28G1u"/>
    <x v="0"/>
    <s v="Humor about Time Management/Organization Resolutions"/>
    <s v="University City, St. Louis"/>
    <x v="24"/>
    <s v="Midwest"/>
    <s v="Central Time (US &amp; Canada)"/>
    <x v="0"/>
    <n v="0"/>
  </r>
  <r>
    <x v="2690"/>
    <s v="‰ÛÏ@VeronicaRoth: The only New Years resolution I've really, really settled on is READ MORE BOOKS. All the kinds. All year.‰Û _ÙÒ_"/>
    <x v="2"/>
    <s v="Read more books"/>
    <s v="New York"/>
    <x v="5"/>
    <s v="Northeast"/>
    <s v="Eastern Time (US &amp; Canada)"/>
    <x v="0"/>
    <n v="0"/>
  </r>
  <r>
    <x v="2691"/>
    <s v="RT @SelvekTV: At first my new years resolution was to get healthy, but now it's to play more DayZ on the @FairlightEx @puhdado @Kdwolf77  s‰Û_"/>
    <x v="5"/>
    <s v="Spend more time on my hobby"/>
    <s v="Los Angeles"/>
    <x v="0"/>
    <s v="West"/>
    <s v="Pacific Time (US &amp; Canada)"/>
    <x v="0"/>
    <n v="3"/>
  </r>
  <r>
    <x v="2691"/>
    <s v="@dailyburn asked for my #2015 #resolution. Now that it's in print I'll have to stick with it! #health #exercise http://t.co/rfZ42aujDP"/>
    <x v="1"/>
    <s v="Eat healthier"/>
    <s v="St. Louis, MO"/>
    <x v="24"/>
    <s v="Midwest"/>
    <s v="Mountain Time (US &amp; Canada)"/>
    <x v="0"/>
    <n v="0"/>
  </r>
  <r>
    <x v="2691"/>
    <s v="My new years resolution is to cut my grass, im pretty sure I seen a snake the other day._Ù_Ù"/>
    <x v="0"/>
    <s v="Humor about Time Management/Organization Resolutions"/>
    <s v="lowell mass/mill city"/>
    <x v="13"/>
    <s v="Northeast"/>
    <m/>
    <x v="0"/>
    <n v="1"/>
  </r>
  <r>
    <x v="2692"/>
    <s v="One of my new years resolution is to get behind the wheel by myself. Watch out, road, I'm a comin'! #newdriver"/>
    <x v="9"/>
    <s v="Learn a new skill"/>
    <s v="New York City"/>
    <x v="5"/>
    <s v="Northeast"/>
    <s v="Eastern Time (US &amp; Canada)"/>
    <x v="1"/>
    <n v="0"/>
  </r>
  <r>
    <x v="2693"/>
    <s v="New Years resolution http://t.co/2poTAhojG5"/>
    <x v="2"/>
    <s v="Spend less time on Facebook"/>
    <s v="Rayville village, MO, USA"/>
    <x v="24"/>
    <s v="Midwest"/>
    <s v="Ljubljana"/>
    <x v="1"/>
    <n v="0"/>
  </r>
  <r>
    <x v="2693"/>
    <s v="2015 new years resolution:  use &quot;pal&quot; and &quot;dude&quot; less, &quot;jabroni&quot; more."/>
    <x v="0"/>
    <s v="Humor about Family/Friends/Relationships Resolutions"/>
    <s v="Edina, MN"/>
    <x v="8"/>
    <s v="Midwest"/>
    <m/>
    <x v="0"/>
    <n v="0"/>
  </r>
  <r>
    <x v="2694"/>
    <s v="new years resolution: more e-blasts"/>
    <x v="2"/>
    <s v="Other"/>
    <s v="brooklyn, ny"/>
    <x v="5"/>
    <s v="Northeast"/>
    <s v="Eastern Time (US &amp; Canada)"/>
    <x v="0"/>
    <n v="0"/>
  </r>
  <r>
    <x v="2694"/>
    <s v="When you new years resolution is to loose weight but everyone gives you chocolate and truffles for Christmas._Ù÷__Ù÷Á  #EpicFail"/>
    <x v="1"/>
    <s v="Go gluten free"/>
    <s v="Smyrna, DE"/>
    <x v="47"/>
    <s v="South"/>
    <m/>
    <x v="1"/>
    <n v="0"/>
  </r>
  <r>
    <x v="2695"/>
    <s v="My New Years resolution for fashion magazines is to stop posting about #Kardashians"/>
    <x v="8"/>
    <s v="Quit job"/>
    <s v="Chicago, IL"/>
    <x v="27"/>
    <s v="Midwest"/>
    <s v="Eastern Time (US &amp; Canada)"/>
    <x v="1"/>
    <n v="0"/>
  </r>
  <r>
    <x v="2695"/>
    <s v="My New Years resolution is to stop pretending I can drink as much as my male friends can @BYRON_ALL_CAPS"/>
    <x v="2"/>
    <s v="Stop Drinking"/>
    <s v="Memphis, TN"/>
    <x v="7"/>
    <s v="South"/>
    <s v="Eastern Time (US &amp; Canada)"/>
    <x v="1"/>
    <n v="0"/>
  </r>
  <r>
    <x v="2696"/>
    <s v="Finally decided on a New Years resolution: NEVER HAVE FALSE HOPE, BE HAPPY AND LIVE MY LIFE AS I WANT TOO."/>
    <x v="2"/>
    <s v="Be more positive"/>
    <s v="PN, TX"/>
    <x v="1"/>
    <s v="South"/>
    <s v="Central Time (US &amp; Canada)"/>
    <x v="1"/>
    <n v="0"/>
  </r>
  <r>
    <x v="2696"/>
    <s v="New Years Resolution: Have an opportunity to share the gospel to everyone I meet. ‰_•ü"/>
    <x v="2"/>
    <s v="Be more positive"/>
    <s v="Troy,Missouri "/>
    <x v="24"/>
    <s v="Midwest"/>
    <m/>
    <x v="1"/>
    <n v="0"/>
  </r>
  <r>
    <x v="2696"/>
    <s v="New Years resolution: stop worrying and caring about others, and start focusing on myself."/>
    <x v="2"/>
    <s v="Focus on my self"/>
    <s v="Greenfield High School"/>
    <x v="6"/>
    <s v="Midwest"/>
    <s v="Central Time (US &amp; Canada)"/>
    <x v="0"/>
    <n v="0"/>
  </r>
  <r>
    <x v="2696"/>
    <s v="@Powells My New Years book resolution is to keep a book journal and read even more books!"/>
    <x v="5"/>
    <s v="Other"/>
    <s v="Oregon"/>
    <x v="21"/>
    <s v="West"/>
    <s v="Pacific Time (US &amp; Canada)"/>
    <x v="1"/>
    <n v="0"/>
  </r>
  <r>
    <x v="2697"/>
    <s v="2015 My New Years Resolution Is ROMANS 12:1-2.... Whats Yours??? http://t.co/v1iRnmjHQ3"/>
    <x v="2"/>
    <s v="Be more positive"/>
    <s v="LAS VEGAS NEVADA"/>
    <x v="2"/>
    <s v="West"/>
    <m/>
    <x v="0"/>
    <n v="0"/>
  </r>
  <r>
    <x v="2697"/>
    <s v="My New Years resolution is going to be harder than I thought."/>
    <x v="2"/>
    <s v="Be more positive"/>
    <s v="Northern Indiana"/>
    <x v="32"/>
    <s v="Midwest"/>
    <s v="Central Time (US &amp; Canada)"/>
    <x v="1"/>
    <n v="0"/>
  </r>
  <r>
    <x v="2697"/>
    <s v="New Years resolution: To reference Back to the Future EVERY. SINGLE. DAY."/>
    <x v="5"/>
    <s v="Other"/>
    <s v="Brooklyn, NY"/>
    <x v="5"/>
    <s v="Northeast"/>
    <s v="Eastern Time (US &amp; Canada)"/>
    <x v="0"/>
    <n v="0"/>
  </r>
  <r>
    <x v="2698"/>
    <s v="I have decided that my new years resolution is to count my blessings more often."/>
    <x v="2"/>
    <s v="Appreciate what I have"/>
    <s v="Big Rapids, MI"/>
    <x v="11"/>
    <s v="Midwest"/>
    <s v="Atlantic Time (Canada)"/>
    <x v="0"/>
    <n v="0"/>
  </r>
  <r>
    <x v="2698"/>
    <s v="NEW YEARS RESOLUTION - ONLY TYPING IN ALL CAPS"/>
    <x v="0"/>
    <s v="Humor about New Years"/>
    <s v="the internet via brooklyn"/>
    <x v="5"/>
    <s v="Northeast"/>
    <s v="Atlantic Time (Canada)"/>
    <x v="0"/>
    <n v="0"/>
  </r>
  <r>
    <x v="2698"/>
    <s v="&quot;@DevonTalton: Lee's New years resolution_Ù÷â_Ù÷â_Ù÷â_Ù÷â https://t.co/7eFrrFNsAd&quot;_Ù÷â"/>
    <x v="0"/>
    <s v="Humor about Health and Fitness Resolutions"/>
    <s v="‰÷ÛFlorida the Sunshine State‰÷Û"/>
    <x v="3"/>
    <s v="South"/>
    <s v="Atlantic Time (Canada)"/>
    <x v="1"/>
    <n v="1"/>
  </r>
  <r>
    <x v="2699"/>
    <s v="Sobriety. That sounds like a pretty good New Years resolution."/>
    <x v="1"/>
    <s v="Meditate"/>
    <s v="Baton Rouge, LA"/>
    <x v="12"/>
    <s v="South"/>
    <m/>
    <x v="1"/>
    <n v="0"/>
  </r>
  <r>
    <x v="2699"/>
    <s v="new years resolution: get abs"/>
    <x v="1"/>
    <s v="Eat Less Sugar"/>
    <s v="Morgantown"/>
    <x v="10"/>
    <s v="South"/>
    <m/>
    <x v="1"/>
    <n v="0"/>
  </r>
  <r>
    <x v="2700"/>
    <s v="RT @JamesHankins: @cheapundies my new years resolution is to get a body worthy of posing in your cheap undies"/>
    <x v="1"/>
    <s v="Improve my body"/>
    <s v="Marstons Mills, MA "/>
    <x v="13"/>
    <s v="Northeast"/>
    <m/>
    <x v="0"/>
    <n v="2"/>
  </r>
  <r>
    <x v="2700"/>
    <s v="My New Years Resolution! #2015 #getinshape  #summerbodies #aremadeinthewinter _Ù¡_Ù¡_Ù¡ https://t.co/SKaLaQ1DkD"/>
    <x v="0"/>
    <s v="Humor about New Years"/>
    <s v="wisconsin"/>
    <x v="6"/>
    <s v="Midwest"/>
    <s v="Central America"/>
    <x v="1"/>
    <n v="0"/>
  </r>
  <r>
    <x v="2700"/>
    <s v="New Years resolution: to be more like @Gerard_Coury so is my first step getting a haircut?"/>
    <x v="2"/>
    <s v="Focus on My Future"/>
    <s v="Minnesota"/>
    <x v="8"/>
    <s v="Midwest"/>
    <s v="Central Time (US &amp; Canada)"/>
    <x v="0"/>
    <n v="0"/>
  </r>
  <r>
    <x v="2700"/>
    <s v="#fbf this time four years ago - Giza, Egypt. New Year's resolution is to shoot film as often as I used‰Û_ http://t.co/wRb5lOupqG"/>
    <x v="5"/>
    <s v="Take a trip"/>
    <s v="nyc"/>
    <x v="5"/>
    <s v="Northeast"/>
    <s v="Eastern Time (US &amp; Canada)"/>
    <x v="0"/>
    <n v="0"/>
  </r>
  <r>
    <x v="2700"/>
    <s v="My New Years resolution to start hooping and buy this #hooping #newyearsresolution #rave #emazinglights http://t.co/ENHxy4zbob"/>
    <x v="2"/>
    <s v="Try new things"/>
    <s v="miami "/>
    <x v="3"/>
    <s v="South"/>
    <m/>
    <x v="1"/>
    <n v="0"/>
  </r>
  <r>
    <x v="2701"/>
    <s v="New Years resolution is to lose at least 15 to 20 pounds by March #NewYearsResolution #HealthyNewYear"/>
    <x v="1"/>
    <s v="Lose weight"/>
    <s v="Best Place In The World NYC"/>
    <x v="5"/>
    <s v="Northeast"/>
    <s v="Eastern Time (US &amp; Canada)"/>
    <x v="1"/>
    <n v="0"/>
  </r>
  <r>
    <x v="2701"/>
    <s v="New Years resolution: exercise, but it should be fun! http://t.co/dnoNpk3kzq"/>
    <x v="1"/>
    <s v="Excersize More"/>
    <s v="Portland Metro, Oregon"/>
    <x v="21"/>
    <s v="West"/>
    <s v="Pacific Time (US &amp; Canada)"/>
    <x v="1"/>
    <n v="0"/>
  </r>
  <r>
    <x v="2701"/>
    <s v="New Years resolution was to be taller so far I'm failing pretty miserably"/>
    <x v="2"/>
    <s v="Other"/>
    <s v="Chicago"/>
    <x v="27"/>
    <s v="Midwest"/>
    <s v="Central Time (US &amp; Canada)"/>
    <x v="0"/>
    <n v="0"/>
  </r>
  <r>
    <x v="2701"/>
    <s v="New Years resolution to not give any interviews in 2015. I already agreed to two. Damn."/>
    <x v="0"/>
    <s v="Humor about Career Resolutions"/>
    <s v="Oakland, CA"/>
    <x v="0"/>
    <s v="West"/>
    <s v="Pacific Time (US &amp; Canada)"/>
    <x v="1"/>
    <n v="0"/>
  </r>
  <r>
    <x v="2702"/>
    <s v="New years resolution: quit skipping legs"/>
    <x v="0"/>
    <s v="Humor about Recreation and Leisure Resolutions"/>
    <s v="Shelby, Ohio"/>
    <x v="17"/>
    <s v="Midwest"/>
    <s v="Eastern Time (US &amp; Canada)"/>
    <x v="0"/>
    <n v="0"/>
  </r>
  <r>
    <x v="2702"/>
    <s v="My New Years resolution is to  expand Key Properties by recruiting experienced professionals to join our team and ge‰Û_http://t.co/G0Q7VLiCue"/>
    <x v="0"/>
    <s v="Humor about Personal Growth and Interests Resolutions"/>
    <s v="Newburgh, NY"/>
    <x v="5"/>
    <s v="Northeast"/>
    <s v="Eastern Time (US &amp; Canada)"/>
    <x v="0"/>
    <n v="0"/>
  </r>
  <r>
    <x v="2702"/>
    <s v="My New Years resolution is simply to work harder an focus more on the things that's really important"/>
    <x v="2"/>
    <s v="Use less social media"/>
    <s v="Chicago to Edwardsville"/>
    <x v="27"/>
    <s v="Midwest"/>
    <s v="Mountain Time (US &amp; Canada)"/>
    <x v="0"/>
    <n v="0"/>
  </r>
  <r>
    <x v="2703"/>
    <s v="RT @MatthewBrysYee: My new years resolution is to hug @AndreasWyder _Ù÷"/>
    <x v="7"/>
    <s v="Be better at keeping in touch with loved ones or friends"/>
    <s v="NYC"/>
    <x v="5"/>
    <s v="Northeast"/>
    <s v="Quito"/>
    <x v="0"/>
    <n v="1"/>
  </r>
  <r>
    <x v="2704"/>
    <s v="New Years resolution, less technology more living in the moment with the people I love. Big moves coming this year. #2015 #ButWhosCounting"/>
    <x v="7"/>
    <s v="Spend more time with family"/>
    <s v="Long Island"/>
    <x v="5"/>
    <s v="Northeast"/>
    <s v="Atlantic Time (Canada)"/>
    <x v="0"/>
    <n v="0"/>
  </r>
  <r>
    <x v="2705"/>
    <s v="Day 2 of 2015 and my New Years resolution of reading my bible everyday and memorizing one verse a day is going strong!"/>
    <x v="2"/>
    <s v="Focus on Religion and Faith"/>
    <s v="Pennsylvania "/>
    <x v="23"/>
    <s v="Northeast"/>
    <s v="Eastern Time (US &amp; Canada)"/>
    <x v="1"/>
    <n v="0"/>
  </r>
  <r>
    <x v="2705"/>
    <s v="RT @Ahmad__Allan: My New Years resolution:LESS Drama ; MORE Moneyssssss $$$$$"/>
    <x v="2"/>
    <s v="Be more positive"/>
    <s v="NY"/>
    <x v="5"/>
    <s v="Northeast"/>
    <m/>
    <x v="0"/>
    <n v="1"/>
  </r>
  <r>
    <x v="2706"/>
    <s v="My New Years resolution is to eat healthier...brb going to go get canes"/>
    <x v="1"/>
    <s v="Eat healthier"/>
    <s v="Ohio"/>
    <x v="17"/>
    <s v="Midwest"/>
    <m/>
    <x v="0"/>
    <n v="0"/>
  </r>
  <r>
    <x v="2706"/>
    <s v="New Years resolution #1 accomplished: unsubscribed from dozens of email newsletters I don't read and don't know how I got in the first place"/>
    <x v="0"/>
    <s v="Humor about Health and Fitness Resolutions"/>
    <s v="Arlington, VA"/>
    <x v="33"/>
    <s v="South"/>
    <s v="Eastern Time (US &amp; Canada)"/>
    <x v="0"/>
    <n v="0"/>
  </r>
  <r>
    <x v="2706"/>
    <s v="As a New Years resolution, I am going to aspire to become more like @stephenfry."/>
    <x v="2"/>
    <s v="Improve my attitude"/>
    <s v="Massachussets"/>
    <x v="13"/>
    <s v="Northeast"/>
    <s v="Eastern Time (US &amp; Canada)"/>
    <x v="0"/>
    <n v="0"/>
  </r>
  <r>
    <x v="2707"/>
    <s v="RT @Imagine_angela: What some people already broke their 2015 New Years resolution hahaha I will not break mine to watch more #LostGirl htt‰Û_"/>
    <x v="5"/>
    <s v="See a Concert/Show"/>
    <s v="Flint Michigan"/>
    <x v="11"/>
    <s v="Midwest"/>
    <s v="Quito"/>
    <x v="1"/>
    <n v="6"/>
  </r>
  <r>
    <x v="2707"/>
    <s v="Do legs three times a week new years resolution"/>
    <x v="1"/>
    <s v="Go to the gym more"/>
    <s v="Sugar Land"/>
    <x v="1"/>
    <s v="South"/>
    <s v="Eastern Time (US &amp; Canada)"/>
    <x v="0"/>
    <n v="0"/>
  </r>
  <r>
    <x v="2707"/>
    <s v="New Years resolution, hit 400 and get good grades"/>
    <x v="9"/>
    <s v="Improve Grades"/>
    <s v="Bay area"/>
    <x v="0"/>
    <s v="West"/>
    <m/>
    <x v="0"/>
    <n v="0"/>
  </r>
  <r>
    <x v="2707"/>
    <s v="My New Years resolution guys #2015 http://t.co/pX9hse9v4X"/>
    <x v="1"/>
    <s v="Improve my body"/>
    <s v="Jeffersonville, IN"/>
    <x v="32"/>
    <s v="Midwest"/>
    <s v="Atlantic Time (Canada)"/>
    <x v="0"/>
    <n v="0"/>
  </r>
  <r>
    <x v="2708"/>
    <s v="Totally forgot about my New Years resolution, probs should start following it before it's another goal wasted each year."/>
    <x v="0"/>
    <s v="Humor about not Keeping Resolutions"/>
    <s v="arizona ‰÷Û•ü"/>
    <x v="22"/>
    <s v="West"/>
    <m/>
    <x v="1"/>
    <n v="0"/>
  </r>
  <r>
    <x v="2708"/>
    <s v="This year I've only got one new years resolution.Have fun!"/>
    <x v="5"/>
    <s v="Take a trip"/>
    <s v="San Francisco, Planet Earth"/>
    <x v="0"/>
    <s v="West"/>
    <s v="London"/>
    <x v="0"/>
    <n v="0"/>
  </r>
  <r>
    <x v="2708"/>
    <s v="New Years resolution 1: perfect British accent."/>
    <x v="9"/>
    <s v="Learn a new language"/>
    <s v="Louisiana"/>
    <x v="12"/>
    <s v="South"/>
    <s v="Central Time (US &amp; Canada)"/>
    <x v="1"/>
    <n v="0"/>
  </r>
  <r>
    <x v="2708"/>
    <s v="My new years resolution has to be for me to stop getting tickets I've gotten atleast 4 last month"/>
    <x v="2"/>
    <s v="Other"/>
    <s v="New York City and the Bronx"/>
    <x v="5"/>
    <s v="Northeast"/>
    <s v="Quito"/>
    <x v="0"/>
    <n v="0"/>
  </r>
  <r>
    <x v="2708"/>
    <s v="RT @Tylermason__: New Years resolution: actually buy the things I save on wanelo"/>
    <x v="3"/>
    <s v="Save money"/>
    <s v="muskego"/>
    <x v="6"/>
    <s v="Midwest"/>
    <s v="Eastern Time (US &amp; Canada)"/>
    <x v="1"/>
    <n v="1"/>
  </r>
  <r>
    <x v="2709"/>
    <s v="Dang it! Just broke my New Years resolution to stop singing @LukeBryanOnline songs in Walgreens."/>
    <x v="0"/>
    <s v="Humor about Personal Growth and Interests Resolutions"/>
    <s v="Nashville, Tennessee, USA"/>
    <x v="7"/>
    <s v="South"/>
    <s v="Central Time (US &amp; Canada)"/>
    <x v="0"/>
    <n v="16"/>
  </r>
  <r>
    <x v="2709"/>
    <s v="RT @plbsports: Our New Years resolution is to eat more cereal @JonathanQuick32 @OSH74 @CoachKO_UConn @geno_auriemma http://t.co/oqWSsMX3rs"/>
    <x v="1"/>
    <s v="Eat healthier"/>
    <s v="Pittsburgh, PA"/>
    <x v="23"/>
    <s v="Northeast"/>
    <s v="Eastern Time (US &amp; Canada)"/>
    <x v="0"/>
    <n v="2"/>
  </r>
  <r>
    <x v="2709"/>
    <s v="RT @brianshall: My New Years resolution is to not pretend I'll ever watch all those iTunes U lectures I've bookmarked."/>
    <x v="0"/>
    <s v="Humor about Personal Growth and Interests Resolutions"/>
    <s v="Mooresville, NC"/>
    <x v="29"/>
    <s v="South"/>
    <s v="Eastern Time (US &amp; Canada)"/>
    <x v="0"/>
    <n v="2"/>
  </r>
  <r>
    <x v="2709"/>
    <s v="My New Years resolution is to stop taking so many selfies"/>
    <x v="2"/>
    <s v="Use less social media"/>
    <s v="Long Island"/>
    <x v="5"/>
    <s v="Northeast"/>
    <s v="Quito"/>
    <x v="1"/>
    <n v="0"/>
  </r>
  <r>
    <x v="2709"/>
    <s v="New Years resolution: investing in a new car."/>
    <x v="3"/>
    <s v="Other"/>
    <s v="chula vista,ca"/>
    <x v="0"/>
    <s v="West"/>
    <m/>
    <x v="1"/>
    <n v="0"/>
  </r>
  <r>
    <x v="2710"/>
    <s v="Happy New Yrs Luiy. My new years resolution is to treat u like a person all yr&quot;@VenenoFierce: @DJFURE andrewwwwe happy new year saco e sal!&quot;"/>
    <x v="7"/>
    <s v="Make more time for friends"/>
    <s v="ROCKLAND, NY"/>
    <x v="5"/>
    <s v="Northeast"/>
    <s v="Eastern Time (US &amp; Canada)"/>
    <x v="0"/>
    <n v="0"/>
  </r>
  <r>
    <x v="2710"/>
    <s v="My New Years resolution. Don't over promise. # outnumbered"/>
    <x v="2"/>
    <s v="Improve my attitude"/>
    <s v="Oak Grove, Kentucky"/>
    <x v="41"/>
    <s v="South"/>
    <s v="Central Time (US &amp; Canada)"/>
    <x v="0"/>
    <n v="0"/>
  </r>
  <r>
    <x v="2711"/>
    <s v="New Years Resolution:  Make bank."/>
    <x v="3"/>
    <s v="Save money"/>
    <s v="Louisiana"/>
    <x v="12"/>
    <s v="South"/>
    <s v="Eastern Time (US &amp; Canada)"/>
    <x v="0"/>
    <n v="0"/>
  </r>
  <r>
    <x v="2711"/>
    <s v="‰ÛÏ@laurenmabra: New Years resolution: let go of something you're attached to‰Û ‰ÏÓ•ü"/>
    <x v="2"/>
    <s v="Face Fears"/>
    <s v="Florida "/>
    <x v="3"/>
    <s v="South"/>
    <s v="Atlantic Time (Canada)"/>
    <x v="0"/>
    <n v="0"/>
  </r>
  <r>
    <x v="2711"/>
    <s v="New Years resolution- forgive everyone who has made me mad and become a better person by keeping my mouth shut."/>
    <x v="2"/>
    <s v="Be more positive"/>
    <s v="South Carolina"/>
    <x v="4"/>
    <s v="South"/>
    <m/>
    <x v="1"/>
    <n v="0"/>
  </r>
  <r>
    <x v="2711"/>
    <s v="@Thing_Finder: New Years Resolution‰ÛÓLearn to use apostrophes. #fb"/>
    <x v="2"/>
    <s v="Other"/>
    <s v="Long Beach, NY"/>
    <x v="5"/>
    <s v="Northeast"/>
    <m/>
    <x v="0"/>
    <n v="0"/>
  </r>
  <r>
    <x v="2711"/>
    <s v="My New Years resolution was to not make resolutions I cannot keep thus making my resolution null #2015?"/>
    <x v="0"/>
    <s v="Humor about Family/Friends/Relationships Resolutions"/>
    <s v="Cortland"/>
    <x v="5"/>
    <s v="Northeast"/>
    <s v="Atlantic Time (Canada)"/>
    <x v="0"/>
    <n v="0"/>
  </r>
  <r>
    <x v="2712"/>
    <s v="My new years resolution is to see @Kiondo_ more often"/>
    <x v="7"/>
    <s v="Spend more time with family"/>
    <s v="philadelphia"/>
    <x v="23"/>
    <s v="Northeast"/>
    <s v="Quito"/>
    <x v="1"/>
    <n v="0"/>
  </r>
  <r>
    <x v="2713"/>
    <s v="RT @evildadatron: New Years resolution: Don't dieOk, maybe I set the bar a little high"/>
    <x v="0"/>
    <s v="Humor about Personal Growth and Interests Resolutions"/>
    <s v="Ohio"/>
    <x v="17"/>
    <s v="Midwest"/>
    <s v="Eastern Time (US &amp; Canada)"/>
    <x v="1"/>
    <n v="45"/>
  </r>
  <r>
    <x v="2713"/>
    <s v="My new years resolution is 2.5K"/>
    <x v="3"/>
    <s v="Save money"/>
    <s v="Chicago | Tulsa"/>
    <x v="27"/>
    <s v="Midwest"/>
    <s v="Mountain Time (US &amp; Canada)"/>
    <x v="0"/>
    <n v="0"/>
  </r>
  <r>
    <x v="2713"/>
    <s v="Maybe my New Years resolution should be to get more than 4 hours of sleep :-)"/>
    <x v="2"/>
    <s v="Other"/>
    <s v="southlake"/>
    <x v="1"/>
    <s v="South"/>
    <s v="Quito"/>
    <x v="1"/>
    <n v="0"/>
  </r>
  <r>
    <x v="2713"/>
    <s v="new years resolution is to get really good at pretending to be sober while drunk!! there we go."/>
    <x v="0"/>
    <s v="Humor about New Years"/>
    <s v="harrisonburg, va"/>
    <x v="33"/>
    <s v="South"/>
    <s v="Quito"/>
    <x v="1"/>
    <n v="0"/>
  </r>
  <r>
    <x v="2713"/>
    <s v="new years resolution: clean my room"/>
    <x v="6"/>
    <s v="Clean something"/>
    <s v="DALLAS"/>
    <x v="1"/>
    <s v="South"/>
    <s v="Central Time (US &amp; Canada)"/>
    <x v="0"/>
    <n v="0"/>
  </r>
  <r>
    <x v="2713"/>
    <s v="This life to me is about helping us all prosper. That's my new years resolution, to help more"/>
    <x v="4"/>
    <s v="Volunteer more"/>
    <s v="Miami"/>
    <x v="3"/>
    <s v="South"/>
    <s v="Central Time (US &amp; Canada)"/>
    <x v="0"/>
    <n v="1"/>
  </r>
  <r>
    <x v="2714"/>
    <s v="RT @ElSangito: my new years resolution is to be so cute that it makes people angry tbh"/>
    <x v="2"/>
    <s v="Be more friendly"/>
    <s v="athens, oh"/>
    <x v="17"/>
    <s v="Midwest"/>
    <s v="Eastern Time (US &amp; Canada)"/>
    <x v="1"/>
    <n v="45"/>
  </r>
  <r>
    <x v="2714"/>
    <s v="RT @Madison_Nikole: My new years resolution is to not drink any more cokes. Let's see how this goes! _ÙÔÎ"/>
    <x v="1"/>
    <s v="Other"/>
    <s v="Big Spring, Texas"/>
    <x v="1"/>
    <s v="South"/>
    <m/>
    <x v="1"/>
    <n v="2"/>
  </r>
  <r>
    <x v="2714"/>
    <s v="My new years resolution is to wear sweatpants more."/>
    <x v="2"/>
    <s v="Update my wardrobe"/>
    <s v="Michigan "/>
    <x v="11"/>
    <s v="Midwest"/>
    <s v="Eastern Time (US &amp; Canada)"/>
    <x v="0"/>
    <n v="0"/>
  </r>
  <r>
    <x v="2714"/>
    <s v="my New Years resolution:quit editing all my photos and show you guys the real me! new year new me! _Ù÷‰ÏÎ_Ù÷Ï•ü_Ùª__ÙÔÎ_ÙÕÜ http://t.co/BHCWakVldA"/>
    <x v="0"/>
    <s v="Humor about New Years"/>
    <s v="zionsville"/>
    <x v="32"/>
    <s v="Midwest"/>
    <s v="Eastern Time (US &amp; Canada)"/>
    <x v="0"/>
    <n v="0"/>
  </r>
  <r>
    <x v="2714"/>
    <s v="My New Years resolution isn't to start something, it's to finish it."/>
    <x v="2"/>
    <s v="Be More Fun"/>
    <s v="Fall River, MA"/>
    <x v="13"/>
    <s v="Northeast"/>
    <s v="Quito"/>
    <x v="0"/>
    <n v="1"/>
  </r>
  <r>
    <x v="2715"/>
    <s v="RT @prestoncampbelI: My new years resolution is to be less perfect so i can have an actual resolution next year"/>
    <x v="0"/>
    <s v="Humor about Personal Growth and Interests Resolutions"/>
    <s v="frisco"/>
    <x v="1"/>
    <s v="South"/>
    <s v="Eastern Time (US &amp; Canada)"/>
    <x v="0"/>
    <n v="14"/>
  </r>
  <r>
    <x v="2715"/>
    <s v="RT @HalSparks: New Years Resolution #37 - improve my physical flexibility while limiting my emotional flexibility"/>
    <x v="1"/>
    <s v="Lose weight"/>
    <s v="Utah, USA"/>
    <x v="40"/>
    <s v="West"/>
    <s v="Mountain Time (US &amp; Canada)"/>
    <x v="1"/>
    <n v="5"/>
  </r>
  <r>
    <x v="2715"/>
    <s v="RT @iMatthewKeller: New Years Resolution: 1080p"/>
    <x v="0"/>
    <s v="Humor about Health and Fitness Resolutions"/>
    <s v="Los Angeles  - Moreno Valley "/>
    <x v="0"/>
    <s v="West"/>
    <s v="Pacific Time (US &amp; Canada)"/>
    <x v="0"/>
    <n v="4"/>
  </r>
  <r>
    <x v="2715"/>
    <s v="New years resolution: stop drinking"/>
    <x v="1"/>
    <s v="Stop/Quit Drinking"/>
    <s v="minnesota "/>
    <x v="8"/>
    <s v="Midwest"/>
    <s v="Eastern Time (US &amp; Canada)"/>
    <x v="1"/>
    <n v="0"/>
  </r>
  <r>
    <x v="2715"/>
    <s v="New Years resolution 2: do things for me, not for you."/>
    <x v="2"/>
    <s v="Focus on my self"/>
    <s v="Portland, Oregon "/>
    <x v="21"/>
    <s v="West"/>
    <s v="Pacific Time (US &amp; Canada)"/>
    <x v="0"/>
    <n v="0"/>
  </r>
  <r>
    <x v="2715"/>
    <s v="Happy New Years! My resolution is to hit the gym HARD! Plus no more candy or sodas! Nothing but poisons to your body... and fat."/>
    <x v="1"/>
    <s v="Excersize More"/>
    <s v="Texas"/>
    <x v="1"/>
    <s v="South"/>
    <s v="Central Time (US &amp; Canada)"/>
    <x v="1"/>
    <n v="0"/>
  </r>
  <r>
    <x v="2716"/>
    <s v="RT @amandajones3434: New Years resolution: have a hot personal trainer"/>
    <x v="1"/>
    <s v="Excersize More"/>
    <s v="Phoenix, Arizona"/>
    <x v="22"/>
    <s v="West"/>
    <s v="Central Time (US &amp; Canada)"/>
    <x v="1"/>
    <n v="2"/>
  </r>
  <r>
    <x v="2716"/>
    <s v="My New Years resolution was always to get ripped and it never happened so this year it's to get fat af...#letsseewhathappens"/>
    <x v="0"/>
    <s v="Humor about Health and Fitness Resolutions"/>
    <s v="Palm Beach Gardens"/>
    <x v="3"/>
    <s v="South"/>
    <s v="Quito"/>
    <x v="0"/>
    <n v="0"/>
  </r>
  <r>
    <x v="2717"/>
    <s v="My resolution is to blog more! JK! But I did blog today. http://t.co/Mf3auhoXx4"/>
    <x v="5"/>
    <s v="Spend more time outside"/>
    <s v="Northeast Ohio"/>
    <x v="17"/>
    <s v="Midwest"/>
    <m/>
    <x v="1"/>
    <n v="0"/>
  </r>
  <r>
    <x v="2718"/>
    <s v="Screw this New Years resolution of no coffee, my head feels like its getting sliced in two by a high power chain saw."/>
    <x v="1"/>
    <s v="Run a half / full marathon"/>
    <s v="Ohio"/>
    <x v="17"/>
    <s v="Midwest"/>
    <m/>
    <x v="1"/>
    <n v="0"/>
  </r>
  <r>
    <x v="2719"/>
    <s v="RT @EmzeeMaze: My New Years resolution is to not let people get to me _ÙªÎ_ÙÔ_ÙÔ"/>
    <x v="2"/>
    <s v="Have more patience"/>
    <s v="Houston, Texas"/>
    <x v="1"/>
    <s v="South"/>
    <m/>
    <x v="1"/>
    <n v="6"/>
  </r>
  <r>
    <x v="2719"/>
    <s v="RT @COLEMAN88_: My New Years resolution is to not exist anymore"/>
    <x v="0"/>
    <s v="Humor about Personal Growth and Interests Resolutions"/>
    <s v="Myrtle Beach"/>
    <x v="4"/>
    <s v="South"/>
    <s v="Eastern Time (US &amp; Canada)"/>
    <x v="0"/>
    <n v="4"/>
  </r>
  <r>
    <x v="2719"/>
    <s v="New Years Resolution: Go back to get my degree in Marine Biology _Ù÷"/>
    <x v="9"/>
    <s v="Get my degree"/>
    <s v="Honolulu, Hawai'i"/>
    <x v="20"/>
    <s v="West"/>
    <m/>
    <x v="1"/>
    <n v="0"/>
  </r>
  <r>
    <x v="2720"/>
    <s v="RT @preston_dylan: New Years resolution : get less ugly"/>
    <x v="1"/>
    <s v="Lose weight"/>
    <s v="Arizona"/>
    <x v="22"/>
    <s v="West"/>
    <s v="Arizona"/>
    <x v="1"/>
    <n v="3"/>
  </r>
  <r>
    <x v="2720"/>
    <s v="New Years resolution: Don't be a jerk"/>
    <x v="2"/>
    <s v="Improve my attitude"/>
    <s v="South Daytona"/>
    <x v="3"/>
    <s v="South"/>
    <s v="Eastern Time (US &amp; Canada)"/>
    <x v="1"/>
    <n v="0"/>
  </r>
  <r>
    <x v="2720"/>
    <s v="New Years resolution:stay under 110lbs"/>
    <x v="1"/>
    <s v="Eat healthier"/>
    <s v="Pennsylvania."/>
    <x v="23"/>
    <s v="Northeast"/>
    <s v="Central Time (US &amp; Canada)"/>
    <x v="1"/>
    <n v="1"/>
  </r>
  <r>
    <x v="2721"/>
    <s v="RT @craigcampbelltv: My New Years Resolution is to LOVE more! From my family to my awesome fans to music and to life. You can never LOVE en‰Û_"/>
    <x v="2"/>
    <s v="Be more positive"/>
    <s v="Illinois"/>
    <x v="27"/>
    <s v="Midwest"/>
    <s v="Eastern Time (US &amp; Canada)"/>
    <x v="1"/>
    <n v="16"/>
  </r>
  <r>
    <x v="2721"/>
    <s v="My &quot;New Years resolution&quot; is to be atleast half as brolic as this kid @C__Ruggiero _Ù÷ü"/>
    <x v="0"/>
    <s v="Humor about not Resolutions in general"/>
    <s v="NY"/>
    <x v="5"/>
    <s v="Northeast"/>
    <s v="Quito"/>
    <x v="0"/>
    <n v="0"/>
  </r>
  <r>
    <x v="2722"/>
    <s v="New Years resolution: Be more active on Twitter :D"/>
    <x v="2"/>
    <s v="Use more social media"/>
    <s v="Michigan"/>
    <x v="11"/>
    <s v="Midwest"/>
    <s v="Eastern Time (US &amp; Canada)"/>
    <x v="0"/>
    <n v="0"/>
  </r>
  <r>
    <x v="2723"/>
    <s v="RT @SarcasticRover: Welp! Already broke my New Years resolution to stop being the best in the world at everything."/>
    <x v="0"/>
    <s v="Humor about Personal Growth and Interests Resolutions"/>
    <s v="Virginia Beach, Virginia USA"/>
    <x v="33"/>
    <s v="South"/>
    <m/>
    <x v="0"/>
    <n v="100"/>
  </r>
  <r>
    <x v="2723"/>
    <s v="RT @tiana_lovexox: My New Years resolution is to be Blair Waldorf"/>
    <x v="2"/>
    <s v="Try new things"/>
    <s v="New Orleans, LA"/>
    <x v="12"/>
    <s v="South"/>
    <s v="Eastern Time (US &amp; Canada)"/>
    <x v="1"/>
    <n v="1"/>
  </r>
  <r>
    <x v="2724"/>
    <s v="My New Years resolution is to not get winded when I go up my stairs lol"/>
    <x v="1"/>
    <s v="Improve my body"/>
    <s v="university of delaware"/>
    <x v="47"/>
    <s v="South"/>
    <s v="Quito"/>
    <x v="1"/>
    <n v="0"/>
  </r>
  <r>
    <x v="2724"/>
    <s v="new years resolution: keep it going for @ImJeremyEli"/>
    <x v="4"/>
    <s v="Spread Peace"/>
    <s v="portland"/>
    <x v="21"/>
    <s v="West"/>
    <s v="Pacific Time (US &amp; Canada)"/>
    <x v="0"/>
    <n v="0"/>
  </r>
  <r>
    <x v="2724"/>
    <s v="My New Years resolution is simply to remember to write 2015 instead of 2014."/>
    <x v="2"/>
    <s v="Get my life together"/>
    <s v="Crystal, NM"/>
    <x v="28"/>
    <s v="West"/>
    <m/>
    <x v="0"/>
    <n v="0"/>
  </r>
  <r>
    <x v="2724"/>
    <s v="Sounds good RT @VeronicaRoth: The only New Years resolution I've really, really settled on is READ MORE BOOKS. All the kinds. All year."/>
    <x v="5"/>
    <s v="Other"/>
    <s v="Charlotte, NC"/>
    <x v="29"/>
    <s v="South"/>
    <s v="Eastern Time (US &amp; Canada)"/>
    <x v="0"/>
    <n v="0"/>
  </r>
  <r>
    <x v="2725"/>
    <s v="New Years resolution: go to Disneyland more."/>
    <x v="5"/>
    <s v="Take more vacation"/>
    <s v="California"/>
    <x v="0"/>
    <s v="West"/>
    <m/>
    <x v="1"/>
    <n v="0"/>
  </r>
  <r>
    <x v="2725"/>
    <s v="New Years resolution: being able to scream along to an @ATTILAga song _Ù÷Ï_ÙÔÎ @FRONZ1LLA"/>
    <x v="5"/>
    <s v="Hike more"/>
    <s v="Harlingen,Texas"/>
    <x v="1"/>
    <s v="South"/>
    <m/>
    <x v="1"/>
    <n v="1"/>
  </r>
  <r>
    <x v="2726"/>
    <s v="RT @dulcetry: Wellp already broke my New Years resolution of not falling off the toilet and breaking both legs again"/>
    <x v="0"/>
    <s v="Humor about Recreation and Leisure Resolutions"/>
    <s v="Long Island, NY"/>
    <x v="5"/>
    <s v="Northeast"/>
    <s v="Eastern Time (US &amp; Canada)"/>
    <x v="0"/>
    <n v="3"/>
  </r>
  <r>
    <x v="2726"/>
    <s v="RT @scortscort: New years resolution is to produce a druggie anthem for @CousinStizz"/>
    <x v="8"/>
    <s v="Other"/>
    <s v="BOSTON "/>
    <x v="13"/>
    <s v="Northeast"/>
    <m/>
    <x v="0"/>
    <n v="2"/>
  </r>
  <r>
    <x v="2726"/>
    <s v="2 days into 2015 and I still have not purchased anything online! New Years resolution going strong _ÙÔ_ÙÔ_ÙÔ"/>
    <x v="3"/>
    <s v="Save money"/>
    <s v="East Lansing, MI"/>
    <x v="11"/>
    <s v="Midwest"/>
    <s v="Eastern Time (US &amp; Canada)"/>
    <x v="1"/>
    <n v="0"/>
  </r>
  <r>
    <x v="2726"/>
    <s v="New years resolution: donkey punch someone famous."/>
    <x v="0"/>
    <s v="Humor about not Resolutions in general"/>
    <s v="Connecticut"/>
    <x v="30"/>
    <s v="Northeast"/>
    <s v="Eastern Time (US &amp; Canada)"/>
    <x v="0"/>
    <n v="0"/>
  </r>
  <r>
    <x v="2727"/>
    <s v="RT @hippieatheart__: My New Years resolution: focus on my physical, mental, and emotional health _ÙÔÎ"/>
    <x v="1"/>
    <s v="Meditate"/>
    <s v="South Dakota State University"/>
    <x v="44"/>
    <s v="Midwest"/>
    <s v="Central Time (US &amp; Canada)"/>
    <x v="1"/>
    <n v="2"/>
  </r>
  <r>
    <x v="2727"/>
    <s v="A family of ants have made it their new years resolution to take over my kitchen. Like most resolutions, this too shall fail. #getreadytodie"/>
    <x v="0"/>
    <s v="Humor about Personal Growth and Interests Resolutions"/>
    <s v="San Francisco, CA"/>
    <x v="0"/>
    <s v="West"/>
    <s v="Central Time (US &amp; Canada)"/>
    <x v="1"/>
    <n v="0"/>
  </r>
  <r>
    <x v="2728"/>
    <s v="RT @pseudo_fred: My New Years resolution is to get some of my dignity back by going back to prostitution."/>
    <x v="0"/>
    <s v="Humor about Personal Growth and Interests Resolutions"/>
    <s v="New York"/>
    <x v="5"/>
    <s v="Northeast"/>
    <s v="Eastern Time (US &amp; Canada)"/>
    <x v="1"/>
    <n v="30"/>
  </r>
  <r>
    <x v="2728"/>
    <s v="17/M/London, UK - New years resolution. Let's make some friends. :) via /r/Needafriend http://t.co/12AtzvlgtQ http://t.co/wXblSzgz3K"/>
    <x v="7"/>
    <s v="Spend more time with significant other"/>
    <s v="Vacaville CA"/>
    <x v="0"/>
    <s v="West"/>
    <m/>
    <x v="1"/>
    <n v="0"/>
  </r>
  <r>
    <x v="2728"/>
    <s v="17/M/London, UK - New years resolution. Let's make some friends. :) via /r/Needafriend http://t.co/12AtzvlgtQ http://t.co/1orV5kfiXT"/>
    <x v="7"/>
    <s v="Have a baby"/>
    <s v="Vacaville CA"/>
    <x v="0"/>
    <s v="West"/>
    <m/>
    <x v="1"/>
    <n v="0"/>
  </r>
  <r>
    <x v="2728"/>
    <s v="My New Years resolution is to stop blatantly ignoring guys who ask to take me on dates. Wishful thinking people. It's not you, it's me."/>
    <x v="7"/>
    <s v="Make new friends"/>
    <s v="Buffalo, New York "/>
    <x v="5"/>
    <s v="Northeast"/>
    <s v="Central Time (US &amp; Canada)"/>
    <x v="1"/>
    <n v="0"/>
  </r>
  <r>
    <x v="2728"/>
    <s v="‰ÛÏ@WizKhalllifa: New Years resolution: http://t.co/Eg3b6bcJjM‰Û"/>
    <x v="2"/>
    <s v="Improve my attitude"/>
    <s v="Long Island, New York"/>
    <x v="5"/>
    <s v="Northeast"/>
    <s v="Central Time (US &amp; Canada)"/>
    <x v="1"/>
    <n v="0"/>
  </r>
  <r>
    <x v="2728"/>
    <s v="New Years resolution, get my head straight. No more cigarettes, weed, or energy drinks. I'm going to do me. #NoMoreStressin"/>
    <x v="1"/>
    <s v="Quit smoking"/>
    <s v="Elk Grove, California"/>
    <x v="0"/>
    <s v="West"/>
    <s v="Pacific Time (US &amp; Canada)"/>
    <x v="0"/>
    <n v="0"/>
  </r>
  <r>
    <x v="2728"/>
    <s v="New Years Resolution #289: build a watermelon boat. Travel more. http://t.co/fhkAH4xRVa"/>
    <x v="5"/>
    <s v="Take more vacation"/>
    <s v="MI"/>
    <x v="11"/>
    <s v="Midwest"/>
    <s v="Eastern Time (US &amp; Canada)"/>
    <x v="1"/>
    <n v="0"/>
  </r>
  <r>
    <x v="2729"/>
    <s v="For 2015 my New Years resolution is to make better bad decisions."/>
    <x v="2"/>
    <s v="Make better decisions"/>
    <s v="College Station, Tx"/>
    <x v="1"/>
    <s v="South"/>
    <s v="Central Time (US &amp; Canada)"/>
    <x v="0"/>
    <n v="0"/>
  </r>
  <r>
    <x v="2730"/>
    <s v="My new years resolution is to meet @MintMilana then of course marry her..."/>
    <x v="7"/>
    <s v="Spend more time with significant other"/>
    <s v="Dallas, TX"/>
    <x v="1"/>
    <s v="South"/>
    <s v="Central Time (US &amp; Canada)"/>
    <x v="0"/>
    <n v="0"/>
  </r>
  <r>
    <x v="2730"/>
    <s v="Making my New Years resolution to just be happy is like too much to ask for"/>
    <x v="2"/>
    <s v="Be more positive"/>
    <s v="Riverside '16"/>
    <x v="0"/>
    <s v="West"/>
    <s v="Central Time (US &amp; Canada)"/>
    <x v="1"/>
    <n v="0"/>
  </r>
  <r>
    <x v="2730"/>
    <s v="RT @akphillips17: New years resolution: I'm really going to try my hardest to like @Courtney_Bee during 2015. #hardtask #icandothis"/>
    <x v="2"/>
    <s v="Update my wardrobe"/>
    <s v="UNE, Maine"/>
    <x v="42"/>
    <s v="Northeast"/>
    <s v="Eastern Time (US &amp; Canada)"/>
    <x v="1"/>
    <n v="1"/>
  </r>
  <r>
    <x v="2731"/>
    <s v="My New Years resolution is to build a tolerance for spicier foods so I can eat more Indian food _ÙÓ´"/>
    <x v="2"/>
    <s v="Try new things"/>
    <s v="TCNJ"/>
    <x v="34"/>
    <s v="Northeast"/>
    <s v="Central Time (US &amp; Canada)"/>
    <x v="1"/>
    <n v="0"/>
  </r>
  <r>
    <x v="2731"/>
    <s v="New Years' Resolution: Spend More Time Doing This (and Less Doing That!) #women http://t.co/IawFHWCNqj"/>
    <x v="6"/>
    <s v="Re-organize"/>
    <s v="Arkansas"/>
    <x v="46"/>
    <s v="South"/>
    <s v="Central Time (US &amp; Canada)"/>
    <x v="1"/>
    <n v="0"/>
  </r>
  <r>
    <x v="2732"/>
    <s v="my new years resolution is to not try the @McDonalds triple cheeseburger"/>
    <x v="1"/>
    <s v="Eat healthier"/>
    <s v="Chicago"/>
    <x v="27"/>
    <s v="Midwest"/>
    <s v="Central Time (US &amp; Canada)"/>
    <x v="0"/>
    <n v="0"/>
  </r>
  <r>
    <x v="2733"/>
    <s v="New Years resolution: watch The Grand Budapest Hotel once a week."/>
    <x v="5"/>
    <s v="Spend more time on my hobby"/>
    <s v="Boston, MA "/>
    <x v="13"/>
    <s v="Northeast"/>
    <s v="Quito"/>
    <x v="0"/>
    <n v="0"/>
  </r>
  <r>
    <x v="2733"/>
    <s v="My New Years resolution is simply going to be remembering to write 2015 instead of 2014"/>
    <x v="0"/>
    <s v="Humor about New Years"/>
    <s v="Los Angeles"/>
    <x v="0"/>
    <s v="West"/>
    <s v="Ljubljana"/>
    <x v="1"/>
    <n v="0"/>
  </r>
  <r>
    <x v="2733"/>
    <s v="My New Years resolution.... http://t.co/CDutLmTJ6g"/>
    <x v="2"/>
    <s v="Be more positive"/>
    <s v="California "/>
    <x v="0"/>
    <s v="West"/>
    <s v="Pacific Time (US &amp; Canada)"/>
    <x v="1"/>
    <n v="0"/>
  </r>
  <r>
    <x v="2734"/>
    <s v="My New Years resolution is to raise myself to a level of culinary excellence rarely seen in people as young as myself."/>
    <x v="5"/>
    <s v="Spend more time on my hobby"/>
    <s v="Rockwall, Texas "/>
    <x v="1"/>
    <s v="South"/>
    <m/>
    <x v="0"/>
    <n v="0"/>
  </r>
  <r>
    <x v="2734"/>
    <s v="I'm still on that New Years resolution I made 3 years ago ‰Ï_ #3YearsSodaSober"/>
    <x v="1"/>
    <s v="Eat healthier"/>
    <s v="Iowa"/>
    <x v="19"/>
    <s v="Midwest"/>
    <s v="Central Time (US &amp; Canada)"/>
    <x v="0"/>
    <n v="0"/>
  </r>
  <r>
    <x v="2735"/>
    <s v="My first New Years Resolution is to learn to accept myself as I am. So, I guess I won't be making any others."/>
    <x v="2"/>
    <s v="Use more social media"/>
    <s v="Cleveland Heights, Ohio"/>
    <x v="17"/>
    <s v="Midwest"/>
    <s v="Eastern Time (US &amp; Canada)"/>
    <x v="0"/>
    <n v="0"/>
  </r>
  <r>
    <x v="2735"/>
    <s v="RT @rainsophie: umm so guys I've been thinking a lot about my New Years resolution, and it's going to be to reunite the old magcon :)lemme ‰Û_"/>
    <x v="7"/>
    <s v="Be better at keeping in touch with loved ones or friends"/>
    <s v="FL"/>
    <x v="3"/>
    <s v="South"/>
    <s v="Eastern Time (US &amp; Canada)"/>
    <x v="1"/>
    <n v="1"/>
  </r>
  <r>
    <x v="2736"/>
    <s v="My New Years resolution is to get rid of my double chin:-))"/>
    <x v="1"/>
    <s v="Other"/>
    <s v="windham nh"/>
    <x v="43"/>
    <s v="Northeast"/>
    <m/>
    <x v="1"/>
    <n v="0"/>
  </r>
  <r>
    <x v="2737"/>
    <s v="RT @TheColIegeLife: New Years resolution: http://t.co/sqDwcpYFPF"/>
    <x v="0"/>
    <s v="Humor about Helping Others Resolutions"/>
    <s v="Storm Lake"/>
    <x v="19"/>
    <s v="Midwest"/>
    <s v="Eastern Time (US &amp; Canada)"/>
    <x v="1"/>
    <n v="352"/>
  </r>
  <r>
    <x v="2737"/>
    <s v="My New Years resolution= own a 4-door jeep wrangler"/>
    <x v="3"/>
    <s v="Other"/>
    <s v="Tuscaloosa, Alabama"/>
    <x v="37"/>
    <s v="South"/>
    <s v="Central Time (US &amp; Canada)"/>
    <x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6:D20" firstHeaderRow="1" firstDataRow="2" firstDataCol="1"/>
  <pivotFields count="12">
    <pivotField axis="axisRow"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showAll="0">
      <items count="52">
        <item x="15"/>
        <item x="37"/>
        <item x="46"/>
        <item x="22"/>
        <item x="0"/>
        <item x="25"/>
        <item x="30"/>
        <item x="18"/>
        <item x="47"/>
        <item x="3"/>
        <item x="14"/>
        <item x="20"/>
        <item x="19"/>
        <item x="36"/>
        <item x="27"/>
        <item x="32"/>
        <item x="39"/>
        <item x="41"/>
        <item x="12"/>
        <item x="13"/>
        <item x="35"/>
        <item x="42"/>
        <item x="11"/>
        <item x="8"/>
        <item x="24"/>
        <item x="9"/>
        <item x="45"/>
        <item x="29"/>
        <item x="50"/>
        <item x="31"/>
        <item x="43"/>
        <item x="34"/>
        <item x="28"/>
        <item x="2"/>
        <item x="5"/>
        <item x="17"/>
        <item x="16"/>
        <item x="21"/>
        <item x="23"/>
        <item x="38"/>
        <item x="4"/>
        <item x="44"/>
        <item x="7"/>
        <item x="1"/>
        <item x="40"/>
        <item x="33"/>
        <item x="48"/>
        <item x="26"/>
        <item x="6"/>
        <item x="10"/>
        <item x="49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  <pivotField showAll="0"/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5">
        <item sd="0" x="0"/>
        <item sd="0" x="1"/>
        <item sd="0" x="2"/>
        <item sd="0" x="3"/>
        <item t="default"/>
      </items>
    </pivotField>
  </pivotFields>
  <rowFields count="3">
    <field x="11"/>
    <field x="10"/>
    <field x="0"/>
  </rowFields>
  <rowItems count="3">
    <i>
      <x v="1"/>
    </i>
    <i>
      <x v="2"/>
    </i>
    <i t="grand">
      <x/>
    </i>
  </rowItems>
  <colFields count="1">
    <field x="8"/>
  </colFields>
  <colItems count="3">
    <i>
      <x/>
    </i>
    <i>
      <x v="1"/>
    </i>
    <i t="grand">
      <x/>
    </i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14" firstHeaderRow="0" firstDataRow="1" firstDataCol="1"/>
  <pivotFields count="12">
    <pivotField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Row" dataField="1"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5">
        <item x="0"/>
        <item x="1"/>
        <item x="2"/>
        <item x="3"/>
        <item t="default"/>
      </items>
    </pivotField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tweet_category" fld="2" subtotal="count" baseField="0" baseItem="0"/>
    <dataField name="Count of tweet_category2" fld="2" subtotal="count" showDataAs="percentOfTotal" baseField="2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D08D-F0E4-4825-88F8-35F66511F46F}">
  <dimension ref="AC12:AE33"/>
  <sheetViews>
    <sheetView showGridLines="0" showRowColHeaders="0" tabSelected="1" zoomScale="90" zoomScaleNormal="90" workbookViewId="0">
      <selection activeCell="A16" sqref="A16"/>
    </sheetView>
  </sheetViews>
  <sheetFormatPr defaultRowHeight="14.4" x14ac:dyDescent="0.3"/>
  <cols>
    <col min="29" max="29" width="21.44140625" bestFit="1" customWidth="1"/>
  </cols>
  <sheetData>
    <row r="12" spans="29:31" ht="15" thickBot="1" x14ac:dyDescent="0.35">
      <c r="AC12" s="58" t="s">
        <v>7753</v>
      </c>
      <c r="AD12" s="58" t="s">
        <v>7751</v>
      </c>
      <c r="AE12" s="58" t="s">
        <v>7752</v>
      </c>
    </row>
    <row r="13" spans="29:31" x14ac:dyDescent="0.3">
      <c r="AC13" s="59" t="s">
        <v>7643</v>
      </c>
      <c r="AD13" s="60">
        <v>25</v>
      </c>
      <c r="AE13" s="61">
        <v>3.566333808844508E-2</v>
      </c>
    </row>
    <row r="14" spans="29:31" x14ac:dyDescent="0.3">
      <c r="AC14" s="62" t="s">
        <v>7669</v>
      </c>
      <c r="AD14" s="63">
        <v>1</v>
      </c>
      <c r="AE14" s="64">
        <v>1.4265335235378032E-3</v>
      </c>
    </row>
    <row r="15" spans="29:31" x14ac:dyDescent="0.3">
      <c r="AC15" s="62" t="s">
        <v>7640</v>
      </c>
      <c r="AD15" s="63">
        <v>452</v>
      </c>
      <c r="AE15" s="64">
        <v>0.64479315263908699</v>
      </c>
    </row>
    <row r="16" spans="29:31" x14ac:dyDescent="0.3">
      <c r="AC16" s="62" t="s">
        <v>7644</v>
      </c>
      <c r="AD16" s="63">
        <v>26</v>
      </c>
      <c r="AE16" s="64">
        <v>3.7089871611982884E-2</v>
      </c>
    </row>
    <row r="17" spans="29:31" x14ac:dyDescent="0.3">
      <c r="AC17" s="62" t="s">
        <v>7645</v>
      </c>
      <c r="AD17" s="63">
        <v>1</v>
      </c>
      <c r="AE17" s="64">
        <v>1.4265335235378032E-3</v>
      </c>
    </row>
    <row r="18" spans="29:31" x14ac:dyDescent="0.3">
      <c r="AC18" s="62" t="s">
        <v>7658</v>
      </c>
      <c r="AD18" s="63">
        <v>15</v>
      </c>
      <c r="AE18" s="64">
        <v>2.1398002853067047E-2</v>
      </c>
    </row>
    <row r="19" spans="29:31" x14ac:dyDescent="0.3">
      <c r="AC19" s="62" t="s">
        <v>7659</v>
      </c>
      <c r="AD19" s="63">
        <v>4</v>
      </c>
      <c r="AE19" s="64">
        <v>5.7061340941512127E-3</v>
      </c>
    </row>
    <row r="20" spans="29:31" x14ac:dyDescent="0.3">
      <c r="AC20" s="62" t="s">
        <v>7660</v>
      </c>
      <c r="AD20" s="63">
        <v>1</v>
      </c>
      <c r="AE20" s="64">
        <v>1.4265335235378032E-3</v>
      </c>
    </row>
    <row r="21" spans="29:31" x14ac:dyDescent="0.3">
      <c r="AC21" s="62" t="s">
        <v>7664</v>
      </c>
      <c r="AD21" s="63">
        <v>2</v>
      </c>
      <c r="AE21" s="64">
        <v>2.8530670470756064E-3</v>
      </c>
    </row>
    <row r="22" spans="29:31" x14ac:dyDescent="0.3">
      <c r="AC22" s="62" t="s">
        <v>7665</v>
      </c>
      <c r="AD22" s="63">
        <v>1</v>
      </c>
      <c r="AE22" s="64">
        <v>1.4265335235378032E-3</v>
      </c>
    </row>
    <row r="23" spans="29:31" x14ac:dyDescent="0.3">
      <c r="AC23" s="62" t="s">
        <v>7677</v>
      </c>
      <c r="AD23" s="63">
        <v>23</v>
      </c>
      <c r="AE23" s="64">
        <v>3.2810271041369472E-2</v>
      </c>
    </row>
    <row r="24" spans="29:31" x14ac:dyDescent="0.3">
      <c r="AC24" s="62" t="s">
        <v>7648</v>
      </c>
      <c r="AD24" s="63">
        <v>59</v>
      </c>
      <c r="AE24" s="64">
        <v>8.4165477888730383E-2</v>
      </c>
    </row>
    <row r="25" spans="29:31" x14ac:dyDescent="0.3">
      <c r="AC25" s="62" t="s">
        <v>7654</v>
      </c>
      <c r="AD25" s="63">
        <v>77</v>
      </c>
      <c r="AE25" s="64">
        <v>0.10984308131241084</v>
      </c>
    </row>
    <row r="26" spans="29:31" x14ac:dyDescent="0.3">
      <c r="AC26" s="62" t="s">
        <v>7646</v>
      </c>
      <c r="AD26" s="63">
        <v>1</v>
      </c>
      <c r="AE26" s="64">
        <v>1.4265335235378032E-3</v>
      </c>
    </row>
    <row r="27" spans="29:31" x14ac:dyDescent="0.3">
      <c r="AC27" s="62" t="s">
        <v>7679</v>
      </c>
      <c r="AD27" s="63">
        <v>1</v>
      </c>
      <c r="AE27" s="64">
        <v>1.4265335235378032E-3</v>
      </c>
    </row>
    <row r="28" spans="29:31" x14ac:dyDescent="0.3">
      <c r="AC28" s="62" t="s">
        <v>7681</v>
      </c>
      <c r="AD28" s="63">
        <v>1</v>
      </c>
      <c r="AE28" s="64">
        <v>1.4265335235378032E-3</v>
      </c>
    </row>
    <row r="29" spans="29:31" x14ac:dyDescent="0.3">
      <c r="AC29" s="62" t="s">
        <v>7685</v>
      </c>
      <c r="AD29" s="63">
        <v>1</v>
      </c>
      <c r="AE29" s="64">
        <v>1.4265335235378032E-3</v>
      </c>
    </row>
    <row r="30" spans="29:31" x14ac:dyDescent="0.3">
      <c r="AC30" s="62" t="s">
        <v>7686</v>
      </c>
      <c r="AD30" s="63">
        <v>7</v>
      </c>
      <c r="AE30" s="64">
        <v>9.9857346647646214E-3</v>
      </c>
    </row>
    <row r="31" spans="29:31" x14ac:dyDescent="0.3">
      <c r="AC31" s="62" t="s">
        <v>7688</v>
      </c>
      <c r="AD31" s="63">
        <v>1</v>
      </c>
      <c r="AE31" s="64">
        <v>1.4265335235378032E-3</v>
      </c>
    </row>
    <row r="32" spans="29:31" x14ac:dyDescent="0.3">
      <c r="AC32" s="62" t="s">
        <v>7689</v>
      </c>
      <c r="AD32" s="63">
        <v>1</v>
      </c>
      <c r="AE32" s="64">
        <v>1.4265335235378032E-3</v>
      </c>
    </row>
    <row r="33" spans="29:31" ht="15" thickBot="1" x14ac:dyDescent="0.35">
      <c r="AC33" s="65" t="s">
        <v>7695</v>
      </c>
      <c r="AD33" s="66">
        <v>1</v>
      </c>
      <c r="AE33" s="67">
        <v>1.4265335235378032E-3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0"/>
  <sheetViews>
    <sheetView topLeftCell="A16" workbookViewId="0">
      <selection activeCell="E32" sqref="E32"/>
    </sheetView>
  </sheetViews>
  <sheetFormatPr defaultRowHeight="14.4" x14ac:dyDescent="0.3"/>
  <cols>
    <col min="1" max="1" width="12.5546875" bestFit="1" customWidth="1"/>
    <col min="2" max="2" width="15.5546875" bestFit="1" customWidth="1"/>
    <col min="3" max="3" width="5.109375" bestFit="1" customWidth="1"/>
    <col min="4" max="4" width="10.77734375" bestFit="1" customWidth="1"/>
    <col min="5" max="5" width="7.44140625" bestFit="1" customWidth="1"/>
    <col min="6" max="6" width="14.5546875" bestFit="1" customWidth="1"/>
    <col min="7" max="7" width="6.77734375" bestFit="1" customWidth="1"/>
    <col min="8" max="8" width="15" bestFit="1" customWidth="1"/>
    <col min="9" max="9" width="12.21875" bestFit="1" customWidth="1"/>
    <col min="10" max="10" width="18.44140625" bestFit="1" customWidth="1"/>
    <col min="11" max="11" width="28.88671875" bestFit="1" customWidth="1"/>
    <col min="12" max="12" width="10.77734375" bestFit="1" customWidth="1"/>
  </cols>
  <sheetData>
    <row r="3" spans="1:3" x14ac:dyDescent="0.3">
      <c r="A3" s="2" t="s">
        <v>7561</v>
      </c>
      <c r="B3" t="s">
        <v>7563</v>
      </c>
      <c r="C3" t="s">
        <v>7564</v>
      </c>
    </row>
    <row r="4" spans="1:3" x14ac:dyDescent="0.3">
      <c r="A4" s="3" t="s">
        <v>139</v>
      </c>
      <c r="B4" s="4">
        <v>123</v>
      </c>
      <c r="C4" s="5">
        <v>2.6042769426212153E-2</v>
      </c>
    </row>
    <row r="5" spans="1:3" x14ac:dyDescent="0.3">
      <c r="A5" s="3" t="s">
        <v>299</v>
      </c>
      <c r="B5" s="4">
        <v>87</v>
      </c>
      <c r="C5" s="5">
        <v>1.8420495447808598E-2</v>
      </c>
    </row>
    <row r="6" spans="1:3" x14ac:dyDescent="0.3">
      <c r="A6" s="3" t="s">
        <v>114</v>
      </c>
      <c r="B6" s="4">
        <v>327</v>
      </c>
      <c r="C6" s="5">
        <v>6.9235655303832314E-2</v>
      </c>
    </row>
    <row r="7" spans="1:3" x14ac:dyDescent="0.3">
      <c r="A7" s="3" t="s">
        <v>61</v>
      </c>
      <c r="B7" s="4">
        <v>167</v>
      </c>
      <c r="C7" s="5">
        <v>3.5358882066483167E-2</v>
      </c>
    </row>
    <row r="8" spans="1:3" x14ac:dyDescent="0.3">
      <c r="A8" s="3" t="s">
        <v>19</v>
      </c>
      <c r="B8" s="4">
        <v>825</v>
      </c>
      <c r="C8" s="5">
        <v>0.17467711200508151</v>
      </c>
    </row>
    <row r="9" spans="1:3" x14ac:dyDescent="0.3">
      <c r="A9" s="3" t="s">
        <v>11</v>
      </c>
      <c r="B9" s="4">
        <v>887</v>
      </c>
      <c r="C9" s="5">
        <v>0.1878043616345543</v>
      </c>
    </row>
    <row r="10" spans="1:3" x14ac:dyDescent="0.3">
      <c r="A10" s="3" t="s">
        <v>26</v>
      </c>
      <c r="B10" s="4">
        <v>1678</v>
      </c>
      <c r="C10" s="5">
        <v>0.35528265932669911</v>
      </c>
    </row>
    <row r="11" spans="1:3" x14ac:dyDescent="0.3">
      <c r="A11" s="3" t="s">
        <v>69</v>
      </c>
      <c r="B11" s="4">
        <v>83</v>
      </c>
      <c r="C11" s="5">
        <v>1.7573576116874868E-2</v>
      </c>
    </row>
    <row r="12" spans="1:3" x14ac:dyDescent="0.3">
      <c r="A12" s="3" t="s">
        <v>75</v>
      </c>
      <c r="B12" s="4">
        <v>461</v>
      </c>
      <c r="C12" s="5">
        <v>9.7607452890112217E-2</v>
      </c>
    </row>
    <row r="13" spans="1:3" x14ac:dyDescent="0.3">
      <c r="A13" s="3" t="s">
        <v>89</v>
      </c>
      <c r="B13" s="4">
        <v>85</v>
      </c>
      <c r="C13" s="5">
        <v>1.7997035782341731E-2</v>
      </c>
    </row>
    <row r="14" spans="1:3" x14ac:dyDescent="0.3">
      <c r="A14" s="3" t="s">
        <v>7562</v>
      </c>
      <c r="B14" s="4">
        <v>4723</v>
      </c>
      <c r="C14" s="5">
        <v>1</v>
      </c>
    </row>
    <row r="16" spans="1:3" x14ac:dyDescent="0.3">
      <c r="B16" s="2" t="s">
        <v>7612</v>
      </c>
    </row>
    <row r="17" spans="1:4" x14ac:dyDescent="0.3">
      <c r="A17" s="2" t="s">
        <v>7561</v>
      </c>
      <c r="B17" t="s">
        <v>38</v>
      </c>
      <c r="C17" t="s">
        <v>17</v>
      </c>
      <c r="D17" t="s">
        <v>7562</v>
      </c>
    </row>
    <row r="18" spans="1:4" x14ac:dyDescent="0.3">
      <c r="A18" s="3" t="s">
        <v>7613</v>
      </c>
    </row>
    <row r="19" spans="1:4" x14ac:dyDescent="0.3">
      <c r="A19" s="3" t="s">
        <v>7614</v>
      </c>
    </row>
    <row r="20" spans="1:4" x14ac:dyDescent="0.3">
      <c r="A20" s="3" t="s">
        <v>7562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24"/>
  <sheetViews>
    <sheetView workbookViewId="0">
      <selection activeCell="C14" sqref="C14"/>
    </sheetView>
  </sheetViews>
  <sheetFormatPr defaultRowHeight="14.4" x14ac:dyDescent="0.3"/>
  <cols>
    <col min="1" max="1" width="15.44140625" bestFit="1" customWidth="1"/>
    <col min="2" max="2" width="10.44140625" bestFit="1" customWidth="1"/>
    <col min="3" max="3" width="158.44140625" bestFit="1" customWidth="1"/>
    <col min="4" max="4" width="27.77734375" bestFit="1" customWidth="1"/>
    <col min="5" max="5" width="49.44140625" bestFit="1" customWidth="1"/>
    <col min="6" max="6" width="39.33203125" bestFit="1" customWidth="1"/>
    <col min="7" max="7" width="39.33203125" customWidth="1"/>
    <col min="8" max="8" width="10.88671875" bestFit="1" customWidth="1"/>
    <col min="9" max="9" width="11.88671875" bestFit="1" customWidth="1"/>
    <col min="10" max="10" width="25.88671875" bestFit="1" customWidth="1"/>
    <col min="11" max="11" width="11" bestFit="1" customWidth="1"/>
    <col min="12" max="12" width="13.21875" bestFit="1" customWidth="1"/>
  </cols>
  <sheetData>
    <row r="1" spans="1:12" x14ac:dyDescent="0.3">
      <c r="A1" t="s">
        <v>0</v>
      </c>
      <c r="B1" s="43" t="s">
        <v>7708</v>
      </c>
      <c r="C1" t="s">
        <v>1</v>
      </c>
      <c r="D1" t="s">
        <v>2</v>
      </c>
      <c r="E1" t="s">
        <v>3</v>
      </c>
      <c r="F1" t="s">
        <v>4</v>
      </c>
      <c r="G1" s="43" t="s">
        <v>7706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3">
      <c r="A2" s="1">
        <v>41994.674305555556</v>
      </c>
      <c r="B2" s="54">
        <v>1</v>
      </c>
      <c r="C2" t="s">
        <v>10</v>
      </c>
      <c r="D2" t="s">
        <v>11</v>
      </c>
      <c r="E2" t="s">
        <v>12</v>
      </c>
      <c r="F2" t="s">
        <v>13</v>
      </c>
      <c r="G2" t="s">
        <v>7640</v>
      </c>
      <c r="H2" t="s">
        <v>14</v>
      </c>
      <c r="I2" t="s">
        <v>15</v>
      </c>
      <c r="J2" t="s">
        <v>16</v>
      </c>
      <c r="K2" t="s">
        <v>17</v>
      </c>
    </row>
    <row r="3" spans="1:12" x14ac:dyDescent="0.3">
      <c r="A3" s="1">
        <v>41994.677777777775</v>
      </c>
      <c r="B3" s="54">
        <v>1</v>
      </c>
      <c r="C3" t="s">
        <v>18</v>
      </c>
      <c r="D3" t="s">
        <v>19</v>
      </c>
      <c r="E3" t="s">
        <v>20</v>
      </c>
      <c r="F3" t="s">
        <v>21</v>
      </c>
      <c r="G3" t="e">
        <v>#N/A</v>
      </c>
      <c r="H3" t="s">
        <v>22</v>
      </c>
      <c r="I3" t="s">
        <v>23</v>
      </c>
      <c r="J3" t="s">
        <v>24</v>
      </c>
      <c r="K3" t="s">
        <v>17</v>
      </c>
    </row>
    <row r="4" spans="1:12" x14ac:dyDescent="0.3">
      <c r="A4" s="1">
        <v>41994.6875</v>
      </c>
      <c r="B4" s="54">
        <v>1</v>
      </c>
      <c r="C4" t="s">
        <v>25</v>
      </c>
      <c r="D4" t="s">
        <v>26</v>
      </c>
      <c r="E4" t="s">
        <v>27</v>
      </c>
      <c r="F4" t="s">
        <v>28</v>
      </c>
      <c r="G4" t="e">
        <v>#N/A</v>
      </c>
      <c r="H4" t="s">
        <v>29</v>
      </c>
      <c r="I4" t="s">
        <v>15</v>
      </c>
      <c r="J4" t="s">
        <v>24</v>
      </c>
      <c r="K4" t="s">
        <v>17</v>
      </c>
    </row>
    <row r="5" spans="1:12" x14ac:dyDescent="0.3">
      <c r="A5" s="1">
        <v>41994.743750000001</v>
      </c>
      <c r="B5" s="54">
        <v>1</v>
      </c>
      <c r="C5" t="s">
        <v>30</v>
      </c>
      <c r="D5" t="s">
        <v>11</v>
      </c>
      <c r="E5" t="s">
        <v>31</v>
      </c>
      <c r="F5" t="s">
        <v>32</v>
      </c>
      <c r="G5" t="e">
        <v>#N/A</v>
      </c>
      <c r="H5" t="s">
        <v>33</v>
      </c>
      <c r="I5" t="s">
        <v>23</v>
      </c>
      <c r="K5" t="s">
        <v>17</v>
      </c>
    </row>
    <row r="6" spans="1:12" x14ac:dyDescent="0.3">
      <c r="A6" s="1">
        <v>41994.756249999999</v>
      </c>
      <c r="B6" s="54">
        <v>1</v>
      </c>
      <c r="C6" t="s">
        <v>34</v>
      </c>
      <c r="D6" t="s">
        <v>26</v>
      </c>
      <c r="E6" t="s">
        <v>35</v>
      </c>
      <c r="F6" t="s">
        <v>36</v>
      </c>
      <c r="G6" t="e">
        <v>#N/A</v>
      </c>
      <c r="H6" t="s">
        <v>37</v>
      </c>
      <c r="I6" t="s">
        <v>23</v>
      </c>
      <c r="J6" t="s">
        <v>16</v>
      </c>
      <c r="K6" t="s">
        <v>38</v>
      </c>
    </row>
    <row r="7" spans="1:12" x14ac:dyDescent="0.3">
      <c r="A7" s="1">
        <v>41994.762499999997</v>
      </c>
      <c r="B7" s="54">
        <v>1</v>
      </c>
      <c r="C7" t="s">
        <v>39</v>
      </c>
      <c r="D7" t="s">
        <v>19</v>
      </c>
      <c r="E7" t="s">
        <v>40</v>
      </c>
      <c r="F7" t="s">
        <v>41</v>
      </c>
      <c r="G7" t="e">
        <v>#N/A</v>
      </c>
      <c r="H7" t="s">
        <v>42</v>
      </c>
      <c r="I7" t="s">
        <v>43</v>
      </c>
      <c r="J7" t="s">
        <v>44</v>
      </c>
      <c r="K7" t="s">
        <v>38</v>
      </c>
    </row>
    <row r="8" spans="1:12" x14ac:dyDescent="0.3">
      <c r="A8" s="1">
        <v>41994.784722222219</v>
      </c>
      <c r="B8" s="54">
        <v>1</v>
      </c>
      <c r="C8" t="s">
        <v>45</v>
      </c>
      <c r="D8" t="s">
        <v>26</v>
      </c>
      <c r="E8" t="s">
        <v>46</v>
      </c>
      <c r="F8" t="s">
        <v>47</v>
      </c>
      <c r="G8" t="e">
        <v>#N/A</v>
      </c>
      <c r="H8" t="s">
        <v>48</v>
      </c>
      <c r="I8" t="s">
        <v>49</v>
      </c>
      <c r="K8" t="s">
        <v>38</v>
      </c>
    </row>
    <row r="9" spans="1:12" x14ac:dyDescent="0.3">
      <c r="A9" s="1">
        <v>41994.8</v>
      </c>
      <c r="B9" s="54">
        <v>1</v>
      </c>
      <c r="C9" t="s">
        <v>50</v>
      </c>
      <c r="D9" t="s">
        <v>19</v>
      </c>
      <c r="E9" t="s">
        <v>40</v>
      </c>
      <c r="F9" t="s">
        <v>51</v>
      </c>
      <c r="G9" t="s">
        <v>7686</v>
      </c>
      <c r="H9" t="s">
        <v>14</v>
      </c>
      <c r="I9" t="s">
        <v>15</v>
      </c>
      <c r="J9" t="s">
        <v>16</v>
      </c>
      <c r="K9" t="s">
        <v>38</v>
      </c>
    </row>
    <row r="10" spans="1:12" x14ac:dyDescent="0.3">
      <c r="A10" s="1">
        <v>41994.813888888886</v>
      </c>
      <c r="B10" s="54">
        <v>1</v>
      </c>
      <c r="C10" t="s">
        <v>52</v>
      </c>
      <c r="D10" t="s">
        <v>26</v>
      </c>
      <c r="E10" t="s">
        <v>53</v>
      </c>
      <c r="F10" t="s">
        <v>54</v>
      </c>
      <c r="G10" t="e">
        <v>#N/A</v>
      </c>
      <c r="H10" t="s">
        <v>55</v>
      </c>
      <c r="I10" t="s">
        <v>23</v>
      </c>
      <c r="J10" t="s">
        <v>44</v>
      </c>
      <c r="K10" t="s">
        <v>38</v>
      </c>
    </row>
    <row r="11" spans="1:12" x14ac:dyDescent="0.3">
      <c r="A11" s="1">
        <v>41994.823611111111</v>
      </c>
      <c r="B11" s="54">
        <v>1</v>
      </c>
      <c r="C11" t="s">
        <v>56</v>
      </c>
      <c r="D11" t="s">
        <v>11</v>
      </c>
      <c r="E11" t="s">
        <v>12</v>
      </c>
      <c r="F11" t="s">
        <v>57</v>
      </c>
      <c r="G11" t="s">
        <v>7648</v>
      </c>
      <c r="H11" t="s">
        <v>14</v>
      </c>
      <c r="I11" t="s">
        <v>15</v>
      </c>
      <c r="J11" t="s">
        <v>16</v>
      </c>
      <c r="K11" t="s">
        <v>17</v>
      </c>
    </row>
    <row r="12" spans="1:12" x14ac:dyDescent="0.3">
      <c r="A12" s="1">
        <v>41994.823611111111</v>
      </c>
      <c r="B12" s="54">
        <v>1</v>
      </c>
      <c r="C12" t="s">
        <v>58</v>
      </c>
      <c r="D12" t="s">
        <v>19</v>
      </c>
      <c r="E12" t="s">
        <v>20</v>
      </c>
      <c r="F12" t="s">
        <v>59</v>
      </c>
      <c r="G12" t="s">
        <v>7640</v>
      </c>
      <c r="H12" t="s">
        <v>14</v>
      </c>
      <c r="I12" t="s">
        <v>15</v>
      </c>
      <c r="J12" t="s">
        <v>16</v>
      </c>
      <c r="K12" t="s">
        <v>17</v>
      </c>
    </row>
    <row r="13" spans="1:12" x14ac:dyDescent="0.3">
      <c r="A13" s="1">
        <v>41994.836805555555</v>
      </c>
      <c r="B13" s="54">
        <v>1</v>
      </c>
      <c r="C13" t="s">
        <v>60</v>
      </c>
      <c r="D13" t="s">
        <v>61</v>
      </c>
      <c r="E13" t="s">
        <v>62</v>
      </c>
      <c r="F13" t="s">
        <v>63</v>
      </c>
      <c r="G13" t="e">
        <v>#N/A</v>
      </c>
      <c r="H13" t="s">
        <v>64</v>
      </c>
      <c r="I13" t="s">
        <v>49</v>
      </c>
      <c r="J13" t="s">
        <v>24</v>
      </c>
      <c r="K13" t="s">
        <v>38</v>
      </c>
    </row>
    <row r="14" spans="1:12" x14ac:dyDescent="0.3">
      <c r="A14" s="1">
        <v>41994.840277777781</v>
      </c>
      <c r="B14" s="54">
        <v>1</v>
      </c>
      <c r="C14" t="s">
        <v>65</v>
      </c>
      <c r="D14" t="s">
        <v>11</v>
      </c>
      <c r="E14" t="s">
        <v>66</v>
      </c>
      <c r="F14" t="s">
        <v>67</v>
      </c>
      <c r="G14" t="s">
        <v>7677</v>
      </c>
      <c r="H14" t="s">
        <v>14</v>
      </c>
      <c r="I14" t="s">
        <v>15</v>
      </c>
      <c r="J14" t="s">
        <v>16</v>
      </c>
      <c r="K14" t="s">
        <v>17</v>
      </c>
    </row>
    <row r="15" spans="1:12" x14ac:dyDescent="0.3">
      <c r="A15" s="1">
        <v>41994.859027777777</v>
      </c>
      <c r="B15" s="54">
        <v>1</v>
      </c>
      <c r="C15" t="s">
        <v>68</v>
      </c>
      <c r="D15" t="s">
        <v>69</v>
      </c>
      <c r="E15" t="s">
        <v>35</v>
      </c>
      <c r="F15" t="s">
        <v>70</v>
      </c>
      <c r="G15" t="e">
        <v>#N/A</v>
      </c>
      <c r="H15" t="s">
        <v>22</v>
      </c>
      <c r="I15" t="s">
        <v>23</v>
      </c>
      <c r="J15" t="s">
        <v>24</v>
      </c>
      <c r="K15" t="s">
        <v>17</v>
      </c>
    </row>
    <row r="16" spans="1:12" x14ac:dyDescent="0.3">
      <c r="A16" s="1">
        <v>41994.868750000001</v>
      </c>
      <c r="B16" s="54">
        <v>1</v>
      </c>
      <c r="C16" t="s">
        <v>71</v>
      </c>
      <c r="D16" t="s">
        <v>26</v>
      </c>
      <c r="E16" t="s">
        <v>46</v>
      </c>
      <c r="F16" t="s">
        <v>72</v>
      </c>
      <c r="G16" t="e">
        <v>#N/A</v>
      </c>
      <c r="H16" t="s">
        <v>22</v>
      </c>
      <c r="I16" t="s">
        <v>23</v>
      </c>
      <c r="J16" t="s">
        <v>73</v>
      </c>
      <c r="K16" t="s">
        <v>38</v>
      </c>
    </row>
    <row r="17" spans="1:11" x14ac:dyDescent="0.3">
      <c r="A17" s="1">
        <v>41994.877083333333</v>
      </c>
      <c r="B17" s="54">
        <v>1</v>
      </c>
      <c r="C17" t="s">
        <v>74</v>
      </c>
      <c r="D17" t="s">
        <v>75</v>
      </c>
      <c r="E17" t="s">
        <v>76</v>
      </c>
      <c r="F17" t="s">
        <v>77</v>
      </c>
      <c r="G17" t="e">
        <v>#N/A</v>
      </c>
      <c r="H17" t="s">
        <v>78</v>
      </c>
      <c r="I17" t="s">
        <v>23</v>
      </c>
      <c r="K17" t="s">
        <v>38</v>
      </c>
    </row>
    <row r="18" spans="1:11" x14ac:dyDescent="0.3">
      <c r="A18" s="1">
        <v>41994.881249999999</v>
      </c>
      <c r="B18" s="54">
        <v>1</v>
      </c>
      <c r="C18" t="s">
        <v>79</v>
      </c>
      <c r="D18" t="s">
        <v>19</v>
      </c>
      <c r="E18" t="s">
        <v>80</v>
      </c>
      <c r="F18" t="s">
        <v>81</v>
      </c>
      <c r="G18" t="e">
        <v>#N/A</v>
      </c>
      <c r="H18" t="s">
        <v>33</v>
      </c>
      <c r="I18" t="s">
        <v>23</v>
      </c>
      <c r="J18" t="s">
        <v>82</v>
      </c>
      <c r="K18" t="s">
        <v>17</v>
      </c>
    </row>
    <row r="19" spans="1:11" x14ac:dyDescent="0.3">
      <c r="A19" s="1">
        <v>41994.890972222223</v>
      </c>
      <c r="B19" s="54">
        <v>1</v>
      </c>
      <c r="C19" t="s">
        <v>83</v>
      </c>
      <c r="D19" t="s">
        <v>69</v>
      </c>
      <c r="E19" t="s">
        <v>84</v>
      </c>
      <c r="F19" t="s">
        <v>85</v>
      </c>
      <c r="G19" t="e">
        <v>#N/A</v>
      </c>
      <c r="H19" t="s">
        <v>86</v>
      </c>
      <c r="I19" t="s">
        <v>23</v>
      </c>
      <c r="J19" t="s">
        <v>87</v>
      </c>
      <c r="K19" t="s">
        <v>38</v>
      </c>
    </row>
    <row r="20" spans="1:11" x14ac:dyDescent="0.3">
      <c r="A20" s="1">
        <v>41994.911805555559</v>
      </c>
      <c r="B20" s="54">
        <v>1</v>
      </c>
      <c r="C20" t="s">
        <v>88</v>
      </c>
      <c r="D20" t="s">
        <v>89</v>
      </c>
      <c r="E20" t="s">
        <v>90</v>
      </c>
      <c r="F20" t="s">
        <v>91</v>
      </c>
      <c r="G20" t="e">
        <v>#N/A</v>
      </c>
      <c r="H20" t="s">
        <v>92</v>
      </c>
      <c r="I20" t="s">
        <v>49</v>
      </c>
      <c r="J20" t="s">
        <v>93</v>
      </c>
      <c r="K20" t="s">
        <v>38</v>
      </c>
    </row>
    <row r="21" spans="1:11" x14ac:dyDescent="0.3">
      <c r="A21" s="1">
        <v>41994.938888888886</v>
      </c>
      <c r="B21" s="54">
        <v>1</v>
      </c>
      <c r="C21" t="s">
        <v>94</v>
      </c>
      <c r="D21" t="s">
        <v>69</v>
      </c>
      <c r="E21" t="s">
        <v>84</v>
      </c>
      <c r="F21" t="s">
        <v>95</v>
      </c>
      <c r="G21" t="s">
        <v>7640</v>
      </c>
      <c r="H21" t="s">
        <v>14</v>
      </c>
      <c r="I21" t="s">
        <v>15</v>
      </c>
      <c r="J21" t="s">
        <v>16</v>
      </c>
      <c r="K21" t="s">
        <v>17</v>
      </c>
    </row>
    <row r="22" spans="1:11" x14ac:dyDescent="0.3">
      <c r="A22" s="1">
        <v>41994.951388888891</v>
      </c>
      <c r="B22" s="54">
        <v>1</v>
      </c>
      <c r="C22" t="s">
        <v>96</v>
      </c>
      <c r="D22" t="s">
        <v>26</v>
      </c>
      <c r="E22" t="s">
        <v>97</v>
      </c>
      <c r="F22" t="s">
        <v>98</v>
      </c>
      <c r="G22" t="e">
        <v>#N/A</v>
      </c>
      <c r="H22" t="s">
        <v>33</v>
      </c>
      <c r="I22" t="s">
        <v>23</v>
      </c>
      <c r="J22" t="s">
        <v>44</v>
      </c>
      <c r="K22" t="s">
        <v>38</v>
      </c>
    </row>
    <row r="23" spans="1:11" x14ac:dyDescent="0.3">
      <c r="A23" s="1">
        <v>41994.973611111112</v>
      </c>
      <c r="B23" s="54">
        <v>1</v>
      </c>
      <c r="C23" t="s">
        <v>99</v>
      </c>
      <c r="D23" t="s">
        <v>75</v>
      </c>
      <c r="E23" t="s">
        <v>100</v>
      </c>
      <c r="F23" t="s">
        <v>101</v>
      </c>
      <c r="G23" t="s">
        <v>7640</v>
      </c>
      <c r="H23" t="s">
        <v>14</v>
      </c>
      <c r="I23" t="s">
        <v>15</v>
      </c>
      <c r="J23" t="s">
        <v>16</v>
      </c>
      <c r="K23" t="s">
        <v>17</v>
      </c>
    </row>
    <row r="24" spans="1:11" x14ac:dyDescent="0.3">
      <c r="A24" s="1">
        <v>41995.089583333334</v>
      </c>
      <c r="B24" s="54">
        <v>2</v>
      </c>
      <c r="C24" t="s">
        <v>102</v>
      </c>
      <c r="D24" t="s">
        <v>26</v>
      </c>
      <c r="E24" t="s">
        <v>27</v>
      </c>
      <c r="F24" t="s">
        <v>103</v>
      </c>
      <c r="G24" t="e">
        <v>#N/A</v>
      </c>
      <c r="H24" t="s">
        <v>104</v>
      </c>
      <c r="I24" t="s">
        <v>23</v>
      </c>
      <c r="J24" t="s">
        <v>73</v>
      </c>
      <c r="K24" t="s">
        <v>17</v>
      </c>
    </row>
    <row r="25" spans="1:11" x14ac:dyDescent="0.3">
      <c r="A25" s="1">
        <v>41995.122916666667</v>
      </c>
      <c r="B25" s="54">
        <v>2</v>
      </c>
      <c r="C25" t="s">
        <v>105</v>
      </c>
      <c r="D25" t="s">
        <v>26</v>
      </c>
      <c r="E25" t="s">
        <v>106</v>
      </c>
      <c r="F25" t="s">
        <v>107</v>
      </c>
      <c r="G25" t="e">
        <v>#N/A</v>
      </c>
      <c r="H25" t="s">
        <v>42</v>
      </c>
      <c r="I25" t="s">
        <v>43</v>
      </c>
      <c r="K25" t="s">
        <v>38</v>
      </c>
    </row>
    <row r="26" spans="1:11" x14ac:dyDescent="0.3">
      <c r="A26" s="1">
        <v>41995.142361111109</v>
      </c>
      <c r="B26" s="54">
        <v>2</v>
      </c>
      <c r="C26" t="s">
        <v>108</v>
      </c>
      <c r="D26" t="s">
        <v>19</v>
      </c>
      <c r="E26" t="s">
        <v>20</v>
      </c>
      <c r="F26" t="s">
        <v>109</v>
      </c>
      <c r="G26" t="e">
        <v>#N/A</v>
      </c>
      <c r="H26" t="s">
        <v>110</v>
      </c>
      <c r="I26" t="s">
        <v>43</v>
      </c>
      <c r="J26" t="s">
        <v>93</v>
      </c>
      <c r="K26" t="s">
        <v>38</v>
      </c>
    </row>
    <row r="27" spans="1:11" x14ac:dyDescent="0.3">
      <c r="A27" s="1">
        <v>41995.184027777781</v>
      </c>
      <c r="B27" s="54">
        <v>2</v>
      </c>
      <c r="C27" t="s">
        <v>111</v>
      </c>
      <c r="D27" t="s">
        <v>11</v>
      </c>
      <c r="E27" t="s">
        <v>35</v>
      </c>
      <c r="F27" t="s">
        <v>112</v>
      </c>
      <c r="G27" t="e">
        <v>#N/A</v>
      </c>
      <c r="H27" t="s">
        <v>22</v>
      </c>
      <c r="I27" t="s">
        <v>23</v>
      </c>
      <c r="J27" t="s">
        <v>24</v>
      </c>
      <c r="K27" t="s">
        <v>17</v>
      </c>
    </row>
    <row r="28" spans="1:11" x14ac:dyDescent="0.3">
      <c r="A28" s="1">
        <v>41995.222222222219</v>
      </c>
      <c r="B28" s="54">
        <v>2</v>
      </c>
      <c r="C28" t="s">
        <v>113</v>
      </c>
      <c r="D28" t="s">
        <v>114</v>
      </c>
      <c r="E28" t="s">
        <v>115</v>
      </c>
      <c r="F28" t="s">
        <v>116</v>
      </c>
      <c r="G28" t="s">
        <v>7654</v>
      </c>
      <c r="H28" t="s">
        <v>14</v>
      </c>
      <c r="I28" t="s">
        <v>15</v>
      </c>
      <c r="J28" t="s">
        <v>16</v>
      </c>
      <c r="K28" t="s">
        <v>38</v>
      </c>
    </row>
    <row r="29" spans="1:11" x14ac:dyDescent="0.3">
      <c r="A29" s="1">
        <v>41995.222222222219</v>
      </c>
      <c r="B29" s="54">
        <v>2</v>
      </c>
      <c r="C29" t="s">
        <v>117</v>
      </c>
      <c r="D29" t="s">
        <v>114</v>
      </c>
      <c r="E29" t="s">
        <v>118</v>
      </c>
      <c r="F29" t="s">
        <v>119</v>
      </c>
      <c r="G29" t="s">
        <v>7654</v>
      </c>
      <c r="H29" t="s">
        <v>14</v>
      </c>
      <c r="I29" t="s">
        <v>15</v>
      </c>
      <c r="J29" t="s">
        <v>16</v>
      </c>
      <c r="K29" t="s">
        <v>38</v>
      </c>
    </row>
    <row r="30" spans="1:11" x14ac:dyDescent="0.3">
      <c r="A30" s="1">
        <v>41995.321527777778</v>
      </c>
      <c r="B30" s="54">
        <v>2</v>
      </c>
      <c r="C30" t="s">
        <v>120</v>
      </c>
      <c r="D30" t="s">
        <v>26</v>
      </c>
      <c r="E30" t="s">
        <v>121</v>
      </c>
      <c r="F30" t="s">
        <v>122</v>
      </c>
      <c r="G30" t="e">
        <v>#N/A</v>
      </c>
      <c r="H30" t="s">
        <v>123</v>
      </c>
      <c r="I30" t="s">
        <v>23</v>
      </c>
      <c r="J30" t="s">
        <v>24</v>
      </c>
      <c r="K30" t="s">
        <v>38</v>
      </c>
    </row>
    <row r="31" spans="1:11" x14ac:dyDescent="0.3">
      <c r="A31" s="1">
        <v>41995.329861111109</v>
      </c>
      <c r="B31" s="54">
        <v>2</v>
      </c>
      <c r="C31" t="s">
        <v>124</v>
      </c>
      <c r="D31" t="s">
        <v>89</v>
      </c>
      <c r="E31" t="s">
        <v>35</v>
      </c>
      <c r="F31" t="s">
        <v>125</v>
      </c>
      <c r="G31" t="e">
        <v>#N/A</v>
      </c>
      <c r="H31" t="s">
        <v>33</v>
      </c>
      <c r="I31" t="s">
        <v>23</v>
      </c>
      <c r="J31" t="s">
        <v>16</v>
      </c>
      <c r="K31" t="s">
        <v>17</v>
      </c>
    </row>
    <row r="32" spans="1:11" x14ac:dyDescent="0.3">
      <c r="A32" s="1">
        <v>41995.338194444441</v>
      </c>
      <c r="B32" s="54">
        <v>2</v>
      </c>
      <c r="C32" t="s">
        <v>126</v>
      </c>
      <c r="D32" t="s">
        <v>114</v>
      </c>
      <c r="E32" t="s">
        <v>35</v>
      </c>
      <c r="F32" t="s">
        <v>127</v>
      </c>
      <c r="G32" t="e">
        <v>#N/A</v>
      </c>
      <c r="H32" t="s">
        <v>42</v>
      </c>
      <c r="I32" t="s">
        <v>43</v>
      </c>
      <c r="J32" t="s">
        <v>82</v>
      </c>
      <c r="K32" t="s">
        <v>38</v>
      </c>
    </row>
    <row r="33" spans="1:11" x14ac:dyDescent="0.3">
      <c r="A33" s="1">
        <v>41995.380555555559</v>
      </c>
      <c r="B33" s="54">
        <v>2</v>
      </c>
      <c r="C33" t="s">
        <v>128</v>
      </c>
      <c r="D33" t="s">
        <v>19</v>
      </c>
      <c r="E33" t="s">
        <v>129</v>
      </c>
      <c r="F33" t="s">
        <v>130</v>
      </c>
      <c r="G33" t="e">
        <v>#N/A</v>
      </c>
      <c r="H33" t="s">
        <v>131</v>
      </c>
      <c r="I33" t="s">
        <v>15</v>
      </c>
      <c r="K33" t="s">
        <v>38</v>
      </c>
    </row>
    <row r="34" spans="1:11" x14ac:dyDescent="0.3">
      <c r="A34" s="1">
        <v>41995.383333333331</v>
      </c>
      <c r="B34" s="54">
        <v>2</v>
      </c>
      <c r="C34" t="s">
        <v>132</v>
      </c>
      <c r="D34" t="s">
        <v>19</v>
      </c>
      <c r="E34" t="s">
        <v>40</v>
      </c>
      <c r="F34" t="s">
        <v>133</v>
      </c>
      <c r="G34" t="e">
        <v>#N/A</v>
      </c>
      <c r="H34" t="s">
        <v>134</v>
      </c>
      <c r="I34" t="s">
        <v>23</v>
      </c>
      <c r="J34" t="s">
        <v>135</v>
      </c>
      <c r="K34" t="s">
        <v>38</v>
      </c>
    </row>
    <row r="35" spans="1:11" x14ac:dyDescent="0.3">
      <c r="A35" s="1">
        <v>41995.404861111114</v>
      </c>
      <c r="B35" s="54">
        <v>2</v>
      </c>
      <c r="C35" t="s">
        <v>136</v>
      </c>
      <c r="D35" t="s">
        <v>75</v>
      </c>
      <c r="E35" t="s">
        <v>35</v>
      </c>
      <c r="F35" t="s">
        <v>137</v>
      </c>
      <c r="G35" t="s">
        <v>7640</v>
      </c>
      <c r="H35" t="s">
        <v>14</v>
      </c>
      <c r="I35" t="s">
        <v>15</v>
      </c>
      <c r="J35" t="s">
        <v>16</v>
      </c>
      <c r="K35" t="s">
        <v>38</v>
      </c>
    </row>
    <row r="36" spans="1:11" x14ac:dyDescent="0.3">
      <c r="A36" s="1">
        <v>41995.405555555553</v>
      </c>
      <c r="B36" s="54">
        <v>2</v>
      </c>
      <c r="C36" t="s">
        <v>138</v>
      </c>
      <c r="D36" t="s">
        <v>139</v>
      </c>
      <c r="E36" t="s">
        <v>140</v>
      </c>
      <c r="F36" t="s">
        <v>141</v>
      </c>
      <c r="G36" t="e">
        <v>#N/A</v>
      </c>
      <c r="H36" t="s">
        <v>110</v>
      </c>
      <c r="I36" t="s">
        <v>43</v>
      </c>
      <c r="J36" t="s">
        <v>82</v>
      </c>
      <c r="K36" t="s">
        <v>38</v>
      </c>
    </row>
    <row r="37" spans="1:11" x14ac:dyDescent="0.3">
      <c r="A37" s="1">
        <v>41995.410416666666</v>
      </c>
      <c r="B37" s="54">
        <v>2</v>
      </c>
      <c r="C37" t="s">
        <v>142</v>
      </c>
      <c r="D37" t="s">
        <v>19</v>
      </c>
      <c r="E37" t="s">
        <v>143</v>
      </c>
      <c r="F37" t="s">
        <v>144</v>
      </c>
      <c r="G37" t="e">
        <v>#N/A</v>
      </c>
      <c r="H37" t="s">
        <v>92</v>
      </c>
      <c r="I37" t="s">
        <v>49</v>
      </c>
      <c r="J37" t="s">
        <v>82</v>
      </c>
      <c r="K37" t="s">
        <v>38</v>
      </c>
    </row>
    <row r="38" spans="1:11" x14ac:dyDescent="0.3">
      <c r="A38" s="1">
        <v>41995.432638888888</v>
      </c>
      <c r="B38" s="54">
        <v>2</v>
      </c>
      <c r="C38" t="s">
        <v>145</v>
      </c>
      <c r="D38" t="s">
        <v>26</v>
      </c>
      <c r="E38" t="s">
        <v>106</v>
      </c>
      <c r="F38" t="s">
        <v>146</v>
      </c>
      <c r="G38" t="e">
        <v>#N/A</v>
      </c>
      <c r="H38" t="s">
        <v>104</v>
      </c>
      <c r="I38" t="s">
        <v>23</v>
      </c>
      <c r="J38" t="s">
        <v>82</v>
      </c>
      <c r="K38" t="s">
        <v>38</v>
      </c>
    </row>
    <row r="39" spans="1:11" x14ac:dyDescent="0.3">
      <c r="A39" s="1">
        <v>41995.445138888892</v>
      </c>
      <c r="B39" s="54">
        <v>2</v>
      </c>
      <c r="C39" t="s">
        <v>147</v>
      </c>
      <c r="D39" t="s">
        <v>26</v>
      </c>
      <c r="E39" t="s">
        <v>35</v>
      </c>
      <c r="F39" t="s">
        <v>41</v>
      </c>
      <c r="G39" t="e">
        <v>#N/A</v>
      </c>
      <c r="H39" t="s">
        <v>42</v>
      </c>
      <c r="I39" t="s">
        <v>43</v>
      </c>
      <c r="K39" t="s">
        <v>38</v>
      </c>
    </row>
    <row r="40" spans="1:11" x14ac:dyDescent="0.3">
      <c r="A40" s="1">
        <v>41995.45208333333</v>
      </c>
      <c r="B40" s="54">
        <v>2</v>
      </c>
      <c r="C40" t="s">
        <v>148</v>
      </c>
      <c r="D40" t="s">
        <v>75</v>
      </c>
      <c r="E40" t="s">
        <v>149</v>
      </c>
      <c r="F40" t="s">
        <v>150</v>
      </c>
      <c r="G40" t="e">
        <v>#N/A</v>
      </c>
      <c r="H40" t="s">
        <v>22</v>
      </c>
      <c r="I40" t="s">
        <v>23</v>
      </c>
      <c r="J40" t="s">
        <v>24</v>
      </c>
      <c r="K40" t="s">
        <v>38</v>
      </c>
    </row>
    <row r="41" spans="1:11" x14ac:dyDescent="0.3">
      <c r="A41" s="1">
        <v>41995.479166666664</v>
      </c>
      <c r="B41" s="54">
        <v>2</v>
      </c>
      <c r="C41" t="s">
        <v>151</v>
      </c>
      <c r="D41" t="s">
        <v>26</v>
      </c>
      <c r="E41" t="s">
        <v>35</v>
      </c>
      <c r="F41" t="s">
        <v>152</v>
      </c>
      <c r="G41" t="e">
        <v>#N/A</v>
      </c>
      <c r="H41" t="s">
        <v>153</v>
      </c>
      <c r="I41" t="s">
        <v>49</v>
      </c>
      <c r="J41" t="s">
        <v>82</v>
      </c>
      <c r="K41" t="s">
        <v>17</v>
      </c>
    </row>
    <row r="42" spans="1:11" x14ac:dyDescent="0.3">
      <c r="A42" s="1">
        <v>41995.508333333331</v>
      </c>
      <c r="B42" s="54">
        <v>2</v>
      </c>
      <c r="C42" t="s">
        <v>154</v>
      </c>
      <c r="D42" t="s">
        <v>19</v>
      </c>
      <c r="E42" t="s">
        <v>40</v>
      </c>
      <c r="F42" t="s">
        <v>155</v>
      </c>
      <c r="G42" t="e">
        <v>#N/A</v>
      </c>
      <c r="H42" t="s">
        <v>156</v>
      </c>
      <c r="I42" t="s">
        <v>23</v>
      </c>
      <c r="J42" t="s">
        <v>82</v>
      </c>
      <c r="K42" t="s">
        <v>38</v>
      </c>
    </row>
    <row r="43" spans="1:11" x14ac:dyDescent="0.3">
      <c r="A43" s="1">
        <v>41995.511805555558</v>
      </c>
      <c r="B43" s="54">
        <v>2</v>
      </c>
      <c r="C43" t="s">
        <v>157</v>
      </c>
      <c r="D43" t="s">
        <v>26</v>
      </c>
      <c r="E43" t="s">
        <v>158</v>
      </c>
      <c r="F43" t="s">
        <v>159</v>
      </c>
      <c r="G43" t="e">
        <v>#N/A</v>
      </c>
      <c r="H43" t="s">
        <v>42</v>
      </c>
      <c r="I43" t="s">
        <v>43</v>
      </c>
      <c r="J43" t="s">
        <v>82</v>
      </c>
      <c r="K43" t="s">
        <v>38</v>
      </c>
    </row>
    <row r="44" spans="1:11" x14ac:dyDescent="0.3">
      <c r="A44" s="1">
        <v>41995.525694444441</v>
      </c>
      <c r="B44" s="54">
        <v>2</v>
      </c>
      <c r="C44" t="s">
        <v>160</v>
      </c>
      <c r="D44" t="s">
        <v>11</v>
      </c>
      <c r="E44" t="s">
        <v>161</v>
      </c>
      <c r="F44" t="s">
        <v>162</v>
      </c>
      <c r="G44" t="s">
        <v>7640</v>
      </c>
      <c r="H44" t="s">
        <v>14</v>
      </c>
      <c r="I44" t="s">
        <v>15</v>
      </c>
      <c r="J44" t="s">
        <v>16</v>
      </c>
      <c r="K44" t="s">
        <v>17</v>
      </c>
    </row>
    <row r="45" spans="1:11" x14ac:dyDescent="0.3">
      <c r="A45" s="1">
        <v>41995.529861111114</v>
      </c>
      <c r="B45" s="54">
        <v>2</v>
      </c>
      <c r="C45" t="s">
        <v>163</v>
      </c>
      <c r="D45" t="s">
        <v>26</v>
      </c>
      <c r="E45" t="s">
        <v>164</v>
      </c>
      <c r="F45" t="s">
        <v>165</v>
      </c>
      <c r="G45" t="e">
        <v>#N/A</v>
      </c>
      <c r="H45" t="s">
        <v>55</v>
      </c>
      <c r="I45" t="s">
        <v>23</v>
      </c>
      <c r="J45" t="s">
        <v>24</v>
      </c>
      <c r="K45" t="s">
        <v>17</v>
      </c>
    </row>
    <row r="46" spans="1:11" x14ac:dyDescent="0.3">
      <c r="A46" s="1">
        <v>41995.53125</v>
      </c>
      <c r="B46" s="54">
        <v>2</v>
      </c>
      <c r="C46" t="s">
        <v>166</v>
      </c>
      <c r="D46" t="s">
        <v>26</v>
      </c>
      <c r="E46" t="s">
        <v>46</v>
      </c>
      <c r="F46" t="s">
        <v>167</v>
      </c>
      <c r="G46" t="e">
        <v>#N/A</v>
      </c>
      <c r="H46" t="s">
        <v>168</v>
      </c>
      <c r="I46" t="s">
        <v>49</v>
      </c>
      <c r="J46" t="s">
        <v>24</v>
      </c>
      <c r="K46" t="s">
        <v>38</v>
      </c>
    </row>
    <row r="47" spans="1:11" x14ac:dyDescent="0.3">
      <c r="A47" s="1">
        <v>41995.55972222222</v>
      </c>
      <c r="B47" s="54">
        <v>2</v>
      </c>
      <c r="C47" t="s">
        <v>169</v>
      </c>
      <c r="D47" t="s">
        <v>19</v>
      </c>
      <c r="E47" t="s">
        <v>129</v>
      </c>
      <c r="F47" t="s">
        <v>170</v>
      </c>
      <c r="G47" t="s">
        <v>7640</v>
      </c>
      <c r="H47" t="s">
        <v>14</v>
      </c>
      <c r="I47" t="s">
        <v>15</v>
      </c>
      <c r="J47" t="s">
        <v>16</v>
      </c>
      <c r="K47" t="s">
        <v>17</v>
      </c>
    </row>
    <row r="48" spans="1:11" x14ac:dyDescent="0.3">
      <c r="A48" s="1">
        <v>41995.55972222222</v>
      </c>
      <c r="B48" s="54">
        <v>2</v>
      </c>
      <c r="C48" t="s">
        <v>171</v>
      </c>
      <c r="D48" t="s">
        <v>26</v>
      </c>
      <c r="E48" t="s">
        <v>172</v>
      </c>
      <c r="F48" t="s">
        <v>173</v>
      </c>
      <c r="G48" t="e">
        <v>#N/A</v>
      </c>
      <c r="H48" t="s">
        <v>174</v>
      </c>
      <c r="I48" t="s">
        <v>15</v>
      </c>
      <c r="K48" t="s">
        <v>38</v>
      </c>
    </row>
    <row r="49" spans="1:11" x14ac:dyDescent="0.3">
      <c r="A49" s="1">
        <v>41995.561805555553</v>
      </c>
      <c r="B49" s="54">
        <v>2</v>
      </c>
      <c r="C49" t="s">
        <v>175</v>
      </c>
      <c r="D49" t="s">
        <v>26</v>
      </c>
      <c r="E49" t="s">
        <v>46</v>
      </c>
      <c r="F49" t="s">
        <v>176</v>
      </c>
      <c r="G49" t="e">
        <v>#N/A</v>
      </c>
      <c r="H49" t="s">
        <v>134</v>
      </c>
      <c r="I49" t="s">
        <v>23</v>
      </c>
      <c r="J49" t="s">
        <v>24</v>
      </c>
      <c r="K49" t="s">
        <v>38</v>
      </c>
    </row>
    <row r="50" spans="1:11" x14ac:dyDescent="0.3">
      <c r="A50" s="1">
        <v>41995.563888888886</v>
      </c>
      <c r="B50" s="54">
        <v>2</v>
      </c>
      <c r="C50" t="s">
        <v>177</v>
      </c>
      <c r="D50" t="s">
        <v>26</v>
      </c>
      <c r="E50" t="s">
        <v>46</v>
      </c>
      <c r="F50" t="s">
        <v>178</v>
      </c>
      <c r="G50" t="e">
        <v>#N/A</v>
      </c>
      <c r="H50" t="s">
        <v>179</v>
      </c>
      <c r="I50" t="s">
        <v>15</v>
      </c>
      <c r="J50" t="s">
        <v>16</v>
      </c>
      <c r="K50" t="s">
        <v>17</v>
      </c>
    </row>
    <row r="51" spans="1:11" x14ac:dyDescent="0.3">
      <c r="A51" s="1">
        <v>41995.571527777778</v>
      </c>
      <c r="B51" s="54">
        <v>2</v>
      </c>
      <c r="C51" t="s">
        <v>180</v>
      </c>
      <c r="D51" t="s">
        <v>61</v>
      </c>
      <c r="E51" t="s">
        <v>62</v>
      </c>
      <c r="F51" t="s">
        <v>181</v>
      </c>
      <c r="G51" t="e">
        <v>#N/A</v>
      </c>
      <c r="H51" t="s">
        <v>110</v>
      </c>
      <c r="I51" t="s">
        <v>43</v>
      </c>
      <c r="J51" t="s">
        <v>82</v>
      </c>
      <c r="K51" t="s">
        <v>38</v>
      </c>
    </row>
    <row r="52" spans="1:11" x14ac:dyDescent="0.3">
      <c r="A52" s="1">
        <v>41995.571527777778</v>
      </c>
      <c r="B52" s="54">
        <v>2</v>
      </c>
      <c r="C52" t="s">
        <v>182</v>
      </c>
      <c r="D52" t="s">
        <v>26</v>
      </c>
      <c r="E52" t="s">
        <v>46</v>
      </c>
      <c r="F52" t="s">
        <v>183</v>
      </c>
      <c r="G52" t="e">
        <v>#N/A</v>
      </c>
      <c r="H52" t="s">
        <v>184</v>
      </c>
      <c r="I52" t="s">
        <v>15</v>
      </c>
      <c r="J52" t="s">
        <v>183</v>
      </c>
      <c r="K52" t="s">
        <v>38</v>
      </c>
    </row>
    <row r="53" spans="1:11" x14ac:dyDescent="0.3">
      <c r="A53" s="1">
        <v>41995.577777777777</v>
      </c>
      <c r="B53" s="54">
        <v>2</v>
      </c>
      <c r="C53" t="s">
        <v>185</v>
      </c>
      <c r="D53" t="s">
        <v>19</v>
      </c>
      <c r="E53" t="s">
        <v>186</v>
      </c>
      <c r="F53" t="s">
        <v>187</v>
      </c>
      <c r="G53" t="e">
        <v>#N/A</v>
      </c>
      <c r="H53" t="s">
        <v>188</v>
      </c>
      <c r="I53" t="s">
        <v>43</v>
      </c>
      <c r="J53" t="s">
        <v>24</v>
      </c>
      <c r="K53" t="s">
        <v>17</v>
      </c>
    </row>
    <row r="54" spans="1:11" x14ac:dyDescent="0.3">
      <c r="A54" s="1">
        <v>41995.581944444442</v>
      </c>
      <c r="B54" s="54">
        <v>2</v>
      </c>
      <c r="C54" t="s">
        <v>189</v>
      </c>
      <c r="D54" t="s">
        <v>19</v>
      </c>
      <c r="E54" t="s">
        <v>190</v>
      </c>
      <c r="F54" t="s">
        <v>191</v>
      </c>
      <c r="G54" t="e">
        <v>#N/A</v>
      </c>
      <c r="H54" t="s">
        <v>104</v>
      </c>
      <c r="I54" t="s">
        <v>23</v>
      </c>
      <c r="J54" t="s">
        <v>82</v>
      </c>
      <c r="K54" t="s">
        <v>17</v>
      </c>
    </row>
    <row r="55" spans="1:11" x14ac:dyDescent="0.3">
      <c r="A55" s="1">
        <v>41995.602083333331</v>
      </c>
      <c r="B55" s="54">
        <v>2</v>
      </c>
      <c r="C55" t="s">
        <v>192</v>
      </c>
      <c r="D55" t="s">
        <v>19</v>
      </c>
      <c r="E55" t="s">
        <v>129</v>
      </c>
      <c r="F55" t="s">
        <v>193</v>
      </c>
      <c r="G55" t="e">
        <v>#N/A</v>
      </c>
      <c r="H55" t="s">
        <v>194</v>
      </c>
      <c r="I55" t="s">
        <v>49</v>
      </c>
      <c r="K55" t="s">
        <v>17</v>
      </c>
    </row>
    <row r="56" spans="1:11" x14ac:dyDescent="0.3">
      <c r="A56" s="1">
        <v>41995.603472222225</v>
      </c>
      <c r="B56" s="54">
        <v>2</v>
      </c>
      <c r="C56" t="s">
        <v>195</v>
      </c>
      <c r="D56" t="s">
        <v>26</v>
      </c>
      <c r="E56" t="s">
        <v>27</v>
      </c>
      <c r="F56" t="s">
        <v>196</v>
      </c>
      <c r="G56" t="e">
        <v>#N/A</v>
      </c>
      <c r="H56" t="s">
        <v>179</v>
      </c>
      <c r="I56" t="s">
        <v>15</v>
      </c>
      <c r="J56" t="s">
        <v>16</v>
      </c>
      <c r="K56" t="s">
        <v>38</v>
      </c>
    </row>
    <row r="57" spans="1:11" x14ac:dyDescent="0.3">
      <c r="A57" s="1">
        <v>41995.611805555556</v>
      </c>
      <c r="B57" s="54">
        <v>2</v>
      </c>
      <c r="C57" t="s">
        <v>197</v>
      </c>
      <c r="D57" t="s">
        <v>19</v>
      </c>
      <c r="E57" t="s">
        <v>20</v>
      </c>
      <c r="F57" t="s">
        <v>137</v>
      </c>
      <c r="G57" t="s">
        <v>7640</v>
      </c>
      <c r="H57" t="s">
        <v>14</v>
      </c>
      <c r="I57" t="s">
        <v>15</v>
      </c>
      <c r="J57" t="s">
        <v>16</v>
      </c>
      <c r="K57" t="s">
        <v>38</v>
      </c>
    </row>
    <row r="58" spans="1:11" x14ac:dyDescent="0.3">
      <c r="A58" s="1">
        <v>41995.614583333336</v>
      </c>
      <c r="B58" s="54">
        <v>2</v>
      </c>
      <c r="C58" t="s">
        <v>198</v>
      </c>
      <c r="D58" t="s">
        <v>26</v>
      </c>
      <c r="E58" t="s">
        <v>35</v>
      </c>
      <c r="F58" t="s">
        <v>199</v>
      </c>
      <c r="G58" t="e">
        <v>#N/A</v>
      </c>
      <c r="H58" t="s">
        <v>64</v>
      </c>
      <c r="I58" t="s">
        <v>49</v>
      </c>
      <c r="J58" t="s">
        <v>24</v>
      </c>
      <c r="K58" t="s">
        <v>17</v>
      </c>
    </row>
    <row r="59" spans="1:11" x14ac:dyDescent="0.3">
      <c r="A59" s="1">
        <v>41995.643750000003</v>
      </c>
      <c r="B59" s="54">
        <v>2</v>
      </c>
      <c r="C59" t="s">
        <v>200</v>
      </c>
      <c r="D59" t="s">
        <v>11</v>
      </c>
      <c r="E59" t="s">
        <v>201</v>
      </c>
      <c r="F59" t="s">
        <v>202</v>
      </c>
      <c r="G59" t="e">
        <v>#N/A</v>
      </c>
      <c r="H59" t="s">
        <v>42</v>
      </c>
      <c r="I59" t="s">
        <v>43</v>
      </c>
      <c r="K59" t="s">
        <v>38</v>
      </c>
    </row>
    <row r="60" spans="1:11" x14ac:dyDescent="0.3">
      <c r="A60" s="1">
        <v>41995.649305555555</v>
      </c>
      <c r="B60" s="54">
        <v>2</v>
      </c>
      <c r="C60" t="s">
        <v>203</v>
      </c>
      <c r="D60" t="s">
        <v>26</v>
      </c>
      <c r="E60" t="s">
        <v>46</v>
      </c>
      <c r="F60" t="s">
        <v>204</v>
      </c>
      <c r="G60" t="e">
        <v>#N/A</v>
      </c>
      <c r="H60" t="s">
        <v>184</v>
      </c>
      <c r="I60" t="s">
        <v>15</v>
      </c>
      <c r="K60" t="s">
        <v>38</v>
      </c>
    </row>
    <row r="61" spans="1:11" x14ac:dyDescent="0.3">
      <c r="A61" s="1">
        <v>41995.654861111114</v>
      </c>
      <c r="B61" s="54">
        <v>2</v>
      </c>
      <c r="C61" t="s">
        <v>205</v>
      </c>
      <c r="D61" t="s">
        <v>26</v>
      </c>
      <c r="E61" t="s">
        <v>206</v>
      </c>
      <c r="F61" t="s">
        <v>207</v>
      </c>
      <c r="G61" t="e">
        <v>#N/A</v>
      </c>
      <c r="H61" t="s">
        <v>208</v>
      </c>
      <c r="I61" t="s">
        <v>15</v>
      </c>
      <c r="J61" t="s">
        <v>73</v>
      </c>
      <c r="K61" t="s">
        <v>17</v>
      </c>
    </row>
    <row r="62" spans="1:11" x14ac:dyDescent="0.3">
      <c r="A62" s="1">
        <v>41995.67083333333</v>
      </c>
      <c r="B62" s="54">
        <v>2</v>
      </c>
      <c r="C62" t="s">
        <v>209</v>
      </c>
      <c r="D62" t="s">
        <v>11</v>
      </c>
      <c r="E62" t="s">
        <v>210</v>
      </c>
      <c r="F62" t="s">
        <v>211</v>
      </c>
      <c r="G62" t="s">
        <v>7654</v>
      </c>
      <c r="H62" t="s">
        <v>14</v>
      </c>
      <c r="I62" t="s">
        <v>15</v>
      </c>
      <c r="K62" t="s">
        <v>17</v>
      </c>
    </row>
    <row r="63" spans="1:11" x14ac:dyDescent="0.3">
      <c r="A63" s="1">
        <v>41995.681944444441</v>
      </c>
      <c r="B63" s="54">
        <v>2</v>
      </c>
      <c r="C63" t="s">
        <v>212</v>
      </c>
      <c r="D63" t="s">
        <v>75</v>
      </c>
      <c r="E63" t="s">
        <v>35</v>
      </c>
      <c r="F63" t="s">
        <v>213</v>
      </c>
      <c r="G63" t="s">
        <v>7640</v>
      </c>
      <c r="H63" t="s">
        <v>14</v>
      </c>
      <c r="I63" t="s">
        <v>15</v>
      </c>
      <c r="J63" t="s">
        <v>16</v>
      </c>
      <c r="K63" t="s">
        <v>17</v>
      </c>
    </row>
    <row r="64" spans="1:11" x14ac:dyDescent="0.3">
      <c r="A64" s="1">
        <v>41995.692361111112</v>
      </c>
      <c r="B64" s="54">
        <v>2</v>
      </c>
      <c r="C64" t="s">
        <v>214</v>
      </c>
      <c r="D64" t="s">
        <v>61</v>
      </c>
      <c r="E64" t="s">
        <v>62</v>
      </c>
      <c r="F64" t="s">
        <v>215</v>
      </c>
      <c r="G64" t="e">
        <v>#N/A</v>
      </c>
      <c r="H64" t="s">
        <v>188</v>
      </c>
      <c r="I64" t="s">
        <v>43</v>
      </c>
      <c r="J64" t="s">
        <v>24</v>
      </c>
      <c r="K64" t="s">
        <v>17</v>
      </c>
    </row>
    <row r="65" spans="1:11" x14ac:dyDescent="0.3">
      <c r="A65" s="1">
        <v>41995.692361111112</v>
      </c>
      <c r="B65" s="54">
        <v>2</v>
      </c>
      <c r="C65" t="s">
        <v>216</v>
      </c>
      <c r="D65" t="s">
        <v>11</v>
      </c>
      <c r="E65" t="s">
        <v>217</v>
      </c>
      <c r="F65" t="s">
        <v>218</v>
      </c>
      <c r="G65" t="e">
        <v>#N/A</v>
      </c>
      <c r="H65" t="s">
        <v>179</v>
      </c>
      <c r="I65" t="s">
        <v>15</v>
      </c>
      <c r="K65" t="s">
        <v>17</v>
      </c>
    </row>
    <row r="66" spans="1:11" x14ac:dyDescent="0.3">
      <c r="A66" s="1">
        <v>41995.711111111108</v>
      </c>
      <c r="B66" s="54">
        <v>2</v>
      </c>
      <c r="C66" t="s">
        <v>219</v>
      </c>
      <c r="D66" t="s">
        <v>75</v>
      </c>
      <c r="E66" t="s">
        <v>35</v>
      </c>
      <c r="F66" t="s">
        <v>220</v>
      </c>
      <c r="G66" t="e">
        <v>#N/A</v>
      </c>
      <c r="H66" t="s">
        <v>33</v>
      </c>
      <c r="I66" t="s">
        <v>23</v>
      </c>
      <c r="K66" t="s">
        <v>38</v>
      </c>
    </row>
    <row r="67" spans="1:11" x14ac:dyDescent="0.3">
      <c r="A67" s="1">
        <v>41995.719444444447</v>
      </c>
      <c r="B67" s="54">
        <v>2</v>
      </c>
      <c r="C67" t="s">
        <v>221</v>
      </c>
      <c r="D67" t="s">
        <v>11</v>
      </c>
      <c r="E67" t="s">
        <v>66</v>
      </c>
      <c r="F67" t="s">
        <v>222</v>
      </c>
      <c r="G67" t="s">
        <v>7640</v>
      </c>
      <c r="H67" t="s">
        <v>14</v>
      </c>
      <c r="I67" t="s">
        <v>15</v>
      </c>
      <c r="J67" t="s">
        <v>16</v>
      </c>
      <c r="K67" t="s">
        <v>17</v>
      </c>
    </row>
    <row r="68" spans="1:11" x14ac:dyDescent="0.3">
      <c r="A68" s="1">
        <v>41995.731944444444</v>
      </c>
      <c r="B68" s="54">
        <v>2</v>
      </c>
      <c r="C68" t="s">
        <v>223</v>
      </c>
      <c r="D68" t="s">
        <v>26</v>
      </c>
      <c r="E68" t="s">
        <v>224</v>
      </c>
      <c r="F68" t="s">
        <v>225</v>
      </c>
      <c r="G68" t="e">
        <v>#N/A</v>
      </c>
      <c r="H68" t="s">
        <v>33</v>
      </c>
      <c r="I68" t="s">
        <v>23</v>
      </c>
      <c r="K68" t="s">
        <v>17</v>
      </c>
    </row>
    <row r="69" spans="1:11" x14ac:dyDescent="0.3">
      <c r="A69" s="1">
        <v>41995.742361111108</v>
      </c>
      <c r="B69" s="54">
        <v>2</v>
      </c>
      <c r="C69" t="s">
        <v>226</v>
      </c>
      <c r="D69" t="s">
        <v>19</v>
      </c>
      <c r="E69" t="s">
        <v>143</v>
      </c>
      <c r="F69" t="s">
        <v>227</v>
      </c>
      <c r="G69" t="e">
        <v>#N/A</v>
      </c>
      <c r="H69" t="s">
        <v>228</v>
      </c>
      <c r="I69" t="s">
        <v>15</v>
      </c>
      <c r="K69" t="s">
        <v>38</v>
      </c>
    </row>
    <row r="70" spans="1:11" x14ac:dyDescent="0.3">
      <c r="A70" s="1">
        <v>41995.74722222222</v>
      </c>
      <c r="B70" s="54">
        <v>2</v>
      </c>
      <c r="C70" t="s">
        <v>229</v>
      </c>
      <c r="D70" t="s">
        <v>75</v>
      </c>
      <c r="E70" t="s">
        <v>76</v>
      </c>
      <c r="F70" t="s">
        <v>230</v>
      </c>
      <c r="G70" t="e">
        <v>#N/A</v>
      </c>
      <c r="H70" t="s">
        <v>22</v>
      </c>
      <c r="I70" t="s">
        <v>23</v>
      </c>
      <c r="J70" t="s">
        <v>24</v>
      </c>
      <c r="K70" t="s">
        <v>17</v>
      </c>
    </row>
    <row r="71" spans="1:11" x14ac:dyDescent="0.3">
      <c r="A71" s="1">
        <v>41995.754166666666</v>
      </c>
      <c r="B71" s="54">
        <v>2</v>
      </c>
      <c r="C71" t="s">
        <v>231</v>
      </c>
      <c r="D71" t="s">
        <v>26</v>
      </c>
      <c r="E71" t="s">
        <v>46</v>
      </c>
      <c r="F71" t="s">
        <v>232</v>
      </c>
      <c r="G71" t="e">
        <v>#N/A</v>
      </c>
      <c r="H71" t="s">
        <v>233</v>
      </c>
      <c r="I71" t="s">
        <v>49</v>
      </c>
      <c r="J71" t="s">
        <v>82</v>
      </c>
      <c r="K71" t="s">
        <v>17</v>
      </c>
    </row>
    <row r="72" spans="1:11" x14ac:dyDescent="0.3">
      <c r="A72" s="1">
        <v>41995.770833333336</v>
      </c>
      <c r="B72" s="54">
        <v>2</v>
      </c>
      <c r="C72" t="s">
        <v>234</v>
      </c>
      <c r="D72" t="s">
        <v>26</v>
      </c>
      <c r="E72" t="s">
        <v>46</v>
      </c>
      <c r="F72" t="s">
        <v>235</v>
      </c>
      <c r="G72" t="e">
        <v>#N/A</v>
      </c>
      <c r="H72" t="s">
        <v>228</v>
      </c>
      <c r="I72" t="s">
        <v>15</v>
      </c>
      <c r="K72" t="s">
        <v>38</v>
      </c>
    </row>
    <row r="73" spans="1:11" x14ac:dyDescent="0.3">
      <c r="A73" s="1">
        <v>41995.772916666669</v>
      </c>
      <c r="B73" s="54">
        <v>2</v>
      </c>
      <c r="C73" t="s">
        <v>236</v>
      </c>
      <c r="D73" t="s">
        <v>19</v>
      </c>
      <c r="E73" t="s">
        <v>80</v>
      </c>
      <c r="F73" t="s">
        <v>237</v>
      </c>
      <c r="G73" t="e">
        <v>#N/A</v>
      </c>
      <c r="H73" t="s">
        <v>110</v>
      </c>
      <c r="I73" t="s">
        <v>43</v>
      </c>
      <c r="J73" t="s">
        <v>24</v>
      </c>
      <c r="K73" t="s">
        <v>38</v>
      </c>
    </row>
    <row r="74" spans="1:11" x14ac:dyDescent="0.3">
      <c r="A74" s="1">
        <v>41995.796527777777</v>
      </c>
      <c r="B74" s="54">
        <v>2</v>
      </c>
      <c r="C74" t="s">
        <v>238</v>
      </c>
      <c r="D74" t="s">
        <v>26</v>
      </c>
      <c r="E74" t="s">
        <v>239</v>
      </c>
      <c r="F74" t="s">
        <v>240</v>
      </c>
      <c r="G74" t="e">
        <v>#N/A</v>
      </c>
      <c r="H74" t="s">
        <v>92</v>
      </c>
      <c r="I74" t="s">
        <v>49</v>
      </c>
      <c r="J74" t="s">
        <v>93</v>
      </c>
      <c r="K74" t="s">
        <v>38</v>
      </c>
    </row>
    <row r="75" spans="1:11" x14ac:dyDescent="0.3">
      <c r="A75" s="1">
        <v>41995.797222222223</v>
      </c>
      <c r="B75" s="54">
        <v>2</v>
      </c>
      <c r="C75" t="s">
        <v>241</v>
      </c>
      <c r="D75" t="s">
        <v>26</v>
      </c>
      <c r="E75" t="s">
        <v>242</v>
      </c>
      <c r="F75" t="s">
        <v>243</v>
      </c>
      <c r="G75" t="e">
        <v>#N/A</v>
      </c>
      <c r="H75" t="s">
        <v>153</v>
      </c>
      <c r="I75" t="s">
        <v>49</v>
      </c>
      <c r="K75" t="s">
        <v>38</v>
      </c>
    </row>
    <row r="76" spans="1:11" x14ac:dyDescent="0.3">
      <c r="A76" s="1">
        <v>41995.836111111108</v>
      </c>
      <c r="B76" s="54">
        <v>2</v>
      </c>
      <c r="C76" t="s">
        <v>244</v>
      </c>
      <c r="D76" t="s">
        <v>26</v>
      </c>
      <c r="E76" t="s">
        <v>46</v>
      </c>
      <c r="F76" t="s">
        <v>245</v>
      </c>
      <c r="G76" t="s">
        <v>7640</v>
      </c>
      <c r="H76" t="s">
        <v>14</v>
      </c>
      <c r="I76" t="s">
        <v>15</v>
      </c>
      <c r="J76" t="s">
        <v>16</v>
      </c>
      <c r="K76" t="s">
        <v>38</v>
      </c>
    </row>
    <row r="77" spans="1:11" x14ac:dyDescent="0.3">
      <c r="A77" s="1">
        <v>41995.844444444447</v>
      </c>
      <c r="B77" s="54">
        <v>2</v>
      </c>
      <c r="C77" t="s">
        <v>246</v>
      </c>
      <c r="D77" t="s">
        <v>26</v>
      </c>
      <c r="E77" t="s">
        <v>46</v>
      </c>
      <c r="F77" t="s">
        <v>247</v>
      </c>
      <c r="G77" t="e">
        <v>#N/A</v>
      </c>
      <c r="H77" t="s">
        <v>184</v>
      </c>
      <c r="I77" t="s">
        <v>15</v>
      </c>
      <c r="J77" t="s">
        <v>16</v>
      </c>
      <c r="K77" t="s">
        <v>38</v>
      </c>
    </row>
    <row r="78" spans="1:11" x14ac:dyDescent="0.3">
      <c r="A78" s="1">
        <v>41995.845833333333</v>
      </c>
      <c r="B78" s="54">
        <v>2</v>
      </c>
      <c r="C78" t="s">
        <v>248</v>
      </c>
      <c r="D78" t="s">
        <v>19</v>
      </c>
      <c r="E78" t="s">
        <v>190</v>
      </c>
      <c r="F78" t="s">
        <v>247</v>
      </c>
      <c r="G78" t="e">
        <v>#N/A</v>
      </c>
      <c r="H78" t="s">
        <v>184</v>
      </c>
      <c r="I78" t="s">
        <v>15</v>
      </c>
      <c r="J78" t="s">
        <v>16</v>
      </c>
      <c r="K78" t="s">
        <v>38</v>
      </c>
    </row>
    <row r="79" spans="1:11" x14ac:dyDescent="0.3">
      <c r="A79" s="1">
        <v>41995.854166666664</v>
      </c>
      <c r="B79" s="54">
        <v>2</v>
      </c>
      <c r="C79" t="s">
        <v>249</v>
      </c>
      <c r="D79" t="s">
        <v>26</v>
      </c>
      <c r="E79" t="s">
        <v>250</v>
      </c>
      <c r="F79" t="s">
        <v>251</v>
      </c>
      <c r="G79" t="e">
        <v>#N/A</v>
      </c>
      <c r="H79" t="s">
        <v>252</v>
      </c>
      <c r="I79" t="s">
        <v>15</v>
      </c>
      <c r="J79" t="s">
        <v>24</v>
      </c>
      <c r="K79" t="s">
        <v>17</v>
      </c>
    </row>
    <row r="80" spans="1:11" x14ac:dyDescent="0.3">
      <c r="A80" s="1">
        <v>41995.865972222222</v>
      </c>
      <c r="B80" s="54">
        <v>2</v>
      </c>
      <c r="C80" t="s">
        <v>253</v>
      </c>
      <c r="D80" t="s">
        <v>26</v>
      </c>
      <c r="E80" t="s">
        <v>106</v>
      </c>
      <c r="F80" t="s">
        <v>254</v>
      </c>
      <c r="G80" t="s">
        <v>7640</v>
      </c>
      <c r="H80" t="s">
        <v>14</v>
      </c>
      <c r="I80" t="s">
        <v>15</v>
      </c>
      <c r="J80" t="s">
        <v>16</v>
      </c>
      <c r="K80" t="s">
        <v>38</v>
      </c>
    </row>
    <row r="81" spans="1:11" x14ac:dyDescent="0.3">
      <c r="A81" s="1">
        <v>41995.866666666669</v>
      </c>
      <c r="B81" s="54">
        <v>2</v>
      </c>
      <c r="C81" t="s">
        <v>255</v>
      </c>
      <c r="D81" t="s">
        <v>26</v>
      </c>
      <c r="E81" t="s">
        <v>256</v>
      </c>
      <c r="F81" t="s">
        <v>257</v>
      </c>
      <c r="G81" t="e">
        <v>#N/A</v>
      </c>
      <c r="H81" t="s">
        <v>168</v>
      </c>
      <c r="I81" t="s">
        <v>49</v>
      </c>
      <c r="J81" t="s">
        <v>24</v>
      </c>
      <c r="K81" t="s">
        <v>38</v>
      </c>
    </row>
    <row r="82" spans="1:11" x14ac:dyDescent="0.3">
      <c r="A82" s="1">
        <v>41995.866666666669</v>
      </c>
      <c r="B82" s="54">
        <v>2</v>
      </c>
      <c r="C82" t="s">
        <v>258</v>
      </c>
      <c r="D82" t="s">
        <v>75</v>
      </c>
      <c r="E82" t="s">
        <v>259</v>
      </c>
      <c r="F82" t="s">
        <v>260</v>
      </c>
      <c r="G82" t="s">
        <v>7640</v>
      </c>
      <c r="H82" t="s">
        <v>14</v>
      </c>
      <c r="I82" t="s">
        <v>15</v>
      </c>
      <c r="J82" t="s">
        <v>130</v>
      </c>
      <c r="K82" t="s">
        <v>17</v>
      </c>
    </row>
    <row r="83" spans="1:11" x14ac:dyDescent="0.3">
      <c r="A83" s="1">
        <v>41995.871527777781</v>
      </c>
      <c r="B83" s="54">
        <v>2</v>
      </c>
      <c r="C83" t="s">
        <v>261</v>
      </c>
      <c r="D83" t="s">
        <v>19</v>
      </c>
      <c r="E83" t="s">
        <v>20</v>
      </c>
      <c r="F83" t="s">
        <v>262</v>
      </c>
      <c r="G83" t="s">
        <v>7640</v>
      </c>
      <c r="H83" t="s">
        <v>14</v>
      </c>
      <c r="I83" t="s">
        <v>15</v>
      </c>
      <c r="J83" t="s">
        <v>130</v>
      </c>
      <c r="K83" t="s">
        <v>17</v>
      </c>
    </row>
    <row r="84" spans="1:11" x14ac:dyDescent="0.3">
      <c r="A84" s="1">
        <v>41995.879166666666</v>
      </c>
      <c r="B84" s="54">
        <v>2</v>
      </c>
      <c r="C84" t="s">
        <v>263</v>
      </c>
      <c r="D84" t="s">
        <v>26</v>
      </c>
      <c r="E84" t="s">
        <v>264</v>
      </c>
      <c r="F84" t="s">
        <v>265</v>
      </c>
      <c r="G84" t="e">
        <v>#N/A</v>
      </c>
      <c r="H84" t="s">
        <v>33</v>
      </c>
      <c r="I84" t="s">
        <v>23</v>
      </c>
      <c r="J84" t="s">
        <v>82</v>
      </c>
      <c r="K84" t="s">
        <v>17</v>
      </c>
    </row>
    <row r="85" spans="1:11" x14ac:dyDescent="0.3">
      <c r="A85" s="1">
        <v>41995.89166666667</v>
      </c>
      <c r="B85" s="54">
        <v>2</v>
      </c>
      <c r="C85" t="s">
        <v>266</v>
      </c>
      <c r="D85" t="s">
        <v>75</v>
      </c>
      <c r="E85" t="s">
        <v>267</v>
      </c>
      <c r="F85" t="s">
        <v>268</v>
      </c>
      <c r="G85" t="e">
        <v>#N/A</v>
      </c>
      <c r="H85" t="s">
        <v>153</v>
      </c>
      <c r="I85" t="s">
        <v>49</v>
      </c>
      <c r="J85" t="s">
        <v>82</v>
      </c>
      <c r="K85" t="s">
        <v>17</v>
      </c>
    </row>
    <row r="86" spans="1:11" x14ac:dyDescent="0.3">
      <c r="A86" s="1">
        <v>41995.892361111109</v>
      </c>
      <c r="B86" s="54">
        <v>2</v>
      </c>
      <c r="C86" t="s">
        <v>269</v>
      </c>
      <c r="D86" t="s">
        <v>114</v>
      </c>
      <c r="E86" t="s">
        <v>118</v>
      </c>
      <c r="F86" t="s">
        <v>270</v>
      </c>
      <c r="G86" t="e">
        <v>#N/A</v>
      </c>
      <c r="H86" t="s">
        <v>22</v>
      </c>
      <c r="I86" t="s">
        <v>23</v>
      </c>
      <c r="K86" t="s">
        <v>38</v>
      </c>
    </row>
    <row r="87" spans="1:11" x14ac:dyDescent="0.3">
      <c r="A87" s="1">
        <v>41995.917361111111</v>
      </c>
      <c r="B87" s="54">
        <v>2</v>
      </c>
      <c r="C87" t="s">
        <v>271</v>
      </c>
      <c r="D87" t="s">
        <v>26</v>
      </c>
      <c r="E87" t="s">
        <v>46</v>
      </c>
      <c r="F87" t="s">
        <v>272</v>
      </c>
      <c r="G87" t="e">
        <v>#N/A</v>
      </c>
      <c r="H87" t="s">
        <v>110</v>
      </c>
      <c r="I87" t="s">
        <v>43</v>
      </c>
      <c r="J87" t="s">
        <v>82</v>
      </c>
      <c r="K87" t="s">
        <v>17</v>
      </c>
    </row>
    <row r="88" spans="1:11" x14ac:dyDescent="0.3">
      <c r="A88" s="1">
        <v>41995.938194444447</v>
      </c>
      <c r="B88" s="54">
        <v>2</v>
      </c>
      <c r="C88" t="s">
        <v>273</v>
      </c>
      <c r="D88" t="s">
        <v>11</v>
      </c>
      <c r="E88" t="s">
        <v>12</v>
      </c>
      <c r="F88" t="s">
        <v>274</v>
      </c>
      <c r="G88" t="s">
        <v>7677</v>
      </c>
      <c r="H88" t="s">
        <v>14</v>
      </c>
      <c r="I88" t="s">
        <v>15</v>
      </c>
      <c r="K88" t="s">
        <v>17</v>
      </c>
    </row>
    <row r="89" spans="1:11" x14ac:dyDescent="0.3">
      <c r="A89" s="1">
        <v>41995.963194444441</v>
      </c>
      <c r="B89" s="54">
        <v>2</v>
      </c>
      <c r="C89" t="s">
        <v>275</v>
      </c>
      <c r="D89" t="s">
        <v>19</v>
      </c>
      <c r="E89" t="s">
        <v>40</v>
      </c>
      <c r="F89" t="s">
        <v>276</v>
      </c>
      <c r="G89" t="e">
        <v>#N/A</v>
      </c>
      <c r="H89" t="s">
        <v>42</v>
      </c>
      <c r="I89" t="s">
        <v>43</v>
      </c>
      <c r="J89" t="s">
        <v>16</v>
      </c>
      <c r="K89" t="s">
        <v>38</v>
      </c>
    </row>
    <row r="90" spans="1:11" x14ac:dyDescent="0.3">
      <c r="A90" s="1">
        <v>41995.990277777775</v>
      </c>
      <c r="B90" s="54">
        <v>2</v>
      </c>
      <c r="C90" t="s">
        <v>277</v>
      </c>
      <c r="D90" t="s">
        <v>61</v>
      </c>
      <c r="E90" t="s">
        <v>278</v>
      </c>
      <c r="F90" t="s">
        <v>279</v>
      </c>
      <c r="G90" t="e">
        <v>#N/A</v>
      </c>
      <c r="H90" t="s">
        <v>92</v>
      </c>
      <c r="I90" t="s">
        <v>49</v>
      </c>
      <c r="K90" t="s">
        <v>17</v>
      </c>
    </row>
    <row r="91" spans="1:11" x14ac:dyDescent="0.3">
      <c r="A91" s="1">
        <v>41996.01666666667</v>
      </c>
      <c r="B91" s="54">
        <v>3</v>
      </c>
      <c r="C91" t="s">
        <v>280</v>
      </c>
      <c r="D91" t="s">
        <v>26</v>
      </c>
      <c r="E91" t="s">
        <v>46</v>
      </c>
      <c r="F91" t="s">
        <v>281</v>
      </c>
      <c r="G91" t="e">
        <v>#N/A</v>
      </c>
      <c r="H91" t="s">
        <v>282</v>
      </c>
      <c r="I91" t="s">
        <v>23</v>
      </c>
      <c r="K91" t="s">
        <v>38</v>
      </c>
    </row>
    <row r="92" spans="1:11" x14ac:dyDescent="0.3">
      <c r="A92" s="1">
        <v>41996.020833333336</v>
      </c>
      <c r="B92" s="54">
        <v>3</v>
      </c>
      <c r="C92" t="s">
        <v>283</v>
      </c>
      <c r="D92" t="s">
        <v>26</v>
      </c>
      <c r="E92" t="s">
        <v>284</v>
      </c>
      <c r="F92" t="s">
        <v>285</v>
      </c>
      <c r="G92" t="s">
        <v>7648</v>
      </c>
      <c r="H92" t="s">
        <v>14</v>
      </c>
      <c r="I92" t="s">
        <v>15</v>
      </c>
      <c r="J92" t="s">
        <v>16</v>
      </c>
      <c r="K92" t="s">
        <v>17</v>
      </c>
    </row>
    <row r="93" spans="1:11" x14ac:dyDescent="0.3">
      <c r="A93" s="1">
        <v>41996.041666666664</v>
      </c>
      <c r="B93" s="54">
        <v>3</v>
      </c>
      <c r="C93" t="s">
        <v>286</v>
      </c>
      <c r="D93" t="s">
        <v>11</v>
      </c>
      <c r="E93" t="s">
        <v>210</v>
      </c>
      <c r="F93" t="s">
        <v>287</v>
      </c>
      <c r="G93" t="s">
        <v>7643</v>
      </c>
      <c r="H93" t="s">
        <v>14</v>
      </c>
      <c r="I93" t="s">
        <v>15</v>
      </c>
      <c r="J93" t="s">
        <v>16</v>
      </c>
      <c r="K93" t="s">
        <v>38</v>
      </c>
    </row>
    <row r="94" spans="1:11" x14ac:dyDescent="0.3">
      <c r="A94" s="1">
        <v>41996.053472222222</v>
      </c>
      <c r="B94" s="54">
        <v>3</v>
      </c>
      <c r="C94" t="s">
        <v>288</v>
      </c>
      <c r="D94" t="s">
        <v>26</v>
      </c>
      <c r="E94" t="s">
        <v>106</v>
      </c>
      <c r="F94" t="s">
        <v>289</v>
      </c>
      <c r="G94" t="s">
        <v>7640</v>
      </c>
      <c r="H94" t="s">
        <v>14</v>
      </c>
      <c r="I94" t="s">
        <v>15</v>
      </c>
      <c r="J94" t="s">
        <v>16</v>
      </c>
      <c r="K94" t="s">
        <v>17</v>
      </c>
    </row>
    <row r="95" spans="1:11" x14ac:dyDescent="0.3">
      <c r="A95" s="1">
        <v>41996.154861111114</v>
      </c>
      <c r="B95" s="54">
        <v>3</v>
      </c>
      <c r="C95" t="s">
        <v>290</v>
      </c>
      <c r="D95" t="s">
        <v>19</v>
      </c>
      <c r="E95" t="s">
        <v>291</v>
      </c>
      <c r="F95" t="s">
        <v>292</v>
      </c>
      <c r="G95" t="e">
        <v>#N/A</v>
      </c>
      <c r="H95" t="s">
        <v>292</v>
      </c>
      <c r="I95" t="s">
        <v>43</v>
      </c>
      <c r="J95" t="s">
        <v>24</v>
      </c>
      <c r="K95" t="s">
        <v>38</v>
      </c>
    </row>
    <row r="96" spans="1:11" x14ac:dyDescent="0.3">
      <c r="A96" s="1">
        <v>41996.171527777777</v>
      </c>
      <c r="B96" s="54">
        <v>3</v>
      </c>
      <c r="C96" t="s">
        <v>293</v>
      </c>
      <c r="D96" t="s">
        <v>26</v>
      </c>
      <c r="E96" t="s">
        <v>46</v>
      </c>
      <c r="F96" t="s">
        <v>294</v>
      </c>
      <c r="G96" t="e">
        <v>#N/A</v>
      </c>
      <c r="H96" t="s">
        <v>42</v>
      </c>
      <c r="I96" t="s">
        <v>43</v>
      </c>
      <c r="K96" t="s">
        <v>17</v>
      </c>
    </row>
    <row r="97" spans="1:11" x14ac:dyDescent="0.3">
      <c r="A97" s="1">
        <v>41996.173611111109</v>
      </c>
      <c r="B97" s="54">
        <v>3</v>
      </c>
      <c r="C97" t="s">
        <v>295</v>
      </c>
      <c r="D97" t="s">
        <v>26</v>
      </c>
      <c r="E97" t="s">
        <v>46</v>
      </c>
      <c r="F97" t="s">
        <v>296</v>
      </c>
      <c r="G97" t="e">
        <v>#N/A</v>
      </c>
      <c r="H97" t="s">
        <v>33</v>
      </c>
      <c r="I97" t="s">
        <v>23</v>
      </c>
      <c r="K97" t="s">
        <v>17</v>
      </c>
    </row>
    <row r="98" spans="1:11" x14ac:dyDescent="0.3">
      <c r="A98" s="1">
        <v>41996.256249999999</v>
      </c>
      <c r="B98" s="54">
        <v>3</v>
      </c>
      <c r="C98" t="s">
        <v>297</v>
      </c>
      <c r="D98" t="s">
        <v>26</v>
      </c>
      <c r="E98" t="s">
        <v>284</v>
      </c>
      <c r="F98" t="s">
        <v>156</v>
      </c>
      <c r="G98" t="e">
        <v>#N/A</v>
      </c>
      <c r="H98" t="s">
        <v>156</v>
      </c>
      <c r="I98" t="s">
        <v>23</v>
      </c>
      <c r="J98" t="s">
        <v>44</v>
      </c>
      <c r="K98" t="s">
        <v>17</v>
      </c>
    </row>
    <row r="99" spans="1:11" x14ac:dyDescent="0.3">
      <c r="A99" s="1">
        <v>41996.256944444445</v>
      </c>
      <c r="B99" s="54">
        <v>3</v>
      </c>
      <c r="C99" t="s">
        <v>298</v>
      </c>
      <c r="D99" t="s">
        <v>299</v>
      </c>
      <c r="E99" t="s">
        <v>300</v>
      </c>
      <c r="F99" t="s">
        <v>301</v>
      </c>
      <c r="G99" t="e">
        <v>#N/A</v>
      </c>
      <c r="H99" t="s">
        <v>92</v>
      </c>
      <c r="I99" t="s">
        <v>49</v>
      </c>
      <c r="J99" t="s">
        <v>44</v>
      </c>
      <c r="K99" t="s">
        <v>38</v>
      </c>
    </row>
    <row r="100" spans="1:11" x14ac:dyDescent="0.3">
      <c r="A100" s="1">
        <v>41996.258333333331</v>
      </c>
      <c r="B100" s="54">
        <v>3</v>
      </c>
      <c r="C100" t="s">
        <v>302</v>
      </c>
      <c r="D100" t="s">
        <v>19</v>
      </c>
      <c r="E100" t="s">
        <v>40</v>
      </c>
      <c r="F100" t="s">
        <v>303</v>
      </c>
      <c r="G100" t="e">
        <v>#N/A</v>
      </c>
      <c r="H100" t="s">
        <v>42</v>
      </c>
      <c r="I100" t="s">
        <v>43</v>
      </c>
      <c r="K100" t="s">
        <v>38</v>
      </c>
    </row>
    <row r="101" spans="1:11" x14ac:dyDescent="0.3">
      <c r="A101" s="1">
        <v>41996.258333333331</v>
      </c>
      <c r="B101" s="54">
        <v>3</v>
      </c>
      <c r="C101" t="s">
        <v>304</v>
      </c>
      <c r="D101" t="s">
        <v>26</v>
      </c>
      <c r="E101" t="s">
        <v>264</v>
      </c>
      <c r="F101" t="s">
        <v>305</v>
      </c>
      <c r="G101" t="e">
        <v>#N/A</v>
      </c>
      <c r="H101" t="s">
        <v>123</v>
      </c>
      <c r="I101" t="s">
        <v>23</v>
      </c>
      <c r="K101" t="s">
        <v>17</v>
      </c>
    </row>
    <row r="102" spans="1:11" x14ac:dyDescent="0.3">
      <c r="A102" s="1">
        <v>41996.265277777777</v>
      </c>
      <c r="B102" s="54">
        <v>3</v>
      </c>
      <c r="C102" t="s">
        <v>306</v>
      </c>
      <c r="D102" t="s">
        <v>75</v>
      </c>
      <c r="E102" t="s">
        <v>35</v>
      </c>
      <c r="F102" t="s">
        <v>307</v>
      </c>
      <c r="G102" t="e">
        <v>#N/A</v>
      </c>
      <c r="H102" t="s">
        <v>92</v>
      </c>
      <c r="I102" t="s">
        <v>49</v>
      </c>
      <c r="J102" t="s">
        <v>82</v>
      </c>
      <c r="K102" t="s">
        <v>38</v>
      </c>
    </row>
    <row r="103" spans="1:11" x14ac:dyDescent="0.3">
      <c r="A103" s="1">
        <v>41996.295138888891</v>
      </c>
      <c r="B103" s="54">
        <v>3</v>
      </c>
      <c r="C103" t="s">
        <v>308</v>
      </c>
      <c r="D103" t="s">
        <v>19</v>
      </c>
      <c r="E103" t="s">
        <v>143</v>
      </c>
      <c r="F103" t="s">
        <v>309</v>
      </c>
      <c r="G103" t="e">
        <v>#N/A</v>
      </c>
      <c r="H103" t="s">
        <v>22</v>
      </c>
      <c r="I103" t="s">
        <v>23</v>
      </c>
      <c r="J103" t="s">
        <v>183</v>
      </c>
      <c r="K103" t="s">
        <v>38</v>
      </c>
    </row>
    <row r="104" spans="1:11" x14ac:dyDescent="0.3">
      <c r="A104" s="1">
        <v>41996.29791666667</v>
      </c>
      <c r="B104" s="54">
        <v>3</v>
      </c>
      <c r="C104" t="s">
        <v>310</v>
      </c>
      <c r="D104" t="s">
        <v>26</v>
      </c>
      <c r="E104" t="s">
        <v>311</v>
      </c>
      <c r="F104" t="s">
        <v>312</v>
      </c>
      <c r="G104" t="e">
        <v>#N/A</v>
      </c>
      <c r="H104" t="s">
        <v>123</v>
      </c>
      <c r="I104" t="s">
        <v>23</v>
      </c>
      <c r="J104" t="s">
        <v>24</v>
      </c>
      <c r="K104" t="s">
        <v>38</v>
      </c>
    </row>
    <row r="105" spans="1:11" x14ac:dyDescent="0.3">
      <c r="A105" s="1">
        <v>41996.299305555556</v>
      </c>
      <c r="B105" s="54">
        <v>3</v>
      </c>
      <c r="C105" t="s">
        <v>313</v>
      </c>
      <c r="D105" t="s">
        <v>75</v>
      </c>
      <c r="E105" t="s">
        <v>314</v>
      </c>
      <c r="F105" t="s">
        <v>315</v>
      </c>
      <c r="G105" t="e">
        <v>#N/A</v>
      </c>
      <c r="H105" t="s">
        <v>42</v>
      </c>
      <c r="I105" t="s">
        <v>43</v>
      </c>
      <c r="J105" t="s">
        <v>82</v>
      </c>
      <c r="K105" t="s">
        <v>38</v>
      </c>
    </row>
    <row r="106" spans="1:11" x14ac:dyDescent="0.3">
      <c r="A106" s="1">
        <v>41996.306944444441</v>
      </c>
      <c r="B106" s="54">
        <v>3</v>
      </c>
      <c r="C106" t="s">
        <v>316</v>
      </c>
      <c r="D106" t="s">
        <v>26</v>
      </c>
      <c r="E106" t="s">
        <v>317</v>
      </c>
      <c r="F106" t="s">
        <v>318</v>
      </c>
      <c r="G106" t="e">
        <v>#N/A</v>
      </c>
      <c r="H106" t="s">
        <v>123</v>
      </c>
      <c r="I106" t="s">
        <v>23</v>
      </c>
      <c r="J106" t="s">
        <v>16</v>
      </c>
      <c r="K106" t="s">
        <v>17</v>
      </c>
    </row>
    <row r="107" spans="1:11" x14ac:dyDescent="0.3">
      <c r="A107" s="1">
        <v>41996.310416666667</v>
      </c>
      <c r="B107" s="54">
        <v>3</v>
      </c>
      <c r="C107" t="s">
        <v>319</v>
      </c>
      <c r="D107" t="s">
        <v>75</v>
      </c>
      <c r="E107" t="s">
        <v>35</v>
      </c>
      <c r="F107" t="s">
        <v>320</v>
      </c>
      <c r="G107" t="e">
        <v>#N/A</v>
      </c>
      <c r="H107" t="s">
        <v>321</v>
      </c>
      <c r="I107" t="s">
        <v>49</v>
      </c>
      <c r="J107" t="s">
        <v>24</v>
      </c>
      <c r="K107" t="s">
        <v>17</v>
      </c>
    </row>
    <row r="108" spans="1:11" x14ac:dyDescent="0.3">
      <c r="A108" s="1">
        <v>41996.327777777777</v>
      </c>
      <c r="B108" s="54">
        <v>3</v>
      </c>
      <c r="C108" t="s">
        <v>322</v>
      </c>
      <c r="D108" t="s">
        <v>114</v>
      </c>
      <c r="E108" t="s">
        <v>118</v>
      </c>
      <c r="F108" t="s">
        <v>323</v>
      </c>
      <c r="G108" t="e">
        <v>#N/A</v>
      </c>
      <c r="H108" t="s">
        <v>188</v>
      </c>
      <c r="I108" t="s">
        <v>43</v>
      </c>
      <c r="J108" t="s">
        <v>82</v>
      </c>
      <c r="K108" t="s">
        <v>38</v>
      </c>
    </row>
    <row r="109" spans="1:11" x14ac:dyDescent="0.3">
      <c r="A109" s="1">
        <v>41996.32916666667</v>
      </c>
      <c r="B109" s="54">
        <v>3</v>
      </c>
      <c r="C109" t="s">
        <v>324</v>
      </c>
      <c r="D109" t="s">
        <v>11</v>
      </c>
      <c r="E109" t="s">
        <v>12</v>
      </c>
      <c r="F109" t="s">
        <v>325</v>
      </c>
      <c r="G109" t="e">
        <v>#N/A</v>
      </c>
      <c r="H109" t="s">
        <v>42</v>
      </c>
      <c r="I109" t="s">
        <v>43</v>
      </c>
      <c r="J109" t="s">
        <v>16</v>
      </c>
      <c r="K109" t="s">
        <v>38</v>
      </c>
    </row>
    <row r="110" spans="1:11" x14ac:dyDescent="0.3">
      <c r="A110" s="1">
        <v>41996.333333333336</v>
      </c>
      <c r="B110" s="54">
        <v>3</v>
      </c>
      <c r="C110" t="s">
        <v>326</v>
      </c>
      <c r="D110" t="s">
        <v>11</v>
      </c>
      <c r="E110" t="s">
        <v>31</v>
      </c>
      <c r="F110" t="s">
        <v>327</v>
      </c>
      <c r="G110" t="e">
        <v>#N/A</v>
      </c>
      <c r="H110" t="s">
        <v>328</v>
      </c>
      <c r="I110" t="s">
        <v>49</v>
      </c>
      <c r="J110" t="s">
        <v>82</v>
      </c>
      <c r="K110" t="s">
        <v>38</v>
      </c>
    </row>
    <row r="111" spans="1:11" x14ac:dyDescent="0.3">
      <c r="A111" s="1">
        <v>41996.341666666667</v>
      </c>
      <c r="B111" s="54">
        <v>3</v>
      </c>
      <c r="C111" t="s">
        <v>329</v>
      </c>
      <c r="D111" t="s">
        <v>75</v>
      </c>
      <c r="E111" t="s">
        <v>76</v>
      </c>
      <c r="F111" t="s">
        <v>330</v>
      </c>
      <c r="G111" t="e">
        <v>#N/A</v>
      </c>
      <c r="H111" t="s">
        <v>123</v>
      </c>
      <c r="I111" t="s">
        <v>23</v>
      </c>
      <c r="K111" t="s">
        <v>17</v>
      </c>
    </row>
    <row r="112" spans="1:11" x14ac:dyDescent="0.3">
      <c r="A112" s="1">
        <v>41996.341666666667</v>
      </c>
      <c r="B112" s="54">
        <v>3</v>
      </c>
      <c r="C112" t="s">
        <v>331</v>
      </c>
      <c r="D112" t="s">
        <v>26</v>
      </c>
      <c r="E112" t="s">
        <v>27</v>
      </c>
      <c r="F112" t="s">
        <v>332</v>
      </c>
      <c r="G112" t="e">
        <v>#N/A</v>
      </c>
      <c r="H112" t="s">
        <v>333</v>
      </c>
      <c r="I112" t="s">
        <v>23</v>
      </c>
      <c r="J112" t="s">
        <v>334</v>
      </c>
      <c r="K112" t="s">
        <v>38</v>
      </c>
    </row>
    <row r="113" spans="1:11" x14ac:dyDescent="0.3">
      <c r="A113" s="1">
        <v>41996.34375</v>
      </c>
      <c r="B113" s="54">
        <v>3</v>
      </c>
      <c r="C113" t="s">
        <v>335</v>
      </c>
      <c r="D113" t="s">
        <v>114</v>
      </c>
      <c r="E113" t="s">
        <v>35</v>
      </c>
      <c r="F113" t="s">
        <v>336</v>
      </c>
      <c r="G113" t="s">
        <v>7640</v>
      </c>
      <c r="H113" t="s">
        <v>14</v>
      </c>
      <c r="I113" t="s">
        <v>15</v>
      </c>
      <c r="K113" t="s">
        <v>17</v>
      </c>
    </row>
    <row r="114" spans="1:11" x14ac:dyDescent="0.3">
      <c r="A114" s="1">
        <v>41996.345138888886</v>
      </c>
      <c r="B114" s="54">
        <v>3</v>
      </c>
      <c r="C114" t="s">
        <v>337</v>
      </c>
      <c r="D114" t="s">
        <v>19</v>
      </c>
      <c r="E114" t="s">
        <v>338</v>
      </c>
      <c r="F114" t="s">
        <v>339</v>
      </c>
      <c r="G114" t="e">
        <v>#N/A</v>
      </c>
      <c r="H114" t="s">
        <v>64</v>
      </c>
      <c r="I114" t="s">
        <v>49</v>
      </c>
      <c r="J114" t="s">
        <v>73</v>
      </c>
      <c r="K114" t="s">
        <v>17</v>
      </c>
    </row>
    <row r="115" spans="1:11" x14ac:dyDescent="0.3">
      <c r="A115" s="1">
        <v>41996.345833333333</v>
      </c>
      <c r="B115" s="54">
        <v>3</v>
      </c>
      <c r="C115" t="s">
        <v>340</v>
      </c>
      <c r="D115" t="s">
        <v>19</v>
      </c>
      <c r="E115" t="s">
        <v>338</v>
      </c>
      <c r="F115" t="s">
        <v>341</v>
      </c>
      <c r="G115" t="e">
        <v>#N/A</v>
      </c>
      <c r="H115" t="s">
        <v>282</v>
      </c>
      <c r="I115" t="s">
        <v>23</v>
      </c>
      <c r="K115" t="s">
        <v>17</v>
      </c>
    </row>
    <row r="116" spans="1:11" x14ac:dyDescent="0.3">
      <c r="A116" s="1">
        <v>41996.348611111112</v>
      </c>
      <c r="B116" s="54">
        <v>3</v>
      </c>
      <c r="C116" t="s">
        <v>342</v>
      </c>
      <c r="D116" t="s">
        <v>26</v>
      </c>
      <c r="E116" t="s">
        <v>27</v>
      </c>
      <c r="F116" t="s">
        <v>343</v>
      </c>
      <c r="G116" t="e">
        <v>#N/A</v>
      </c>
      <c r="H116" t="s">
        <v>33</v>
      </c>
      <c r="I116" t="s">
        <v>23</v>
      </c>
      <c r="J116" t="s">
        <v>24</v>
      </c>
      <c r="K116" t="s">
        <v>38</v>
      </c>
    </row>
    <row r="117" spans="1:11" x14ac:dyDescent="0.3">
      <c r="A117" s="1">
        <v>41996.35</v>
      </c>
      <c r="B117" s="54">
        <v>3</v>
      </c>
      <c r="C117" t="s">
        <v>344</v>
      </c>
      <c r="D117" t="s">
        <v>75</v>
      </c>
      <c r="E117" t="s">
        <v>345</v>
      </c>
      <c r="F117" t="s">
        <v>346</v>
      </c>
      <c r="G117" t="e">
        <v>#N/A</v>
      </c>
      <c r="H117" t="s">
        <v>29</v>
      </c>
      <c r="I117" t="s">
        <v>15</v>
      </c>
      <c r="J117" t="s">
        <v>347</v>
      </c>
      <c r="K117" t="s">
        <v>38</v>
      </c>
    </row>
    <row r="118" spans="1:11" x14ac:dyDescent="0.3">
      <c r="A118" s="1">
        <v>41996.350694444445</v>
      </c>
      <c r="B118" s="54">
        <v>3</v>
      </c>
      <c r="C118" t="s">
        <v>348</v>
      </c>
      <c r="D118" t="s">
        <v>114</v>
      </c>
      <c r="E118" t="s">
        <v>349</v>
      </c>
      <c r="F118" t="s">
        <v>350</v>
      </c>
      <c r="G118" t="s">
        <v>7640</v>
      </c>
      <c r="H118" t="s">
        <v>14</v>
      </c>
      <c r="I118" t="s">
        <v>15</v>
      </c>
      <c r="K118" t="s">
        <v>38</v>
      </c>
    </row>
    <row r="119" spans="1:11" x14ac:dyDescent="0.3">
      <c r="A119" s="1">
        <v>41996.355555555558</v>
      </c>
      <c r="B119" s="54">
        <v>3</v>
      </c>
      <c r="C119" t="s">
        <v>351</v>
      </c>
      <c r="D119" t="s">
        <v>26</v>
      </c>
      <c r="E119" t="s">
        <v>311</v>
      </c>
      <c r="F119" t="s">
        <v>352</v>
      </c>
      <c r="G119" t="e">
        <v>#N/A</v>
      </c>
      <c r="H119" t="s">
        <v>353</v>
      </c>
      <c r="I119" t="s">
        <v>43</v>
      </c>
      <c r="J119" t="s">
        <v>16</v>
      </c>
      <c r="K119" t="s">
        <v>38</v>
      </c>
    </row>
    <row r="120" spans="1:11" x14ac:dyDescent="0.3">
      <c r="A120" s="1">
        <v>41996.362500000003</v>
      </c>
      <c r="B120" s="54">
        <v>3</v>
      </c>
      <c r="C120" t="s">
        <v>354</v>
      </c>
      <c r="D120" t="s">
        <v>11</v>
      </c>
      <c r="E120" t="s">
        <v>31</v>
      </c>
      <c r="F120" t="s">
        <v>355</v>
      </c>
      <c r="G120" t="e">
        <v>#N/A</v>
      </c>
      <c r="H120" t="s">
        <v>42</v>
      </c>
      <c r="I120" t="s">
        <v>43</v>
      </c>
      <c r="K120" t="s">
        <v>17</v>
      </c>
    </row>
    <row r="121" spans="1:11" x14ac:dyDescent="0.3">
      <c r="A121" s="1">
        <v>41996.364583333336</v>
      </c>
      <c r="B121" s="54">
        <v>3</v>
      </c>
      <c r="C121" t="s">
        <v>356</v>
      </c>
      <c r="D121" t="s">
        <v>26</v>
      </c>
      <c r="E121" t="s">
        <v>46</v>
      </c>
      <c r="F121" t="s">
        <v>357</v>
      </c>
      <c r="G121" t="e">
        <v>#N/A</v>
      </c>
      <c r="H121" t="s">
        <v>228</v>
      </c>
      <c r="I121" t="s">
        <v>15</v>
      </c>
      <c r="J121" t="s">
        <v>183</v>
      </c>
      <c r="K121" t="s">
        <v>38</v>
      </c>
    </row>
    <row r="122" spans="1:11" x14ac:dyDescent="0.3">
      <c r="A122" s="1">
        <v>41996.370833333334</v>
      </c>
      <c r="B122" s="54">
        <v>3</v>
      </c>
      <c r="C122" t="s">
        <v>358</v>
      </c>
      <c r="D122" t="s">
        <v>19</v>
      </c>
      <c r="E122" t="s">
        <v>20</v>
      </c>
      <c r="F122" t="s">
        <v>359</v>
      </c>
      <c r="G122" t="e">
        <v>#N/A</v>
      </c>
      <c r="H122" t="s">
        <v>233</v>
      </c>
      <c r="I122" t="s">
        <v>49</v>
      </c>
      <c r="J122" t="s">
        <v>24</v>
      </c>
      <c r="K122" t="s">
        <v>38</v>
      </c>
    </row>
    <row r="123" spans="1:11" x14ac:dyDescent="0.3">
      <c r="A123" s="1">
        <v>41996.37222222222</v>
      </c>
      <c r="B123" s="54">
        <v>3</v>
      </c>
      <c r="C123" t="s">
        <v>360</v>
      </c>
      <c r="D123" t="s">
        <v>11</v>
      </c>
      <c r="E123" t="s">
        <v>31</v>
      </c>
      <c r="F123" t="s">
        <v>361</v>
      </c>
      <c r="G123" t="e">
        <v>#N/A</v>
      </c>
      <c r="H123" t="s">
        <v>123</v>
      </c>
      <c r="I123" t="s">
        <v>23</v>
      </c>
      <c r="J123" t="s">
        <v>93</v>
      </c>
      <c r="K123" t="s">
        <v>17</v>
      </c>
    </row>
    <row r="124" spans="1:11" x14ac:dyDescent="0.3">
      <c r="A124" s="1">
        <v>41996.375</v>
      </c>
      <c r="B124" s="54">
        <v>3</v>
      </c>
      <c r="C124" t="s">
        <v>362</v>
      </c>
      <c r="D124" t="s">
        <v>11</v>
      </c>
      <c r="E124" t="s">
        <v>363</v>
      </c>
      <c r="F124" t="s">
        <v>364</v>
      </c>
      <c r="G124" t="e">
        <v>#N/A</v>
      </c>
      <c r="H124" t="s">
        <v>42</v>
      </c>
      <c r="I124" t="s">
        <v>43</v>
      </c>
      <c r="J124" t="s">
        <v>82</v>
      </c>
      <c r="K124" t="s">
        <v>38</v>
      </c>
    </row>
    <row r="125" spans="1:11" x14ac:dyDescent="0.3">
      <c r="A125" s="1">
        <v>41996.387499999997</v>
      </c>
      <c r="B125" s="54">
        <v>3</v>
      </c>
      <c r="C125" t="s">
        <v>365</v>
      </c>
      <c r="D125" t="s">
        <v>19</v>
      </c>
      <c r="E125" t="s">
        <v>80</v>
      </c>
      <c r="F125" t="s">
        <v>366</v>
      </c>
      <c r="G125" t="e">
        <v>#N/A</v>
      </c>
      <c r="H125" t="s">
        <v>22</v>
      </c>
      <c r="I125" t="s">
        <v>23</v>
      </c>
      <c r="J125" t="s">
        <v>24</v>
      </c>
      <c r="K125" t="s">
        <v>38</v>
      </c>
    </row>
    <row r="126" spans="1:11" x14ac:dyDescent="0.3">
      <c r="A126" s="1">
        <v>41996.40625</v>
      </c>
      <c r="B126" s="54">
        <v>3</v>
      </c>
      <c r="C126" t="s">
        <v>367</v>
      </c>
      <c r="D126" t="s">
        <v>26</v>
      </c>
      <c r="E126" t="s">
        <v>311</v>
      </c>
      <c r="F126" t="s">
        <v>237</v>
      </c>
      <c r="G126" t="e">
        <v>#N/A</v>
      </c>
      <c r="H126" t="s">
        <v>110</v>
      </c>
      <c r="I126" t="s">
        <v>43</v>
      </c>
      <c r="J126" t="s">
        <v>82</v>
      </c>
      <c r="K126" t="s">
        <v>17</v>
      </c>
    </row>
    <row r="127" spans="1:11" x14ac:dyDescent="0.3">
      <c r="A127" s="1">
        <v>41996.413194444445</v>
      </c>
      <c r="B127" s="54">
        <v>3</v>
      </c>
      <c r="C127" t="s">
        <v>368</v>
      </c>
      <c r="D127" t="s">
        <v>26</v>
      </c>
      <c r="E127" t="s">
        <v>27</v>
      </c>
      <c r="F127" t="s">
        <v>369</v>
      </c>
      <c r="G127" t="e">
        <v>#N/A</v>
      </c>
      <c r="H127" t="s">
        <v>78</v>
      </c>
      <c r="I127" t="s">
        <v>23</v>
      </c>
      <c r="K127" t="s">
        <v>17</v>
      </c>
    </row>
    <row r="128" spans="1:11" x14ac:dyDescent="0.3">
      <c r="A128" s="1">
        <v>41996.443055555559</v>
      </c>
      <c r="B128" s="54">
        <v>3</v>
      </c>
      <c r="C128" t="s">
        <v>370</v>
      </c>
      <c r="D128" t="s">
        <v>139</v>
      </c>
      <c r="E128" t="s">
        <v>371</v>
      </c>
      <c r="F128" t="s">
        <v>372</v>
      </c>
      <c r="G128" t="e">
        <v>#N/A</v>
      </c>
      <c r="H128" t="s">
        <v>22</v>
      </c>
      <c r="I128" t="s">
        <v>23</v>
      </c>
      <c r="J128" t="s">
        <v>24</v>
      </c>
      <c r="K128" t="s">
        <v>17</v>
      </c>
    </row>
    <row r="129" spans="1:11" x14ac:dyDescent="0.3">
      <c r="A129" s="1">
        <v>41996.456944444442</v>
      </c>
      <c r="B129" s="54">
        <v>3</v>
      </c>
      <c r="C129" t="s">
        <v>373</v>
      </c>
      <c r="D129" t="s">
        <v>19</v>
      </c>
      <c r="E129" t="s">
        <v>143</v>
      </c>
      <c r="F129" t="s">
        <v>374</v>
      </c>
      <c r="G129" t="e">
        <v>#N/A</v>
      </c>
      <c r="H129" t="s">
        <v>48</v>
      </c>
      <c r="I129" t="s">
        <v>49</v>
      </c>
      <c r="J129" t="s">
        <v>24</v>
      </c>
      <c r="K129" t="s">
        <v>17</v>
      </c>
    </row>
    <row r="130" spans="1:11" x14ac:dyDescent="0.3">
      <c r="A130" s="1">
        <v>41996.461111111108</v>
      </c>
      <c r="B130" s="54">
        <v>3</v>
      </c>
      <c r="C130" t="s">
        <v>375</v>
      </c>
      <c r="D130" t="s">
        <v>26</v>
      </c>
      <c r="E130" t="s">
        <v>311</v>
      </c>
      <c r="F130" t="s">
        <v>376</v>
      </c>
      <c r="G130" t="e">
        <v>#N/A</v>
      </c>
      <c r="H130" t="s">
        <v>194</v>
      </c>
      <c r="I130" t="s">
        <v>49</v>
      </c>
      <c r="J130" t="s">
        <v>24</v>
      </c>
      <c r="K130" t="s">
        <v>17</v>
      </c>
    </row>
    <row r="131" spans="1:11" x14ac:dyDescent="0.3">
      <c r="A131" s="1">
        <v>41996.461805555555</v>
      </c>
      <c r="B131" s="54">
        <v>3</v>
      </c>
      <c r="C131" t="s">
        <v>377</v>
      </c>
      <c r="D131" t="s">
        <v>19</v>
      </c>
      <c r="E131" t="s">
        <v>35</v>
      </c>
      <c r="F131" t="s">
        <v>378</v>
      </c>
      <c r="G131" t="e">
        <v>#N/A</v>
      </c>
      <c r="H131" t="s">
        <v>22</v>
      </c>
      <c r="I131" t="s">
        <v>23</v>
      </c>
      <c r="J131" t="s">
        <v>73</v>
      </c>
      <c r="K131" t="s">
        <v>17</v>
      </c>
    </row>
    <row r="132" spans="1:11" x14ac:dyDescent="0.3">
      <c r="A132" s="1">
        <v>41996.463888888888</v>
      </c>
      <c r="B132" s="54">
        <v>3</v>
      </c>
      <c r="C132" t="s">
        <v>379</v>
      </c>
      <c r="D132" t="s">
        <v>11</v>
      </c>
      <c r="E132" t="s">
        <v>66</v>
      </c>
      <c r="F132" t="s">
        <v>380</v>
      </c>
      <c r="G132" t="e">
        <v>#N/A</v>
      </c>
      <c r="H132" t="s">
        <v>179</v>
      </c>
      <c r="I132" t="s">
        <v>15</v>
      </c>
      <c r="K132" t="s">
        <v>38</v>
      </c>
    </row>
    <row r="133" spans="1:11" x14ac:dyDescent="0.3">
      <c r="A133" s="1">
        <v>41996.486805555556</v>
      </c>
      <c r="B133" s="54">
        <v>3</v>
      </c>
      <c r="C133" t="s">
        <v>381</v>
      </c>
      <c r="D133" t="s">
        <v>11</v>
      </c>
      <c r="E133" t="s">
        <v>382</v>
      </c>
      <c r="F133" t="s">
        <v>383</v>
      </c>
      <c r="G133" t="e">
        <v>#N/A</v>
      </c>
      <c r="H133" t="s">
        <v>33</v>
      </c>
      <c r="I133" t="s">
        <v>23</v>
      </c>
      <c r="J133" t="s">
        <v>16</v>
      </c>
      <c r="K133" t="s">
        <v>17</v>
      </c>
    </row>
    <row r="134" spans="1:11" x14ac:dyDescent="0.3">
      <c r="A134" s="1">
        <v>41996.493750000001</v>
      </c>
      <c r="B134" s="54">
        <v>3</v>
      </c>
      <c r="C134" t="s">
        <v>384</v>
      </c>
      <c r="D134" t="s">
        <v>26</v>
      </c>
      <c r="E134" t="s">
        <v>250</v>
      </c>
      <c r="F134" t="s">
        <v>385</v>
      </c>
      <c r="G134" t="e">
        <v>#N/A</v>
      </c>
      <c r="H134" t="s">
        <v>386</v>
      </c>
      <c r="I134" t="s">
        <v>23</v>
      </c>
      <c r="J134" t="s">
        <v>44</v>
      </c>
      <c r="K134" t="s">
        <v>17</v>
      </c>
    </row>
    <row r="135" spans="1:11" x14ac:dyDescent="0.3">
      <c r="A135" s="1">
        <v>41996.502083333333</v>
      </c>
      <c r="B135" s="54">
        <v>3</v>
      </c>
      <c r="C135" t="s">
        <v>387</v>
      </c>
      <c r="D135" t="s">
        <v>69</v>
      </c>
      <c r="E135" t="s">
        <v>388</v>
      </c>
      <c r="F135" t="s">
        <v>389</v>
      </c>
      <c r="G135" t="e">
        <v>#N/A</v>
      </c>
      <c r="H135" t="s">
        <v>228</v>
      </c>
      <c r="I135" t="s">
        <v>15</v>
      </c>
      <c r="J135" t="s">
        <v>73</v>
      </c>
      <c r="K135" t="s">
        <v>17</v>
      </c>
    </row>
    <row r="136" spans="1:11" x14ac:dyDescent="0.3">
      <c r="A136" s="1">
        <v>41996.507638888892</v>
      </c>
      <c r="B136" s="54">
        <v>3</v>
      </c>
      <c r="C136" t="s">
        <v>390</v>
      </c>
      <c r="D136" t="s">
        <v>114</v>
      </c>
      <c r="E136" t="s">
        <v>391</v>
      </c>
      <c r="F136" t="s">
        <v>392</v>
      </c>
      <c r="G136" t="e">
        <v>#N/A</v>
      </c>
      <c r="H136" t="s">
        <v>393</v>
      </c>
      <c r="I136" t="s">
        <v>15</v>
      </c>
      <c r="J136" t="s">
        <v>73</v>
      </c>
      <c r="K136" t="s">
        <v>38</v>
      </c>
    </row>
    <row r="137" spans="1:11" x14ac:dyDescent="0.3">
      <c r="A137" s="1">
        <v>41996.508333333331</v>
      </c>
      <c r="B137" s="54">
        <v>3</v>
      </c>
      <c r="C137" t="s">
        <v>394</v>
      </c>
      <c r="D137" t="s">
        <v>11</v>
      </c>
      <c r="E137" t="s">
        <v>66</v>
      </c>
      <c r="F137" t="s">
        <v>395</v>
      </c>
      <c r="G137" t="e">
        <v>#N/A</v>
      </c>
      <c r="H137" t="s">
        <v>188</v>
      </c>
      <c r="I137" t="s">
        <v>43</v>
      </c>
      <c r="J137" t="s">
        <v>82</v>
      </c>
      <c r="K137" t="s">
        <v>38</v>
      </c>
    </row>
    <row r="138" spans="1:11" x14ac:dyDescent="0.3">
      <c r="A138" s="1">
        <v>41996.522916666669</v>
      </c>
      <c r="B138" s="54">
        <v>3</v>
      </c>
      <c r="C138" t="s">
        <v>396</v>
      </c>
      <c r="D138" t="s">
        <v>299</v>
      </c>
      <c r="E138" t="s">
        <v>397</v>
      </c>
      <c r="F138" t="s">
        <v>398</v>
      </c>
      <c r="G138" t="e">
        <v>#N/A</v>
      </c>
      <c r="H138" t="s">
        <v>123</v>
      </c>
      <c r="I138" t="s">
        <v>23</v>
      </c>
      <c r="J138" t="s">
        <v>82</v>
      </c>
      <c r="K138" t="s">
        <v>17</v>
      </c>
    </row>
    <row r="139" spans="1:11" x14ac:dyDescent="0.3">
      <c r="A139" s="1">
        <v>41996.525000000001</v>
      </c>
      <c r="B139" s="54">
        <v>3</v>
      </c>
      <c r="C139" t="s">
        <v>399</v>
      </c>
      <c r="D139" t="s">
        <v>26</v>
      </c>
      <c r="E139" t="s">
        <v>164</v>
      </c>
      <c r="F139" t="s">
        <v>400</v>
      </c>
      <c r="G139" t="e">
        <v>#N/A</v>
      </c>
      <c r="H139" t="s">
        <v>104</v>
      </c>
      <c r="I139" t="s">
        <v>23</v>
      </c>
      <c r="J139" t="s">
        <v>24</v>
      </c>
      <c r="K139" t="s">
        <v>17</v>
      </c>
    </row>
    <row r="140" spans="1:11" x14ac:dyDescent="0.3">
      <c r="A140" s="1">
        <v>41996.531944444447</v>
      </c>
      <c r="B140" s="54">
        <v>3</v>
      </c>
      <c r="C140" t="s">
        <v>401</v>
      </c>
      <c r="D140" t="s">
        <v>19</v>
      </c>
      <c r="E140" t="s">
        <v>402</v>
      </c>
      <c r="F140" t="s">
        <v>403</v>
      </c>
      <c r="G140" t="e">
        <v>#N/A</v>
      </c>
      <c r="H140" t="s">
        <v>153</v>
      </c>
      <c r="I140" t="s">
        <v>49</v>
      </c>
      <c r="K140" t="s">
        <v>38</v>
      </c>
    </row>
    <row r="141" spans="1:11" x14ac:dyDescent="0.3">
      <c r="A141" s="1">
        <v>41996.540277777778</v>
      </c>
      <c r="B141" s="54">
        <v>3</v>
      </c>
      <c r="C141" t="s">
        <v>404</v>
      </c>
      <c r="D141" t="s">
        <v>26</v>
      </c>
      <c r="E141" t="s">
        <v>46</v>
      </c>
      <c r="F141" t="s">
        <v>405</v>
      </c>
      <c r="G141" t="s">
        <v>7640</v>
      </c>
      <c r="H141" t="s">
        <v>14</v>
      </c>
      <c r="I141" t="s">
        <v>15</v>
      </c>
      <c r="J141" t="s">
        <v>16</v>
      </c>
      <c r="K141" t="s">
        <v>38</v>
      </c>
    </row>
    <row r="142" spans="1:11" x14ac:dyDescent="0.3">
      <c r="A142" s="1">
        <v>41996.554861111108</v>
      </c>
      <c r="B142" s="54">
        <v>3</v>
      </c>
      <c r="C142" t="s">
        <v>406</v>
      </c>
      <c r="D142" t="s">
        <v>26</v>
      </c>
      <c r="E142" t="s">
        <v>242</v>
      </c>
      <c r="F142" t="s">
        <v>405</v>
      </c>
      <c r="G142" t="s">
        <v>7640</v>
      </c>
      <c r="H142" t="s">
        <v>14</v>
      </c>
      <c r="I142" t="s">
        <v>15</v>
      </c>
      <c r="J142" t="s">
        <v>82</v>
      </c>
      <c r="K142" t="s">
        <v>38</v>
      </c>
    </row>
    <row r="143" spans="1:11" x14ac:dyDescent="0.3">
      <c r="A143" s="1">
        <v>41996.555555555555</v>
      </c>
      <c r="B143" s="54">
        <v>3</v>
      </c>
      <c r="C143" t="s">
        <v>407</v>
      </c>
      <c r="D143" t="s">
        <v>114</v>
      </c>
      <c r="E143" t="s">
        <v>35</v>
      </c>
      <c r="F143" t="s">
        <v>408</v>
      </c>
      <c r="G143" t="e">
        <v>#N/A</v>
      </c>
      <c r="H143" t="s">
        <v>33</v>
      </c>
      <c r="I143" t="s">
        <v>23</v>
      </c>
      <c r="J143" t="s">
        <v>93</v>
      </c>
      <c r="K143" t="s">
        <v>17</v>
      </c>
    </row>
    <row r="144" spans="1:11" x14ac:dyDescent="0.3">
      <c r="A144" s="1">
        <v>41996.558333333334</v>
      </c>
      <c r="B144" s="54">
        <v>3</v>
      </c>
      <c r="C144" t="s">
        <v>409</v>
      </c>
      <c r="D144" t="s">
        <v>26</v>
      </c>
      <c r="E144" t="s">
        <v>256</v>
      </c>
      <c r="F144" t="s">
        <v>410</v>
      </c>
      <c r="G144" t="e">
        <v>#N/A</v>
      </c>
      <c r="H144" t="s">
        <v>411</v>
      </c>
      <c r="I144" t="s">
        <v>23</v>
      </c>
      <c r="K144" t="s">
        <v>38</v>
      </c>
    </row>
    <row r="145" spans="1:11" x14ac:dyDescent="0.3">
      <c r="A145" s="1">
        <v>41996.558333333334</v>
      </c>
      <c r="B145" s="54">
        <v>3</v>
      </c>
      <c r="C145" t="s">
        <v>412</v>
      </c>
      <c r="D145" t="s">
        <v>26</v>
      </c>
      <c r="E145" t="s">
        <v>35</v>
      </c>
      <c r="F145" t="s">
        <v>413</v>
      </c>
      <c r="G145" t="e">
        <v>#N/A</v>
      </c>
      <c r="H145" t="s">
        <v>42</v>
      </c>
      <c r="I145" t="s">
        <v>43</v>
      </c>
      <c r="K145" t="s">
        <v>38</v>
      </c>
    </row>
    <row r="146" spans="1:11" x14ac:dyDescent="0.3">
      <c r="A146" s="1">
        <v>41996.574999999997</v>
      </c>
      <c r="B146" s="54">
        <v>3</v>
      </c>
      <c r="C146" t="s">
        <v>414</v>
      </c>
      <c r="D146" t="s">
        <v>26</v>
      </c>
      <c r="E146" t="s">
        <v>46</v>
      </c>
      <c r="F146" t="s">
        <v>415</v>
      </c>
      <c r="G146" t="e">
        <v>#N/A</v>
      </c>
      <c r="H146" t="s">
        <v>92</v>
      </c>
      <c r="I146" t="s">
        <v>49</v>
      </c>
      <c r="J146" t="s">
        <v>82</v>
      </c>
      <c r="K146" t="s">
        <v>17</v>
      </c>
    </row>
    <row r="147" spans="1:11" x14ac:dyDescent="0.3">
      <c r="A147" s="1">
        <v>41996.597222222219</v>
      </c>
      <c r="B147" s="54">
        <v>3</v>
      </c>
      <c r="C147" t="s">
        <v>416</v>
      </c>
      <c r="D147" t="s">
        <v>19</v>
      </c>
      <c r="E147" t="s">
        <v>129</v>
      </c>
      <c r="F147" t="s">
        <v>417</v>
      </c>
      <c r="G147" t="e">
        <v>#N/A</v>
      </c>
      <c r="H147" t="s">
        <v>168</v>
      </c>
      <c r="I147" t="s">
        <v>49</v>
      </c>
      <c r="J147" t="s">
        <v>82</v>
      </c>
      <c r="K147" t="s">
        <v>38</v>
      </c>
    </row>
    <row r="148" spans="1:11" x14ac:dyDescent="0.3">
      <c r="A148" s="1">
        <v>41996.617361111108</v>
      </c>
      <c r="B148" s="54">
        <v>3</v>
      </c>
      <c r="C148" t="s">
        <v>418</v>
      </c>
      <c r="D148" t="s">
        <v>11</v>
      </c>
      <c r="E148" t="s">
        <v>210</v>
      </c>
      <c r="F148" t="s">
        <v>419</v>
      </c>
      <c r="G148" t="e">
        <v>#N/A</v>
      </c>
      <c r="H148" t="s">
        <v>228</v>
      </c>
      <c r="I148" t="s">
        <v>15</v>
      </c>
      <c r="J148" t="s">
        <v>16</v>
      </c>
      <c r="K148" t="s">
        <v>38</v>
      </c>
    </row>
    <row r="149" spans="1:11" x14ac:dyDescent="0.3">
      <c r="A149" s="1">
        <v>41996.618750000001</v>
      </c>
      <c r="B149" s="54">
        <v>3</v>
      </c>
      <c r="C149" t="s">
        <v>420</v>
      </c>
      <c r="D149" t="s">
        <v>19</v>
      </c>
      <c r="E149" t="s">
        <v>190</v>
      </c>
      <c r="F149" t="s">
        <v>232</v>
      </c>
      <c r="G149" t="e">
        <v>#N/A</v>
      </c>
      <c r="H149" t="s">
        <v>233</v>
      </c>
      <c r="I149" t="s">
        <v>49</v>
      </c>
      <c r="J149" t="s">
        <v>24</v>
      </c>
      <c r="K149" t="s">
        <v>17</v>
      </c>
    </row>
    <row r="150" spans="1:11" x14ac:dyDescent="0.3">
      <c r="A150" s="1">
        <v>41996.643750000003</v>
      </c>
      <c r="B150" s="54">
        <v>3</v>
      </c>
      <c r="C150" t="s">
        <v>421</v>
      </c>
      <c r="D150" t="s">
        <v>19</v>
      </c>
      <c r="E150" t="s">
        <v>422</v>
      </c>
      <c r="F150" t="s">
        <v>423</v>
      </c>
      <c r="G150" t="e">
        <v>#N/A</v>
      </c>
      <c r="H150" t="s">
        <v>33</v>
      </c>
      <c r="I150" t="s">
        <v>23</v>
      </c>
      <c r="K150" t="s">
        <v>38</v>
      </c>
    </row>
    <row r="151" spans="1:11" x14ac:dyDescent="0.3">
      <c r="A151" s="1">
        <v>41996.656944444447</v>
      </c>
      <c r="B151" s="54">
        <v>3</v>
      </c>
      <c r="C151" t="s">
        <v>424</v>
      </c>
      <c r="D151" t="s">
        <v>114</v>
      </c>
      <c r="E151" t="s">
        <v>35</v>
      </c>
      <c r="F151" t="s">
        <v>425</v>
      </c>
      <c r="G151" t="e">
        <v>#N/A</v>
      </c>
      <c r="H151" t="s">
        <v>86</v>
      </c>
      <c r="I151" t="s">
        <v>23</v>
      </c>
      <c r="J151" t="s">
        <v>82</v>
      </c>
      <c r="K151" t="s">
        <v>17</v>
      </c>
    </row>
    <row r="152" spans="1:11" x14ac:dyDescent="0.3">
      <c r="A152" s="1">
        <v>41996.65902777778</v>
      </c>
      <c r="B152" s="54">
        <v>3</v>
      </c>
      <c r="C152" t="s">
        <v>426</v>
      </c>
      <c r="D152" t="s">
        <v>26</v>
      </c>
      <c r="E152" t="s">
        <v>46</v>
      </c>
      <c r="F152" t="s">
        <v>427</v>
      </c>
      <c r="G152" t="e">
        <v>#N/A</v>
      </c>
      <c r="H152" t="s">
        <v>228</v>
      </c>
      <c r="I152" t="s">
        <v>15</v>
      </c>
      <c r="J152" t="s">
        <v>183</v>
      </c>
      <c r="K152" t="s">
        <v>38</v>
      </c>
    </row>
    <row r="153" spans="1:11" x14ac:dyDescent="0.3">
      <c r="A153" s="1">
        <v>41996.684027777781</v>
      </c>
      <c r="B153" s="54">
        <v>3</v>
      </c>
      <c r="C153" t="s">
        <v>428</v>
      </c>
      <c r="D153" t="s">
        <v>26</v>
      </c>
      <c r="E153" t="s">
        <v>429</v>
      </c>
      <c r="F153" t="s">
        <v>430</v>
      </c>
      <c r="G153" t="e">
        <v>#N/A</v>
      </c>
      <c r="H153" t="s">
        <v>22</v>
      </c>
      <c r="I153" t="s">
        <v>23</v>
      </c>
      <c r="J153" t="s">
        <v>24</v>
      </c>
      <c r="K153" t="s">
        <v>38</v>
      </c>
    </row>
    <row r="154" spans="1:11" x14ac:dyDescent="0.3">
      <c r="A154" s="1">
        <v>41996.688888888886</v>
      </c>
      <c r="B154" s="54">
        <v>3</v>
      </c>
      <c r="C154" t="s">
        <v>431</v>
      </c>
      <c r="D154" t="s">
        <v>26</v>
      </c>
      <c r="E154" t="s">
        <v>432</v>
      </c>
      <c r="F154" t="s">
        <v>220</v>
      </c>
      <c r="G154" t="e">
        <v>#N/A</v>
      </c>
      <c r="H154" t="s">
        <v>33</v>
      </c>
      <c r="I154" t="s">
        <v>23</v>
      </c>
      <c r="J154" t="s">
        <v>44</v>
      </c>
      <c r="K154" t="s">
        <v>38</v>
      </c>
    </row>
    <row r="155" spans="1:11" x14ac:dyDescent="0.3">
      <c r="A155" s="1">
        <v>41996.694444444445</v>
      </c>
      <c r="B155" s="54">
        <v>3</v>
      </c>
      <c r="C155" t="s">
        <v>433</v>
      </c>
      <c r="D155" t="s">
        <v>75</v>
      </c>
      <c r="E155" t="s">
        <v>35</v>
      </c>
      <c r="F155" t="s">
        <v>434</v>
      </c>
      <c r="G155" t="e">
        <v>#N/A</v>
      </c>
      <c r="H155" t="s">
        <v>42</v>
      </c>
      <c r="I155" t="s">
        <v>43</v>
      </c>
      <c r="J155" t="s">
        <v>24</v>
      </c>
      <c r="K155" t="s">
        <v>38</v>
      </c>
    </row>
    <row r="156" spans="1:11" x14ac:dyDescent="0.3">
      <c r="A156" s="1">
        <v>41996.700694444444</v>
      </c>
      <c r="B156" s="54">
        <v>3</v>
      </c>
      <c r="C156" t="s">
        <v>435</v>
      </c>
      <c r="D156" t="s">
        <v>299</v>
      </c>
      <c r="E156" t="s">
        <v>436</v>
      </c>
      <c r="F156" t="s">
        <v>333</v>
      </c>
      <c r="G156" t="e">
        <v>#N/A</v>
      </c>
      <c r="H156" t="s">
        <v>333</v>
      </c>
      <c r="I156" t="s">
        <v>23</v>
      </c>
      <c r="J156" t="s">
        <v>82</v>
      </c>
      <c r="K156" t="s">
        <v>17</v>
      </c>
    </row>
    <row r="157" spans="1:11" x14ac:dyDescent="0.3">
      <c r="A157" s="1">
        <v>41996.708333333336</v>
      </c>
      <c r="B157" s="54">
        <v>3</v>
      </c>
      <c r="C157" t="s">
        <v>437</v>
      </c>
      <c r="D157" t="s">
        <v>75</v>
      </c>
      <c r="E157" t="s">
        <v>314</v>
      </c>
      <c r="F157" t="s">
        <v>389</v>
      </c>
      <c r="G157" t="e">
        <v>#N/A</v>
      </c>
      <c r="H157" t="s">
        <v>228</v>
      </c>
      <c r="I157" t="s">
        <v>15</v>
      </c>
      <c r="J157" t="s">
        <v>16</v>
      </c>
      <c r="K157" t="s">
        <v>17</v>
      </c>
    </row>
    <row r="158" spans="1:11" x14ac:dyDescent="0.3">
      <c r="A158" s="1">
        <v>41996.712500000001</v>
      </c>
      <c r="B158" s="54">
        <v>3</v>
      </c>
      <c r="C158" t="s">
        <v>438</v>
      </c>
      <c r="D158" t="s">
        <v>69</v>
      </c>
      <c r="E158" t="s">
        <v>35</v>
      </c>
      <c r="F158" t="s">
        <v>400</v>
      </c>
      <c r="G158" t="e">
        <v>#N/A</v>
      </c>
      <c r="H158" t="s">
        <v>104</v>
      </c>
      <c r="I158" t="s">
        <v>23</v>
      </c>
      <c r="J158" t="s">
        <v>24</v>
      </c>
      <c r="K158" t="s">
        <v>17</v>
      </c>
    </row>
    <row r="159" spans="1:11" x14ac:dyDescent="0.3">
      <c r="A159" s="1">
        <v>41996.713888888888</v>
      </c>
      <c r="B159" s="54">
        <v>3</v>
      </c>
      <c r="C159" t="s">
        <v>439</v>
      </c>
      <c r="D159" t="s">
        <v>299</v>
      </c>
      <c r="E159" t="s">
        <v>440</v>
      </c>
      <c r="F159" t="s">
        <v>159</v>
      </c>
      <c r="G159" t="e">
        <v>#N/A</v>
      </c>
      <c r="H159" t="s">
        <v>42</v>
      </c>
      <c r="I159" t="s">
        <v>43</v>
      </c>
      <c r="J159" t="s">
        <v>44</v>
      </c>
      <c r="K159" t="s">
        <v>38</v>
      </c>
    </row>
    <row r="160" spans="1:11" x14ac:dyDescent="0.3">
      <c r="A160" s="1">
        <v>41996.715277777781</v>
      </c>
      <c r="B160" s="54">
        <v>3</v>
      </c>
      <c r="C160" t="s">
        <v>441</v>
      </c>
      <c r="D160" t="s">
        <v>75</v>
      </c>
      <c r="E160" t="s">
        <v>442</v>
      </c>
      <c r="F160" t="s">
        <v>443</v>
      </c>
      <c r="G160" t="e">
        <v>#N/A</v>
      </c>
      <c r="H160" t="s">
        <v>48</v>
      </c>
      <c r="I160" t="s">
        <v>49</v>
      </c>
      <c r="J160" t="s">
        <v>24</v>
      </c>
      <c r="K160" t="s">
        <v>17</v>
      </c>
    </row>
    <row r="161" spans="1:11" x14ac:dyDescent="0.3">
      <c r="A161" s="1">
        <v>41996.719444444447</v>
      </c>
      <c r="B161" s="54">
        <v>3</v>
      </c>
      <c r="C161" t="s">
        <v>444</v>
      </c>
      <c r="D161" t="s">
        <v>75</v>
      </c>
      <c r="E161" t="s">
        <v>35</v>
      </c>
      <c r="F161" t="s">
        <v>445</v>
      </c>
      <c r="G161" t="e">
        <v>#N/A</v>
      </c>
      <c r="H161" t="s">
        <v>22</v>
      </c>
      <c r="I161" t="s">
        <v>23</v>
      </c>
      <c r="J161" t="s">
        <v>93</v>
      </c>
      <c r="K161" t="s">
        <v>17</v>
      </c>
    </row>
    <row r="162" spans="1:11" x14ac:dyDescent="0.3">
      <c r="A162" s="1">
        <v>41996.720833333333</v>
      </c>
      <c r="B162" s="54">
        <v>3</v>
      </c>
      <c r="C162" t="s">
        <v>446</v>
      </c>
      <c r="D162" t="s">
        <v>299</v>
      </c>
      <c r="E162" t="s">
        <v>436</v>
      </c>
      <c r="F162" t="s">
        <v>400</v>
      </c>
      <c r="G162" t="e">
        <v>#N/A</v>
      </c>
      <c r="H162" t="s">
        <v>104</v>
      </c>
      <c r="I162" t="s">
        <v>23</v>
      </c>
      <c r="J162" t="s">
        <v>24</v>
      </c>
      <c r="K162" t="s">
        <v>17</v>
      </c>
    </row>
    <row r="163" spans="1:11" x14ac:dyDescent="0.3">
      <c r="A163" s="1">
        <v>41996.724305555559</v>
      </c>
      <c r="B163" s="54">
        <v>3</v>
      </c>
      <c r="C163" t="s">
        <v>447</v>
      </c>
      <c r="D163" t="s">
        <v>61</v>
      </c>
      <c r="E163" t="s">
        <v>448</v>
      </c>
      <c r="F163" t="s">
        <v>400</v>
      </c>
      <c r="G163" t="e">
        <v>#N/A</v>
      </c>
      <c r="H163" t="s">
        <v>104</v>
      </c>
      <c r="I163" t="s">
        <v>23</v>
      </c>
      <c r="J163" t="s">
        <v>24</v>
      </c>
      <c r="K163" t="s">
        <v>17</v>
      </c>
    </row>
    <row r="164" spans="1:11" x14ac:dyDescent="0.3">
      <c r="A164" s="1">
        <v>41996.728472222225</v>
      </c>
      <c r="B164" s="54">
        <v>3</v>
      </c>
      <c r="C164" t="s">
        <v>449</v>
      </c>
      <c r="D164" t="s">
        <v>26</v>
      </c>
      <c r="E164" t="s">
        <v>121</v>
      </c>
      <c r="F164" t="s">
        <v>450</v>
      </c>
      <c r="G164" t="e">
        <v>#N/A</v>
      </c>
      <c r="H164" t="s">
        <v>156</v>
      </c>
      <c r="I164" t="s">
        <v>23</v>
      </c>
      <c r="J164" t="s">
        <v>82</v>
      </c>
      <c r="K164" t="s">
        <v>38</v>
      </c>
    </row>
    <row r="165" spans="1:11" x14ac:dyDescent="0.3">
      <c r="A165" s="1">
        <v>41996.734722222223</v>
      </c>
      <c r="B165" s="54">
        <v>3</v>
      </c>
      <c r="C165" t="s">
        <v>451</v>
      </c>
      <c r="D165" t="s">
        <v>26</v>
      </c>
      <c r="E165" t="s">
        <v>239</v>
      </c>
      <c r="F165" t="s">
        <v>237</v>
      </c>
      <c r="G165" t="e">
        <v>#N/A</v>
      </c>
      <c r="H165" t="s">
        <v>110</v>
      </c>
      <c r="I165" t="s">
        <v>43</v>
      </c>
      <c r="J165" t="s">
        <v>93</v>
      </c>
      <c r="K165" t="s">
        <v>38</v>
      </c>
    </row>
    <row r="166" spans="1:11" x14ac:dyDescent="0.3">
      <c r="A166" s="1">
        <v>41996.740277777775</v>
      </c>
      <c r="B166" s="54">
        <v>3</v>
      </c>
      <c r="C166" t="s">
        <v>452</v>
      </c>
      <c r="D166" t="s">
        <v>26</v>
      </c>
      <c r="E166" t="s">
        <v>453</v>
      </c>
      <c r="F166" t="s">
        <v>454</v>
      </c>
      <c r="G166" t="e">
        <v>#N/A</v>
      </c>
      <c r="H166" t="s">
        <v>42</v>
      </c>
      <c r="I166" t="s">
        <v>43</v>
      </c>
      <c r="J166" t="s">
        <v>93</v>
      </c>
      <c r="K166" t="s">
        <v>38</v>
      </c>
    </row>
    <row r="167" spans="1:11" x14ac:dyDescent="0.3">
      <c r="A167" s="1">
        <v>41996.746527777781</v>
      </c>
      <c r="B167" s="54">
        <v>3</v>
      </c>
      <c r="C167" t="s">
        <v>455</v>
      </c>
      <c r="D167" t="s">
        <v>26</v>
      </c>
      <c r="E167" t="s">
        <v>172</v>
      </c>
      <c r="F167" t="s">
        <v>456</v>
      </c>
      <c r="G167" t="s">
        <v>7695</v>
      </c>
      <c r="H167" t="s">
        <v>14</v>
      </c>
      <c r="I167" t="s">
        <v>15</v>
      </c>
      <c r="J167" t="s">
        <v>24</v>
      </c>
      <c r="K167" t="s">
        <v>38</v>
      </c>
    </row>
    <row r="168" spans="1:11" x14ac:dyDescent="0.3">
      <c r="A168" s="1">
        <v>41996.754166666666</v>
      </c>
      <c r="B168" s="54">
        <v>3</v>
      </c>
      <c r="C168" t="s">
        <v>457</v>
      </c>
      <c r="D168" t="s">
        <v>139</v>
      </c>
      <c r="E168" t="s">
        <v>458</v>
      </c>
      <c r="F168" t="s">
        <v>364</v>
      </c>
      <c r="G168" t="e">
        <v>#N/A</v>
      </c>
      <c r="H168" t="s">
        <v>42</v>
      </c>
      <c r="I168" t="s">
        <v>43</v>
      </c>
      <c r="J168" t="s">
        <v>82</v>
      </c>
      <c r="K168" t="s">
        <v>17</v>
      </c>
    </row>
    <row r="169" spans="1:11" x14ac:dyDescent="0.3">
      <c r="A169" s="1">
        <v>41996.760416666664</v>
      </c>
      <c r="B169" s="54">
        <v>3</v>
      </c>
      <c r="C169" t="s">
        <v>459</v>
      </c>
      <c r="D169" t="s">
        <v>26</v>
      </c>
      <c r="E169" t="s">
        <v>27</v>
      </c>
      <c r="F169" t="s">
        <v>460</v>
      </c>
      <c r="G169" t="e">
        <v>#N/A</v>
      </c>
      <c r="H169" t="s">
        <v>42</v>
      </c>
      <c r="I169" t="s">
        <v>43</v>
      </c>
      <c r="J169" t="s">
        <v>82</v>
      </c>
      <c r="K169" t="s">
        <v>38</v>
      </c>
    </row>
    <row r="170" spans="1:11" x14ac:dyDescent="0.3">
      <c r="A170" s="1">
        <v>41996.775000000001</v>
      </c>
      <c r="B170" s="54">
        <v>3</v>
      </c>
      <c r="C170" t="s">
        <v>461</v>
      </c>
      <c r="D170" t="s">
        <v>26</v>
      </c>
      <c r="E170" t="s">
        <v>462</v>
      </c>
      <c r="F170" t="s">
        <v>463</v>
      </c>
      <c r="G170" t="s">
        <v>7664</v>
      </c>
      <c r="H170" t="s">
        <v>14</v>
      </c>
      <c r="I170" t="s">
        <v>15</v>
      </c>
      <c r="K170" t="s">
        <v>38</v>
      </c>
    </row>
    <row r="171" spans="1:11" x14ac:dyDescent="0.3">
      <c r="A171" s="1">
        <v>41996.777777777781</v>
      </c>
      <c r="B171" s="54">
        <v>3</v>
      </c>
      <c r="C171" t="s">
        <v>464</v>
      </c>
      <c r="D171" t="s">
        <v>11</v>
      </c>
      <c r="E171" t="s">
        <v>201</v>
      </c>
      <c r="F171" t="s">
        <v>465</v>
      </c>
      <c r="G171" t="e">
        <v>#N/A</v>
      </c>
      <c r="H171" t="s">
        <v>22</v>
      </c>
      <c r="I171" t="s">
        <v>23</v>
      </c>
      <c r="J171" t="s">
        <v>24</v>
      </c>
      <c r="K171" t="s">
        <v>17</v>
      </c>
    </row>
    <row r="172" spans="1:11" x14ac:dyDescent="0.3">
      <c r="A172" s="1">
        <v>41996.782638888886</v>
      </c>
      <c r="B172" s="54">
        <v>3</v>
      </c>
      <c r="C172" t="s">
        <v>466</v>
      </c>
      <c r="D172" t="s">
        <v>26</v>
      </c>
      <c r="E172" t="s">
        <v>172</v>
      </c>
      <c r="F172" t="s">
        <v>467</v>
      </c>
      <c r="G172" t="e">
        <v>#N/A</v>
      </c>
      <c r="H172" t="s">
        <v>123</v>
      </c>
      <c r="I172" t="s">
        <v>23</v>
      </c>
      <c r="J172" t="s">
        <v>82</v>
      </c>
      <c r="K172" t="s">
        <v>38</v>
      </c>
    </row>
    <row r="173" spans="1:11" x14ac:dyDescent="0.3">
      <c r="A173" s="1">
        <v>41996.782638888886</v>
      </c>
      <c r="B173" s="54">
        <v>3</v>
      </c>
      <c r="C173" t="s">
        <v>468</v>
      </c>
      <c r="D173" t="s">
        <v>11</v>
      </c>
      <c r="E173" t="s">
        <v>201</v>
      </c>
      <c r="F173" t="s">
        <v>405</v>
      </c>
      <c r="G173" t="s">
        <v>7640</v>
      </c>
      <c r="H173" t="s">
        <v>14</v>
      </c>
      <c r="I173" t="s">
        <v>15</v>
      </c>
      <c r="J173" t="s">
        <v>183</v>
      </c>
      <c r="K173" t="s">
        <v>17</v>
      </c>
    </row>
    <row r="174" spans="1:11" x14ac:dyDescent="0.3">
      <c r="A174" s="1">
        <v>41996.783333333333</v>
      </c>
      <c r="B174" s="54">
        <v>3</v>
      </c>
      <c r="C174" t="s">
        <v>469</v>
      </c>
      <c r="D174" t="s">
        <v>26</v>
      </c>
      <c r="E174" t="s">
        <v>470</v>
      </c>
      <c r="F174" t="s">
        <v>405</v>
      </c>
      <c r="G174" t="s">
        <v>7640</v>
      </c>
      <c r="H174" t="s">
        <v>14</v>
      </c>
      <c r="I174" t="s">
        <v>15</v>
      </c>
      <c r="J174" t="s">
        <v>183</v>
      </c>
      <c r="K174" t="s">
        <v>17</v>
      </c>
    </row>
    <row r="175" spans="1:11" x14ac:dyDescent="0.3">
      <c r="A175" s="1">
        <v>41996.784722222219</v>
      </c>
      <c r="B175" s="54">
        <v>3</v>
      </c>
      <c r="C175" t="s">
        <v>471</v>
      </c>
      <c r="D175" t="s">
        <v>11</v>
      </c>
      <c r="E175" t="s">
        <v>35</v>
      </c>
      <c r="F175" t="s">
        <v>405</v>
      </c>
      <c r="G175" t="s">
        <v>7640</v>
      </c>
      <c r="H175" t="s">
        <v>14</v>
      </c>
      <c r="I175" t="s">
        <v>15</v>
      </c>
      <c r="J175" t="s">
        <v>183</v>
      </c>
      <c r="K175" t="s">
        <v>17</v>
      </c>
    </row>
    <row r="176" spans="1:11" x14ac:dyDescent="0.3">
      <c r="A176" s="1">
        <v>41996.790277777778</v>
      </c>
      <c r="B176" s="54">
        <v>3</v>
      </c>
      <c r="C176" t="s">
        <v>472</v>
      </c>
      <c r="D176" t="s">
        <v>26</v>
      </c>
      <c r="E176" t="s">
        <v>27</v>
      </c>
      <c r="F176" t="s">
        <v>473</v>
      </c>
      <c r="G176" t="e">
        <v>#N/A</v>
      </c>
      <c r="H176" t="s">
        <v>55</v>
      </c>
      <c r="I176" t="s">
        <v>23</v>
      </c>
      <c r="J176" t="s">
        <v>24</v>
      </c>
      <c r="K176" t="s">
        <v>38</v>
      </c>
    </row>
    <row r="177" spans="1:11" x14ac:dyDescent="0.3">
      <c r="A177" s="1">
        <v>41996.798611111109</v>
      </c>
      <c r="B177" s="54">
        <v>3</v>
      </c>
      <c r="C177" t="s">
        <v>474</v>
      </c>
      <c r="D177" t="s">
        <v>26</v>
      </c>
      <c r="E177" t="s">
        <v>172</v>
      </c>
      <c r="F177" t="s">
        <v>475</v>
      </c>
      <c r="G177" t="s">
        <v>7640</v>
      </c>
      <c r="H177" t="s">
        <v>14</v>
      </c>
      <c r="I177" t="s">
        <v>15</v>
      </c>
      <c r="K177" t="s">
        <v>38</v>
      </c>
    </row>
    <row r="178" spans="1:11" x14ac:dyDescent="0.3">
      <c r="A178" s="1">
        <v>41996.809027777781</v>
      </c>
      <c r="B178" s="54">
        <v>3</v>
      </c>
      <c r="C178" t="s">
        <v>476</v>
      </c>
      <c r="D178" t="s">
        <v>19</v>
      </c>
      <c r="E178" t="s">
        <v>80</v>
      </c>
      <c r="F178" t="s">
        <v>477</v>
      </c>
      <c r="G178" t="e">
        <v>#N/A</v>
      </c>
      <c r="H178" t="s">
        <v>33</v>
      </c>
      <c r="I178" t="s">
        <v>23</v>
      </c>
      <c r="K178" t="s">
        <v>38</v>
      </c>
    </row>
    <row r="179" spans="1:11" x14ac:dyDescent="0.3">
      <c r="A179" s="1">
        <v>41996.811111111114</v>
      </c>
      <c r="B179" s="54">
        <v>3</v>
      </c>
      <c r="C179" t="s">
        <v>478</v>
      </c>
      <c r="D179" t="s">
        <v>11</v>
      </c>
      <c r="E179" t="s">
        <v>31</v>
      </c>
      <c r="F179" t="s">
        <v>479</v>
      </c>
      <c r="G179" t="e">
        <v>#N/A</v>
      </c>
      <c r="H179" t="s">
        <v>42</v>
      </c>
      <c r="I179" t="s">
        <v>43</v>
      </c>
      <c r="J179" t="s">
        <v>480</v>
      </c>
      <c r="K179" t="s">
        <v>38</v>
      </c>
    </row>
    <row r="180" spans="1:11" x14ac:dyDescent="0.3">
      <c r="A180" s="1">
        <v>41996.811805555553</v>
      </c>
      <c r="B180" s="54">
        <v>3</v>
      </c>
      <c r="C180" t="s">
        <v>481</v>
      </c>
      <c r="D180" t="s">
        <v>19</v>
      </c>
      <c r="E180" t="s">
        <v>35</v>
      </c>
      <c r="F180" t="s">
        <v>482</v>
      </c>
      <c r="G180" t="e">
        <v>#N/A</v>
      </c>
      <c r="H180" t="s">
        <v>233</v>
      </c>
      <c r="I180" t="s">
        <v>49</v>
      </c>
      <c r="J180" t="s">
        <v>24</v>
      </c>
      <c r="K180" t="s">
        <v>17</v>
      </c>
    </row>
    <row r="181" spans="1:11" x14ac:dyDescent="0.3">
      <c r="A181" s="1">
        <v>41996.818055555559</v>
      </c>
      <c r="B181" s="54">
        <v>3</v>
      </c>
      <c r="C181" t="s">
        <v>483</v>
      </c>
      <c r="D181" t="s">
        <v>11</v>
      </c>
      <c r="E181" t="s">
        <v>66</v>
      </c>
      <c r="F181" t="s">
        <v>484</v>
      </c>
      <c r="G181" t="e">
        <v>#N/A</v>
      </c>
      <c r="H181" t="s">
        <v>484</v>
      </c>
      <c r="I181" t="s">
        <v>43</v>
      </c>
      <c r="J181" t="s">
        <v>24</v>
      </c>
      <c r="K181" t="s">
        <v>17</v>
      </c>
    </row>
    <row r="182" spans="1:11" x14ac:dyDescent="0.3">
      <c r="A182" s="1">
        <v>41996.836805555555</v>
      </c>
      <c r="B182" s="54">
        <v>3</v>
      </c>
      <c r="C182" t="s">
        <v>485</v>
      </c>
      <c r="D182" t="s">
        <v>89</v>
      </c>
      <c r="E182" t="s">
        <v>90</v>
      </c>
      <c r="F182" t="s">
        <v>486</v>
      </c>
      <c r="G182" t="e">
        <v>#N/A</v>
      </c>
      <c r="H182" t="s">
        <v>487</v>
      </c>
      <c r="I182" t="s">
        <v>49</v>
      </c>
      <c r="K182" t="s">
        <v>38</v>
      </c>
    </row>
    <row r="183" spans="1:11" x14ac:dyDescent="0.3">
      <c r="A183" s="1">
        <v>41996.839583333334</v>
      </c>
      <c r="B183" s="54">
        <v>3</v>
      </c>
      <c r="C183" t="s">
        <v>488</v>
      </c>
      <c r="D183" t="s">
        <v>26</v>
      </c>
      <c r="E183" t="s">
        <v>27</v>
      </c>
      <c r="F183" t="s">
        <v>204</v>
      </c>
      <c r="G183" t="e">
        <v>#N/A</v>
      </c>
      <c r="H183" t="s">
        <v>184</v>
      </c>
      <c r="I183" t="s">
        <v>15</v>
      </c>
      <c r="J183" t="s">
        <v>183</v>
      </c>
      <c r="K183" t="s">
        <v>38</v>
      </c>
    </row>
    <row r="184" spans="1:11" x14ac:dyDescent="0.3">
      <c r="A184" s="1">
        <v>41996.842361111114</v>
      </c>
      <c r="B184" s="54">
        <v>3</v>
      </c>
      <c r="C184" t="s">
        <v>489</v>
      </c>
      <c r="D184" t="s">
        <v>19</v>
      </c>
      <c r="E184" t="s">
        <v>490</v>
      </c>
      <c r="F184" t="s">
        <v>491</v>
      </c>
      <c r="G184" t="s">
        <v>7640</v>
      </c>
      <c r="H184" t="s">
        <v>14</v>
      </c>
      <c r="I184" t="s">
        <v>15</v>
      </c>
      <c r="J184" t="s">
        <v>16</v>
      </c>
      <c r="K184" t="s">
        <v>17</v>
      </c>
    </row>
    <row r="185" spans="1:11" x14ac:dyDescent="0.3">
      <c r="A185" s="1">
        <v>41996.847916666666</v>
      </c>
      <c r="B185" s="54">
        <v>3</v>
      </c>
      <c r="C185" t="s">
        <v>492</v>
      </c>
      <c r="D185" t="s">
        <v>114</v>
      </c>
      <c r="E185" t="s">
        <v>35</v>
      </c>
      <c r="F185" t="s">
        <v>405</v>
      </c>
      <c r="G185" t="s">
        <v>7640</v>
      </c>
      <c r="H185" t="s">
        <v>14</v>
      </c>
      <c r="I185" t="s">
        <v>15</v>
      </c>
      <c r="J185" t="s">
        <v>16</v>
      </c>
      <c r="K185" t="s">
        <v>17</v>
      </c>
    </row>
    <row r="186" spans="1:11" x14ac:dyDescent="0.3">
      <c r="A186" s="1">
        <v>41996.849305555559</v>
      </c>
      <c r="B186" s="54">
        <v>3</v>
      </c>
      <c r="C186" t="s">
        <v>493</v>
      </c>
      <c r="D186" t="s">
        <v>75</v>
      </c>
      <c r="E186" t="s">
        <v>149</v>
      </c>
      <c r="F186" t="s">
        <v>494</v>
      </c>
      <c r="G186" t="e">
        <v>#N/A</v>
      </c>
      <c r="H186" t="s">
        <v>22</v>
      </c>
      <c r="I186" t="s">
        <v>23</v>
      </c>
      <c r="K186" t="s">
        <v>38</v>
      </c>
    </row>
    <row r="187" spans="1:11" x14ac:dyDescent="0.3">
      <c r="A187" s="1">
        <v>41996.87777777778</v>
      </c>
      <c r="B187" s="54">
        <v>3</v>
      </c>
      <c r="C187" t="s">
        <v>495</v>
      </c>
      <c r="D187" t="s">
        <v>114</v>
      </c>
      <c r="E187" t="s">
        <v>496</v>
      </c>
      <c r="F187" t="s">
        <v>497</v>
      </c>
      <c r="G187" t="e">
        <v>#N/A</v>
      </c>
      <c r="H187" t="s">
        <v>131</v>
      </c>
      <c r="I187" t="s">
        <v>15</v>
      </c>
      <c r="J187" t="s">
        <v>130</v>
      </c>
      <c r="K187" t="s">
        <v>38</v>
      </c>
    </row>
    <row r="188" spans="1:11" x14ac:dyDescent="0.3">
      <c r="A188" s="1">
        <v>41996.904166666667</v>
      </c>
      <c r="B188" s="54">
        <v>3</v>
      </c>
      <c r="C188" t="s">
        <v>498</v>
      </c>
      <c r="D188" t="s">
        <v>11</v>
      </c>
      <c r="E188" t="s">
        <v>31</v>
      </c>
      <c r="F188" t="s">
        <v>499</v>
      </c>
      <c r="G188" t="e">
        <v>#N/A</v>
      </c>
      <c r="H188" t="s">
        <v>282</v>
      </c>
      <c r="I188" t="s">
        <v>23</v>
      </c>
      <c r="J188" t="s">
        <v>82</v>
      </c>
      <c r="K188" t="s">
        <v>17</v>
      </c>
    </row>
    <row r="189" spans="1:11" x14ac:dyDescent="0.3">
      <c r="A189" s="1">
        <v>41996.909722222219</v>
      </c>
      <c r="B189" s="54">
        <v>3</v>
      </c>
      <c r="C189" t="s">
        <v>500</v>
      </c>
      <c r="D189" t="s">
        <v>75</v>
      </c>
      <c r="E189" t="s">
        <v>35</v>
      </c>
      <c r="F189" t="s">
        <v>501</v>
      </c>
      <c r="G189" t="e">
        <v>#N/A</v>
      </c>
      <c r="H189" t="s">
        <v>179</v>
      </c>
      <c r="I189" t="s">
        <v>15</v>
      </c>
      <c r="K189" t="s">
        <v>17</v>
      </c>
    </row>
    <row r="190" spans="1:11" x14ac:dyDescent="0.3">
      <c r="A190" s="1">
        <v>41996.912499999999</v>
      </c>
      <c r="B190" s="54">
        <v>3</v>
      </c>
      <c r="C190" t="s">
        <v>502</v>
      </c>
      <c r="D190" t="s">
        <v>26</v>
      </c>
      <c r="E190" t="s">
        <v>46</v>
      </c>
      <c r="F190" t="s">
        <v>503</v>
      </c>
      <c r="G190" t="e">
        <v>#N/A</v>
      </c>
      <c r="H190" t="s">
        <v>194</v>
      </c>
      <c r="I190" t="s">
        <v>49</v>
      </c>
      <c r="J190" t="s">
        <v>24</v>
      </c>
      <c r="K190" t="s">
        <v>38</v>
      </c>
    </row>
    <row r="191" spans="1:11" x14ac:dyDescent="0.3">
      <c r="A191" s="1">
        <v>41996.92083333333</v>
      </c>
      <c r="B191" s="54">
        <v>3</v>
      </c>
      <c r="C191" t="s">
        <v>504</v>
      </c>
      <c r="D191" t="s">
        <v>75</v>
      </c>
      <c r="E191" t="s">
        <v>267</v>
      </c>
      <c r="F191" t="s">
        <v>213</v>
      </c>
      <c r="G191" t="s">
        <v>7640</v>
      </c>
      <c r="H191" t="s">
        <v>14</v>
      </c>
      <c r="I191" t="s">
        <v>15</v>
      </c>
      <c r="K191" t="s">
        <v>17</v>
      </c>
    </row>
    <row r="192" spans="1:11" x14ac:dyDescent="0.3">
      <c r="A192" s="1">
        <v>41996.964583333334</v>
      </c>
      <c r="B192" s="54">
        <v>3</v>
      </c>
      <c r="C192" t="s">
        <v>505</v>
      </c>
      <c r="D192" t="s">
        <v>19</v>
      </c>
      <c r="E192" t="s">
        <v>40</v>
      </c>
      <c r="F192" t="s">
        <v>506</v>
      </c>
      <c r="G192" t="s">
        <v>7640</v>
      </c>
      <c r="H192" t="s">
        <v>14</v>
      </c>
      <c r="I192" t="s">
        <v>15</v>
      </c>
      <c r="J192" t="s">
        <v>130</v>
      </c>
      <c r="K192" t="s">
        <v>38</v>
      </c>
    </row>
    <row r="193" spans="1:11" x14ac:dyDescent="0.3">
      <c r="A193" s="1">
        <v>41996.991666666669</v>
      </c>
      <c r="B193" s="54">
        <v>3</v>
      </c>
      <c r="C193" t="s">
        <v>507</v>
      </c>
      <c r="D193" t="s">
        <v>26</v>
      </c>
      <c r="E193" t="s">
        <v>121</v>
      </c>
      <c r="F193" t="s">
        <v>508</v>
      </c>
      <c r="G193" t="s">
        <v>7640</v>
      </c>
      <c r="H193" t="s">
        <v>14</v>
      </c>
      <c r="I193" t="s">
        <v>15</v>
      </c>
      <c r="J193" t="s">
        <v>16</v>
      </c>
      <c r="K193" t="s">
        <v>17</v>
      </c>
    </row>
    <row r="194" spans="1:11" x14ac:dyDescent="0.3">
      <c r="A194" s="1">
        <v>41997.022222222222</v>
      </c>
      <c r="B194" s="54">
        <v>4</v>
      </c>
      <c r="C194" t="s">
        <v>509</v>
      </c>
      <c r="D194" t="s">
        <v>19</v>
      </c>
      <c r="E194" t="s">
        <v>20</v>
      </c>
      <c r="F194" t="s">
        <v>510</v>
      </c>
      <c r="G194" t="e">
        <v>#N/A</v>
      </c>
      <c r="H194" t="s">
        <v>48</v>
      </c>
      <c r="I194" t="s">
        <v>49</v>
      </c>
      <c r="J194" t="s">
        <v>24</v>
      </c>
      <c r="K194" t="s">
        <v>38</v>
      </c>
    </row>
    <row r="195" spans="1:11" x14ac:dyDescent="0.3">
      <c r="A195" s="1">
        <v>41997.09097222222</v>
      </c>
      <c r="B195" s="54">
        <v>4</v>
      </c>
      <c r="C195" t="s">
        <v>511</v>
      </c>
      <c r="D195" t="s">
        <v>75</v>
      </c>
      <c r="E195" t="s">
        <v>35</v>
      </c>
      <c r="F195" t="s">
        <v>270</v>
      </c>
      <c r="G195" t="e">
        <v>#N/A</v>
      </c>
      <c r="H195" t="s">
        <v>22</v>
      </c>
      <c r="I195" t="s">
        <v>23</v>
      </c>
      <c r="K195" t="s">
        <v>38</v>
      </c>
    </row>
    <row r="196" spans="1:11" x14ac:dyDescent="0.3">
      <c r="A196" s="1">
        <v>41997.100694444445</v>
      </c>
      <c r="B196" s="54">
        <v>4</v>
      </c>
      <c r="C196" t="s">
        <v>512</v>
      </c>
      <c r="D196" t="s">
        <v>114</v>
      </c>
      <c r="E196" t="s">
        <v>118</v>
      </c>
      <c r="F196" t="s">
        <v>513</v>
      </c>
      <c r="G196" t="e">
        <v>#N/A</v>
      </c>
      <c r="H196" t="s">
        <v>153</v>
      </c>
      <c r="I196" t="s">
        <v>49</v>
      </c>
      <c r="J196" t="s">
        <v>93</v>
      </c>
      <c r="K196" t="s">
        <v>38</v>
      </c>
    </row>
    <row r="197" spans="1:11" x14ac:dyDescent="0.3">
      <c r="A197" s="1">
        <v>41997.156944444447</v>
      </c>
      <c r="B197" s="54">
        <v>4</v>
      </c>
      <c r="C197" t="s">
        <v>514</v>
      </c>
      <c r="D197" t="s">
        <v>26</v>
      </c>
      <c r="E197" t="s">
        <v>46</v>
      </c>
      <c r="F197" t="s">
        <v>515</v>
      </c>
      <c r="G197" t="e">
        <v>#N/A</v>
      </c>
      <c r="H197" t="s">
        <v>353</v>
      </c>
      <c r="I197" t="s">
        <v>43</v>
      </c>
      <c r="J197" t="s">
        <v>93</v>
      </c>
      <c r="K197" t="s">
        <v>38</v>
      </c>
    </row>
    <row r="198" spans="1:11" x14ac:dyDescent="0.3">
      <c r="A198" s="1">
        <v>41997.169444444444</v>
      </c>
      <c r="B198" s="54">
        <v>4</v>
      </c>
      <c r="C198" t="s">
        <v>516</v>
      </c>
      <c r="D198" t="s">
        <v>299</v>
      </c>
      <c r="E198" t="s">
        <v>300</v>
      </c>
      <c r="F198" t="s">
        <v>220</v>
      </c>
      <c r="G198" t="e">
        <v>#N/A</v>
      </c>
      <c r="H198" t="s">
        <v>33</v>
      </c>
      <c r="I198" t="s">
        <v>23</v>
      </c>
      <c r="K198" t="s">
        <v>38</v>
      </c>
    </row>
    <row r="199" spans="1:11" x14ac:dyDescent="0.3">
      <c r="A199" s="1">
        <v>41997.203472222223</v>
      </c>
      <c r="B199" s="54">
        <v>4</v>
      </c>
      <c r="C199" t="s">
        <v>517</v>
      </c>
      <c r="D199" t="s">
        <v>19</v>
      </c>
      <c r="E199" t="s">
        <v>190</v>
      </c>
      <c r="F199" t="s">
        <v>270</v>
      </c>
      <c r="G199" t="e">
        <v>#N/A</v>
      </c>
      <c r="H199" t="s">
        <v>22</v>
      </c>
      <c r="I199" t="s">
        <v>23</v>
      </c>
      <c r="J199" t="s">
        <v>24</v>
      </c>
      <c r="K199" t="s">
        <v>17</v>
      </c>
    </row>
    <row r="200" spans="1:11" x14ac:dyDescent="0.3">
      <c r="A200" s="1">
        <v>41997.22152777778</v>
      </c>
      <c r="B200" s="54">
        <v>4</v>
      </c>
      <c r="C200" t="s">
        <v>518</v>
      </c>
      <c r="D200" t="s">
        <v>26</v>
      </c>
      <c r="E200" t="s">
        <v>519</v>
      </c>
      <c r="F200" t="s">
        <v>520</v>
      </c>
      <c r="G200" t="e">
        <v>#N/A</v>
      </c>
      <c r="H200" t="s">
        <v>393</v>
      </c>
      <c r="I200" t="s">
        <v>15</v>
      </c>
      <c r="J200" t="s">
        <v>24</v>
      </c>
      <c r="K200" t="s">
        <v>17</v>
      </c>
    </row>
    <row r="201" spans="1:11" x14ac:dyDescent="0.3">
      <c r="A201" s="1">
        <v>41997.23333333333</v>
      </c>
      <c r="B201" s="54">
        <v>4</v>
      </c>
      <c r="C201" t="s">
        <v>521</v>
      </c>
      <c r="D201" t="s">
        <v>19</v>
      </c>
      <c r="E201" t="s">
        <v>522</v>
      </c>
      <c r="F201" t="s">
        <v>523</v>
      </c>
      <c r="G201" t="e">
        <v>#N/A</v>
      </c>
      <c r="H201" t="s">
        <v>353</v>
      </c>
      <c r="I201" t="s">
        <v>43</v>
      </c>
      <c r="J201" t="s">
        <v>82</v>
      </c>
      <c r="K201" t="s">
        <v>17</v>
      </c>
    </row>
    <row r="202" spans="1:11" x14ac:dyDescent="0.3">
      <c r="A202" s="1">
        <v>41997.245833333334</v>
      </c>
      <c r="B202" s="54">
        <v>4</v>
      </c>
      <c r="C202" t="s">
        <v>524</v>
      </c>
      <c r="D202" t="s">
        <v>75</v>
      </c>
      <c r="E202" t="s">
        <v>76</v>
      </c>
      <c r="F202" t="s">
        <v>525</v>
      </c>
      <c r="G202" t="e">
        <v>#N/A</v>
      </c>
      <c r="H202" t="s">
        <v>33</v>
      </c>
      <c r="I202" t="s">
        <v>23</v>
      </c>
      <c r="J202" t="s">
        <v>82</v>
      </c>
      <c r="K202" t="s">
        <v>38</v>
      </c>
    </row>
    <row r="203" spans="1:11" x14ac:dyDescent="0.3">
      <c r="A203" s="1">
        <v>41997.279861111114</v>
      </c>
      <c r="B203" s="54">
        <v>4</v>
      </c>
      <c r="C203" t="s">
        <v>526</v>
      </c>
      <c r="D203" t="s">
        <v>75</v>
      </c>
      <c r="E203" t="s">
        <v>149</v>
      </c>
      <c r="F203" t="s">
        <v>434</v>
      </c>
      <c r="G203" t="e">
        <v>#N/A</v>
      </c>
      <c r="H203" t="s">
        <v>42</v>
      </c>
      <c r="I203" t="s">
        <v>43</v>
      </c>
      <c r="J203" t="s">
        <v>24</v>
      </c>
      <c r="K203" t="s">
        <v>38</v>
      </c>
    </row>
    <row r="204" spans="1:11" x14ac:dyDescent="0.3">
      <c r="A204" s="1">
        <v>41997.326388888891</v>
      </c>
      <c r="B204" s="54">
        <v>4</v>
      </c>
      <c r="C204" t="s">
        <v>527</v>
      </c>
      <c r="D204" t="s">
        <v>19</v>
      </c>
      <c r="E204" t="s">
        <v>143</v>
      </c>
      <c r="F204" t="s">
        <v>528</v>
      </c>
      <c r="G204" t="e">
        <v>#N/A</v>
      </c>
      <c r="H204" t="s">
        <v>233</v>
      </c>
      <c r="I204" t="s">
        <v>49</v>
      </c>
      <c r="J204" t="s">
        <v>93</v>
      </c>
      <c r="K204" t="s">
        <v>17</v>
      </c>
    </row>
    <row r="205" spans="1:11" x14ac:dyDescent="0.3">
      <c r="A205" s="1">
        <v>41997.329861111109</v>
      </c>
      <c r="B205" s="54">
        <v>4</v>
      </c>
      <c r="C205" t="s">
        <v>529</v>
      </c>
      <c r="D205" t="s">
        <v>75</v>
      </c>
      <c r="E205" t="s">
        <v>35</v>
      </c>
      <c r="F205" t="s">
        <v>530</v>
      </c>
      <c r="G205" t="e">
        <v>#N/A</v>
      </c>
      <c r="H205" t="s">
        <v>487</v>
      </c>
      <c r="I205" t="s">
        <v>49</v>
      </c>
      <c r="J205" t="s">
        <v>82</v>
      </c>
      <c r="K205" t="s">
        <v>38</v>
      </c>
    </row>
    <row r="206" spans="1:11" x14ac:dyDescent="0.3">
      <c r="A206" s="1">
        <v>41997.333333333336</v>
      </c>
      <c r="B206" s="54">
        <v>4</v>
      </c>
      <c r="C206" t="s">
        <v>531</v>
      </c>
      <c r="D206" t="s">
        <v>26</v>
      </c>
      <c r="E206" t="s">
        <v>35</v>
      </c>
      <c r="F206" t="s">
        <v>155</v>
      </c>
      <c r="G206" t="e">
        <v>#N/A</v>
      </c>
      <c r="H206" t="s">
        <v>156</v>
      </c>
      <c r="I206" t="s">
        <v>23</v>
      </c>
      <c r="K206" t="s">
        <v>38</v>
      </c>
    </row>
    <row r="207" spans="1:11" x14ac:dyDescent="0.3">
      <c r="A207" s="1">
        <v>41997.34097222222</v>
      </c>
      <c r="B207" s="54">
        <v>4</v>
      </c>
      <c r="C207" t="s">
        <v>532</v>
      </c>
      <c r="D207" t="s">
        <v>26</v>
      </c>
      <c r="E207" t="s">
        <v>206</v>
      </c>
      <c r="F207" t="s">
        <v>533</v>
      </c>
      <c r="G207" t="e">
        <v>#N/A</v>
      </c>
      <c r="H207" t="s">
        <v>188</v>
      </c>
      <c r="I207" t="s">
        <v>43</v>
      </c>
      <c r="K207" t="s">
        <v>17</v>
      </c>
    </row>
    <row r="208" spans="1:11" x14ac:dyDescent="0.3">
      <c r="A208" s="1">
        <v>41997.34097222222</v>
      </c>
      <c r="B208" s="54">
        <v>4</v>
      </c>
      <c r="C208" t="s">
        <v>534</v>
      </c>
      <c r="D208" t="s">
        <v>26</v>
      </c>
      <c r="E208" t="s">
        <v>35</v>
      </c>
      <c r="F208" t="s">
        <v>535</v>
      </c>
      <c r="G208" t="e">
        <v>#N/A</v>
      </c>
      <c r="H208" t="s">
        <v>328</v>
      </c>
      <c r="I208" t="s">
        <v>49</v>
      </c>
      <c r="K208" t="s">
        <v>38</v>
      </c>
    </row>
    <row r="209" spans="1:11" x14ac:dyDescent="0.3">
      <c r="A209" s="1">
        <v>41997.348611111112</v>
      </c>
      <c r="B209" s="54">
        <v>4</v>
      </c>
      <c r="C209" t="s">
        <v>536</v>
      </c>
      <c r="D209" t="s">
        <v>26</v>
      </c>
      <c r="E209" t="s">
        <v>519</v>
      </c>
      <c r="F209" t="s">
        <v>537</v>
      </c>
      <c r="G209" t="e">
        <v>#N/A</v>
      </c>
      <c r="H209" t="s">
        <v>55</v>
      </c>
      <c r="I209" t="s">
        <v>23</v>
      </c>
      <c r="J209" t="s">
        <v>82</v>
      </c>
      <c r="K209" t="s">
        <v>38</v>
      </c>
    </row>
    <row r="210" spans="1:11" x14ac:dyDescent="0.3">
      <c r="A210" s="1">
        <v>41997.351388888892</v>
      </c>
      <c r="B210" s="54">
        <v>4</v>
      </c>
      <c r="C210" t="s">
        <v>538</v>
      </c>
      <c r="D210" t="s">
        <v>75</v>
      </c>
      <c r="E210" t="s">
        <v>539</v>
      </c>
      <c r="F210" t="s">
        <v>540</v>
      </c>
      <c r="G210" t="e">
        <v>#N/A</v>
      </c>
      <c r="H210" t="s">
        <v>353</v>
      </c>
      <c r="I210" t="s">
        <v>43</v>
      </c>
      <c r="K210" t="s">
        <v>38</v>
      </c>
    </row>
    <row r="211" spans="1:11" x14ac:dyDescent="0.3">
      <c r="A211" s="1">
        <v>41997.353472222225</v>
      </c>
      <c r="B211" s="54">
        <v>4</v>
      </c>
      <c r="C211" t="s">
        <v>541</v>
      </c>
      <c r="D211" t="s">
        <v>26</v>
      </c>
      <c r="E211" t="s">
        <v>35</v>
      </c>
      <c r="F211" t="s">
        <v>542</v>
      </c>
      <c r="G211" t="e">
        <v>#N/A</v>
      </c>
      <c r="H211" t="s">
        <v>33</v>
      </c>
      <c r="I211" t="s">
        <v>23</v>
      </c>
      <c r="J211" t="s">
        <v>135</v>
      </c>
      <c r="K211" t="s">
        <v>38</v>
      </c>
    </row>
    <row r="212" spans="1:11" x14ac:dyDescent="0.3">
      <c r="A212" s="1">
        <v>41997.356944444444</v>
      </c>
      <c r="B212" s="54">
        <v>4</v>
      </c>
      <c r="C212" t="s">
        <v>543</v>
      </c>
      <c r="D212" t="s">
        <v>139</v>
      </c>
      <c r="E212" t="s">
        <v>544</v>
      </c>
      <c r="F212" t="s">
        <v>545</v>
      </c>
      <c r="G212" t="e">
        <v>#N/A</v>
      </c>
      <c r="H212" t="s">
        <v>194</v>
      </c>
      <c r="I212" t="s">
        <v>49</v>
      </c>
      <c r="K212" t="s">
        <v>38</v>
      </c>
    </row>
    <row r="213" spans="1:11" x14ac:dyDescent="0.3">
      <c r="A213" s="1">
        <v>41997.357638888891</v>
      </c>
      <c r="B213" s="54">
        <v>4</v>
      </c>
      <c r="C213" t="s">
        <v>546</v>
      </c>
      <c r="D213" t="s">
        <v>19</v>
      </c>
      <c r="E213" t="s">
        <v>35</v>
      </c>
      <c r="F213" t="s">
        <v>547</v>
      </c>
      <c r="G213" t="e">
        <v>#N/A</v>
      </c>
      <c r="H213" t="s">
        <v>153</v>
      </c>
      <c r="I213" t="s">
        <v>49</v>
      </c>
      <c r="J213" t="s">
        <v>16</v>
      </c>
      <c r="K213" t="s">
        <v>17</v>
      </c>
    </row>
    <row r="214" spans="1:11" x14ac:dyDescent="0.3">
      <c r="A214" s="1">
        <v>41997.359722222223</v>
      </c>
      <c r="B214" s="54">
        <v>4</v>
      </c>
      <c r="C214" t="s">
        <v>548</v>
      </c>
      <c r="D214" t="s">
        <v>26</v>
      </c>
      <c r="E214" t="s">
        <v>27</v>
      </c>
      <c r="F214" t="s">
        <v>549</v>
      </c>
      <c r="G214" t="e">
        <v>#N/A</v>
      </c>
      <c r="H214" t="s">
        <v>194</v>
      </c>
      <c r="I214" t="s">
        <v>49</v>
      </c>
      <c r="J214" t="s">
        <v>24</v>
      </c>
      <c r="K214" t="s">
        <v>38</v>
      </c>
    </row>
    <row r="215" spans="1:11" x14ac:dyDescent="0.3">
      <c r="A215" s="1">
        <v>41997.362500000003</v>
      </c>
      <c r="B215" s="54">
        <v>4</v>
      </c>
      <c r="C215" t="s">
        <v>550</v>
      </c>
      <c r="D215" t="s">
        <v>26</v>
      </c>
      <c r="E215" t="s">
        <v>264</v>
      </c>
      <c r="F215" t="s">
        <v>551</v>
      </c>
      <c r="G215" t="e">
        <v>#N/A</v>
      </c>
      <c r="H215" t="s">
        <v>92</v>
      </c>
      <c r="I215" t="s">
        <v>49</v>
      </c>
      <c r="J215" t="s">
        <v>16</v>
      </c>
      <c r="K215" t="s">
        <v>38</v>
      </c>
    </row>
    <row r="216" spans="1:11" x14ac:dyDescent="0.3">
      <c r="A216" s="1">
        <v>41997.370138888888</v>
      </c>
      <c r="B216" s="54">
        <v>4</v>
      </c>
      <c r="C216" t="s">
        <v>552</v>
      </c>
      <c r="D216" t="s">
        <v>26</v>
      </c>
      <c r="E216" t="s">
        <v>242</v>
      </c>
      <c r="F216" t="s">
        <v>41</v>
      </c>
      <c r="G216" t="e">
        <v>#N/A</v>
      </c>
      <c r="H216" t="s">
        <v>42</v>
      </c>
      <c r="I216" t="s">
        <v>43</v>
      </c>
      <c r="J216" t="s">
        <v>82</v>
      </c>
      <c r="K216" t="s">
        <v>38</v>
      </c>
    </row>
    <row r="217" spans="1:11" x14ac:dyDescent="0.3">
      <c r="A217" s="1">
        <v>41997.375694444447</v>
      </c>
      <c r="B217" s="54">
        <v>4</v>
      </c>
      <c r="C217" t="s">
        <v>553</v>
      </c>
      <c r="D217" t="s">
        <v>61</v>
      </c>
      <c r="E217" t="s">
        <v>62</v>
      </c>
      <c r="F217" t="s">
        <v>207</v>
      </c>
      <c r="G217" t="e">
        <v>#N/A</v>
      </c>
      <c r="H217" t="s">
        <v>208</v>
      </c>
      <c r="I217" t="s">
        <v>15</v>
      </c>
      <c r="J217" t="s">
        <v>73</v>
      </c>
      <c r="K217" t="s">
        <v>17</v>
      </c>
    </row>
    <row r="218" spans="1:11" x14ac:dyDescent="0.3">
      <c r="A218" s="1">
        <v>41997.379861111112</v>
      </c>
      <c r="B218" s="54">
        <v>4</v>
      </c>
      <c r="C218" t="s">
        <v>554</v>
      </c>
      <c r="D218" t="s">
        <v>139</v>
      </c>
      <c r="E218" t="s">
        <v>458</v>
      </c>
      <c r="F218" t="s">
        <v>555</v>
      </c>
      <c r="G218" t="s">
        <v>7644</v>
      </c>
      <c r="H218" t="s">
        <v>14</v>
      </c>
      <c r="I218" t="s">
        <v>15</v>
      </c>
      <c r="K218" t="s">
        <v>17</v>
      </c>
    </row>
    <row r="219" spans="1:11" x14ac:dyDescent="0.3">
      <c r="A219" s="1">
        <v>41997.404166666667</v>
      </c>
      <c r="B219" s="54">
        <v>4</v>
      </c>
      <c r="C219" t="s">
        <v>556</v>
      </c>
      <c r="D219" t="s">
        <v>26</v>
      </c>
      <c r="E219" t="s">
        <v>121</v>
      </c>
      <c r="F219" t="s">
        <v>557</v>
      </c>
      <c r="G219" t="e">
        <v>#N/A</v>
      </c>
      <c r="H219" t="s">
        <v>333</v>
      </c>
      <c r="I219" t="s">
        <v>23</v>
      </c>
      <c r="J219" t="s">
        <v>82</v>
      </c>
      <c r="K219" t="s">
        <v>38</v>
      </c>
    </row>
    <row r="220" spans="1:11" x14ac:dyDescent="0.3">
      <c r="A220" s="1">
        <v>41997.409722222219</v>
      </c>
      <c r="B220" s="54">
        <v>4</v>
      </c>
      <c r="C220" t="s">
        <v>558</v>
      </c>
      <c r="D220" t="s">
        <v>139</v>
      </c>
      <c r="E220" t="s">
        <v>559</v>
      </c>
      <c r="F220" t="s">
        <v>560</v>
      </c>
      <c r="G220" t="s">
        <v>7644</v>
      </c>
      <c r="H220" t="s">
        <v>14</v>
      </c>
      <c r="I220" t="s">
        <v>15</v>
      </c>
      <c r="K220" t="s">
        <v>17</v>
      </c>
    </row>
    <row r="221" spans="1:11" x14ac:dyDescent="0.3">
      <c r="A221" s="1">
        <v>41997.419444444444</v>
      </c>
      <c r="B221" s="54">
        <v>4</v>
      </c>
      <c r="C221" t="s">
        <v>561</v>
      </c>
      <c r="D221" t="s">
        <v>19</v>
      </c>
      <c r="E221" t="s">
        <v>80</v>
      </c>
      <c r="F221" t="s">
        <v>562</v>
      </c>
      <c r="G221" t="e">
        <v>#N/A</v>
      </c>
      <c r="H221" t="s">
        <v>64</v>
      </c>
      <c r="I221" t="s">
        <v>49</v>
      </c>
      <c r="J221" t="s">
        <v>24</v>
      </c>
      <c r="K221" t="s">
        <v>38</v>
      </c>
    </row>
    <row r="222" spans="1:11" x14ac:dyDescent="0.3">
      <c r="A222" s="1">
        <v>41997.432638888888</v>
      </c>
      <c r="B222" s="54">
        <v>4</v>
      </c>
      <c r="C222" t="s">
        <v>563</v>
      </c>
      <c r="D222" t="s">
        <v>19</v>
      </c>
      <c r="E222" t="s">
        <v>20</v>
      </c>
      <c r="F222" t="s">
        <v>564</v>
      </c>
      <c r="G222" t="e">
        <v>#N/A</v>
      </c>
      <c r="H222" t="s">
        <v>333</v>
      </c>
      <c r="I222" t="s">
        <v>23</v>
      </c>
      <c r="K222" t="s">
        <v>38</v>
      </c>
    </row>
    <row r="223" spans="1:11" x14ac:dyDescent="0.3">
      <c r="A223" s="1">
        <v>41997.448611111111</v>
      </c>
      <c r="B223" s="54">
        <v>4</v>
      </c>
      <c r="C223" t="s">
        <v>565</v>
      </c>
      <c r="D223" t="s">
        <v>19</v>
      </c>
      <c r="E223" t="s">
        <v>566</v>
      </c>
      <c r="F223" t="s">
        <v>567</v>
      </c>
      <c r="G223" t="e">
        <v>#N/A</v>
      </c>
      <c r="H223" t="s">
        <v>184</v>
      </c>
      <c r="I223" t="s">
        <v>15</v>
      </c>
      <c r="J223" t="s">
        <v>82</v>
      </c>
      <c r="K223" t="s">
        <v>17</v>
      </c>
    </row>
    <row r="224" spans="1:11" x14ac:dyDescent="0.3">
      <c r="A224" s="1">
        <v>41997.45</v>
      </c>
      <c r="B224" s="54">
        <v>4</v>
      </c>
      <c r="C224" t="s">
        <v>568</v>
      </c>
      <c r="D224" t="s">
        <v>26</v>
      </c>
      <c r="E224" t="s">
        <v>106</v>
      </c>
      <c r="F224" t="s">
        <v>569</v>
      </c>
      <c r="G224" t="s">
        <v>7677</v>
      </c>
      <c r="H224" t="s">
        <v>14</v>
      </c>
      <c r="I224" t="s">
        <v>15</v>
      </c>
      <c r="J224" t="s">
        <v>130</v>
      </c>
      <c r="K224" t="s">
        <v>38</v>
      </c>
    </row>
    <row r="225" spans="1:11" x14ac:dyDescent="0.3">
      <c r="A225" s="1">
        <v>41997.451388888891</v>
      </c>
      <c r="B225" s="54">
        <v>4</v>
      </c>
      <c r="C225" t="s">
        <v>570</v>
      </c>
      <c r="D225" t="s">
        <v>11</v>
      </c>
      <c r="E225" t="s">
        <v>382</v>
      </c>
      <c r="F225" t="s">
        <v>571</v>
      </c>
      <c r="G225" t="e">
        <v>#N/A</v>
      </c>
      <c r="H225" t="s">
        <v>386</v>
      </c>
      <c r="I225" t="s">
        <v>23</v>
      </c>
      <c r="K225" t="s">
        <v>17</v>
      </c>
    </row>
    <row r="226" spans="1:11" x14ac:dyDescent="0.3">
      <c r="A226" s="1">
        <v>41997.452777777777</v>
      </c>
      <c r="B226" s="54">
        <v>4</v>
      </c>
      <c r="C226" t="s">
        <v>572</v>
      </c>
      <c r="D226" t="s">
        <v>11</v>
      </c>
      <c r="E226" t="s">
        <v>66</v>
      </c>
      <c r="F226" t="s">
        <v>573</v>
      </c>
      <c r="G226" t="e">
        <v>#N/A</v>
      </c>
      <c r="H226" t="s">
        <v>153</v>
      </c>
      <c r="I226" t="s">
        <v>49</v>
      </c>
      <c r="J226" t="s">
        <v>93</v>
      </c>
      <c r="K226" t="s">
        <v>17</v>
      </c>
    </row>
    <row r="227" spans="1:11" x14ac:dyDescent="0.3">
      <c r="A227" s="1">
        <v>41997.455555555556</v>
      </c>
      <c r="B227" s="54">
        <v>4</v>
      </c>
      <c r="C227" t="s">
        <v>574</v>
      </c>
      <c r="D227" t="s">
        <v>19</v>
      </c>
      <c r="E227" t="s">
        <v>20</v>
      </c>
      <c r="F227" t="s">
        <v>575</v>
      </c>
      <c r="G227" t="e">
        <v>#N/A</v>
      </c>
      <c r="H227" t="s">
        <v>42</v>
      </c>
      <c r="I227" t="s">
        <v>43</v>
      </c>
      <c r="J227" t="s">
        <v>82</v>
      </c>
      <c r="K227" t="s">
        <v>38</v>
      </c>
    </row>
    <row r="228" spans="1:11" x14ac:dyDescent="0.3">
      <c r="A228" s="1">
        <v>41997.465277777781</v>
      </c>
      <c r="B228" s="54">
        <v>4</v>
      </c>
      <c r="C228" t="s">
        <v>576</v>
      </c>
      <c r="D228" t="s">
        <v>11</v>
      </c>
      <c r="E228" t="s">
        <v>363</v>
      </c>
      <c r="F228" t="s">
        <v>405</v>
      </c>
      <c r="G228" t="s">
        <v>7640</v>
      </c>
      <c r="H228" t="s">
        <v>14</v>
      </c>
      <c r="I228" t="s">
        <v>15</v>
      </c>
      <c r="K228" t="s">
        <v>17</v>
      </c>
    </row>
    <row r="229" spans="1:11" x14ac:dyDescent="0.3">
      <c r="A229" s="1">
        <v>41997.466666666667</v>
      </c>
      <c r="B229" s="54">
        <v>4</v>
      </c>
      <c r="C229" t="s">
        <v>577</v>
      </c>
      <c r="D229" t="s">
        <v>114</v>
      </c>
      <c r="E229" t="s">
        <v>118</v>
      </c>
      <c r="F229" t="s">
        <v>202</v>
      </c>
      <c r="G229" t="e">
        <v>#N/A</v>
      </c>
      <c r="H229" t="s">
        <v>42</v>
      </c>
      <c r="I229" t="s">
        <v>43</v>
      </c>
      <c r="K229" t="s">
        <v>38</v>
      </c>
    </row>
    <row r="230" spans="1:11" x14ac:dyDescent="0.3">
      <c r="A230" s="1">
        <v>41997.468055555553</v>
      </c>
      <c r="B230" s="54">
        <v>4</v>
      </c>
      <c r="C230" t="s">
        <v>578</v>
      </c>
      <c r="D230" t="s">
        <v>69</v>
      </c>
      <c r="E230" t="s">
        <v>579</v>
      </c>
      <c r="F230" t="s">
        <v>580</v>
      </c>
      <c r="G230" t="e">
        <v>#N/A</v>
      </c>
      <c r="H230" t="s">
        <v>328</v>
      </c>
      <c r="I230" t="s">
        <v>49</v>
      </c>
      <c r="K230" t="s">
        <v>38</v>
      </c>
    </row>
    <row r="231" spans="1:11" x14ac:dyDescent="0.3">
      <c r="A231" s="1">
        <v>41997.46875</v>
      </c>
      <c r="B231" s="54">
        <v>4</v>
      </c>
      <c r="C231" t="s">
        <v>581</v>
      </c>
      <c r="D231" t="s">
        <v>26</v>
      </c>
      <c r="E231" t="s">
        <v>242</v>
      </c>
      <c r="F231" t="s">
        <v>202</v>
      </c>
      <c r="G231" t="e">
        <v>#N/A</v>
      </c>
      <c r="H231" t="s">
        <v>42</v>
      </c>
      <c r="I231" t="s">
        <v>43</v>
      </c>
      <c r="J231" t="s">
        <v>82</v>
      </c>
      <c r="K231" t="s">
        <v>38</v>
      </c>
    </row>
    <row r="232" spans="1:11" x14ac:dyDescent="0.3">
      <c r="A232" s="1">
        <v>41997.495138888888</v>
      </c>
      <c r="B232" s="54">
        <v>4</v>
      </c>
      <c r="C232" t="s">
        <v>582</v>
      </c>
      <c r="D232" t="s">
        <v>19</v>
      </c>
      <c r="E232" t="s">
        <v>40</v>
      </c>
      <c r="F232" t="s">
        <v>583</v>
      </c>
      <c r="G232" t="e">
        <v>#N/A</v>
      </c>
      <c r="H232" t="s">
        <v>64</v>
      </c>
      <c r="I232" t="s">
        <v>49</v>
      </c>
      <c r="K232" t="s">
        <v>38</v>
      </c>
    </row>
    <row r="233" spans="1:11" x14ac:dyDescent="0.3">
      <c r="A233" s="1">
        <v>41997.499305555553</v>
      </c>
      <c r="B233" s="54">
        <v>4</v>
      </c>
      <c r="C233" t="s">
        <v>584</v>
      </c>
      <c r="D233" t="s">
        <v>11</v>
      </c>
      <c r="E233" t="s">
        <v>35</v>
      </c>
      <c r="F233" t="s">
        <v>585</v>
      </c>
      <c r="G233" t="e">
        <v>#N/A</v>
      </c>
      <c r="H233" t="s">
        <v>29</v>
      </c>
      <c r="I233" t="s">
        <v>15</v>
      </c>
      <c r="K233" t="s">
        <v>17</v>
      </c>
    </row>
    <row r="234" spans="1:11" x14ac:dyDescent="0.3">
      <c r="A234" s="1">
        <v>41997.517361111109</v>
      </c>
      <c r="B234" s="54">
        <v>4</v>
      </c>
      <c r="C234" t="s">
        <v>586</v>
      </c>
      <c r="D234" t="s">
        <v>69</v>
      </c>
      <c r="E234" t="s">
        <v>579</v>
      </c>
      <c r="F234" t="s">
        <v>465</v>
      </c>
      <c r="G234" t="e">
        <v>#N/A</v>
      </c>
      <c r="H234" t="s">
        <v>22</v>
      </c>
      <c r="I234" t="s">
        <v>23</v>
      </c>
      <c r="J234" t="s">
        <v>24</v>
      </c>
      <c r="K234" t="s">
        <v>38</v>
      </c>
    </row>
    <row r="235" spans="1:11" x14ac:dyDescent="0.3">
      <c r="A235" s="1">
        <v>41997.517361111109</v>
      </c>
      <c r="B235" s="54">
        <v>4</v>
      </c>
      <c r="C235" t="s">
        <v>587</v>
      </c>
      <c r="D235" t="s">
        <v>69</v>
      </c>
      <c r="E235" t="s">
        <v>579</v>
      </c>
      <c r="F235" t="s">
        <v>588</v>
      </c>
      <c r="G235" t="e">
        <v>#N/A</v>
      </c>
      <c r="H235" t="s">
        <v>22</v>
      </c>
      <c r="I235" t="s">
        <v>23</v>
      </c>
      <c r="K235" t="s">
        <v>17</v>
      </c>
    </row>
    <row r="236" spans="1:11" x14ac:dyDescent="0.3">
      <c r="A236" s="1">
        <v>41997.579861111109</v>
      </c>
      <c r="B236" s="54">
        <v>4</v>
      </c>
      <c r="C236" t="s">
        <v>589</v>
      </c>
      <c r="D236" t="s">
        <v>11</v>
      </c>
      <c r="E236" t="s">
        <v>382</v>
      </c>
      <c r="F236" t="s">
        <v>260</v>
      </c>
      <c r="G236" t="s">
        <v>7640</v>
      </c>
      <c r="H236" t="s">
        <v>14</v>
      </c>
      <c r="I236" t="s">
        <v>15</v>
      </c>
      <c r="J236" t="s">
        <v>93</v>
      </c>
      <c r="K236" t="s">
        <v>17</v>
      </c>
    </row>
    <row r="237" spans="1:11" x14ac:dyDescent="0.3">
      <c r="A237" s="1">
        <v>41997.631249999999</v>
      </c>
      <c r="B237" s="54">
        <v>4</v>
      </c>
      <c r="C237" t="s">
        <v>590</v>
      </c>
      <c r="D237" t="s">
        <v>26</v>
      </c>
      <c r="E237" t="s">
        <v>591</v>
      </c>
      <c r="F237" t="s">
        <v>592</v>
      </c>
      <c r="G237" t="e">
        <v>#N/A</v>
      </c>
      <c r="H237" t="s">
        <v>233</v>
      </c>
      <c r="I237" t="s">
        <v>49</v>
      </c>
      <c r="J237" t="s">
        <v>24</v>
      </c>
      <c r="K237" t="s">
        <v>17</v>
      </c>
    </row>
    <row r="238" spans="1:11" x14ac:dyDescent="0.3">
      <c r="A238" s="1">
        <v>41997.631944444445</v>
      </c>
      <c r="B238" s="54">
        <v>4</v>
      </c>
      <c r="C238" t="s">
        <v>593</v>
      </c>
      <c r="D238" t="s">
        <v>26</v>
      </c>
      <c r="E238" t="s">
        <v>46</v>
      </c>
      <c r="F238" t="s">
        <v>594</v>
      </c>
      <c r="G238" t="e">
        <v>#N/A</v>
      </c>
      <c r="H238" t="s">
        <v>134</v>
      </c>
      <c r="I238" t="s">
        <v>23</v>
      </c>
      <c r="K238" t="s">
        <v>38</v>
      </c>
    </row>
    <row r="239" spans="1:11" x14ac:dyDescent="0.3">
      <c r="A239" s="1">
        <v>41997.681250000001</v>
      </c>
      <c r="B239" s="54">
        <v>4</v>
      </c>
      <c r="C239" t="s">
        <v>595</v>
      </c>
      <c r="D239" t="s">
        <v>11</v>
      </c>
      <c r="E239" t="s">
        <v>12</v>
      </c>
      <c r="F239" t="s">
        <v>499</v>
      </c>
      <c r="G239" t="e">
        <v>#N/A</v>
      </c>
      <c r="H239" t="s">
        <v>282</v>
      </c>
      <c r="I239" t="s">
        <v>23</v>
      </c>
      <c r="J239" t="s">
        <v>82</v>
      </c>
      <c r="K239" t="s">
        <v>17</v>
      </c>
    </row>
    <row r="240" spans="1:11" x14ac:dyDescent="0.3">
      <c r="A240" s="1">
        <v>41997.695138888892</v>
      </c>
      <c r="B240" s="54">
        <v>4</v>
      </c>
      <c r="C240" t="s">
        <v>596</v>
      </c>
      <c r="D240" t="s">
        <v>19</v>
      </c>
      <c r="E240" t="s">
        <v>402</v>
      </c>
      <c r="F240" t="s">
        <v>137</v>
      </c>
      <c r="G240" t="s">
        <v>7640</v>
      </c>
      <c r="H240" t="s">
        <v>14</v>
      </c>
      <c r="I240" t="s">
        <v>15</v>
      </c>
      <c r="J240" t="s">
        <v>16</v>
      </c>
      <c r="K240" t="s">
        <v>17</v>
      </c>
    </row>
    <row r="241" spans="1:11" x14ac:dyDescent="0.3">
      <c r="A241" s="1">
        <v>41997.70416666667</v>
      </c>
      <c r="B241" s="54">
        <v>4</v>
      </c>
      <c r="C241" t="s">
        <v>597</v>
      </c>
      <c r="D241" t="s">
        <v>11</v>
      </c>
      <c r="E241" t="s">
        <v>210</v>
      </c>
      <c r="F241" t="s">
        <v>598</v>
      </c>
      <c r="G241" t="e">
        <v>#N/A</v>
      </c>
      <c r="H241" t="s">
        <v>179</v>
      </c>
      <c r="I241" t="s">
        <v>15</v>
      </c>
      <c r="J241" t="s">
        <v>16</v>
      </c>
      <c r="K241" t="s">
        <v>17</v>
      </c>
    </row>
    <row r="242" spans="1:11" x14ac:dyDescent="0.3">
      <c r="A242" s="1">
        <v>41997.709722222222</v>
      </c>
      <c r="B242" s="54">
        <v>4</v>
      </c>
      <c r="C242" t="s">
        <v>599</v>
      </c>
      <c r="D242" t="s">
        <v>89</v>
      </c>
      <c r="E242" t="s">
        <v>90</v>
      </c>
      <c r="F242" t="s">
        <v>600</v>
      </c>
      <c r="G242" t="e">
        <v>#N/A</v>
      </c>
      <c r="H242" t="s">
        <v>188</v>
      </c>
      <c r="I242" t="s">
        <v>43</v>
      </c>
      <c r="J242" t="s">
        <v>82</v>
      </c>
      <c r="K242" t="s">
        <v>17</v>
      </c>
    </row>
    <row r="243" spans="1:11" x14ac:dyDescent="0.3">
      <c r="A243" s="1">
        <v>41997.760416666664</v>
      </c>
      <c r="B243" s="54">
        <v>4</v>
      </c>
      <c r="C243" t="s">
        <v>601</v>
      </c>
      <c r="D243" t="s">
        <v>69</v>
      </c>
      <c r="E243" t="s">
        <v>579</v>
      </c>
      <c r="F243" t="s">
        <v>41</v>
      </c>
      <c r="G243" t="e">
        <v>#N/A</v>
      </c>
      <c r="H243" t="s">
        <v>42</v>
      </c>
      <c r="I243" t="s">
        <v>43</v>
      </c>
      <c r="K243" t="s">
        <v>38</v>
      </c>
    </row>
    <row r="244" spans="1:11" x14ac:dyDescent="0.3">
      <c r="A244" s="1">
        <v>41997.796527777777</v>
      </c>
      <c r="B244" s="54">
        <v>4</v>
      </c>
      <c r="C244" t="s">
        <v>602</v>
      </c>
      <c r="D244" t="s">
        <v>299</v>
      </c>
      <c r="E244" t="s">
        <v>603</v>
      </c>
      <c r="F244" t="s">
        <v>604</v>
      </c>
      <c r="G244" t="e">
        <v>#N/A</v>
      </c>
      <c r="H244" t="s">
        <v>184</v>
      </c>
      <c r="I244" t="s">
        <v>15</v>
      </c>
      <c r="J244" t="s">
        <v>183</v>
      </c>
      <c r="K244" t="s">
        <v>38</v>
      </c>
    </row>
    <row r="245" spans="1:11" x14ac:dyDescent="0.3">
      <c r="A245" s="1">
        <v>41997.799305555556</v>
      </c>
      <c r="B245" s="54">
        <v>4</v>
      </c>
      <c r="C245" t="s">
        <v>605</v>
      </c>
      <c r="D245" t="s">
        <v>114</v>
      </c>
      <c r="E245" t="s">
        <v>606</v>
      </c>
      <c r="F245" t="s">
        <v>607</v>
      </c>
      <c r="G245" t="e">
        <v>#N/A</v>
      </c>
      <c r="H245" t="s">
        <v>123</v>
      </c>
      <c r="I245" t="s">
        <v>23</v>
      </c>
      <c r="J245" t="s">
        <v>82</v>
      </c>
      <c r="K245" t="s">
        <v>38</v>
      </c>
    </row>
    <row r="246" spans="1:11" x14ac:dyDescent="0.3">
      <c r="A246" s="1">
        <v>41997.819444444445</v>
      </c>
      <c r="B246" s="54">
        <v>4</v>
      </c>
      <c r="C246" t="s">
        <v>608</v>
      </c>
      <c r="D246" t="s">
        <v>26</v>
      </c>
      <c r="E246" t="s">
        <v>609</v>
      </c>
      <c r="F246" t="s">
        <v>610</v>
      </c>
      <c r="G246" t="e">
        <v>#N/A</v>
      </c>
      <c r="H246" t="s">
        <v>156</v>
      </c>
      <c r="I246" t="s">
        <v>23</v>
      </c>
      <c r="J246" t="s">
        <v>82</v>
      </c>
      <c r="K246" t="s">
        <v>38</v>
      </c>
    </row>
    <row r="247" spans="1:11" x14ac:dyDescent="0.3">
      <c r="A247" s="1">
        <v>41997.842361111114</v>
      </c>
      <c r="B247" s="54">
        <v>4</v>
      </c>
      <c r="C247" t="s">
        <v>611</v>
      </c>
      <c r="D247" t="s">
        <v>11</v>
      </c>
      <c r="E247" t="s">
        <v>31</v>
      </c>
      <c r="F247" t="s">
        <v>612</v>
      </c>
      <c r="G247" t="e">
        <v>#N/A</v>
      </c>
      <c r="H247" t="s">
        <v>153</v>
      </c>
      <c r="I247" t="s">
        <v>49</v>
      </c>
      <c r="J247" t="s">
        <v>93</v>
      </c>
      <c r="K247" t="s">
        <v>17</v>
      </c>
    </row>
    <row r="248" spans="1:11" x14ac:dyDescent="0.3">
      <c r="A248" s="1">
        <v>41997.854166666664</v>
      </c>
      <c r="B248" s="54">
        <v>4</v>
      </c>
      <c r="C248" t="s">
        <v>613</v>
      </c>
      <c r="D248" t="s">
        <v>19</v>
      </c>
      <c r="E248" t="s">
        <v>40</v>
      </c>
      <c r="F248" t="s">
        <v>614</v>
      </c>
      <c r="G248" t="e">
        <v>#N/A</v>
      </c>
      <c r="H248" t="s">
        <v>228</v>
      </c>
      <c r="I248" t="s">
        <v>15</v>
      </c>
      <c r="J248" t="s">
        <v>16</v>
      </c>
      <c r="K248" t="s">
        <v>38</v>
      </c>
    </row>
    <row r="249" spans="1:11" x14ac:dyDescent="0.3">
      <c r="A249" s="1">
        <v>41997.868055555555</v>
      </c>
      <c r="B249" s="54">
        <v>4</v>
      </c>
      <c r="C249" t="s">
        <v>615</v>
      </c>
      <c r="D249" t="s">
        <v>26</v>
      </c>
      <c r="E249" t="s">
        <v>46</v>
      </c>
      <c r="F249" t="s">
        <v>616</v>
      </c>
      <c r="G249" t="e">
        <v>#N/A</v>
      </c>
      <c r="H249" t="s">
        <v>153</v>
      </c>
      <c r="I249" t="s">
        <v>49</v>
      </c>
      <c r="J249" t="s">
        <v>82</v>
      </c>
      <c r="K249" t="s">
        <v>17</v>
      </c>
    </row>
    <row r="250" spans="1:11" x14ac:dyDescent="0.3">
      <c r="A250" s="1">
        <v>41997.868750000001</v>
      </c>
      <c r="B250" s="54">
        <v>4</v>
      </c>
      <c r="C250" t="s">
        <v>617</v>
      </c>
      <c r="D250" t="s">
        <v>11</v>
      </c>
      <c r="E250" t="s">
        <v>161</v>
      </c>
      <c r="F250" t="s">
        <v>616</v>
      </c>
      <c r="G250" t="e">
        <v>#N/A</v>
      </c>
      <c r="H250" t="s">
        <v>153</v>
      </c>
      <c r="I250" t="s">
        <v>49</v>
      </c>
      <c r="J250" t="s">
        <v>82</v>
      </c>
      <c r="K250" t="s">
        <v>17</v>
      </c>
    </row>
    <row r="251" spans="1:11" x14ac:dyDescent="0.3">
      <c r="A251" s="1">
        <v>41997.870138888888</v>
      </c>
      <c r="B251" s="54">
        <v>4</v>
      </c>
      <c r="C251" t="s">
        <v>618</v>
      </c>
      <c r="D251" t="s">
        <v>11</v>
      </c>
      <c r="E251" t="s">
        <v>66</v>
      </c>
      <c r="F251" t="s">
        <v>220</v>
      </c>
      <c r="G251" t="e">
        <v>#N/A</v>
      </c>
      <c r="H251" t="s">
        <v>33</v>
      </c>
      <c r="I251" t="s">
        <v>23</v>
      </c>
      <c r="J251" t="s">
        <v>44</v>
      </c>
      <c r="K251" t="s">
        <v>38</v>
      </c>
    </row>
    <row r="252" spans="1:11" x14ac:dyDescent="0.3">
      <c r="A252" s="1">
        <v>41997.881249999999</v>
      </c>
      <c r="B252" s="54">
        <v>4</v>
      </c>
      <c r="C252" t="s">
        <v>619</v>
      </c>
      <c r="D252" t="s">
        <v>19</v>
      </c>
      <c r="E252" t="s">
        <v>20</v>
      </c>
      <c r="F252" t="s">
        <v>270</v>
      </c>
      <c r="G252" t="e">
        <v>#N/A</v>
      </c>
      <c r="H252" t="s">
        <v>22</v>
      </c>
      <c r="I252" t="s">
        <v>23</v>
      </c>
      <c r="J252" t="s">
        <v>24</v>
      </c>
      <c r="K252" t="s">
        <v>38</v>
      </c>
    </row>
    <row r="253" spans="1:11" x14ac:dyDescent="0.3">
      <c r="A253" s="1">
        <v>41997.881249999999</v>
      </c>
      <c r="B253" s="54">
        <v>4</v>
      </c>
      <c r="C253" t="s">
        <v>620</v>
      </c>
      <c r="D253" t="s">
        <v>75</v>
      </c>
      <c r="E253" t="s">
        <v>35</v>
      </c>
      <c r="F253" t="s">
        <v>270</v>
      </c>
      <c r="G253" t="e">
        <v>#N/A</v>
      </c>
      <c r="H253" t="s">
        <v>22</v>
      </c>
      <c r="I253" t="s">
        <v>23</v>
      </c>
      <c r="J253" t="s">
        <v>24</v>
      </c>
      <c r="K253" t="s">
        <v>38</v>
      </c>
    </row>
    <row r="254" spans="1:11" x14ac:dyDescent="0.3">
      <c r="A254" s="1">
        <v>41997.907638888886</v>
      </c>
      <c r="B254" s="54">
        <v>4</v>
      </c>
      <c r="C254" t="s">
        <v>621</v>
      </c>
      <c r="D254" t="s">
        <v>26</v>
      </c>
      <c r="E254" t="s">
        <v>46</v>
      </c>
      <c r="F254" t="s">
        <v>14</v>
      </c>
      <c r="G254" t="s">
        <v>7654</v>
      </c>
      <c r="H254" t="s">
        <v>14</v>
      </c>
      <c r="I254" t="s">
        <v>15</v>
      </c>
      <c r="J254" t="s">
        <v>16</v>
      </c>
      <c r="K254" t="s">
        <v>38</v>
      </c>
    </row>
    <row r="255" spans="1:11" x14ac:dyDescent="0.3">
      <c r="A255" s="1">
        <v>41997.927083333336</v>
      </c>
      <c r="B255" s="54">
        <v>4</v>
      </c>
      <c r="C255" t="s">
        <v>622</v>
      </c>
      <c r="D255" t="s">
        <v>26</v>
      </c>
      <c r="E255" t="s">
        <v>256</v>
      </c>
      <c r="F255" t="s">
        <v>623</v>
      </c>
      <c r="G255" t="e">
        <v>#N/A</v>
      </c>
      <c r="H255" t="s">
        <v>411</v>
      </c>
      <c r="I255" t="s">
        <v>23</v>
      </c>
      <c r="K255" t="s">
        <v>17</v>
      </c>
    </row>
    <row r="256" spans="1:11" x14ac:dyDescent="0.3">
      <c r="A256" s="1">
        <v>41997.927083333336</v>
      </c>
      <c r="B256" s="54">
        <v>4</v>
      </c>
      <c r="C256" t="s">
        <v>624</v>
      </c>
      <c r="D256" t="s">
        <v>19</v>
      </c>
      <c r="E256" t="s">
        <v>20</v>
      </c>
      <c r="F256" t="s">
        <v>625</v>
      </c>
      <c r="G256" t="e">
        <v>#N/A</v>
      </c>
      <c r="H256" t="s">
        <v>188</v>
      </c>
      <c r="I256" t="s">
        <v>43</v>
      </c>
      <c r="J256" t="s">
        <v>93</v>
      </c>
      <c r="K256" t="s">
        <v>38</v>
      </c>
    </row>
    <row r="257" spans="1:11" x14ac:dyDescent="0.3">
      <c r="A257" s="1">
        <v>41997.939583333333</v>
      </c>
      <c r="B257" s="54">
        <v>4</v>
      </c>
      <c r="C257" t="s">
        <v>626</v>
      </c>
      <c r="D257" t="s">
        <v>114</v>
      </c>
      <c r="E257" t="s">
        <v>349</v>
      </c>
      <c r="F257" t="s">
        <v>627</v>
      </c>
      <c r="G257" t="e">
        <v>#N/A</v>
      </c>
      <c r="H257" t="s">
        <v>628</v>
      </c>
      <c r="I257" t="s">
        <v>15</v>
      </c>
      <c r="J257" t="s">
        <v>183</v>
      </c>
      <c r="K257" t="s">
        <v>38</v>
      </c>
    </row>
    <row r="258" spans="1:11" x14ac:dyDescent="0.3">
      <c r="A258" s="1">
        <v>41997.995138888888</v>
      </c>
      <c r="B258" s="54">
        <v>4</v>
      </c>
      <c r="C258" t="s">
        <v>629</v>
      </c>
      <c r="D258" t="s">
        <v>26</v>
      </c>
      <c r="E258" t="s">
        <v>311</v>
      </c>
      <c r="F258" t="s">
        <v>630</v>
      </c>
      <c r="G258" t="s">
        <v>7640</v>
      </c>
      <c r="H258" t="s">
        <v>14</v>
      </c>
      <c r="I258" t="s">
        <v>15</v>
      </c>
      <c r="J258" t="s">
        <v>16</v>
      </c>
      <c r="K258" t="s">
        <v>17</v>
      </c>
    </row>
    <row r="259" spans="1:11" x14ac:dyDescent="0.3">
      <c r="A259" s="1">
        <v>41998.004861111112</v>
      </c>
      <c r="B259" s="54">
        <v>5</v>
      </c>
      <c r="C259" t="s">
        <v>631</v>
      </c>
      <c r="D259" t="s">
        <v>26</v>
      </c>
      <c r="E259" t="s">
        <v>27</v>
      </c>
      <c r="F259" t="s">
        <v>632</v>
      </c>
      <c r="G259" t="s">
        <v>7640</v>
      </c>
      <c r="H259" t="s">
        <v>14</v>
      </c>
      <c r="I259" t="s">
        <v>15</v>
      </c>
      <c r="K259" t="s">
        <v>17</v>
      </c>
    </row>
    <row r="260" spans="1:11" x14ac:dyDescent="0.3">
      <c r="A260" s="1">
        <v>41998.093055555553</v>
      </c>
      <c r="B260" s="54">
        <v>5</v>
      </c>
      <c r="C260" t="s">
        <v>633</v>
      </c>
      <c r="D260" t="s">
        <v>19</v>
      </c>
      <c r="E260" t="s">
        <v>422</v>
      </c>
      <c r="F260" t="s">
        <v>213</v>
      </c>
      <c r="G260" t="s">
        <v>7640</v>
      </c>
      <c r="H260" t="s">
        <v>14</v>
      </c>
      <c r="I260" t="s">
        <v>15</v>
      </c>
      <c r="J260" t="s">
        <v>634</v>
      </c>
      <c r="K260" t="s">
        <v>17</v>
      </c>
    </row>
    <row r="261" spans="1:11" x14ac:dyDescent="0.3">
      <c r="A261" s="1">
        <v>41998.254861111112</v>
      </c>
      <c r="B261" s="54">
        <v>5</v>
      </c>
      <c r="C261" t="s">
        <v>635</v>
      </c>
      <c r="D261" t="s">
        <v>89</v>
      </c>
      <c r="E261" t="s">
        <v>90</v>
      </c>
      <c r="F261" t="s">
        <v>636</v>
      </c>
      <c r="G261" t="e">
        <v>#N/A</v>
      </c>
      <c r="H261" t="s">
        <v>42</v>
      </c>
      <c r="I261" t="s">
        <v>43</v>
      </c>
      <c r="J261" t="s">
        <v>44</v>
      </c>
      <c r="K261" t="s">
        <v>17</v>
      </c>
    </row>
    <row r="262" spans="1:11" x14ac:dyDescent="0.3">
      <c r="A262" s="1">
        <v>41998.313194444447</v>
      </c>
      <c r="B262" s="54">
        <v>5</v>
      </c>
      <c r="C262" t="s">
        <v>637</v>
      </c>
      <c r="D262" t="s">
        <v>75</v>
      </c>
      <c r="E262" t="s">
        <v>638</v>
      </c>
      <c r="F262" t="s">
        <v>639</v>
      </c>
      <c r="G262" t="e">
        <v>#N/A</v>
      </c>
      <c r="H262" t="s">
        <v>640</v>
      </c>
      <c r="I262" t="s">
        <v>23</v>
      </c>
      <c r="J262" t="s">
        <v>82</v>
      </c>
      <c r="K262" t="s">
        <v>17</v>
      </c>
    </row>
    <row r="263" spans="1:11" x14ac:dyDescent="0.3">
      <c r="A263" s="1">
        <v>41998.325694444444</v>
      </c>
      <c r="B263" s="54">
        <v>5</v>
      </c>
      <c r="C263" t="s">
        <v>641</v>
      </c>
      <c r="D263" t="s">
        <v>299</v>
      </c>
      <c r="E263" t="s">
        <v>440</v>
      </c>
      <c r="F263" t="s">
        <v>642</v>
      </c>
      <c r="G263" t="e">
        <v>#N/A</v>
      </c>
      <c r="H263" t="s">
        <v>328</v>
      </c>
      <c r="I263" t="s">
        <v>49</v>
      </c>
      <c r="J263" t="s">
        <v>24</v>
      </c>
      <c r="K263" t="s">
        <v>38</v>
      </c>
    </row>
    <row r="264" spans="1:11" x14ac:dyDescent="0.3">
      <c r="A264" s="1">
        <v>41998.347916666666</v>
      </c>
      <c r="B264" s="54">
        <v>5</v>
      </c>
      <c r="C264" t="s">
        <v>643</v>
      </c>
      <c r="D264" t="s">
        <v>11</v>
      </c>
      <c r="E264" t="s">
        <v>210</v>
      </c>
      <c r="F264" t="s">
        <v>644</v>
      </c>
      <c r="G264" t="e">
        <v>#N/A</v>
      </c>
      <c r="H264" t="s">
        <v>168</v>
      </c>
      <c r="I264" t="s">
        <v>49</v>
      </c>
      <c r="K264" t="s">
        <v>38</v>
      </c>
    </row>
    <row r="265" spans="1:11" x14ac:dyDescent="0.3">
      <c r="A265" s="1">
        <v>41998.364583333336</v>
      </c>
      <c r="B265" s="54">
        <v>5</v>
      </c>
      <c r="C265" t="s">
        <v>645</v>
      </c>
      <c r="D265" t="s">
        <v>26</v>
      </c>
      <c r="E265" t="s">
        <v>106</v>
      </c>
      <c r="F265" t="s">
        <v>646</v>
      </c>
      <c r="G265" t="s">
        <v>7648</v>
      </c>
      <c r="H265" t="s">
        <v>14</v>
      </c>
      <c r="I265" t="s">
        <v>15</v>
      </c>
      <c r="J265" t="s">
        <v>183</v>
      </c>
      <c r="K265" t="s">
        <v>38</v>
      </c>
    </row>
    <row r="266" spans="1:11" x14ac:dyDescent="0.3">
      <c r="A266" s="1">
        <v>41998.378472222219</v>
      </c>
      <c r="B266" s="54">
        <v>5</v>
      </c>
      <c r="C266" t="s">
        <v>647</v>
      </c>
      <c r="D266" t="s">
        <v>26</v>
      </c>
      <c r="E266" t="s">
        <v>27</v>
      </c>
      <c r="F266" t="s">
        <v>648</v>
      </c>
      <c r="G266" t="e">
        <v>#N/A</v>
      </c>
      <c r="H266" t="s">
        <v>282</v>
      </c>
      <c r="I266" t="s">
        <v>23</v>
      </c>
      <c r="K266" t="s">
        <v>17</v>
      </c>
    </row>
    <row r="267" spans="1:11" x14ac:dyDescent="0.3">
      <c r="A267" s="1">
        <v>41998.379166666666</v>
      </c>
      <c r="B267" s="54">
        <v>5</v>
      </c>
      <c r="C267" t="s">
        <v>649</v>
      </c>
      <c r="D267" t="s">
        <v>19</v>
      </c>
      <c r="E267" t="s">
        <v>143</v>
      </c>
      <c r="F267" t="s">
        <v>650</v>
      </c>
      <c r="G267" t="e">
        <v>#N/A</v>
      </c>
      <c r="H267" t="s">
        <v>22</v>
      </c>
      <c r="I267" t="s">
        <v>23</v>
      </c>
      <c r="J267" t="s">
        <v>24</v>
      </c>
      <c r="K267" t="s">
        <v>17</v>
      </c>
    </row>
    <row r="268" spans="1:11" x14ac:dyDescent="0.3">
      <c r="A268" s="1">
        <v>41998.384722222225</v>
      </c>
      <c r="B268" s="54">
        <v>5</v>
      </c>
      <c r="C268" t="s">
        <v>651</v>
      </c>
      <c r="D268" t="s">
        <v>139</v>
      </c>
      <c r="E268" t="s">
        <v>652</v>
      </c>
      <c r="F268" t="s">
        <v>653</v>
      </c>
      <c r="G268" t="e">
        <v>#N/A</v>
      </c>
      <c r="H268" t="s">
        <v>110</v>
      </c>
      <c r="I268" t="s">
        <v>43</v>
      </c>
      <c r="J268" t="s">
        <v>93</v>
      </c>
      <c r="K268" t="s">
        <v>17</v>
      </c>
    </row>
    <row r="269" spans="1:11" x14ac:dyDescent="0.3">
      <c r="A269" s="1">
        <v>41998.39166666667</v>
      </c>
      <c r="B269" s="54">
        <v>5</v>
      </c>
      <c r="C269" t="s">
        <v>654</v>
      </c>
      <c r="D269" t="s">
        <v>26</v>
      </c>
      <c r="E269" t="s">
        <v>35</v>
      </c>
      <c r="F269" t="s">
        <v>655</v>
      </c>
      <c r="G269" t="e">
        <v>#N/A</v>
      </c>
      <c r="H269" t="s">
        <v>42</v>
      </c>
      <c r="I269" t="s">
        <v>43</v>
      </c>
      <c r="J269" t="s">
        <v>130</v>
      </c>
      <c r="K269" t="s">
        <v>38</v>
      </c>
    </row>
    <row r="270" spans="1:11" x14ac:dyDescent="0.3">
      <c r="A270" s="1">
        <v>41998.432638888888</v>
      </c>
      <c r="B270" s="54">
        <v>5</v>
      </c>
      <c r="C270" t="s">
        <v>656</v>
      </c>
      <c r="D270" t="s">
        <v>26</v>
      </c>
      <c r="E270" t="s">
        <v>46</v>
      </c>
      <c r="F270" t="s">
        <v>355</v>
      </c>
      <c r="G270" t="e">
        <v>#N/A</v>
      </c>
      <c r="H270" t="s">
        <v>42</v>
      </c>
      <c r="I270" t="s">
        <v>43</v>
      </c>
      <c r="K270" t="s">
        <v>17</v>
      </c>
    </row>
    <row r="271" spans="1:11" x14ac:dyDescent="0.3">
      <c r="A271" s="1">
        <v>41998.46597222222</v>
      </c>
      <c r="B271" s="54">
        <v>5</v>
      </c>
      <c r="C271" t="s">
        <v>657</v>
      </c>
      <c r="D271" t="s">
        <v>61</v>
      </c>
      <c r="E271" t="s">
        <v>62</v>
      </c>
      <c r="F271" t="s">
        <v>658</v>
      </c>
      <c r="G271" t="s">
        <v>7648</v>
      </c>
      <c r="H271" t="s">
        <v>14</v>
      </c>
      <c r="I271" t="s">
        <v>15</v>
      </c>
      <c r="J271" t="s">
        <v>130</v>
      </c>
      <c r="K271" t="s">
        <v>38</v>
      </c>
    </row>
    <row r="272" spans="1:11" x14ac:dyDescent="0.3">
      <c r="A272" s="1">
        <v>41998.550694444442</v>
      </c>
      <c r="B272" s="54">
        <v>5</v>
      </c>
      <c r="C272" t="s">
        <v>659</v>
      </c>
      <c r="D272" t="s">
        <v>26</v>
      </c>
      <c r="E272" t="s">
        <v>35</v>
      </c>
      <c r="F272" t="s">
        <v>660</v>
      </c>
      <c r="G272" t="s">
        <v>7640</v>
      </c>
      <c r="H272" t="s">
        <v>14</v>
      </c>
      <c r="I272" t="s">
        <v>15</v>
      </c>
      <c r="J272" t="s">
        <v>16</v>
      </c>
      <c r="K272" t="s">
        <v>17</v>
      </c>
    </row>
    <row r="273" spans="1:11" x14ac:dyDescent="0.3">
      <c r="A273" s="1">
        <v>41998.555555555555</v>
      </c>
      <c r="B273" s="54">
        <v>5</v>
      </c>
      <c r="C273" t="s">
        <v>661</v>
      </c>
      <c r="D273" t="s">
        <v>26</v>
      </c>
      <c r="E273" t="s">
        <v>121</v>
      </c>
      <c r="F273" t="s">
        <v>662</v>
      </c>
      <c r="G273" t="e">
        <v>#N/A</v>
      </c>
      <c r="H273" t="s">
        <v>110</v>
      </c>
      <c r="I273" t="s">
        <v>43</v>
      </c>
      <c r="J273" t="s">
        <v>44</v>
      </c>
      <c r="K273" t="s">
        <v>17</v>
      </c>
    </row>
    <row r="274" spans="1:11" x14ac:dyDescent="0.3">
      <c r="A274" s="1">
        <v>41998.560416666667</v>
      </c>
      <c r="B274" s="54">
        <v>5</v>
      </c>
      <c r="C274" t="s">
        <v>663</v>
      </c>
      <c r="D274" t="s">
        <v>11</v>
      </c>
      <c r="E274" t="s">
        <v>382</v>
      </c>
      <c r="F274" t="s">
        <v>664</v>
      </c>
      <c r="G274" t="e">
        <v>#N/A</v>
      </c>
      <c r="H274" t="s">
        <v>42</v>
      </c>
      <c r="I274" t="s">
        <v>43</v>
      </c>
      <c r="J274" t="s">
        <v>82</v>
      </c>
      <c r="K274" t="s">
        <v>38</v>
      </c>
    </row>
    <row r="275" spans="1:11" x14ac:dyDescent="0.3">
      <c r="A275" s="1">
        <v>41998.566666666666</v>
      </c>
      <c r="B275" s="54">
        <v>5</v>
      </c>
      <c r="C275" t="s">
        <v>665</v>
      </c>
      <c r="D275" t="s">
        <v>26</v>
      </c>
      <c r="E275" t="s">
        <v>46</v>
      </c>
      <c r="F275" t="s">
        <v>666</v>
      </c>
      <c r="G275" t="s">
        <v>7648</v>
      </c>
      <c r="H275" t="s">
        <v>14</v>
      </c>
      <c r="I275" t="s">
        <v>15</v>
      </c>
      <c r="K275" t="s">
        <v>17</v>
      </c>
    </row>
    <row r="276" spans="1:11" x14ac:dyDescent="0.3">
      <c r="A276" s="1">
        <v>41998.57708333333</v>
      </c>
      <c r="B276" s="54">
        <v>5</v>
      </c>
      <c r="C276" t="s">
        <v>667</v>
      </c>
      <c r="D276" t="s">
        <v>26</v>
      </c>
      <c r="E276" t="s">
        <v>35</v>
      </c>
      <c r="F276" t="s">
        <v>668</v>
      </c>
      <c r="G276" t="e">
        <v>#N/A</v>
      </c>
      <c r="H276" t="s">
        <v>669</v>
      </c>
      <c r="I276" t="s">
        <v>43</v>
      </c>
      <c r="K276" t="s">
        <v>38</v>
      </c>
    </row>
    <row r="277" spans="1:11" x14ac:dyDescent="0.3">
      <c r="A277" s="1">
        <v>41998.589583333334</v>
      </c>
      <c r="B277" s="54">
        <v>5</v>
      </c>
      <c r="C277" t="s">
        <v>670</v>
      </c>
      <c r="D277" t="s">
        <v>114</v>
      </c>
      <c r="E277" t="s">
        <v>35</v>
      </c>
      <c r="F277" t="s">
        <v>671</v>
      </c>
      <c r="G277" t="e">
        <v>#N/A</v>
      </c>
      <c r="H277" t="s">
        <v>42</v>
      </c>
      <c r="I277" t="s">
        <v>43</v>
      </c>
      <c r="K277" t="s">
        <v>17</v>
      </c>
    </row>
    <row r="278" spans="1:11" x14ac:dyDescent="0.3">
      <c r="A278" s="1">
        <v>41998.595138888886</v>
      </c>
      <c r="B278" s="54">
        <v>5</v>
      </c>
      <c r="C278" t="s">
        <v>672</v>
      </c>
      <c r="D278" t="s">
        <v>114</v>
      </c>
      <c r="E278" t="s">
        <v>35</v>
      </c>
      <c r="F278" t="s">
        <v>671</v>
      </c>
      <c r="G278" t="e">
        <v>#N/A</v>
      </c>
      <c r="H278" t="s">
        <v>42</v>
      </c>
      <c r="I278" t="s">
        <v>43</v>
      </c>
      <c r="K278" t="s">
        <v>17</v>
      </c>
    </row>
    <row r="279" spans="1:11" x14ac:dyDescent="0.3">
      <c r="A279" s="1">
        <v>41998.63958333333</v>
      </c>
      <c r="B279" s="54">
        <v>5</v>
      </c>
      <c r="C279" t="s">
        <v>673</v>
      </c>
      <c r="D279" t="s">
        <v>11</v>
      </c>
      <c r="E279" t="s">
        <v>210</v>
      </c>
      <c r="F279" t="s">
        <v>674</v>
      </c>
      <c r="G279" t="e">
        <v>#N/A</v>
      </c>
      <c r="H279" t="s">
        <v>179</v>
      </c>
      <c r="I279" t="s">
        <v>15</v>
      </c>
      <c r="K279" t="s">
        <v>17</v>
      </c>
    </row>
    <row r="280" spans="1:11" x14ac:dyDescent="0.3">
      <c r="A280" s="1">
        <v>41998.665972222225</v>
      </c>
      <c r="B280" s="54">
        <v>5</v>
      </c>
      <c r="C280" t="s">
        <v>675</v>
      </c>
      <c r="D280" t="s">
        <v>75</v>
      </c>
      <c r="E280" t="s">
        <v>35</v>
      </c>
      <c r="F280" t="s">
        <v>676</v>
      </c>
      <c r="G280" t="e">
        <v>#N/A</v>
      </c>
      <c r="H280" t="s">
        <v>640</v>
      </c>
      <c r="I280" t="s">
        <v>23</v>
      </c>
      <c r="J280" t="s">
        <v>82</v>
      </c>
      <c r="K280" t="s">
        <v>17</v>
      </c>
    </row>
    <row r="281" spans="1:11" x14ac:dyDescent="0.3">
      <c r="A281" s="1">
        <v>41998.674305555556</v>
      </c>
      <c r="B281" s="54">
        <v>5</v>
      </c>
      <c r="C281" t="s">
        <v>677</v>
      </c>
      <c r="D281" t="s">
        <v>11</v>
      </c>
      <c r="E281" t="s">
        <v>201</v>
      </c>
      <c r="F281" t="s">
        <v>678</v>
      </c>
      <c r="G281" t="e">
        <v>#N/A</v>
      </c>
      <c r="H281" t="s">
        <v>328</v>
      </c>
      <c r="I281" t="s">
        <v>49</v>
      </c>
      <c r="K281" t="s">
        <v>17</v>
      </c>
    </row>
    <row r="282" spans="1:11" x14ac:dyDescent="0.3">
      <c r="A282" s="1">
        <v>41998.675000000003</v>
      </c>
      <c r="B282" s="54">
        <v>5</v>
      </c>
      <c r="C282" t="s">
        <v>679</v>
      </c>
      <c r="D282" t="s">
        <v>26</v>
      </c>
      <c r="E282" t="s">
        <v>97</v>
      </c>
      <c r="F282" t="s">
        <v>598</v>
      </c>
      <c r="G282" t="e">
        <v>#N/A</v>
      </c>
      <c r="H282" t="s">
        <v>179</v>
      </c>
      <c r="I282" t="s">
        <v>15</v>
      </c>
      <c r="J282" t="s">
        <v>16</v>
      </c>
      <c r="K282" t="s">
        <v>17</v>
      </c>
    </row>
    <row r="283" spans="1:11" x14ac:dyDescent="0.3">
      <c r="A283" s="1">
        <v>41998.681944444441</v>
      </c>
      <c r="B283" s="54">
        <v>5</v>
      </c>
      <c r="C283" t="s">
        <v>680</v>
      </c>
      <c r="D283" t="s">
        <v>11</v>
      </c>
      <c r="E283" t="s">
        <v>35</v>
      </c>
      <c r="F283" t="s">
        <v>681</v>
      </c>
      <c r="G283" t="e">
        <v>#N/A</v>
      </c>
      <c r="H283" t="s">
        <v>208</v>
      </c>
      <c r="I283" t="s">
        <v>15</v>
      </c>
      <c r="J283" t="s">
        <v>82</v>
      </c>
      <c r="K283" t="s">
        <v>38</v>
      </c>
    </row>
    <row r="284" spans="1:11" x14ac:dyDescent="0.3">
      <c r="A284" s="1">
        <v>41998.711111111108</v>
      </c>
      <c r="B284" s="54">
        <v>5</v>
      </c>
      <c r="C284" t="s">
        <v>682</v>
      </c>
      <c r="D284" t="s">
        <v>11</v>
      </c>
      <c r="E284" t="s">
        <v>161</v>
      </c>
      <c r="F284" t="s">
        <v>683</v>
      </c>
      <c r="G284" t="e">
        <v>#N/A</v>
      </c>
      <c r="H284" t="s">
        <v>628</v>
      </c>
      <c r="I284" t="s">
        <v>15</v>
      </c>
      <c r="J284" t="s">
        <v>73</v>
      </c>
      <c r="K284" t="s">
        <v>17</v>
      </c>
    </row>
    <row r="285" spans="1:11" x14ac:dyDescent="0.3">
      <c r="A285" s="1">
        <v>41998.718055555553</v>
      </c>
      <c r="B285" s="54">
        <v>5</v>
      </c>
      <c r="C285" t="s">
        <v>684</v>
      </c>
      <c r="D285" t="s">
        <v>19</v>
      </c>
      <c r="E285" t="s">
        <v>685</v>
      </c>
      <c r="F285" t="s">
        <v>686</v>
      </c>
      <c r="G285" t="s">
        <v>7640</v>
      </c>
      <c r="H285" t="s">
        <v>14</v>
      </c>
      <c r="I285" t="s">
        <v>15</v>
      </c>
      <c r="K285" t="s">
        <v>17</v>
      </c>
    </row>
    <row r="286" spans="1:11" x14ac:dyDescent="0.3">
      <c r="A286" s="1">
        <v>41998.719444444447</v>
      </c>
      <c r="B286" s="54">
        <v>5</v>
      </c>
      <c r="C286" t="s">
        <v>687</v>
      </c>
      <c r="D286" t="s">
        <v>26</v>
      </c>
      <c r="E286" t="s">
        <v>591</v>
      </c>
      <c r="F286" t="s">
        <v>688</v>
      </c>
      <c r="G286" t="e">
        <v>#N/A</v>
      </c>
      <c r="H286" t="s">
        <v>640</v>
      </c>
      <c r="I286" t="s">
        <v>23</v>
      </c>
      <c r="K286" t="s">
        <v>17</v>
      </c>
    </row>
    <row r="287" spans="1:11" x14ac:dyDescent="0.3">
      <c r="A287" s="1">
        <v>41998.720138888886</v>
      </c>
      <c r="B287" s="54">
        <v>5</v>
      </c>
      <c r="C287" t="s">
        <v>689</v>
      </c>
      <c r="D287" t="s">
        <v>26</v>
      </c>
      <c r="E287" t="s">
        <v>429</v>
      </c>
      <c r="F287" t="s">
        <v>690</v>
      </c>
      <c r="G287" t="e">
        <v>#N/A</v>
      </c>
      <c r="H287" t="s">
        <v>386</v>
      </c>
      <c r="I287" t="s">
        <v>23</v>
      </c>
      <c r="J287" t="s">
        <v>82</v>
      </c>
      <c r="K287" t="s">
        <v>17</v>
      </c>
    </row>
    <row r="288" spans="1:11" x14ac:dyDescent="0.3">
      <c r="A288" s="1">
        <v>41998.740972222222</v>
      </c>
      <c r="B288" s="54">
        <v>5</v>
      </c>
      <c r="C288" t="s">
        <v>691</v>
      </c>
      <c r="D288" t="s">
        <v>26</v>
      </c>
      <c r="E288" t="s">
        <v>317</v>
      </c>
      <c r="F288" t="s">
        <v>692</v>
      </c>
      <c r="G288" t="e">
        <v>#N/A</v>
      </c>
      <c r="H288" t="s">
        <v>42</v>
      </c>
      <c r="I288" t="s">
        <v>43</v>
      </c>
      <c r="K288" t="s">
        <v>38</v>
      </c>
    </row>
    <row r="289" spans="1:11" x14ac:dyDescent="0.3">
      <c r="A289" s="1">
        <v>41998.753472222219</v>
      </c>
      <c r="B289" s="54">
        <v>5</v>
      </c>
      <c r="C289" t="s">
        <v>693</v>
      </c>
      <c r="D289" t="s">
        <v>26</v>
      </c>
      <c r="E289" t="s">
        <v>46</v>
      </c>
      <c r="F289" t="s">
        <v>694</v>
      </c>
      <c r="G289" t="e">
        <v>#N/A</v>
      </c>
      <c r="H289" t="s">
        <v>487</v>
      </c>
      <c r="I289" t="s">
        <v>49</v>
      </c>
      <c r="K289" t="s">
        <v>38</v>
      </c>
    </row>
    <row r="290" spans="1:11" x14ac:dyDescent="0.3">
      <c r="A290" s="1">
        <v>41998.761805555558</v>
      </c>
      <c r="B290" s="54">
        <v>5</v>
      </c>
      <c r="C290" t="s">
        <v>695</v>
      </c>
      <c r="D290" t="s">
        <v>11</v>
      </c>
      <c r="E290" t="s">
        <v>12</v>
      </c>
      <c r="F290" t="s">
        <v>696</v>
      </c>
      <c r="G290" t="e">
        <v>#N/A</v>
      </c>
      <c r="H290" t="s">
        <v>123</v>
      </c>
      <c r="I290" t="s">
        <v>23</v>
      </c>
      <c r="J290" t="s">
        <v>24</v>
      </c>
      <c r="K290" t="s">
        <v>17</v>
      </c>
    </row>
    <row r="291" spans="1:11" x14ac:dyDescent="0.3">
      <c r="A291" s="1">
        <v>41998.775694444441</v>
      </c>
      <c r="B291" s="54">
        <v>5</v>
      </c>
      <c r="C291" t="s">
        <v>697</v>
      </c>
      <c r="D291" t="s">
        <v>19</v>
      </c>
      <c r="E291" t="s">
        <v>190</v>
      </c>
      <c r="F291" t="s">
        <v>698</v>
      </c>
      <c r="G291" t="e">
        <v>#N/A</v>
      </c>
      <c r="H291" t="s">
        <v>233</v>
      </c>
      <c r="I291" t="s">
        <v>49</v>
      </c>
      <c r="J291" t="s">
        <v>24</v>
      </c>
      <c r="K291" t="s">
        <v>17</v>
      </c>
    </row>
    <row r="292" spans="1:11" x14ac:dyDescent="0.3">
      <c r="A292" s="1">
        <v>41998.795138888891</v>
      </c>
      <c r="B292" s="54">
        <v>5</v>
      </c>
      <c r="C292" t="s">
        <v>699</v>
      </c>
      <c r="D292" t="s">
        <v>26</v>
      </c>
      <c r="E292" t="s">
        <v>46</v>
      </c>
      <c r="F292" t="s">
        <v>700</v>
      </c>
      <c r="G292" t="e">
        <v>#N/A</v>
      </c>
      <c r="H292" t="s">
        <v>33</v>
      </c>
      <c r="I292" t="s">
        <v>23</v>
      </c>
      <c r="K292" t="s">
        <v>17</v>
      </c>
    </row>
    <row r="293" spans="1:11" x14ac:dyDescent="0.3">
      <c r="A293" s="1">
        <v>41998.802083333336</v>
      </c>
      <c r="B293" s="54">
        <v>5</v>
      </c>
      <c r="C293" t="s">
        <v>701</v>
      </c>
      <c r="D293" t="s">
        <v>19</v>
      </c>
      <c r="E293" t="s">
        <v>80</v>
      </c>
      <c r="F293" t="s">
        <v>702</v>
      </c>
      <c r="G293" t="e">
        <v>#N/A</v>
      </c>
      <c r="H293" t="s">
        <v>194</v>
      </c>
      <c r="I293" t="s">
        <v>49</v>
      </c>
      <c r="K293" t="s">
        <v>17</v>
      </c>
    </row>
    <row r="294" spans="1:11" x14ac:dyDescent="0.3">
      <c r="A294" s="1">
        <v>41998.806944444441</v>
      </c>
      <c r="B294" s="54">
        <v>5</v>
      </c>
      <c r="C294" t="s">
        <v>703</v>
      </c>
      <c r="D294" t="s">
        <v>19</v>
      </c>
      <c r="E294" t="s">
        <v>143</v>
      </c>
      <c r="F294" t="s">
        <v>366</v>
      </c>
      <c r="G294" t="e">
        <v>#N/A</v>
      </c>
      <c r="H294" t="s">
        <v>22</v>
      </c>
      <c r="I294" t="s">
        <v>23</v>
      </c>
      <c r="J294" t="s">
        <v>82</v>
      </c>
      <c r="K294" t="s">
        <v>38</v>
      </c>
    </row>
    <row r="295" spans="1:11" x14ac:dyDescent="0.3">
      <c r="A295" s="1">
        <v>41998.807638888888</v>
      </c>
      <c r="B295" s="54">
        <v>5</v>
      </c>
      <c r="C295" t="s">
        <v>704</v>
      </c>
      <c r="D295" t="s">
        <v>26</v>
      </c>
      <c r="E295" t="s">
        <v>46</v>
      </c>
      <c r="F295" t="s">
        <v>705</v>
      </c>
      <c r="G295" t="e">
        <v>#N/A</v>
      </c>
      <c r="H295" t="s">
        <v>92</v>
      </c>
      <c r="I295" t="s">
        <v>49</v>
      </c>
      <c r="J295" t="s">
        <v>44</v>
      </c>
      <c r="K295" t="s">
        <v>38</v>
      </c>
    </row>
    <row r="296" spans="1:11" x14ac:dyDescent="0.3">
      <c r="A296" s="1">
        <v>41998.818749999999</v>
      </c>
      <c r="B296" s="54">
        <v>5</v>
      </c>
      <c r="C296" t="s">
        <v>706</v>
      </c>
      <c r="D296" t="s">
        <v>26</v>
      </c>
      <c r="E296" t="s">
        <v>46</v>
      </c>
      <c r="F296" t="s">
        <v>707</v>
      </c>
      <c r="G296" t="e">
        <v>#N/A</v>
      </c>
      <c r="H296" t="s">
        <v>188</v>
      </c>
      <c r="I296" t="s">
        <v>43</v>
      </c>
      <c r="J296" t="s">
        <v>93</v>
      </c>
      <c r="K296" t="s">
        <v>38</v>
      </c>
    </row>
    <row r="297" spans="1:11" x14ac:dyDescent="0.3">
      <c r="A297" s="1">
        <v>41998.822222222225</v>
      </c>
      <c r="B297" s="54">
        <v>5</v>
      </c>
      <c r="C297" t="s">
        <v>708</v>
      </c>
      <c r="D297" t="s">
        <v>26</v>
      </c>
      <c r="E297" t="s">
        <v>35</v>
      </c>
      <c r="F297" t="s">
        <v>709</v>
      </c>
      <c r="G297" t="e">
        <v>#N/A</v>
      </c>
      <c r="H297" t="s">
        <v>292</v>
      </c>
      <c r="I297" t="s">
        <v>43</v>
      </c>
      <c r="J297" t="s">
        <v>44</v>
      </c>
      <c r="K297" t="s">
        <v>38</v>
      </c>
    </row>
    <row r="298" spans="1:11" x14ac:dyDescent="0.3">
      <c r="A298" s="1">
        <v>41998.824305555558</v>
      </c>
      <c r="B298" s="54">
        <v>5</v>
      </c>
      <c r="C298" t="s">
        <v>710</v>
      </c>
      <c r="D298" t="s">
        <v>11</v>
      </c>
      <c r="E298" t="s">
        <v>12</v>
      </c>
      <c r="F298" t="s">
        <v>711</v>
      </c>
      <c r="G298" t="e">
        <v>#N/A</v>
      </c>
      <c r="H298" t="s">
        <v>188</v>
      </c>
      <c r="I298" t="s">
        <v>43</v>
      </c>
      <c r="J298" t="s">
        <v>73</v>
      </c>
      <c r="K298" t="s">
        <v>38</v>
      </c>
    </row>
    <row r="299" spans="1:11" x14ac:dyDescent="0.3">
      <c r="A299" s="1">
        <v>41998.828472222223</v>
      </c>
      <c r="B299" s="54">
        <v>5</v>
      </c>
      <c r="C299" t="s">
        <v>712</v>
      </c>
      <c r="D299" t="s">
        <v>139</v>
      </c>
      <c r="E299" t="s">
        <v>458</v>
      </c>
      <c r="F299" t="s">
        <v>475</v>
      </c>
      <c r="G299" t="s">
        <v>7640</v>
      </c>
      <c r="H299" t="s">
        <v>14</v>
      </c>
      <c r="I299" t="s">
        <v>15</v>
      </c>
      <c r="J299" t="s">
        <v>16</v>
      </c>
      <c r="K299" t="s">
        <v>17</v>
      </c>
    </row>
    <row r="300" spans="1:11" x14ac:dyDescent="0.3">
      <c r="A300" s="1">
        <v>41998.832638888889</v>
      </c>
      <c r="B300" s="54">
        <v>5</v>
      </c>
      <c r="C300" t="s">
        <v>713</v>
      </c>
      <c r="D300" t="s">
        <v>114</v>
      </c>
      <c r="E300" t="s">
        <v>118</v>
      </c>
      <c r="F300" t="s">
        <v>714</v>
      </c>
      <c r="G300" t="e">
        <v>#N/A</v>
      </c>
      <c r="H300" t="s">
        <v>282</v>
      </c>
      <c r="I300" t="s">
        <v>23</v>
      </c>
      <c r="J300" t="s">
        <v>24</v>
      </c>
      <c r="K300" t="s">
        <v>38</v>
      </c>
    </row>
    <row r="301" spans="1:11" x14ac:dyDescent="0.3">
      <c r="A301" s="1">
        <v>41998.841666666667</v>
      </c>
      <c r="B301" s="54">
        <v>5</v>
      </c>
      <c r="C301" t="s">
        <v>715</v>
      </c>
      <c r="D301" t="s">
        <v>19</v>
      </c>
      <c r="E301" t="s">
        <v>40</v>
      </c>
      <c r="F301" t="s">
        <v>716</v>
      </c>
      <c r="G301" t="e">
        <v>#N/A</v>
      </c>
      <c r="H301" t="s">
        <v>22</v>
      </c>
      <c r="I301" t="s">
        <v>23</v>
      </c>
      <c r="K301" t="s">
        <v>38</v>
      </c>
    </row>
    <row r="302" spans="1:11" x14ac:dyDescent="0.3">
      <c r="A302" s="1">
        <v>41998.85</v>
      </c>
      <c r="B302" s="54">
        <v>5</v>
      </c>
      <c r="C302" t="s">
        <v>717</v>
      </c>
      <c r="D302" t="s">
        <v>19</v>
      </c>
      <c r="E302" t="s">
        <v>718</v>
      </c>
      <c r="F302" t="s">
        <v>486</v>
      </c>
      <c r="G302" t="e">
        <v>#N/A</v>
      </c>
      <c r="H302" t="s">
        <v>487</v>
      </c>
      <c r="I302" t="s">
        <v>49</v>
      </c>
      <c r="J302" t="s">
        <v>24</v>
      </c>
      <c r="K302" t="s">
        <v>38</v>
      </c>
    </row>
    <row r="303" spans="1:11" x14ac:dyDescent="0.3">
      <c r="A303" s="1">
        <v>41998.85</v>
      </c>
      <c r="B303" s="54">
        <v>5</v>
      </c>
      <c r="C303" t="s">
        <v>719</v>
      </c>
      <c r="D303" t="s">
        <v>139</v>
      </c>
      <c r="E303" t="s">
        <v>458</v>
      </c>
      <c r="F303" t="s">
        <v>720</v>
      </c>
      <c r="G303" t="e">
        <v>#N/A</v>
      </c>
      <c r="H303" t="s">
        <v>153</v>
      </c>
      <c r="I303" t="s">
        <v>49</v>
      </c>
      <c r="J303" t="s">
        <v>82</v>
      </c>
      <c r="K303" t="s">
        <v>17</v>
      </c>
    </row>
    <row r="304" spans="1:11" x14ac:dyDescent="0.3">
      <c r="A304" s="1">
        <v>41998.868750000001</v>
      </c>
      <c r="B304" s="54">
        <v>5</v>
      </c>
      <c r="C304" t="s">
        <v>721</v>
      </c>
      <c r="D304" t="s">
        <v>26</v>
      </c>
      <c r="E304" t="s">
        <v>429</v>
      </c>
      <c r="F304" t="s">
        <v>722</v>
      </c>
      <c r="G304" t="e">
        <v>#N/A</v>
      </c>
      <c r="H304" t="s">
        <v>22</v>
      </c>
      <c r="I304" t="s">
        <v>23</v>
      </c>
      <c r="J304" t="s">
        <v>24</v>
      </c>
      <c r="K304" t="s">
        <v>17</v>
      </c>
    </row>
    <row r="305" spans="1:11" x14ac:dyDescent="0.3">
      <c r="A305" s="1">
        <v>41998.871527777781</v>
      </c>
      <c r="B305" s="54">
        <v>5</v>
      </c>
      <c r="C305" t="s">
        <v>723</v>
      </c>
      <c r="D305" t="s">
        <v>19</v>
      </c>
      <c r="E305" t="s">
        <v>80</v>
      </c>
      <c r="F305" t="s">
        <v>724</v>
      </c>
      <c r="G305" t="e">
        <v>#N/A</v>
      </c>
      <c r="H305" t="s">
        <v>123</v>
      </c>
      <c r="I305" t="s">
        <v>23</v>
      </c>
      <c r="J305" t="s">
        <v>82</v>
      </c>
      <c r="K305" t="s">
        <v>38</v>
      </c>
    </row>
    <row r="306" spans="1:11" x14ac:dyDescent="0.3">
      <c r="A306" s="1">
        <v>41998.87222222222</v>
      </c>
      <c r="B306" s="54">
        <v>5</v>
      </c>
      <c r="C306" t="s">
        <v>725</v>
      </c>
      <c r="D306" t="s">
        <v>26</v>
      </c>
      <c r="E306" t="s">
        <v>106</v>
      </c>
      <c r="F306" t="s">
        <v>726</v>
      </c>
      <c r="G306" t="e">
        <v>#N/A</v>
      </c>
      <c r="H306" t="s">
        <v>42</v>
      </c>
      <c r="I306" t="s">
        <v>43</v>
      </c>
      <c r="K306" t="s">
        <v>17</v>
      </c>
    </row>
    <row r="307" spans="1:11" x14ac:dyDescent="0.3">
      <c r="A307" s="1">
        <v>41998.874305555553</v>
      </c>
      <c r="B307" s="54">
        <v>5</v>
      </c>
      <c r="C307" t="s">
        <v>727</v>
      </c>
      <c r="D307" t="s">
        <v>26</v>
      </c>
      <c r="E307" t="s">
        <v>35</v>
      </c>
      <c r="F307" t="s">
        <v>237</v>
      </c>
      <c r="G307" t="e">
        <v>#N/A</v>
      </c>
      <c r="H307" t="s">
        <v>110</v>
      </c>
      <c r="I307" t="s">
        <v>43</v>
      </c>
      <c r="J307" t="s">
        <v>634</v>
      </c>
      <c r="K307" t="s">
        <v>38</v>
      </c>
    </row>
    <row r="308" spans="1:11" x14ac:dyDescent="0.3">
      <c r="A308" s="1">
        <v>41998.874305555553</v>
      </c>
      <c r="B308" s="54">
        <v>5</v>
      </c>
      <c r="C308" t="s">
        <v>728</v>
      </c>
      <c r="D308" t="s">
        <v>26</v>
      </c>
      <c r="E308" t="s">
        <v>27</v>
      </c>
      <c r="F308" t="s">
        <v>729</v>
      </c>
      <c r="G308" t="e">
        <v>#N/A</v>
      </c>
      <c r="H308" t="s">
        <v>353</v>
      </c>
      <c r="I308" t="s">
        <v>43</v>
      </c>
      <c r="J308" t="s">
        <v>24</v>
      </c>
      <c r="K308" t="s">
        <v>17</v>
      </c>
    </row>
    <row r="309" spans="1:11" x14ac:dyDescent="0.3">
      <c r="A309" s="1">
        <v>41998.877083333333</v>
      </c>
      <c r="B309" s="54">
        <v>5</v>
      </c>
      <c r="C309" t="s">
        <v>730</v>
      </c>
      <c r="D309" t="s">
        <v>75</v>
      </c>
      <c r="E309" t="s">
        <v>35</v>
      </c>
      <c r="F309" t="s">
        <v>731</v>
      </c>
      <c r="G309" t="e">
        <v>#N/A</v>
      </c>
      <c r="H309" t="s">
        <v>353</v>
      </c>
      <c r="I309" t="s">
        <v>43</v>
      </c>
      <c r="J309" t="s">
        <v>82</v>
      </c>
      <c r="K309" t="s">
        <v>17</v>
      </c>
    </row>
    <row r="310" spans="1:11" x14ac:dyDescent="0.3">
      <c r="A310" s="1">
        <v>41998.879166666666</v>
      </c>
      <c r="B310" s="54">
        <v>5</v>
      </c>
      <c r="C310" t="s">
        <v>732</v>
      </c>
      <c r="D310" t="s">
        <v>26</v>
      </c>
      <c r="E310" t="s">
        <v>206</v>
      </c>
      <c r="F310" t="s">
        <v>733</v>
      </c>
      <c r="G310" t="e">
        <v>#N/A</v>
      </c>
      <c r="H310" t="s">
        <v>233</v>
      </c>
      <c r="I310" t="s">
        <v>49</v>
      </c>
      <c r="J310" t="s">
        <v>93</v>
      </c>
      <c r="K310" t="s">
        <v>17</v>
      </c>
    </row>
    <row r="311" spans="1:11" x14ac:dyDescent="0.3">
      <c r="A311" s="1">
        <v>41998.892361111109</v>
      </c>
      <c r="B311" s="54">
        <v>5</v>
      </c>
      <c r="C311" t="s">
        <v>734</v>
      </c>
      <c r="D311" t="s">
        <v>11</v>
      </c>
      <c r="E311" t="s">
        <v>201</v>
      </c>
      <c r="F311" t="s">
        <v>735</v>
      </c>
      <c r="G311" t="e">
        <v>#N/A</v>
      </c>
      <c r="H311" t="s">
        <v>64</v>
      </c>
      <c r="I311" t="s">
        <v>49</v>
      </c>
      <c r="K311" t="s">
        <v>17</v>
      </c>
    </row>
    <row r="312" spans="1:11" x14ac:dyDescent="0.3">
      <c r="A312" s="1">
        <v>41998.897222222222</v>
      </c>
      <c r="B312" s="54">
        <v>5</v>
      </c>
      <c r="C312" t="s">
        <v>736</v>
      </c>
      <c r="D312" t="s">
        <v>114</v>
      </c>
      <c r="E312" t="s">
        <v>118</v>
      </c>
      <c r="F312" t="s">
        <v>737</v>
      </c>
      <c r="G312" t="e">
        <v>#N/A</v>
      </c>
      <c r="H312" t="s">
        <v>104</v>
      </c>
      <c r="I312" t="s">
        <v>23</v>
      </c>
      <c r="K312" t="s">
        <v>38</v>
      </c>
    </row>
    <row r="313" spans="1:11" x14ac:dyDescent="0.3">
      <c r="A313" s="1">
        <v>41998.935416666667</v>
      </c>
      <c r="B313" s="54">
        <v>5</v>
      </c>
      <c r="C313" t="s">
        <v>738</v>
      </c>
      <c r="D313" t="s">
        <v>114</v>
      </c>
      <c r="E313" t="s">
        <v>739</v>
      </c>
      <c r="F313" t="s">
        <v>270</v>
      </c>
      <c r="G313" t="e">
        <v>#N/A</v>
      </c>
      <c r="H313" t="s">
        <v>22</v>
      </c>
      <c r="I313" t="s">
        <v>23</v>
      </c>
      <c r="J313" t="s">
        <v>82</v>
      </c>
      <c r="K313" t="s">
        <v>38</v>
      </c>
    </row>
    <row r="314" spans="1:11" x14ac:dyDescent="0.3">
      <c r="A314" s="1">
        <v>41998.961805555555</v>
      </c>
      <c r="B314" s="54">
        <v>5</v>
      </c>
      <c r="C314" t="s">
        <v>740</v>
      </c>
      <c r="D314" t="s">
        <v>11</v>
      </c>
      <c r="E314" t="s">
        <v>210</v>
      </c>
      <c r="F314" t="s">
        <v>741</v>
      </c>
      <c r="G314" t="e">
        <v>#N/A</v>
      </c>
      <c r="H314" t="s">
        <v>104</v>
      </c>
      <c r="I314" t="s">
        <v>23</v>
      </c>
      <c r="J314" t="s">
        <v>82</v>
      </c>
      <c r="K314" t="s">
        <v>17</v>
      </c>
    </row>
    <row r="315" spans="1:11" x14ac:dyDescent="0.3">
      <c r="A315" s="1">
        <v>41998.974999999999</v>
      </c>
      <c r="B315" s="54">
        <v>5</v>
      </c>
      <c r="C315" t="s">
        <v>742</v>
      </c>
      <c r="D315" t="s">
        <v>61</v>
      </c>
      <c r="E315" t="s">
        <v>62</v>
      </c>
      <c r="F315" t="s">
        <v>101</v>
      </c>
      <c r="G315" t="s">
        <v>7640</v>
      </c>
      <c r="H315" t="s">
        <v>14</v>
      </c>
      <c r="I315" t="s">
        <v>15</v>
      </c>
      <c r="J315" t="s">
        <v>16</v>
      </c>
      <c r="K315" t="s">
        <v>17</v>
      </c>
    </row>
    <row r="316" spans="1:11" x14ac:dyDescent="0.3">
      <c r="A316" s="1">
        <v>41999.037499999999</v>
      </c>
      <c r="B316" s="54">
        <v>6</v>
      </c>
      <c r="C316" t="s">
        <v>743</v>
      </c>
      <c r="D316" t="s">
        <v>11</v>
      </c>
      <c r="E316" t="s">
        <v>12</v>
      </c>
      <c r="F316" t="s">
        <v>482</v>
      </c>
      <c r="G316" t="e">
        <v>#N/A</v>
      </c>
      <c r="H316" t="s">
        <v>233</v>
      </c>
      <c r="I316" t="s">
        <v>49</v>
      </c>
      <c r="J316" t="s">
        <v>347</v>
      </c>
      <c r="K316" t="s">
        <v>17</v>
      </c>
    </row>
    <row r="317" spans="1:11" x14ac:dyDescent="0.3">
      <c r="A317" s="1">
        <v>41999.038194444445</v>
      </c>
      <c r="B317" s="54">
        <v>6</v>
      </c>
      <c r="C317" t="s">
        <v>744</v>
      </c>
      <c r="D317" t="s">
        <v>75</v>
      </c>
      <c r="E317" t="s">
        <v>442</v>
      </c>
      <c r="F317" t="s">
        <v>745</v>
      </c>
      <c r="G317" t="s">
        <v>7654</v>
      </c>
      <c r="H317" t="s">
        <v>14</v>
      </c>
      <c r="I317" t="s">
        <v>15</v>
      </c>
      <c r="J317" t="s">
        <v>16</v>
      </c>
      <c r="K317" t="s">
        <v>17</v>
      </c>
    </row>
    <row r="318" spans="1:11" x14ac:dyDescent="0.3">
      <c r="A318" s="1">
        <v>41999.055555555555</v>
      </c>
      <c r="B318" s="54">
        <v>6</v>
      </c>
      <c r="C318" t="s">
        <v>746</v>
      </c>
      <c r="D318" t="s">
        <v>26</v>
      </c>
      <c r="E318" t="s">
        <v>747</v>
      </c>
      <c r="F318" t="s">
        <v>748</v>
      </c>
      <c r="G318" t="e">
        <v>#N/A</v>
      </c>
      <c r="H318" t="s">
        <v>42</v>
      </c>
      <c r="I318" t="s">
        <v>43</v>
      </c>
      <c r="J318" t="s">
        <v>93</v>
      </c>
      <c r="K318" t="s">
        <v>38</v>
      </c>
    </row>
    <row r="319" spans="1:11" x14ac:dyDescent="0.3">
      <c r="A319" s="1">
        <v>41999.069444444445</v>
      </c>
      <c r="B319" s="54">
        <v>6</v>
      </c>
      <c r="C319" t="s">
        <v>749</v>
      </c>
      <c r="D319" t="s">
        <v>114</v>
      </c>
      <c r="E319" t="s">
        <v>118</v>
      </c>
      <c r="F319" t="s">
        <v>750</v>
      </c>
      <c r="G319" t="e">
        <v>#N/A</v>
      </c>
      <c r="H319" t="s">
        <v>153</v>
      </c>
      <c r="I319" t="s">
        <v>49</v>
      </c>
      <c r="J319" t="s">
        <v>24</v>
      </c>
      <c r="K319" t="s">
        <v>38</v>
      </c>
    </row>
    <row r="320" spans="1:11" x14ac:dyDescent="0.3">
      <c r="A320" s="1">
        <v>41999.086805555555</v>
      </c>
      <c r="B320" s="54">
        <v>6</v>
      </c>
      <c r="C320" t="s">
        <v>751</v>
      </c>
      <c r="D320" t="s">
        <v>26</v>
      </c>
      <c r="E320" t="s">
        <v>46</v>
      </c>
      <c r="F320" t="s">
        <v>752</v>
      </c>
      <c r="G320" t="e">
        <v>#N/A</v>
      </c>
      <c r="H320" t="s">
        <v>42</v>
      </c>
      <c r="I320" t="s">
        <v>43</v>
      </c>
      <c r="J320" t="s">
        <v>82</v>
      </c>
      <c r="K320" t="s">
        <v>38</v>
      </c>
    </row>
    <row r="321" spans="1:11" x14ac:dyDescent="0.3">
      <c r="A321" s="1">
        <v>41999.099305555559</v>
      </c>
      <c r="B321" s="54">
        <v>6</v>
      </c>
      <c r="C321" t="s">
        <v>753</v>
      </c>
      <c r="D321" t="s">
        <v>69</v>
      </c>
      <c r="E321" t="s">
        <v>84</v>
      </c>
      <c r="F321" t="s">
        <v>752</v>
      </c>
      <c r="G321" t="e">
        <v>#N/A</v>
      </c>
      <c r="H321" t="s">
        <v>42</v>
      </c>
      <c r="I321" t="s">
        <v>43</v>
      </c>
      <c r="J321" t="s">
        <v>82</v>
      </c>
      <c r="K321" t="s">
        <v>38</v>
      </c>
    </row>
    <row r="322" spans="1:11" x14ac:dyDescent="0.3">
      <c r="A322" s="1">
        <v>41999.101388888892</v>
      </c>
      <c r="B322" s="54">
        <v>6</v>
      </c>
      <c r="C322" t="s">
        <v>754</v>
      </c>
      <c r="D322" t="s">
        <v>19</v>
      </c>
      <c r="E322" t="s">
        <v>129</v>
      </c>
      <c r="F322" t="s">
        <v>755</v>
      </c>
      <c r="G322" t="e">
        <v>#N/A</v>
      </c>
      <c r="H322" t="s">
        <v>208</v>
      </c>
      <c r="I322" t="s">
        <v>15</v>
      </c>
      <c r="K322" t="s">
        <v>38</v>
      </c>
    </row>
    <row r="323" spans="1:11" x14ac:dyDescent="0.3">
      <c r="A323" s="1">
        <v>41999.177777777775</v>
      </c>
      <c r="B323" s="54">
        <v>6</v>
      </c>
      <c r="C323" t="s">
        <v>756</v>
      </c>
      <c r="D323" t="s">
        <v>19</v>
      </c>
      <c r="E323" t="s">
        <v>422</v>
      </c>
      <c r="F323" t="s">
        <v>757</v>
      </c>
      <c r="G323" t="e">
        <v>#N/A</v>
      </c>
      <c r="H323" t="s">
        <v>42</v>
      </c>
      <c r="I323" t="s">
        <v>43</v>
      </c>
      <c r="K323" t="s">
        <v>38</v>
      </c>
    </row>
    <row r="324" spans="1:11" x14ac:dyDescent="0.3">
      <c r="A324" s="1">
        <v>41999.241666666669</v>
      </c>
      <c r="B324" s="54">
        <v>6</v>
      </c>
      <c r="C324" t="s">
        <v>758</v>
      </c>
      <c r="D324" t="s">
        <v>114</v>
      </c>
      <c r="E324" t="s">
        <v>496</v>
      </c>
      <c r="F324" t="s">
        <v>405</v>
      </c>
      <c r="G324" t="s">
        <v>7640</v>
      </c>
      <c r="H324" t="s">
        <v>14</v>
      </c>
      <c r="I324" t="s">
        <v>15</v>
      </c>
      <c r="J324" t="s">
        <v>16</v>
      </c>
      <c r="K324" t="s">
        <v>38</v>
      </c>
    </row>
    <row r="325" spans="1:11" x14ac:dyDescent="0.3">
      <c r="A325" s="1">
        <v>41999.256249999999</v>
      </c>
      <c r="B325" s="54">
        <v>6</v>
      </c>
      <c r="C325" t="s">
        <v>759</v>
      </c>
      <c r="D325" t="s">
        <v>75</v>
      </c>
      <c r="E325" t="s">
        <v>539</v>
      </c>
      <c r="F325" t="s">
        <v>760</v>
      </c>
      <c r="G325" t="e">
        <v>#N/A</v>
      </c>
      <c r="H325" t="s">
        <v>123</v>
      </c>
      <c r="I325" t="s">
        <v>23</v>
      </c>
      <c r="K325" t="s">
        <v>17</v>
      </c>
    </row>
    <row r="326" spans="1:11" x14ac:dyDescent="0.3">
      <c r="A326" s="1">
        <v>41999.260416666664</v>
      </c>
      <c r="B326" s="54">
        <v>6</v>
      </c>
      <c r="C326" t="s">
        <v>761</v>
      </c>
      <c r="D326" t="s">
        <v>26</v>
      </c>
      <c r="E326" t="s">
        <v>453</v>
      </c>
      <c r="F326" t="s">
        <v>762</v>
      </c>
      <c r="G326" t="e">
        <v>#N/A</v>
      </c>
      <c r="H326" t="s">
        <v>33</v>
      </c>
      <c r="I326" t="s">
        <v>23</v>
      </c>
      <c r="J326" t="s">
        <v>44</v>
      </c>
      <c r="K326" t="s">
        <v>17</v>
      </c>
    </row>
    <row r="327" spans="1:11" x14ac:dyDescent="0.3">
      <c r="A327" s="1">
        <v>41999.268750000003</v>
      </c>
      <c r="B327" s="54">
        <v>6</v>
      </c>
      <c r="C327" t="s">
        <v>763</v>
      </c>
      <c r="D327" t="s">
        <v>69</v>
      </c>
      <c r="E327" t="s">
        <v>764</v>
      </c>
      <c r="F327" t="s">
        <v>765</v>
      </c>
      <c r="G327" t="e">
        <v>#N/A</v>
      </c>
      <c r="H327" t="s">
        <v>123</v>
      </c>
      <c r="I327" t="s">
        <v>23</v>
      </c>
      <c r="K327" t="s">
        <v>38</v>
      </c>
    </row>
    <row r="328" spans="1:11" x14ac:dyDescent="0.3">
      <c r="A328" s="1">
        <v>41999.270833333336</v>
      </c>
      <c r="B328" s="54">
        <v>6</v>
      </c>
      <c r="C328" t="s">
        <v>766</v>
      </c>
      <c r="D328" t="s">
        <v>26</v>
      </c>
      <c r="E328" t="s">
        <v>46</v>
      </c>
      <c r="F328" t="s">
        <v>767</v>
      </c>
      <c r="G328" t="e">
        <v>#N/A</v>
      </c>
      <c r="H328" t="s">
        <v>104</v>
      </c>
      <c r="I328" t="s">
        <v>23</v>
      </c>
      <c r="J328" t="s">
        <v>24</v>
      </c>
      <c r="K328" t="s">
        <v>38</v>
      </c>
    </row>
    <row r="329" spans="1:11" x14ac:dyDescent="0.3">
      <c r="A329" s="1">
        <v>41999.275000000001</v>
      </c>
      <c r="B329" s="54">
        <v>6</v>
      </c>
      <c r="C329" t="s">
        <v>768</v>
      </c>
      <c r="D329" t="s">
        <v>75</v>
      </c>
      <c r="E329" t="s">
        <v>35</v>
      </c>
      <c r="F329" t="s">
        <v>245</v>
      </c>
      <c r="G329" t="s">
        <v>7640</v>
      </c>
      <c r="H329" t="s">
        <v>14</v>
      </c>
      <c r="I329" t="s">
        <v>15</v>
      </c>
      <c r="J329" t="s">
        <v>73</v>
      </c>
      <c r="K329" t="s">
        <v>38</v>
      </c>
    </row>
    <row r="330" spans="1:11" x14ac:dyDescent="0.3">
      <c r="A330" s="1">
        <v>41999.283333333333</v>
      </c>
      <c r="B330" s="54">
        <v>6</v>
      </c>
      <c r="C330" t="s">
        <v>769</v>
      </c>
      <c r="D330" t="s">
        <v>61</v>
      </c>
      <c r="E330" t="s">
        <v>62</v>
      </c>
      <c r="F330" t="s">
        <v>770</v>
      </c>
      <c r="G330" t="e">
        <v>#N/A</v>
      </c>
      <c r="H330" t="s">
        <v>55</v>
      </c>
      <c r="I330" t="s">
        <v>23</v>
      </c>
      <c r="J330" t="s">
        <v>24</v>
      </c>
      <c r="K330" t="s">
        <v>38</v>
      </c>
    </row>
    <row r="331" spans="1:11" x14ac:dyDescent="0.3">
      <c r="A331" s="1">
        <v>41999.285416666666</v>
      </c>
      <c r="B331" s="54">
        <v>6</v>
      </c>
      <c r="C331" t="s">
        <v>771</v>
      </c>
      <c r="D331" t="s">
        <v>19</v>
      </c>
      <c r="E331" t="s">
        <v>35</v>
      </c>
      <c r="F331" t="s">
        <v>772</v>
      </c>
      <c r="G331" t="e">
        <v>#N/A</v>
      </c>
      <c r="H331" t="s">
        <v>333</v>
      </c>
      <c r="I331" t="s">
        <v>23</v>
      </c>
      <c r="K331" t="s">
        <v>17</v>
      </c>
    </row>
    <row r="332" spans="1:11" x14ac:dyDescent="0.3">
      <c r="A332" s="1">
        <v>41999.290972222225</v>
      </c>
      <c r="B332" s="54">
        <v>6</v>
      </c>
      <c r="C332" t="s">
        <v>773</v>
      </c>
      <c r="D332" t="s">
        <v>19</v>
      </c>
      <c r="E332" t="s">
        <v>80</v>
      </c>
      <c r="F332" t="s">
        <v>774</v>
      </c>
      <c r="G332" t="e">
        <v>#N/A</v>
      </c>
      <c r="H332" t="s">
        <v>110</v>
      </c>
      <c r="I332" t="s">
        <v>43</v>
      </c>
      <c r="K332" t="s">
        <v>17</v>
      </c>
    </row>
    <row r="333" spans="1:11" x14ac:dyDescent="0.3">
      <c r="A333" s="1">
        <v>41999.316666666666</v>
      </c>
      <c r="B333" s="54">
        <v>6</v>
      </c>
      <c r="C333" t="s">
        <v>775</v>
      </c>
      <c r="D333" t="s">
        <v>26</v>
      </c>
      <c r="E333" t="s">
        <v>46</v>
      </c>
      <c r="F333" t="s">
        <v>776</v>
      </c>
      <c r="G333" t="e">
        <v>#N/A</v>
      </c>
      <c r="H333" t="s">
        <v>110</v>
      </c>
      <c r="I333" t="s">
        <v>43</v>
      </c>
      <c r="J333" t="s">
        <v>82</v>
      </c>
      <c r="K333" t="s">
        <v>17</v>
      </c>
    </row>
    <row r="334" spans="1:11" x14ac:dyDescent="0.3">
      <c r="A334" s="1">
        <v>41999.316666666666</v>
      </c>
      <c r="B334" s="54">
        <v>6</v>
      </c>
      <c r="C334" t="s">
        <v>777</v>
      </c>
      <c r="D334" t="s">
        <v>26</v>
      </c>
      <c r="E334" t="s">
        <v>106</v>
      </c>
      <c r="F334" t="s">
        <v>778</v>
      </c>
      <c r="G334" t="s">
        <v>7643</v>
      </c>
      <c r="H334" t="s">
        <v>14</v>
      </c>
      <c r="I334" t="s">
        <v>15</v>
      </c>
      <c r="J334" t="s">
        <v>183</v>
      </c>
      <c r="K334" t="s">
        <v>17</v>
      </c>
    </row>
    <row r="335" spans="1:11" x14ac:dyDescent="0.3">
      <c r="A335" s="1">
        <v>41999.322916666664</v>
      </c>
      <c r="B335" s="54">
        <v>6</v>
      </c>
      <c r="C335" t="s">
        <v>779</v>
      </c>
      <c r="D335" t="s">
        <v>75</v>
      </c>
      <c r="E335" t="s">
        <v>35</v>
      </c>
      <c r="F335" t="s">
        <v>780</v>
      </c>
      <c r="G335" t="e">
        <v>#N/A</v>
      </c>
      <c r="H335" t="s">
        <v>333</v>
      </c>
      <c r="I335" t="s">
        <v>23</v>
      </c>
      <c r="J335" t="s">
        <v>93</v>
      </c>
      <c r="K335" t="s">
        <v>17</v>
      </c>
    </row>
    <row r="336" spans="1:11" x14ac:dyDescent="0.3">
      <c r="A336" s="1">
        <v>41999.345833333333</v>
      </c>
      <c r="B336" s="54">
        <v>6</v>
      </c>
      <c r="C336" t="s">
        <v>781</v>
      </c>
      <c r="D336" t="s">
        <v>26</v>
      </c>
      <c r="E336" t="s">
        <v>46</v>
      </c>
      <c r="F336" t="s">
        <v>782</v>
      </c>
      <c r="G336" t="s">
        <v>7686</v>
      </c>
      <c r="H336" t="s">
        <v>14</v>
      </c>
      <c r="I336" t="s">
        <v>15</v>
      </c>
      <c r="J336" t="s">
        <v>16</v>
      </c>
      <c r="K336" t="s">
        <v>38</v>
      </c>
    </row>
    <row r="337" spans="1:11" x14ac:dyDescent="0.3">
      <c r="A337" s="1">
        <v>41999.348611111112</v>
      </c>
      <c r="B337" s="54">
        <v>6</v>
      </c>
      <c r="C337" t="s">
        <v>783</v>
      </c>
      <c r="D337" t="s">
        <v>26</v>
      </c>
      <c r="E337" t="s">
        <v>46</v>
      </c>
      <c r="F337" t="s">
        <v>213</v>
      </c>
      <c r="G337" t="s">
        <v>7640</v>
      </c>
      <c r="H337" t="s">
        <v>14</v>
      </c>
      <c r="I337" t="s">
        <v>15</v>
      </c>
      <c r="J337" t="s">
        <v>82</v>
      </c>
      <c r="K337" t="s">
        <v>38</v>
      </c>
    </row>
    <row r="338" spans="1:11" x14ac:dyDescent="0.3">
      <c r="A338" s="1">
        <v>41999.356944444444</v>
      </c>
      <c r="B338" s="54">
        <v>6</v>
      </c>
      <c r="C338" t="s">
        <v>784</v>
      </c>
      <c r="D338" t="s">
        <v>75</v>
      </c>
      <c r="E338" t="s">
        <v>76</v>
      </c>
      <c r="F338" t="s">
        <v>270</v>
      </c>
      <c r="G338" t="e">
        <v>#N/A</v>
      </c>
      <c r="H338" t="s">
        <v>22</v>
      </c>
      <c r="I338" t="s">
        <v>23</v>
      </c>
      <c r="J338" t="s">
        <v>24</v>
      </c>
      <c r="K338" t="s">
        <v>38</v>
      </c>
    </row>
    <row r="339" spans="1:11" x14ac:dyDescent="0.3">
      <c r="A339" s="1">
        <v>41999.357638888891</v>
      </c>
      <c r="B339" s="54">
        <v>6</v>
      </c>
      <c r="C339" t="s">
        <v>785</v>
      </c>
      <c r="D339" t="s">
        <v>114</v>
      </c>
      <c r="E339" t="s">
        <v>118</v>
      </c>
      <c r="F339" t="s">
        <v>786</v>
      </c>
      <c r="G339" t="e">
        <v>#N/A</v>
      </c>
      <c r="H339" t="s">
        <v>386</v>
      </c>
      <c r="I339" t="s">
        <v>23</v>
      </c>
      <c r="J339" t="s">
        <v>82</v>
      </c>
      <c r="K339" t="s">
        <v>17</v>
      </c>
    </row>
    <row r="340" spans="1:11" x14ac:dyDescent="0.3">
      <c r="A340" s="1">
        <v>41999.359722222223</v>
      </c>
      <c r="B340" s="54">
        <v>6</v>
      </c>
      <c r="C340" t="s">
        <v>787</v>
      </c>
      <c r="D340" t="s">
        <v>89</v>
      </c>
      <c r="E340" t="s">
        <v>788</v>
      </c>
      <c r="F340" t="s">
        <v>789</v>
      </c>
      <c r="G340" t="e">
        <v>#N/A</v>
      </c>
      <c r="H340" t="s">
        <v>37</v>
      </c>
      <c r="I340" t="s">
        <v>23</v>
      </c>
      <c r="J340" t="s">
        <v>82</v>
      </c>
      <c r="K340" t="s">
        <v>38</v>
      </c>
    </row>
    <row r="341" spans="1:11" x14ac:dyDescent="0.3">
      <c r="A341" s="1">
        <v>41999.361805555556</v>
      </c>
      <c r="B341" s="54">
        <v>6</v>
      </c>
      <c r="C341" t="s">
        <v>790</v>
      </c>
      <c r="D341" t="s">
        <v>11</v>
      </c>
      <c r="E341" t="s">
        <v>12</v>
      </c>
      <c r="F341" t="s">
        <v>791</v>
      </c>
      <c r="G341" t="e">
        <v>#N/A</v>
      </c>
      <c r="H341" t="s">
        <v>92</v>
      </c>
      <c r="I341" t="s">
        <v>49</v>
      </c>
      <c r="K341" t="s">
        <v>17</v>
      </c>
    </row>
    <row r="342" spans="1:11" x14ac:dyDescent="0.3">
      <c r="A342" s="1">
        <v>41999.363888888889</v>
      </c>
      <c r="B342" s="54">
        <v>6</v>
      </c>
      <c r="C342" t="s">
        <v>792</v>
      </c>
      <c r="D342" t="s">
        <v>139</v>
      </c>
      <c r="E342" t="s">
        <v>458</v>
      </c>
      <c r="F342" t="s">
        <v>793</v>
      </c>
      <c r="G342" t="e">
        <v>#N/A</v>
      </c>
      <c r="H342" t="s">
        <v>168</v>
      </c>
      <c r="I342" t="s">
        <v>49</v>
      </c>
      <c r="J342" t="s">
        <v>634</v>
      </c>
      <c r="K342" t="s">
        <v>38</v>
      </c>
    </row>
    <row r="343" spans="1:11" x14ac:dyDescent="0.3">
      <c r="A343" s="1">
        <v>41999.366666666669</v>
      </c>
      <c r="B343" s="54">
        <v>6</v>
      </c>
      <c r="C343" t="s">
        <v>794</v>
      </c>
      <c r="D343" t="s">
        <v>139</v>
      </c>
      <c r="E343" t="s">
        <v>559</v>
      </c>
      <c r="F343" t="s">
        <v>795</v>
      </c>
      <c r="G343" t="s">
        <v>7640</v>
      </c>
      <c r="H343" t="s">
        <v>14</v>
      </c>
      <c r="I343" t="s">
        <v>15</v>
      </c>
      <c r="J343" t="s">
        <v>16</v>
      </c>
      <c r="K343" t="s">
        <v>17</v>
      </c>
    </row>
    <row r="344" spans="1:11" x14ac:dyDescent="0.3">
      <c r="A344" s="1">
        <v>41999.384027777778</v>
      </c>
      <c r="B344" s="54">
        <v>6</v>
      </c>
      <c r="C344" t="s">
        <v>796</v>
      </c>
      <c r="D344" t="s">
        <v>26</v>
      </c>
      <c r="E344" t="s">
        <v>35</v>
      </c>
      <c r="F344" t="s">
        <v>797</v>
      </c>
      <c r="G344" t="e">
        <v>#N/A</v>
      </c>
      <c r="H344" t="s">
        <v>33</v>
      </c>
      <c r="I344" t="s">
        <v>23</v>
      </c>
      <c r="J344" t="s">
        <v>82</v>
      </c>
      <c r="K344" t="s">
        <v>38</v>
      </c>
    </row>
    <row r="345" spans="1:11" x14ac:dyDescent="0.3">
      <c r="A345" s="1">
        <v>41999.387499999997</v>
      </c>
      <c r="B345" s="54">
        <v>6</v>
      </c>
      <c r="C345" t="s">
        <v>798</v>
      </c>
      <c r="D345" t="s">
        <v>11</v>
      </c>
      <c r="E345" t="s">
        <v>12</v>
      </c>
      <c r="F345" t="s">
        <v>213</v>
      </c>
      <c r="G345" t="s">
        <v>7640</v>
      </c>
      <c r="H345" t="s">
        <v>14</v>
      </c>
      <c r="I345" t="s">
        <v>15</v>
      </c>
      <c r="J345" t="s">
        <v>16</v>
      </c>
      <c r="K345" t="s">
        <v>38</v>
      </c>
    </row>
    <row r="346" spans="1:11" x14ac:dyDescent="0.3">
      <c r="A346" s="1">
        <v>41999.390277777777</v>
      </c>
      <c r="B346" s="54">
        <v>6</v>
      </c>
      <c r="C346" t="s">
        <v>799</v>
      </c>
      <c r="D346" t="s">
        <v>75</v>
      </c>
      <c r="E346" t="s">
        <v>149</v>
      </c>
      <c r="F346" t="s">
        <v>800</v>
      </c>
      <c r="G346" t="e">
        <v>#N/A</v>
      </c>
      <c r="H346" t="s">
        <v>33</v>
      </c>
      <c r="I346" t="s">
        <v>23</v>
      </c>
      <c r="J346" t="s">
        <v>82</v>
      </c>
      <c r="K346" t="s">
        <v>38</v>
      </c>
    </row>
    <row r="347" spans="1:11" x14ac:dyDescent="0.3">
      <c r="A347" s="1">
        <v>41999.39166666667</v>
      </c>
      <c r="B347" s="54">
        <v>6</v>
      </c>
      <c r="C347" t="s">
        <v>801</v>
      </c>
      <c r="D347" t="s">
        <v>26</v>
      </c>
      <c r="E347" t="s">
        <v>250</v>
      </c>
      <c r="F347" t="s">
        <v>183</v>
      </c>
      <c r="G347" t="e">
        <v>#N/A</v>
      </c>
      <c r="H347" t="s">
        <v>184</v>
      </c>
      <c r="I347" t="s">
        <v>15</v>
      </c>
      <c r="J347" t="s">
        <v>16</v>
      </c>
      <c r="K347" t="s">
        <v>38</v>
      </c>
    </row>
    <row r="348" spans="1:11" x14ac:dyDescent="0.3">
      <c r="A348" s="1">
        <v>41999.393750000003</v>
      </c>
      <c r="B348" s="54">
        <v>6</v>
      </c>
      <c r="C348" t="s">
        <v>802</v>
      </c>
      <c r="D348" t="s">
        <v>114</v>
      </c>
      <c r="E348" t="s">
        <v>349</v>
      </c>
      <c r="F348" t="s">
        <v>803</v>
      </c>
      <c r="G348" t="e">
        <v>#N/A</v>
      </c>
      <c r="H348" t="s">
        <v>282</v>
      </c>
      <c r="I348" t="s">
        <v>23</v>
      </c>
      <c r="J348" t="s">
        <v>93</v>
      </c>
      <c r="K348" t="s">
        <v>38</v>
      </c>
    </row>
    <row r="349" spans="1:11" x14ac:dyDescent="0.3">
      <c r="A349" s="1">
        <v>41999.395138888889</v>
      </c>
      <c r="B349" s="54">
        <v>6</v>
      </c>
      <c r="C349" t="s">
        <v>804</v>
      </c>
      <c r="D349" t="s">
        <v>19</v>
      </c>
      <c r="E349" t="s">
        <v>718</v>
      </c>
      <c r="F349" t="s">
        <v>805</v>
      </c>
      <c r="G349" t="e">
        <v>#N/A</v>
      </c>
      <c r="H349" t="s">
        <v>228</v>
      </c>
      <c r="I349" t="s">
        <v>15</v>
      </c>
      <c r="J349" t="s">
        <v>16</v>
      </c>
      <c r="K349" t="s">
        <v>17</v>
      </c>
    </row>
    <row r="350" spans="1:11" x14ac:dyDescent="0.3">
      <c r="A350" s="1">
        <v>41999.395833333336</v>
      </c>
      <c r="B350" s="54">
        <v>6</v>
      </c>
      <c r="C350" t="s">
        <v>806</v>
      </c>
      <c r="D350" t="s">
        <v>26</v>
      </c>
      <c r="E350" t="s">
        <v>256</v>
      </c>
      <c r="F350" t="s">
        <v>807</v>
      </c>
      <c r="G350" t="e">
        <v>#N/A</v>
      </c>
      <c r="H350" t="s">
        <v>123</v>
      </c>
      <c r="I350" t="s">
        <v>23</v>
      </c>
      <c r="J350" t="s">
        <v>82</v>
      </c>
      <c r="K350" t="s">
        <v>38</v>
      </c>
    </row>
    <row r="351" spans="1:11" x14ac:dyDescent="0.3">
      <c r="A351" s="1">
        <v>41999.40347222222</v>
      </c>
      <c r="B351" s="54">
        <v>6</v>
      </c>
      <c r="C351" t="s">
        <v>808</v>
      </c>
      <c r="D351" t="s">
        <v>26</v>
      </c>
      <c r="E351" t="s">
        <v>164</v>
      </c>
      <c r="F351" t="s">
        <v>809</v>
      </c>
      <c r="G351" t="e">
        <v>#N/A</v>
      </c>
      <c r="H351" t="s">
        <v>64</v>
      </c>
      <c r="I351" t="s">
        <v>49</v>
      </c>
      <c r="K351" t="s">
        <v>17</v>
      </c>
    </row>
    <row r="352" spans="1:11" x14ac:dyDescent="0.3">
      <c r="A352" s="1">
        <v>41999.407638888886</v>
      </c>
      <c r="B352" s="54">
        <v>6</v>
      </c>
      <c r="C352" t="s">
        <v>810</v>
      </c>
      <c r="D352" t="s">
        <v>26</v>
      </c>
      <c r="E352" t="s">
        <v>106</v>
      </c>
      <c r="F352" t="s">
        <v>405</v>
      </c>
      <c r="G352" t="s">
        <v>7640</v>
      </c>
      <c r="H352" t="s">
        <v>14</v>
      </c>
      <c r="I352" t="s">
        <v>15</v>
      </c>
      <c r="J352" t="s">
        <v>16</v>
      </c>
      <c r="K352" t="s">
        <v>17</v>
      </c>
    </row>
    <row r="353" spans="1:11" x14ac:dyDescent="0.3">
      <c r="A353" s="1">
        <v>41999.423611111109</v>
      </c>
      <c r="B353" s="54">
        <v>6</v>
      </c>
      <c r="C353" t="s">
        <v>811</v>
      </c>
      <c r="D353" t="s">
        <v>26</v>
      </c>
      <c r="E353" t="s">
        <v>429</v>
      </c>
      <c r="F353" t="s">
        <v>812</v>
      </c>
      <c r="G353" t="e">
        <v>#N/A</v>
      </c>
      <c r="H353" t="s">
        <v>168</v>
      </c>
      <c r="I353" t="s">
        <v>49</v>
      </c>
      <c r="J353" t="s">
        <v>24</v>
      </c>
      <c r="K353" t="s">
        <v>17</v>
      </c>
    </row>
    <row r="354" spans="1:11" x14ac:dyDescent="0.3">
      <c r="A354" s="1">
        <v>41999.424305555556</v>
      </c>
      <c r="B354" s="54">
        <v>6</v>
      </c>
      <c r="C354" t="s">
        <v>813</v>
      </c>
      <c r="D354" t="s">
        <v>11</v>
      </c>
      <c r="E354" t="s">
        <v>31</v>
      </c>
      <c r="F354" t="s">
        <v>814</v>
      </c>
      <c r="G354" t="e">
        <v>#N/A</v>
      </c>
      <c r="H354" t="s">
        <v>22</v>
      </c>
      <c r="I354" t="s">
        <v>23</v>
      </c>
      <c r="J354" t="s">
        <v>24</v>
      </c>
      <c r="K354" t="s">
        <v>17</v>
      </c>
    </row>
    <row r="355" spans="1:11" x14ac:dyDescent="0.3">
      <c r="A355" s="1">
        <v>41999.430555555555</v>
      </c>
      <c r="B355" s="54">
        <v>6</v>
      </c>
      <c r="C355" t="s">
        <v>815</v>
      </c>
      <c r="D355" t="s">
        <v>19</v>
      </c>
      <c r="E355" t="s">
        <v>129</v>
      </c>
      <c r="F355" t="s">
        <v>816</v>
      </c>
      <c r="G355" t="s">
        <v>7648</v>
      </c>
      <c r="H355" t="s">
        <v>14</v>
      </c>
      <c r="I355" t="s">
        <v>15</v>
      </c>
      <c r="J355" t="s">
        <v>16</v>
      </c>
      <c r="K355" t="s">
        <v>17</v>
      </c>
    </row>
    <row r="356" spans="1:11" x14ac:dyDescent="0.3">
      <c r="A356" s="1">
        <v>41999.431944444441</v>
      </c>
      <c r="B356" s="54">
        <v>6</v>
      </c>
      <c r="C356" t="s">
        <v>817</v>
      </c>
      <c r="D356" t="s">
        <v>19</v>
      </c>
      <c r="E356" t="s">
        <v>190</v>
      </c>
      <c r="F356" t="s">
        <v>818</v>
      </c>
      <c r="G356" t="e">
        <v>#N/A</v>
      </c>
      <c r="H356" t="s">
        <v>22</v>
      </c>
      <c r="I356" t="s">
        <v>23</v>
      </c>
      <c r="J356" t="s">
        <v>24</v>
      </c>
      <c r="K356" t="s">
        <v>38</v>
      </c>
    </row>
    <row r="357" spans="1:11" x14ac:dyDescent="0.3">
      <c r="A357" s="1">
        <v>41999.436111111114</v>
      </c>
      <c r="B357" s="54">
        <v>6</v>
      </c>
      <c r="C357" t="s">
        <v>819</v>
      </c>
      <c r="D357" t="s">
        <v>11</v>
      </c>
      <c r="E357" t="s">
        <v>66</v>
      </c>
      <c r="F357" t="s">
        <v>698</v>
      </c>
      <c r="G357" t="e">
        <v>#N/A</v>
      </c>
      <c r="H357" t="s">
        <v>233</v>
      </c>
      <c r="I357" t="s">
        <v>49</v>
      </c>
      <c r="J357" t="s">
        <v>82</v>
      </c>
      <c r="K357" t="s">
        <v>17</v>
      </c>
    </row>
    <row r="358" spans="1:11" x14ac:dyDescent="0.3">
      <c r="A358" s="1">
        <v>41999.443749999999</v>
      </c>
      <c r="B358" s="54">
        <v>6</v>
      </c>
      <c r="C358" t="s">
        <v>820</v>
      </c>
      <c r="D358" t="s">
        <v>69</v>
      </c>
      <c r="E358" t="s">
        <v>84</v>
      </c>
      <c r="F358" t="s">
        <v>232</v>
      </c>
      <c r="G358" t="e">
        <v>#N/A</v>
      </c>
      <c r="H358" t="s">
        <v>233</v>
      </c>
      <c r="I358" t="s">
        <v>49</v>
      </c>
      <c r="J358" t="s">
        <v>24</v>
      </c>
      <c r="K358" t="s">
        <v>38</v>
      </c>
    </row>
    <row r="359" spans="1:11" x14ac:dyDescent="0.3">
      <c r="A359" s="1">
        <v>41999.449305555558</v>
      </c>
      <c r="B359" s="54">
        <v>6</v>
      </c>
      <c r="C359" t="s">
        <v>821</v>
      </c>
      <c r="D359" t="s">
        <v>26</v>
      </c>
      <c r="E359" t="s">
        <v>453</v>
      </c>
      <c r="F359" t="s">
        <v>232</v>
      </c>
      <c r="G359" t="e">
        <v>#N/A</v>
      </c>
      <c r="H359" t="s">
        <v>233</v>
      </c>
      <c r="I359" t="s">
        <v>49</v>
      </c>
      <c r="J359" t="s">
        <v>24</v>
      </c>
      <c r="K359" t="s">
        <v>38</v>
      </c>
    </row>
    <row r="360" spans="1:11" x14ac:dyDescent="0.3">
      <c r="A360" s="1">
        <v>41999.449305555558</v>
      </c>
      <c r="B360" s="54">
        <v>6</v>
      </c>
      <c r="C360" t="s">
        <v>822</v>
      </c>
      <c r="D360" t="s">
        <v>19</v>
      </c>
      <c r="E360" t="s">
        <v>40</v>
      </c>
      <c r="F360" t="s">
        <v>823</v>
      </c>
      <c r="G360" t="e">
        <v>#N/A</v>
      </c>
      <c r="H360" t="s">
        <v>123</v>
      </c>
      <c r="I360" t="s">
        <v>23</v>
      </c>
      <c r="K360" t="s">
        <v>17</v>
      </c>
    </row>
    <row r="361" spans="1:11" x14ac:dyDescent="0.3">
      <c r="A361" s="1">
        <v>41999.45416666667</v>
      </c>
      <c r="B361" s="54">
        <v>6</v>
      </c>
      <c r="C361" t="s">
        <v>824</v>
      </c>
      <c r="D361" t="s">
        <v>26</v>
      </c>
      <c r="E361" t="s">
        <v>164</v>
      </c>
      <c r="F361" t="s">
        <v>825</v>
      </c>
      <c r="G361" t="e">
        <v>#N/A</v>
      </c>
      <c r="H361" t="s">
        <v>228</v>
      </c>
      <c r="I361" t="s">
        <v>15</v>
      </c>
      <c r="J361" t="s">
        <v>24</v>
      </c>
      <c r="K361" t="s">
        <v>17</v>
      </c>
    </row>
    <row r="362" spans="1:11" x14ac:dyDescent="0.3">
      <c r="A362" s="1">
        <v>41999.456250000003</v>
      </c>
      <c r="B362" s="54">
        <v>6</v>
      </c>
      <c r="C362" t="s">
        <v>826</v>
      </c>
      <c r="D362" t="s">
        <v>26</v>
      </c>
      <c r="E362" t="s">
        <v>242</v>
      </c>
      <c r="F362" t="s">
        <v>486</v>
      </c>
      <c r="G362" t="e">
        <v>#N/A</v>
      </c>
      <c r="H362" t="s">
        <v>487</v>
      </c>
      <c r="I362" t="s">
        <v>49</v>
      </c>
      <c r="K362" t="s">
        <v>17</v>
      </c>
    </row>
    <row r="363" spans="1:11" x14ac:dyDescent="0.3">
      <c r="A363" s="1">
        <v>41999.457638888889</v>
      </c>
      <c r="B363" s="54">
        <v>6</v>
      </c>
      <c r="C363" t="s">
        <v>827</v>
      </c>
      <c r="D363" t="s">
        <v>26</v>
      </c>
      <c r="E363" t="s">
        <v>206</v>
      </c>
      <c r="F363" t="s">
        <v>828</v>
      </c>
      <c r="G363" t="e">
        <v>#N/A</v>
      </c>
      <c r="H363" t="s">
        <v>282</v>
      </c>
      <c r="I363" t="s">
        <v>23</v>
      </c>
      <c r="K363" t="s">
        <v>17</v>
      </c>
    </row>
    <row r="364" spans="1:11" x14ac:dyDescent="0.3">
      <c r="A364" s="1">
        <v>41999.459027777775</v>
      </c>
      <c r="B364" s="54">
        <v>6</v>
      </c>
      <c r="C364" t="s">
        <v>829</v>
      </c>
      <c r="D364" t="s">
        <v>26</v>
      </c>
      <c r="E364" t="s">
        <v>46</v>
      </c>
      <c r="F364" t="s">
        <v>364</v>
      </c>
      <c r="G364" t="e">
        <v>#N/A</v>
      </c>
      <c r="H364" t="s">
        <v>42</v>
      </c>
      <c r="I364" t="s">
        <v>43</v>
      </c>
      <c r="J364" t="s">
        <v>24</v>
      </c>
      <c r="K364" t="s">
        <v>38</v>
      </c>
    </row>
    <row r="365" spans="1:11" x14ac:dyDescent="0.3">
      <c r="A365" s="1">
        <v>41999.461805555555</v>
      </c>
      <c r="B365" s="54">
        <v>6</v>
      </c>
      <c r="C365" t="s">
        <v>830</v>
      </c>
      <c r="D365" t="s">
        <v>19</v>
      </c>
      <c r="E365" t="s">
        <v>20</v>
      </c>
      <c r="F365" t="s">
        <v>831</v>
      </c>
      <c r="G365" t="s">
        <v>7640</v>
      </c>
      <c r="H365" t="s">
        <v>14</v>
      </c>
      <c r="I365" t="s">
        <v>15</v>
      </c>
      <c r="J365" t="s">
        <v>16</v>
      </c>
      <c r="K365" t="s">
        <v>38</v>
      </c>
    </row>
    <row r="366" spans="1:11" x14ac:dyDescent="0.3">
      <c r="A366" s="1">
        <v>41999.464583333334</v>
      </c>
      <c r="B366" s="54">
        <v>6</v>
      </c>
      <c r="C366" t="s">
        <v>832</v>
      </c>
      <c r="D366" t="s">
        <v>19</v>
      </c>
      <c r="E366" t="s">
        <v>40</v>
      </c>
      <c r="F366" t="s">
        <v>833</v>
      </c>
      <c r="G366" t="e">
        <v>#N/A</v>
      </c>
      <c r="H366" t="s">
        <v>669</v>
      </c>
      <c r="I366" t="s">
        <v>43</v>
      </c>
      <c r="K366" t="s">
        <v>17</v>
      </c>
    </row>
    <row r="367" spans="1:11" x14ac:dyDescent="0.3">
      <c r="A367" s="1">
        <v>41999.475694444445</v>
      </c>
      <c r="B367" s="54">
        <v>6</v>
      </c>
      <c r="C367" t="s">
        <v>834</v>
      </c>
      <c r="D367" t="s">
        <v>26</v>
      </c>
      <c r="E367" t="s">
        <v>264</v>
      </c>
      <c r="F367" t="s">
        <v>122</v>
      </c>
      <c r="G367" t="e">
        <v>#N/A</v>
      </c>
      <c r="H367" t="s">
        <v>123</v>
      </c>
      <c r="I367" t="s">
        <v>23</v>
      </c>
      <c r="K367" t="s">
        <v>17</v>
      </c>
    </row>
    <row r="368" spans="1:11" x14ac:dyDescent="0.3">
      <c r="A368" s="1">
        <v>41999.490972222222</v>
      </c>
      <c r="B368" s="54">
        <v>6</v>
      </c>
      <c r="C368" t="s">
        <v>835</v>
      </c>
      <c r="D368" t="s">
        <v>11</v>
      </c>
      <c r="E368" t="s">
        <v>836</v>
      </c>
      <c r="F368" t="s">
        <v>434</v>
      </c>
      <c r="G368" t="e">
        <v>#N/A</v>
      </c>
      <c r="H368" t="s">
        <v>42</v>
      </c>
      <c r="I368" t="s">
        <v>43</v>
      </c>
      <c r="K368" t="s">
        <v>17</v>
      </c>
    </row>
    <row r="369" spans="1:11" x14ac:dyDescent="0.3">
      <c r="A369" s="1">
        <v>41999.493055555555</v>
      </c>
      <c r="B369" s="54">
        <v>6</v>
      </c>
      <c r="C369" t="s">
        <v>837</v>
      </c>
      <c r="D369" t="s">
        <v>26</v>
      </c>
      <c r="E369" t="s">
        <v>46</v>
      </c>
      <c r="F369" t="s">
        <v>838</v>
      </c>
      <c r="G369" t="e">
        <v>#N/A</v>
      </c>
      <c r="H369" t="s">
        <v>282</v>
      </c>
      <c r="I369" t="s">
        <v>23</v>
      </c>
      <c r="J369" t="s">
        <v>130</v>
      </c>
      <c r="K369" t="s">
        <v>38</v>
      </c>
    </row>
    <row r="370" spans="1:11" x14ac:dyDescent="0.3">
      <c r="A370" s="1">
        <v>41999.493750000001</v>
      </c>
      <c r="B370" s="54">
        <v>6</v>
      </c>
      <c r="C370" t="s">
        <v>839</v>
      </c>
      <c r="D370" t="s">
        <v>26</v>
      </c>
      <c r="E370" t="s">
        <v>35</v>
      </c>
      <c r="F370" t="s">
        <v>840</v>
      </c>
      <c r="G370" t="s">
        <v>7640</v>
      </c>
      <c r="H370" t="s">
        <v>14</v>
      </c>
      <c r="I370" t="s">
        <v>15</v>
      </c>
      <c r="J370" t="s">
        <v>24</v>
      </c>
      <c r="K370" t="s">
        <v>38</v>
      </c>
    </row>
    <row r="371" spans="1:11" x14ac:dyDescent="0.3">
      <c r="A371" s="1">
        <v>41999.499305555553</v>
      </c>
      <c r="B371" s="54">
        <v>6</v>
      </c>
      <c r="C371" t="s">
        <v>841</v>
      </c>
      <c r="D371" t="s">
        <v>11</v>
      </c>
      <c r="E371" t="s">
        <v>31</v>
      </c>
      <c r="F371" t="s">
        <v>842</v>
      </c>
      <c r="G371" t="e">
        <v>#N/A</v>
      </c>
      <c r="H371" t="s">
        <v>184</v>
      </c>
      <c r="I371" t="s">
        <v>15</v>
      </c>
      <c r="J371" t="s">
        <v>183</v>
      </c>
      <c r="K371" t="s">
        <v>17</v>
      </c>
    </row>
    <row r="372" spans="1:11" x14ac:dyDescent="0.3">
      <c r="A372" s="1">
        <v>41999.499305555553</v>
      </c>
      <c r="B372" s="54">
        <v>6</v>
      </c>
      <c r="C372" t="s">
        <v>843</v>
      </c>
      <c r="D372" t="s">
        <v>26</v>
      </c>
      <c r="E372" t="s">
        <v>35</v>
      </c>
      <c r="F372" t="s">
        <v>840</v>
      </c>
      <c r="G372" t="s">
        <v>7640</v>
      </c>
      <c r="H372" t="s">
        <v>14</v>
      </c>
      <c r="I372" t="s">
        <v>15</v>
      </c>
      <c r="J372" t="s">
        <v>24</v>
      </c>
      <c r="K372" t="s">
        <v>38</v>
      </c>
    </row>
    <row r="373" spans="1:11" x14ac:dyDescent="0.3">
      <c r="A373" s="1">
        <v>41999.517361111109</v>
      </c>
      <c r="B373" s="54">
        <v>6</v>
      </c>
      <c r="C373" t="s">
        <v>844</v>
      </c>
      <c r="D373" t="s">
        <v>19</v>
      </c>
      <c r="E373" t="s">
        <v>845</v>
      </c>
      <c r="F373" t="s">
        <v>846</v>
      </c>
      <c r="G373" t="e">
        <v>#N/A</v>
      </c>
      <c r="H373" t="s">
        <v>42</v>
      </c>
      <c r="I373" t="s">
        <v>43</v>
      </c>
      <c r="J373" t="s">
        <v>82</v>
      </c>
      <c r="K373" t="s">
        <v>38</v>
      </c>
    </row>
    <row r="374" spans="1:11" x14ac:dyDescent="0.3">
      <c r="A374" s="1">
        <v>41999.524305555555</v>
      </c>
      <c r="B374" s="54">
        <v>6</v>
      </c>
      <c r="C374" t="s">
        <v>847</v>
      </c>
      <c r="D374" t="s">
        <v>26</v>
      </c>
      <c r="E374" t="s">
        <v>106</v>
      </c>
      <c r="F374" t="s">
        <v>848</v>
      </c>
      <c r="G374" t="e">
        <v>#N/A</v>
      </c>
      <c r="H374" t="s">
        <v>333</v>
      </c>
      <c r="I374" t="s">
        <v>23</v>
      </c>
      <c r="J374" t="s">
        <v>82</v>
      </c>
      <c r="K374" t="s">
        <v>38</v>
      </c>
    </row>
    <row r="375" spans="1:11" x14ac:dyDescent="0.3">
      <c r="A375" s="1">
        <v>41999.52847222222</v>
      </c>
      <c r="B375" s="54">
        <v>6</v>
      </c>
      <c r="C375" t="s">
        <v>849</v>
      </c>
      <c r="D375" t="s">
        <v>26</v>
      </c>
      <c r="E375" t="s">
        <v>121</v>
      </c>
      <c r="F375" t="s">
        <v>850</v>
      </c>
      <c r="G375" t="e">
        <v>#N/A</v>
      </c>
      <c r="H375" t="s">
        <v>292</v>
      </c>
      <c r="I375" t="s">
        <v>43</v>
      </c>
      <c r="K375" t="s">
        <v>38</v>
      </c>
    </row>
    <row r="376" spans="1:11" x14ac:dyDescent="0.3">
      <c r="A376" s="1">
        <v>41999.542361111111</v>
      </c>
      <c r="B376" s="54">
        <v>6</v>
      </c>
      <c r="C376" t="s">
        <v>851</v>
      </c>
      <c r="D376" t="s">
        <v>19</v>
      </c>
      <c r="E376" t="s">
        <v>80</v>
      </c>
      <c r="F376" t="s">
        <v>852</v>
      </c>
      <c r="G376" t="e">
        <v>#N/A</v>
      </c>
      <c r="H376" t="s">
        <v>321</v>
      </c>
      <c r="I376" t="s">
        <v>49</v>
      </c>
      <c r="J376" t="s">
        <v>24</v>
      </c>
      <c r="K376" t="s">
        <v>38</v>
      </c>
    </row>
    <row r="377" spans="1:11" x14ac:dyDescent="0.3">
      <c r="A377" s="1">
        <v>41999.545138888891</v>
      </c>
      <c r="B377" s="54">
        <v>6</v>
      </c>
      <c r="C377" t="s">
        <v>853</v>
      </c>
      <c r="D377" t="s">
        <v>19</v>
      </c>
      <c r="E377" t="s">
        <v>80</v>
      </c>
      <c r="F377" t="s">
        <v>41</v>
      </c>
      <c r="G377" t="e">
        <v>#N/A</v>
      </c>
      <c r="H377" t="s">
        <v>42</v>
      </c>
      <c r="I377" t="s">
        <v>43</v>
      </c>
      <c r="J377" t="s">
        <v>82</v>
      </c>
      <c r="K377" t="s">
        <v>38</v>
      </c>
    </row>
    <row r="378" spans="1:11" x14ac:dyDescent="0.3">
      <c r="A378" s="1">
        <v>41999.552777777775</v>
      </c>
      <c r="B378" s="54">
        <v>6</v>
      </c>
      <c r="C378" t="s">
        <v>854</v>
      </c>
      <c r="D378" t="s">
        <v>26</v>
      </c>
      <c r="E378" t="s">
        <v>46</v>
      </c>
      <c r="F378" t="s">
        <v>155</v>
      </c>
      <c r="G378" t="e">
        <v>#N/A</v>
      </c>
      <c r="H378" t="s">
        <v>156</v>
      </c>
      <c r="I378" t="s">
        <v>23</v>
      </c>
      <c r="J378" t="s">
        <v>44</v>
      </c>
      <c r="K378" t="s">
        <v>17</v>
      </c>
    </row>
    <row r="379" spans="1:11" x14ac:dyDescent="0.3">
      <c r="A379" s="1">
        <v>41999.554861111108</v>
      </c>
      <c r="B379" s="54">
        <v>6</v>
      </c>
      <c r="C379" t="s">
        <v>855</v>
      </c>
      <c r="D379" t="s">
        <v>19</v>
      </c>
      <c r="E379" t="s">
        <v>40</v>
      </c>
      <c r="F379" t="s">
        <v>170</v>
      </c>
      <c r="G379" t="s">
        <v>7640</v>
      </c>
      <c r="H379" t="s">
        <v>14</v>
      </c>
      <c r="I379" t="s">
        <v>15</v>
      </c>
      <c r="K379" t="s">
        <v>17</v>
      </c>
    </row>
    <row r="380" spans="1:11" x14ac:dyDescent="0.3">
      <c r="A380" s="1">
        <v>41999.558333333334</v>
      </c>
      <c r="B380" s="54">
        <v>6</v>
      </c>
      <c r="C380" t="s">
        <v>856</v>
      </c>
      <c r="D380" t="s">
        <v>19</v>
      </c>
      <c r="E380" t="s">
        <v>40</v>
      </c>
      <c r="F380" t="s">
        <v>857</v>
      </c>
      <c r="G380" t="e">
        <v>#N/A</v>
      </c>
      <c r="H380" t="s">
        <v>37</v>
      </c>
      <c r="I380" t="s">
        <v>23</v>
      </c>
      <c r="K380" t="s">
        <v>38</v>
      </c>
    </row>
    <row r="381" spans="1:11" x14ac:dyDescent="0.3">
      <c r="A381" s="1">
        <v>41999.56527777778</v>
      </c>
      <c r="B381" s="54">
        <v>6</v>
      </c>
      <c r="C381" t="s">
        <v>858</v>
      </c>
      <c r="D381" t="s">
        <v>11</v>
      </c>
      <c r="E381" t="s">
        <v>201</v>
      </c>
      <c r="F381" t="s">
        <v>859</v>
      </c>
      <c r="G381" t="e">
        <v>#N/A</v>
      </c>
      <c r="H381" t="s">
        <v>194</v>
      </c>
      <c r="I381" t="s">
        <v>49</v>
      </c>
      <c r="K381" t="s">
        <v>17</v>
      </c>
    </row>
    <row r="382" spans="1:11" x14ac:dyDescent="0.3">
      <c r="A382" s="1">
        <v>41999.567361111112</v>
      </c>
      <c r="B382" s="54">
        <v>6</v>
      </c>
      <c r="C382" t="s">
        <v>860</v>
      </c>
      <c r="D382" t="s">
        <v>26</v>
      </c>
      <c r="E382" t="s">
        <v>27</v>
      </c>
      <c r="F382" t="s">
        <v>330</v>
      </c>
      <c r="G382" t="e">
        <v>#N/A</v>
      </c>
      <c r="H382" t="s">
        <v>123</v>
      </c>
      <c r="I382" t="s">
        <v>23</v>
      </c>
      <c r="J382" t="s">
        <v>82</v>
      </c>
      <c r="K382" t="s">
        <v>38</v>
      </c>
    </row>
    <row r="383" spans="1:11" x14ac:dyDescent="0.3">
      <c r="A383" s="1">
        <v>41999.569444444445</v>
      </c>
      <c r="B383" s="54">
        <v>6</v>
      </c>
      <c r="C383" t="s">
        <v>861</v>
      </c>
      <c r="D383" t="s">
        <v>19</v>
      </c>
      <c r="E383" t="s">
        <v>20</v>
      </c>
      <c r="F383" t="s">
        <v>862</v>
      </c>
      <c r="G383" t="e">
        <v>#N/A</v>
      </c>
      <c r="H383" t="s">
        <v>233</v>
      </c>
      <c r="I383" t="s">
        <v>49</v>
      </c>
      <c r="J383" t="s">
        <v>24</v>
      </c>
      <c r="K383" t="s">
        <v>38</v>
      </c>
    </row>
    <row r="384" spans="1:11" x14ac:dyDescent="0.3">
      <c r="A384" s="1">
        <v>41999.569444444445</v>
      </c>
      <c r="B384" s="54">
        <v>6</v>
      </c>
      <c r="C384" t="s">
        <v>863</v>
      </c>
      <c r="D384" t="s">
        <v>19</v>
      </c>
      <c r="E384" t="s">
        <v>80</v>
      </c>
      <c r="F384" t="s">
        <v>864</v>
      </c>
      <c r="G384" t="e">
        <v>#N/A</v>
      </c>
      <c r="H384" t="s">
        <v>393</v>
      </c>
      <c r="I384" t="s">
        <v>15</v>
      </c>
      <c r="K384" t="s">
        <v>17</v>
      </c>
    </row>
    <row r="385" spans="1:11" x14ac:dyDescent="0.3">
      <c r="A385" s="1">
        <v>41999.570138888892</v>
      </c>
      <c r="B385" s="54">
        <v>6</v>
      </c>
      <c r="C385" t="s">
        <v>865</v>
      </c>
      <c r="D385" t="s">
        <v>26</v>
      </c>
      <c r="E385" t="s">
        <v>35</v>
      </c>
      <c r="F385" t="s">
        <v>866</v>
      </c>
      <c r="G385" t="e">
        <v>#N/A</v>
      </c>
      <c r="H385" t="s">
        <v>153</v>
      </c>
      <c r="I385" t="s">
        <v>49</v>
      </c>
      <c r="K385" t="s">
        <v>17</v>
      </c>
    </row>
    <row r="386" spans="1:11" x14ac:dyDescent="0.3">
      <c r="A386" s="1">
        <v>41999.570138888892</v>
      </c>
      <c r="B386" s="54">
        <v>6</v>
      </c>
      <c r="C386" t="s">
        <v>867</v>
      </c>
      <c r="D386" t="s">
        <v>26</v>
      </c>
      <c r="E386" t="s">
        <v>46</v>
      </c>
      <c r="F386" t="s">
        <v>220</v>
      </c>
      <c r="G386" t="e">
        <v>#N/A</v>
      </c>
      <c r="H386" t="s">
        <v>33</v>
      </c>
      <c r="I386" t="s">
        <v>23</v>
      </c>
      <c r="J386" t="s">
        <v>82</v>
      </c>
      <c r="K386" t="s">
        <v>38</v>
      </c>
    </row>
    <row r="387" spans="1:11" x14ac:dyDescent="0.3">
      <c r="A387" s="1">
        <v>41999.585416666669</v>
      </c>
      <c r="B387" s="54">
        <v>6</v>
      </c>
      <c r="C387" t="s">
        <v>868</v>
      </c>
      <c r="D387" t="s">
        <v>26</v>
      </c>
      <c r="E387" t="s">
        <v>264</v>
      </c>
      <c r="F387" t="s">
        <v>869</v>
      </c>
      <c r="G387" t="e">
        <v>#N/A</v>
      </c>
      <c r="H387" t="s">
        <v>48</v>
      </c>
      <c r="I387" t="s">
        <v>49</v>
      </c>
      <c r="J387" t="s">
        <v>82</v>
      </c>
      <c r="K387" t="s">
        <v>17</v>
      </c>
    </row>
    <row r="388" spans="1:11" x14ac:dyDescent="0.3">
      <c r="A388" s="1">
        <v>41999.587500000001</v>
      </c>
      <c r="B388" s="54">
        <v>6</v>
      </c>
      <c r="C388" t="s">
        <v>870</v>
      </c>
      <c r="D388" t="s">
        <v>61</v>
      </c>
      <c r="E388" t="s">
        <v>35</v>
      </c>
      <c r="F388" t="s">
        <v>745</v>
      </c>
      <c r="G388" t="s">
        <v>7654</v>
      </c>
      <c r="H388" t="s">
        <v>14</v>
      </c>
      <c r="I388" t="s">
        <v>15</v>
      </c>
      <c r="J388" t="s">
        <v>183</v>
      </c>
      <c r="K388" t="s">
        <v>38</v>
      </c>
    </row>
    <row r="389" spans="1:11" x14ac:dyDescent="0.3">
      <c r="A389" s="1">
        <v>41999.588194444441</v>
      </c>
      <c r="B389" s="54">
        <v>6</v>
      </c>
      <c r="C389" t="s">
        <v>871</v>
      </c>
      <c r="D389" t="s">
        <v>26</v>
      </c>
      <c r="E389" t="s">
        <v>46</v>
      </c>
      <c r="F389" t="s">
        <v>872</v>
      </c>
      <c r="G389" t="e">
        <v>#N/A</v>
      </c>
      <c r="H389" t="s">
        <v>194</v>
      </c>
      <c r="I389" t="s">
        <v>49</v>
      </c>
      <c r="K389" t="s">
        <v>17</v>
      </c>
    </row>
    <row r="390" spans="1:11" x14ac:dyDescent="0.3">
      <c r="A390" s="1">
        <v>41999.590277777781</v>
      </c>
      <c r="B390" s="54">
        <v>6</v>
      </c>
      <c r="C390" t="s">
        <v>873</v>
      </c>
      <c r="D390" t="s">
        <v>89</v>
      </c>
      <c r="E390" t="s">
        <v>874</v>
      </c>
      <c r="F390" t="s">
        <v>875</v>
      </c>
      <c r="G390" t="e">
        <v>#N/A</v>
      </c>
      <c r="H390" t="s">
        <v>333</v>
      </c>
      <c r="I390" t="s">
        <v>23</v>
      </c>
      <c r="K390" t="s">
        <v>38</v>
      </c>
    </row>
    <row r="391" spans="1:11" x14ac:dyDescent="0.3">
      <c r="A391" s="1">
        <v>41999.597222222219</v>
      </c>
      <c r="B391" s="54">
        <v>6</v>
      </c>
      <c r="C391" t="s">
        <v>876</v>
      </c>
      <c r="D391" t="s">
        <v>26</v>
      </c>
      <c r="E391" t="s">
        <v>35</v>
      </c>
      <c r="F391" t="s">
        <v>877</v>
      </c>
      <c r="G391" t="e">
        <v>#N/A</v>
      </c>
      <c r="H391" t="s">
        <v>878</v>
      </c>
      <c r="I391" t="s">
        <v>43</v>
      </c>
      <c r="K391" t="s">
        <v>17</v>
      </c>
    </row>
    <row r="392" spans="1:11" x14ac:dyDescent="0.3">
      <c r="A392" s="1">
        <v>41999.613194444442</v>
      </c>
      <c r="B392" s="54">
        <v>6</v>
      </c>
      <c r="C392" t="s">
        <v>879</v>
      </c>
      <c r="D392" t="s">
        <v>26</v>
      </c>
      <c r="E392" t="s">
        <v>46</v>
      </c>
      <c r="F392" t="s">
        <v>63</v>
      </c>
      <c r="G392" t="e">
        <v>#N/A</v>
      </c>
      <c r="H392" t="s">
        <v>64</v>
      </c>
      <c r="I392" t="s">
        <v>49</v>
      </c>
      <c r="J392" t="s">
        <v>24</v>
      </c>
      <c r="K392" t="s">
        <v>38</v>
      </c>
    </row>
    <row r="393" spans="1:11" x14ac:dyDescent="0.3">
      <c r="A393" s="1">
        <v>41999.618750000001</v>
      </c>
      <c r="B393" s="54">
        <v>6</v>
      </c>
      <c r="C393" t="s">
        <v>880</v>
      </c>
      <c r="D393" t="s">
        <v>26</v>
      </c>
      <c r="E393" t="s">
        <v>206</v>
      </c>
      <c r="F393" t="s">
        <v>681</v>
      </c>
      <c r="G393" t="e">
        <v>#N/A</v>
      </c>
      <c r="H393" t="s">
        <v>208</v>
      </c>
      <c r="I393" t="s">
        <v>15</v>
      </c>
      <c r="J393" t="s">
        <v>73</v>
      </c>
      <c r="K393" t="s">
        <v>38</v>
      </c>
    </row>
    <row r="394" spans="1:11" x14ac:dyDescent="0.3">
      <c r="A394" s="1">
        <v>41999.624305555553</v>
      </c>
      <c r="B394" s="54">
        <v>6</v>
      </c>
      <c r="C394" t="s">
        <v>881</v>
      </c>
      <c r="D394" t="s">
        <v>26</v>
      </c>
      <c r="E394" t="s">
        <v>121</v>
      </c>
      <c r="F394" t="s">
        <v>882</v>
      </c>
      <c r="G394" t="e">
        <v>#N/A</v>
      </c>
      <c r="H394" t="s">
        <v>168</v>
      </c>
      <c r="I394" t="s">
        <v>49</v>
      </c>
      <c r="J394" t="s">
        <v>24</v>
      </c>
      <c r="K394" t="s">
        <v>17</v>
      </c>
    </row>
    <row r="395" spans="1:11" x14ac:dyDescent="0.3">
      <c r="A395" s="1">
        <v>41999.62777777778</v>
      </c>
      <c r="B395" s="54">
        <v>6</v>
      </c>
      <c r="C395" t="s">
        <v>883</v>
      </c>
      <c r="D395" t="s">
        <v>26</v>
      </c>
      <c r="E395" t="s">
        <v>46</v>
      </c>
      <c r="F395" t="s">
        <v>884</v>
      </c>
      <c r="G395" t="e">
        <v>#N/A</v>
      </c>
      <c r="H395" t="s">
        <v>411</v>
      </c>
      <c r="I395" t="s">
        <v>23</v>
      </c>
      <c r="J395" t="s">
        <v>82</v>
      </c>
      <c r="K395" t="s">
        <v>17</v>
      </c>
    </row>
    <row r="396" spans="1:11" x14ac:dyDescent="0.3">
      <c r="A396" s="1">
        <v>41999.643750000003</v>
      </c>
      <c r="B396" s="54">
        <v>6</v>
      </c>
      <c r="C396" t="s">
        <v>885</v>
      </c>
      <c r="D396" t="s">
        <v>75</v>
      </c>
      <c r="E396" t="s">
        <v>76</v>
      </c>
      <c r="F396" t="s">
        <v>886</v>
      </c>
      <c r="G396" t="e">
        <v>#N/A</v>
      </c>
      <c r="H396" t="s">
        <v>184</v>
      </c>
      <c r="I396" t="s">
        <v>15</v>
      </c>
      <c r="J396" t="s">
        <v>93</v>
      </c>
      <c r="K396" t="s">
        <v>17</v>
      </c>
    </row>
    <row r="397" spans="1:11" x14ac:dyDescent="0.3">
      <c r="A397" s="1">
        <v>41999.643750000003</v>
      </c>
      <c r="B397" s="54">
        <v>6</v>
      </c>
      <c r="C397" t="s">
        <v>887</v>
      </c>
      <c r="D397" t="s">
        <v>19</v>
      </c>
      <c r="E397" t="s">
        <v>143</v>
      </c>
      <c r="F397" t="s">
        <v>888</v>
      </c>
      <c r="G397" t="e">
        <v>#N/A</v>
      </c>
      <c r="H397" t="s">
        <v>104</v>
      </c>
      <c r="I397" t="s">
        <v>23</v>
      </c>
      <c r="K397" t="s">
        <v>38</v>
      </c>
    </row>
    <row r="398" spans="1:11" x14ac:dyDescent="0.3">
      <c r="A398" s="1">
        <v>41999.646527777775</v>
      </c>
      <c r="B398" s="54">
        <v>6</v>
      </c>
      <c r="C398" t="s">
        <v>889</v>
      </c>
      <c r="D398" t="s">
        <v>61</v>
      </c>
      <c r="E398" t="s">
        <v>62</v>
      </c>
      <c r="F398" t="s">
        <v>890</v>
      </c>
      <c r="G398" t="e">
        <v>#N/A</v>
      </c>
      <c r="H398" t="s">
        <v>168</v>
      </c>
      <c r="I398" t="s">
        <v>49</v>
      </c>
      <c r="J398" t="s">
        <v>73</v>
      </c>
      <c r="K398" t="s">
        <v>38</v>
      </c>
    </row>
    <row r="399" spans="1:11" x14ac:dyDescent="0.3">
      <c r="A399" s="1">
        <v>41999.656944444447</v>
      </c>
      <c r="B399" s="54">
        <v>6</v>
      </c>
      <c r="C399" t="s">
        <v>891</v>
      </c>
      <c r="D399" t="s">
        <v>69</v>
      </c>
      <c r="E399" t="s">
        <v>84</v>
      </c>
      <c r="F399" t="s">
        <v>41</v>
      </c>
      <c r="G399" t="e">
        <v>#N/A</v>
      </c>
      <c r="H399" t="s">
        <v>42</v>
      </c>
      <c r="I399" t="s">
        <v>43</v>
      </c>
      <c r="J399" t="s">
        <v>44</v>
      </c>
      <c r="K399" t="s">
        <v>17</v>
      </c>
    </row>
    <row r="400" spans="1:11" x14ac:dyDescent="0.3">
      <c r="A400" s="1">
        <v>41999.65902777778</v>
      </c>
      <c r="B400" s="54">
        <v>6</v>
      </c>
      <c r="C400" t="s">
        <v>892</v>
      </c>
      <c r="D400" t="s">
        <v>26</v>
      </c>
      <c r="E400" t="s">
        <v>893</v>
      </c>
      <c r="F400" t="s">
        <v>364</v>
      </c>
      <c r="G400" t="e">
        <v>#N/A</v>
      </c>
      <c r="H400" t="s">
        <v>42</v>
      </c>
      <c r="I400" t="s">
        <v>43</v>
      </c>
      <c r="J400" t="s">
        <v>894</v>
      </c>
      <c r="K400" t="s">
        <v>17</v>
      </c>
    </row>
    <row r="401" spans="1:11" x14ac:dyDescent="0.3">
      <c r="A401" s="1">
        <v>41999.660416666666</v>
      </c>
      <c r="B401" s="54">
        <v>6</v>
      </c>
      <c r="C401" t="s">
        <v>895</v>
      </c>
      <c r="D401" t="s">
        <v>11</v>
      </c>
      <c r="E401" t="s">
        <v>12</v>
      </c>
      <c r="F401" t="s">
        <v>896</v>
      </c>
      <c r="G401" t="e">
        <v>#N/A</v>
      </c>
      <c r="H401" t="s">
        <v>55</v>
      </c>
      <c r="I401" t="s">
        <v>23</v>
      </c>
      <c r="J401" t="s">
        <v>82</v>
      </c>
      <c r="K401" t="s">
        <v>17</v>
      </c>
    </row>
    <row r="402" spans="1:11" x14ac:dyDescent="0.3">
      <c r="A402" s="1">
        <v>41999.678472222222</v>
      </c>
      <c r="B402" s="54">
        <v>6</v>
      </c>
      <c r="C402" t="s">
        <v>897</v>
      </c>
      <c r="D402" t="s">
        <v>11</v>
      </c>
      <c r="E402" t="s">
        <v>66</v>
      </c>
      <c r="F402" t="s">
        <v>101</v>
      </c>
      <c r="G402" t="s">
        <v>7640</v>
      </c>
      <c r="H402" t="s">
        <v>14</v>
      </c>
      <c r="I402" t="s">
        <v>15</v>
      </c>
      <c r="J402" t="s">
        <v>183</v>
      </c>
      <c r="K402" t="s">
        <v>38</v>
      </c>
    </row>
    <row r="403" spans="1:11" x14ac:dyDescent="0.3">
      <c r="A403" s="1">
        <v>41999.709722222222</v>
      </c>
      <c r="B403" s="54">
        <v>6</v>
      </c>
      <c r="C403" t="s">
        <v>898</v>
      </c>
      <c r="D403" t="s">
        <v>299</v>
      </c>
      <c r="E403" t="s">
        <v>440</v>
      </c>
      <c r="F403" t="s">
        <v>159</v>
      </c>
      <c r="G403" t="e">
        <v>#N/A</v>
      </c>
      <c r="H403" t="s">
        <v>42</v>
      </c>
      <c r="I403" t="s">
        <v>43</v>
      </c>
      <c r="K403" t="s">
        <v>38</v>
      </c>
    </row>
    <row r="404" spans="1:11" x14ac:dyDescent="0.3">
      <c r="A404" s="1">
        <v>41999.710416666669</v>
      </c>
      <c r="B404" s="54">
        <v>6</v>
      </c>
      <c r="C404" t="s">
        <v>899</v>
      </c>
      <c r="D404" t="s">
        <v>114</v>
      </c>
      <c r="E404" t="s">
        <v>739</v>
      </c>
      <c r="F404" t="s">
        <v>900</v>
      </c>
      <c r="G404" t="s">
        <v>7640</v>
      </c>
      <c r="H404" t="s">
        <v>14</v>
      </c>
      <c r="I404" t="s">
        <v>15</v>
      </c>
      <c r="J404" t="s">
        <v>901</v>
      </c>
      <c r="K404" t="s">
        <v>17</v>
      </c>
    </row>
    <row r="405" spans="1:11" x14ac:dyDescent="0.3">
      <c r="A405" s="1">
        <v>41999.711805555555</v>
      </c>
      <c r="B405" s="54">
        <v>6</v>
      </c>
      <c r="C405" t="s">
        <v>902</v>
      </c>
      <c r="D405" t="s">
        <v>89</v>
      </c>
      <c r="E405" t="s">
        <v>90</v>
      </c>
      <c r="F405" t="s">
        <v>903</v>
      </c>
      <c r="G405" t="e">
        <v>#N/A</v>
      </c>
      <c r="H405" t="s">
        <v>168</v>
      </c>
      <c r="I405" t="s">
        <v>49</v>
      </c>
      <c r="K405" t="s">
        <v>17</v>
      </c>
    </row>
    <row r="406" spans="1:11" x14ac:dyDescent="0.3">
      <c r="A406" s="1">
        <v>41999.71597222222</v>
      </c>
      <c r="B406" s="54">
        <v>6</v>
      </c>
      <c r="C406" t="s">
        <v>904</v>
      </c>
      <c r="D406" t="s">
        <v>26</v>
      </c>
      <c r="E406" t="s">
        <v>46</v>
      </c>
      <c r="F406" t="s">
        <v>905</v>
      </c>
      <c r="G406" t="e">
        <v>#N/A</v>
      </c>
      <c r="H406" t="s">
        <v>123</v>
      </c>
      <c r="I406" t="s">
        <v>23</v>
      </c>
      <c r="J406" t="s">
        <v>93</v>
      </c>
      <c r="K406" t="s">
        <v>38</v>
      </c>
    </row>
    <row r="407" spans="1:11" x14ac:dyDescent="0.3">
      <c r="A407" s="1">
        <v>41999.72152777778</v>
      </c>
      <c r="B407" s="54">
        <v>6</v>
      </c>
      <c r="C407" t="s">
        <v>906</v>
      </c>
      <c r="D407" t="s">
        <v>26</v>
      </c>
      <c r="E407" t="s">
        <v>121</v>
      </c>
      <c r="F407" t="s">
        <v>389</v>
      </c>
      <c r="G407" t="e">
        <v>#N/A</v>
      </c>
      <c r="H407" t="s">
        <v>228</v>
      </c>
      <c r="I407" t="s">
        <v>15</v>
      </c>
      <c r="K407" t="s">
        <v>17</v>
      </c>
    </row>
    <row r="408" spans="1:11" x14ac:dyDescent="0.3">
      <c r="A408" s="1">
        <v>41999.728472222225</v>
      </c>
      <c r="B408" s="54">
        <v>6</v>
      </c>
      <c r="C408" t="s">
        <v>907</v>
      </c>
      <c r="D408" t="s">
        <v>26</v>
      </c>
      <c r="E408" t="s">
        <v>106</v>
      </c>
      <c r="F408" t="s">
        <v>908</v>
      </c>
      <c r="G408" t="e">
        <v>#N/A</v>
      </c>
      <c r="H408" t="s">
        <v>228</v>
      </c>
      <c r="I408" t="s">
        <v>15</v>
      </c>
      <c r="J408" t="s">
        <v>82</v>
      </c>
      <c r="K408" t="s">
        <v>38</v>
      </c>
    </row>
    <row r="409" spans="1:11" x14ac:dyDescent="0.3">
      <c r="A409" s="1">
        <v>41999.730555555558</v>
      </c>
      <c r="B409" s="54">
        <v>6</v>
      </c>
      <c r="C409" t="s">
        <v>909</v>
      </c>
      <c r="D409" t="s">
        <v>26</v>
      </c>
      <c r="E409" t="s">
        <v>27</v>
      </c>
      <c r="F409" t="s">
        <v>910</v>
      </c>
      <c r="G409" t="s">
        <v>7640</v>
      </c>
      <c r="H409" t="s">
        <v>14</v>
      </c>
      <c r="I409" t="s">
        <v>15</v>
      </c>
      <c r="J409" t="s">
        <v>16</v>
      </c>
      <c r="K409" t="s">
        <v>17</v>
      </c>
    </row>
    <row r="410" spans="1:11" x14ac:dyDescent="0.3">
      <c r="A410" s="1">
        <v>41999.740277777775</v>
      </c>
      <c r="B410" s="54">
        <v>6</v>
      </c>
      <c r="C410" t="s">
        <v>911</v>
      </c>
      <c r="D410" t="s">
        <v>11</v>
      </c>
      <c r="E410" t="s">
        <v>12</v>
      </c>
      <c r="F410" t="s">
        <v>460</v>
      </c>
      <c r="G410" t="e">
        <v>#N/A</v>
      </c>
      <c r="H410" t="s">
        <v>42</v>
      </c>
      <c r="I410" t="s">
        <v>43</v>
      </c>
      <c r="J410" t="s">
        <v>44</v>
      </c>
      <c r="K410" t="s">
        <v>17</v>
      </c>
    </row>
    <row r="411" spans="1:11" x14ac:dyDescent="0.3">
      <c r="A411" s="1">
        <v>41999.742361111108</v>
      </c>
      <c r="B411" s="54">
        <v>6</v>
      </c>
      <c r="C411" t="s">
        <v>912</v>
      </c>
      <c r="D411" t="s">
        <v>11</v>
      </c>
      <c r="E411" t="s">
        <v>363</v>
      </c>
      <c r="F411" t="s">
        <v>882</v>
      </c>
      <c r="G411" t="e">
        <v>#N/A</v>
      </c>
      <c r="H411" t="s">
        <v>168</v>
      </c>
      <c r="I411" t="s">
        <v>49</v>
      </c>
      <c r="J411" t="s">
        <v>24</v>
      </c>
      <c r="K411" t="s">
        <v>17</v>
      </c>
    </row>
    <row r="412" spans="1:11" x14ac:dyDescent="0.3">
      <c r="A412" s="1">
        <v>41999.743750000001</v>
      </c>
      <c r="B412" s="54">
        <v>6</v>
      </c>
      <c r="C412" t="s">
        <v>913</v>
      </c>
      <c r="D412" t="s">
        <v>19</v>
      </c>
      <c r="E412" t="s">
        <v>129</v>
      </c>
      <c r="F412" t="s">
        <v>882</v>
      </c>
      <c r="G412" t="e">
        <v>#N/A</v>
      </c>
      <c r="H412" t="s">
        <v>168</v>
      </c>
      <c r="I412" t="s">
        <v>49</v>
      </c>
      <c r="J412" t="s">
        <v>24</v>
      </c>
      <c r="K412" t="s">
        <v>17</v>
      </c>
    </row>
    <row r="413" spans="1:11" x14ac:dyDescent="0.3">
      <c r="A413" s="1">
        <v>41999.747916666667</v>
      </c>
      <c r="B413" s="54">
        <v>6</v>
      </c>
      <c r="C413" t="s">
        <v>914</v>
      </c>
      <c r="D413" t="s">
        <v>69</v>
      </c>
      <c r="E413" t="s">
        <v>35</v>
      </c>
      <c r="F413" t="s">
        <v>915</v>
      </c>
      <c r="G413" t="e">
        <v>#N/A</v>
      </c>
      <c r="H413" t="s">
        <v>55</v>
      </c>
      <c r="I413" t="s">
        <v>23</v>
      </c>
      <c r="K413" t="s">
        <v>17</v>
      </c>
    </row>
    <row r="414" spans="1:11" x14ac:dyDescent="0.3">
      <c r="A414" s="1">
        <v>41999.748611111114</v>
      </c>
      <c r="B414" s="54">
        <v>6</v>
      </c>
      <c r="C414" t="s">
        <v>916</v>
      </c>
      <c r="D414" t="s">
        <v>75</v>
      </c>
      <c r="E414" t="s">
        <v>76</v>
      </c>
      <c r="F414" t="s">
        <v>882</v>
      </c>
      <c r="G414" t="e">
        <v>#N/A</v>
      </c>
      <c r="H414" t="s">
        <v>168</v>
      </c>
      <c r="I414" t="s">
        <v>49</v>
      </c>
      <c r="J414" t="s">
        <v>24</v>
      </c>
      <c r="K414" t="s">
        <v>17</v>
      </c>
    </row>
    <row r="415" spans="1:11" x14ac:dyDescent="0.3">
      <c r="A415" s="1">
        <v>41999.750694444447</v>
      </c>
      <c r="B415" s="54">
        <v>6</v>
      </c>
      <c r="C415" t="s">
        <v>917</v>
      </c>
      <c r="D415" t="s">
        <v>11</v>
      </c>
      <c r="E415" t="s">
        <v>12</v>
      </c>
      <c r="F415" t="s">
        <v>882</v>
      </c>
      <c r="G415" t="e">
        <v>#N/A</v>
      </c>
      <c r="H415" t="s">
        <v>168</v>
      </c>
      <c r="I415" t="s">
        <v>49</v>
      </c>
      <c r="J415" t="s">
        <v>24</v>
      </c>
      <c r="K415" t="s">
        <v>17</v>
      </c>
    </row>
    <row r="416" spans="1:11" x14ac:dyDescent="0.3">
      <c r="A416" s="1">
        <v>41999.772916666669</v>
      </c>
      <c r="B416" s="54">
        <v>6</v>
      </c>
      <c r="C416" t="s">
        <v>918</v>
      </c>
      <c r="D416" t="s">
        <v>299</v>
      </c>
      <c r="E416" t="s">
        <v>919</v>
      </c>
      <c r="F416" t="s">
        <v>731</v>
      </c>
      <c r="G416" t="e">
        <v>#N/A</v>
      </c>
      <c r="H416" t="s">
        <v>353</v>
      </c>
      <c r="I416" t="s">
        <v>43</v>
      </c>
      <c r="J416" t="s">
        <v>82</v>
      </c>
      <c r="K416" t="s">
        <v>17</v>
      </c>
    </row>
    <row r="417" spans="1:11" x14ac:dyDescent="0.3">
      <c r="A417" s="1">
        <v>41999.774305555555</v>
      </c>
      <c r="B417" s="54">
        <v>6</v>
      </c>
      <c r="C417" t="s">
        <v>920</v>
      </c>
      <c r="D417" t="s">
        <v>26</v>
      </c>
      <c r="E417" t="s">
        <v>164</v>
      </c>
      <c r="F417" t="s">
        <v>921</v>
      </c>
      <c r="G417" t="e">
        <v>#N/A</v>
      </c>
      <c r="H417" t="s">
        <v>33</v>
      </c>
      <c r="I417" t="s">
        <v>23</v>
      </c>
      <c r="J417" t="s">
        <v>16</v>
      </c>
      <c r="K417" t="s">
        <v>17</v>
      </c>
    </row>
    <row r="418" spans="1:11" x14ac:dyDescent="0.3">
      <c r="A418" s="1">
        <v>41999.777083333334</v>
      </c>
      <c r="B418" s="54">
        <v>6</v>
      </c>
      <c r="C418" t="s">
        <v>922</v>
      </c>
      <c r="D418" t="s">
        <v>26</v>
      </c>
      <c r="E418" t="s">
        <v>224</v>
      </c>
      <c r="F418" t="s">
        <v>923</v>
      </c>
      <c r="G418" t="e">
        <v>#N/A</v>
      </c>
      <c r="H418" t="s">
        <v>487</v>
      </c>
      <c r="I418" t="s">
        <v>49</v>
      </c>
      <c r="J418" t="s">
        <v>82</v>
      </c>
      <c r="K418" t="s">
        <v>17</v>
      </c>
    </row>
    <row r="419" spans="1:11" x14ac:dyDescent="0.3">
      <c r="A419" s="1">
        <v>41999.779166666667</v>
      </c>
      <c r="B419" s="54">
        <v>6</v>
      </c>
      <c r="C419" t="s">
        <v>924</v>
      </c>
      <c r="D419" t="s">
        <v>114</v>
      </c>
      <c r="E419" t="s">
        <v>496</v>
      </c>
      <c r="F419" t="s">
        <v>925</v>
      </c>
      <c r="G419" t="e">
        <v>#N/A</v>
      </c>
      <c r="H419" t="s">
        <v>153</v>
      </c>
      <c r="I419" t="s">
        <v>49</v>
      </c>
      <c r="K419" t="s">
        <v>38</v>
      </c>
    </row>
    <row r="420" spans="1:11" x14ac:dyDescent="0.3">
      <c r="A420" s="1">
        <v>41999.793749999997</v>
      </c>
      <c r="B420" s="54">
        <v>6</v>
      </c>
      <c r="C420" t="s">
        <v>926</v>
      </c>
      <c r="D420" t="s">
        <v>19</v>
      </c>
      <c r="E420" t="s">
        <v>20</v>
      </c>
      <c r="F420" t="s">
        <v>213</v>
      </c>
      <c r="G420" t="s">
        <v>7640</v>
      </c>
      <c r="H420" t="s">
        <v>14</v>
      </c>
      <c r="I420" t="s">
        <v>15</v>
      </c>
      <c r="K420" t="s">
        <v>38</v>
      </c>
    </row>
    <row r="421" spans="1:11" x14ac:dyDescent="0.3">
      <c r="A421" s="1">
        <v>41999.79583333333</v>
      </c>
      <c r="B421" s="54">
        <v>6</v>
      </c>
      <c r="C421" t="s">
        <v>927</v>
      </c>
      <c r="D421" t="s">
        <v>11</v>
      </c>
      <c r="E421" t="s">
        <v>210</v>
      </c>
      <c r="F421" t="s">
        <v>928</v>
      </c>
      <c r="G421" t="e">
        <v>#N/A</v>
      </c>
      <c r="H421" t="s">
        <v>487</v>
      </c>
      <c r="I421" t="s">
        <v>49</v>
      </c>
      <c r="J421" t="s">
        <v>73</v>
      </c>
      <c r="K421" t="s">
        <v>17</v>
      </c>
    </row>
    <row r="422" spans="1:11" x14ac:dyDescent="0.3">
      <c r="A422" s="1">
        <v>41999.807638888888</v>
      </c>
      <c r="B422" s="54">
        <v>6</v>
      </c>
      <c r="C422" t="s">
        <v>929</v>
      </c>
      <c r="D422" t="s">
        <v>26</v>
      </c>
      <c r="E422" t="s">
        <v>35</v>
      </c>
      <c r="F422" t="s">
        <v>930</v>
      </c>
      <c r="G422" t="e">
        <v>#N/A</v>
      </c>
      <c r="H422" t="s">
        <v>353</v>
      </c>
      <c r="I422" t="s">
        <v>43</v>
      </c>
      <c r="J422" t="s">
        <v>24</v>
      </c>
      <c r="K422" t="s">
        <v>38</v>
      </c>
    </row>
    <row r="423" spans="1:11" x14ac:dyDescent="0.3">
      <c r="A423" s="1">
        <v>41999.813194444447</v>
      </c>
      <c r="B423" s="54">
        <v>6</v>
      </c>
      <c r="C423" t="s">
        <v>931</v>
      </c>
      <c r="D423" t="s">
        <v>19</v>
      </c>
      <c r="E423" t="s">
        <v>20</v>
      </c>
      <c r="F423" t="s">
        <v>716</v>
      </c>
      <c r="G423" t="e">
        <v>#N/A</v>
      </c>
      <c r="H423" t="s">
        <v>22</v>
      </c>
      <c r="I423" t="s">
        <v>23</v>
      </c>
      <c r="J423" t="s">
        <v>73</v>
      </c>
      <c r="K423" t="s">
        <v>38</v>
      </c>
    </row>
    <row r="424" spans="1:11" x14ac:dyDescent="0.3">
      <c r="A424" s="1">
        <v>41999.813194444447</v>
      </c>
      <c r="B424" s="54">
        <v>6</v>
      </c>
      <c r="C424" t="s">
        <v>932</v>
      </c>
      <c r="D424" t="s">
        <v>26</v>
      </c>
      <c r="E424" t="s">
        <v>27</v>
      </c>
      <c r="F424" t="s">
        <v>933</v>
      </c>
      <c r="G424" t="s">
        <v>7643</v>
      </c>
      <c r="H424" t="s">
        <v>14</v>
      </c>
      <c r="I424" t="s">
        <v>15</v>
      </c>
      <c r="J424" t="s">
        <v>130</v>
      </c>
      <c r="K424" t="s">
        <v>17</v>
      </c>
    </row>
    <row r="425" spans="1:11" x14ac:dyDescent="0.3">
      <c r="A425" s="1">
        <v>41999.815972222219</v>
      </c>
      <c r="B425" s="54">
        <v>6</v>
      </c>
      <c r="C425" t="s">
        <v>934</v>
      </c>
      <c r="D425" t="s">
        <v>19</v>
      </c>
      <c r="E425" t="s">
        <v>20</v>
      </c>
      <c r="F425" t="s">
        <v>935</v>
      </c>
      <c r="G425" t="e">
        <v>#N/A</v>
      </c>
      <c r="H425" t="s">
        <v>42</v>
      </c>
      <c r="I425" t="s">
        <v>43</v>
      </c>
      <c r="J425" t="s">
        <v>82</v>
      </c>
      <c r="K425" t="s">
        <v>38</v>
      </c>
    </row>
    <row r="426" spans="1:11" x14ac:dyDescent="0.3">
      <c r="A426" s="1">
        <v>41999.818055555559</v>
      </c>
      <c r="B426" s="54">
        <v>6</v>
      </c>
      <c r="C426" t="s">
        <v>936</v>
      </c>
      <c r="D426" t="s">
        <v>75</v>
      </c>
      <c r="E426" t="s">
        <v>76</v>
      </c>
      <c r="F426" t="s">
        <v>937</v>
      </c>
      <c r="G426" t="e">
        <v>#N/A</v>
      </c>
      <c r="H426" t="s">
        <v>487</v>
      </c>
      <c r="I426" t="s">
        <v>49</v>
      </c>
      <c r="J426" t="s">
        <v>24</v>
      </c>
      <c r="K426" t="s">
        <v>38</v>
      </c>
    </row>
    <row r="427" spans="1:11" x14ac:dyDescent="0.3">
      <c r="A427" s="1">
        <v>41999.832638888889</v>
      </c>
      <c r="B427" s="54">
        <v>6</v>
      </c>
      <c r="C427" t="s">
        <v>938</v>
      </c>
      <c r="D427" t="s">
        <v>75</v>
      </c>
      <c r="E427" t="s">
        <v>76</v>
      </c>
      <c r="F427" t="s">
        <v>939</v>
      </c>
      <c r="G427" t="e">
        <v>#N/A</v>
      </c>
      <c r="H427" t="s">
        <v>940</v>
      </c>
      <c r="I427" t="s">
        <v>49</v>
      </c>
      <c r="J427" t="s">
        <v>24</v>
      </c>
      <c r="K427" t="s">
        <v>17</v>
      </c>
    </row>
    <row r="428" spans="1:11" x14ac:dyDescent="0.3">
      <c r="A428" s="1">
        <v>41999.834027777775</v>
      </c>
      <c r="B428" s="54">
        <v>6</v>
      </c>
      <c r="C428" t="s">
        <v>941</v>
      </c>
      <c r="D428" t="s">
        <v>19</v>
      </c>
      <c r="E428" t="s">
        <v>190</v>
      </c>
      <c r="F428" t="s">
        <v>942</v>
      </c>
      <c r="G428" t="e">
        <v>#N/A</v>
      </c>
      <c r="H428" t="s">
        <v>22</v>
      </c>
      <c r="I428" t="s">
        <v>23</v>
      </c>
      <c r="J428" t="s">
        <v>24</v>
      </c>
      <c r="K428" t="s">
        <v>38</v>
      </c>
    </row>
    <row r="429" spans="1:11" x14ac:dyDescent="0.3">
      <c r="A429" s="1">
        <v>41999.848611111112</v>
      </c>
      <c r="B429" s="54">
        <v>6</v>
      </c>
      <c r="C429" t="s">
        <v>943</v>
      </c>
      <c r="D429" t="s">
        <v>26</v>
      </c>
      <c r="E429" t="s">
        <v>206</v>
      </c>
      <c r="F429" t="s">
        <v>944</v>
      </c>
      <c r="G429" t="e">
        <v>#N/A</v>
      </c>
      <c r="H429" t="s">
        <v>945</v>
      </c>
      <c r="I429" t="s">
        <v>15</v>
      </c>
      <c r="J429" t="s">
        <v>183</v>
      </c>
      <c r="K429" t="s">
        <v>17</v>
      </c>
    </row>
    <row r="430" spans="1:11" x14ac:dyDescent="0.3">
      <c r="A430" s="1">
        <v>41999.859027777777</v>
      </c>
      <c r="B430" s="54">
        <v>6</v>
      </c>
      <c r="C430" t="s">
        <v>946</v>
      </c>
      <c r="D430" t="s">
        <v>26</v>
      </c>
      <c r="E430" t="s">
        <v>46</v>
      </c>
      <c r="F430" t="s">
        <v>947</v>
      </c>
      <c r="G430" t="e">
        <v>#N/A</v>
      </c>
      <c r="H430" t="s">
        <v>640</v>
      </c>
      <c r="I430" t="s">
        <v>23</v>
      </c>
      <c r="K430" t="s">
        <v>38</v>
      </c>
    </row>
    <row r="431" spans="1:11" x14ac:dyDescent="0.3">
      <c r="A431" s="1">
        <v>41999.86041666667</v>
      </c>
      <c r="B431" s="54">
        <v>6</v>
      </c>
      <c r="C431" t="s">
        <v>948</v>
      </c>
      <c r="D431" t="s">
        <v>26</v>
      </c>
      <c r="E431" t="s">
        <v>46</v>
      </c>
      <c r="F431" t="s">
        <v>395</v>
      </c>
      <c r="G431" t="e">
        <v>#N/A</v>
      </c>
      <c r="H431" t="s">
        <v>188</v>
      </c>
      <c r="I431" t="s">
        <v>43</v>
      </c>
      <c r="J431" t="s">
        <v>82</v>
      </c>
      <c r="K431" t="s">
        <v>17</v>
      </c>
    </row>
    <row r="432" spans="1:11" x14ac:dyDescent="0.3">
      <c r="A432" s="1">
        <v>41999.875694444447</v>
      </c>
      <c r="B432" s="54">
        <v>6</v>
      </c>
      <c r="C432" t="s">
        <v>949</v>
      </c>
      <c r="D432" t="s">
        <v>26</v>
      </c>
      <c r="E432" t="s">
        <v>46</v>
      </c>
      <c r="F432" t="s">
        <v>696</v>
      </c>
      <c r="G432" t="e">
        <v>#N/A</v>
      </c>
      <c r="H432" t="s">
        <v>123</v>
      </c>
      <c r="I432" t="s">
        <v>23</v>
      </c>
      <c r="K432" t="s">
        <v>17</v>
      </c>
    </row>
    <row r="433" spans="1:11" x14ac:dyDescent="0.3">
      <c r="A433" s="1">
        <v>41999.877083333333</v>
      </c>
      <c r="B433" s="54">
        <v>6</v>
      </c>
      <c r="C433" t="s">
        <v>950</v>
      </c>
      <c r="D433" t="s">
        <v>26</v>
      </c>
      <c r="E433" t="s">
        <v>121</v>
      </c>
      <c r="F433" t="s">
        <v>951</v>
      </c>
      <c r="G433" t="e">
        <v>#N/A</v>
      </c>
      <c r="H433" t="s">
        <v>168</v>
      </c>
      <c r="I433" t="s">
        <v>49</v>
      </c>
      <c r="J433" t="s">
        <v>24</v>
      </c>
      <c r="K433" t="s">
        <v>17</v>
      </c>
    </row>
    <row r="434" spans="1:11" x14ac:dyDescent="0.3">
      <c r="A434" s="1">
        <v>41999.87777777778</v>
      </c>
      <c r="B434" s="54">
        <v>6</v>
      </c>
      <c r="C434" t="s">
        <v>952</v>
      </c>
      <c r="D434" t="s">
        <v>26</v>
      </c>
      <c r="E434" t="s">
        <v>27</v>
      </c>
      <c r="F434" t="s">
        <v>183</v>
      </c>
      <c r="G434" t="e">
        <v>#N/A</v>
      </c>
      <c r="H434" t="s">
        <v>184</v>
      </c>
      <c r="I434" t="s">
        <v>15</v>
      </c>
      <c r="K434" t="s">
        <v>17</v>
      </c>
    </row>
    <row r="435" spans="1:11" x14ac:dyDescent="0.3">
      <c r="A435" s="1">
        <v>41999.886111111111</v>
      </c>
      <c r="B435" s="54">
        <v>6</v>
      </c>
      <c r="C435" t="s">
        <v>953</v>
      </c>
      <c r="D435" t="s">
        <v>11</v>
      </c>
      <c r="E435" t="s">
        <v>382</v>
      </c>
      <c r="F435" t="s">
        <v>954</v>
      </c>
      <c r="G435" t="s">
        <v>7640</v>
      </c>
      <c r="H435" t="s">
        <v>14</v>
      </c>
      <c r="I435" t="s">
        <v>15</v>
      </c>
      <c r="K435" t="s">
        <v>17</v>
      </c>
    </row>
    <row r="436" spans="1:11" x14ac:dyDescent="0.3">
      <c r="A436" s="1">
        <v>41999.887499999997</v>
      </c>
      <c r="B436" s="54">
        <v>6</v>
      </c>
      <c r="C436" t="s">
        <v>955</v>
      </c>
      <c r="D436" t="s">
        <v>19</v>
      </c>
      <c r="E436" t="s">
        <v>143</v>
      </c>
      <c r="F436" t="s">
        <v>956</v>
      </c>
      <c r="G436" t="e">
        <v>#N/A</v>
      </c>
      <c r="H436" t="s">
        <v>153</v>
      </c>
      <c r="I436" t="s">
        <v>49</v>
      </c>
      <c r="J436" t="s">
        <v>82</v>
      </c>
      <c r="K436" t="s">
        <v>17</v>
      </c>
    </row>
    <row r="437" spans="1:11" x14ac:dyDescent="0.3">
      <c r="A437" s="1">
        <v>41999.895138888889</v>
      </c>
      <c r="B437" s="54">
        <v>6</v>
      </c>
      <c r="C437" t="s">
        <v>957</v>
      </c>
      <c r="D437" t="s">
        <v>26</v>
      </c>
      <c r="E437" t="s">
        <v>206</v>
      </c>
      <c r="F437" t="s">
        <v>958</v>
      </c>
      <c r="G437" t="s">
        <v>7640</v>
      </c>
      <c r="H437" t="s">
        <v>14</v>
      </c>
      <c r="I437" t="s">
        <v>15</v>
      </c>
      <c r="J437" t="s">
        <v>183</v>
      </c>
      <c r="K437" t="s">
        <v>38</v>
      </c>
    </row>
    <row r="438" spans="1:11" x14ac:dyDescent="0.3">
      <c r="A438" s="1">
        <v>41999.904166666667</v>
      </c>
      <c r="B438" s="54">
        <v>6</v>
      </c>
      <c r="C438" t="s">
        <v>959</v>
      </c>
      <c r="D438" t="s">
        <v>26</v>
      </c>
      <c r="E438" t="s">
        <v>106</v>
      </c>
      <c r="F438" t="s">
        <v>960</v>
      </c>
      <c r="G438" t="e">
        <v>#N/A</v>
      </c>
      <c r="H438" t="s">
        <v>353</v>
      </c>
      <c r="I438" t="s">
        <v>43</v>
      </c>
      <c r="J438" t="s">
        <v>82</v>
      </c>
      <c r="K438" t="s">
        <v>38</v>
      </c>
    </row>
    <row r="439" spans="1:11" x14ac:dyDescent="0.3">
      <c r="A439" s="1">
        <v>41999.906944444447</v>
      </c>
      <c r="B439" s="54">
        <v>6</v>
      </c>
      <c r="C439" t="s">
        <v>961</v>
      </c>
      <c r="D439" t="s">
        <v>26</v>
      </c>
      <c r="E439" t="s">
        <v>519</v>
      </c>
      <c r="F439" t="s">
        <v>962</v>
      </c>
      <c r="G439" t="s">
        <v>7640</v>
      </c>
      <c r="H439" t="s">
        <v>14</v>
      </c>
      <c r="I439" t="s">
        <v>15</v>
      </c>
      <c r="J439" t="s">
        <v>24</v>
      </c>
      <c r="K439" t="s">
        <v>38</v>
      </c>
    </row>
    <row r="440" spans="1:11" x14ac:dyDescent="0.3">
      <c r="A440" s="1">
        <v>41999.928472222222</v>
      </c>
      <c r="B440" s="54">
        <v>6</v>
      </c>
      <c r="C440" t="s">
        <v>963</v>
      </c>
      <c r="D440" t="s">
        <v>89</v>
      </c>
      <c r="E440" t="s">
        <v>964</v>
      </c>
      <c r="F440" t="s">
        <v>965</v>
      </c>
      <c r="G440" t="e">
        <v>#N/A</v>
      </c>
      <c r="H440" t="s">
        <v>233</v>
      </c>
      <c r="I440" t="s">
        <v>49</v>
      </c>
      <c r="J440" t="s">
        <v>82</v>
      </c>
      <c r="K440" t="s">
        <v>38</v>
      </c>
    </row>
    <row r="441" spans="1:11" x14ac:dyDescent="0.3">
      <c r="A441" s="1">
        <v>41999.929861111108</v>
      </c>
      <c r="B441" s="54">
        <v>6</v>
      </c>
      <c r="C441" t="s">
        <v>966</v>
      </c>
      <c r="D441" t="s">
        <v>19</v>
      </c>
      <c r="E441" t="s">
        <v>129</v>
      </c>
      <c r="F441" t="s">
        <v>460</v>
      </c>
      <c r="G441" t="e">
        <v>#N/A</v>
      </c>
      <c r="H441" t="s">
        <v>42</v>
      </c>
      <c r="I441" t="s">
        <v>43</v>
      </c>
      <c r="K441" t="s">
        <v>38</v>
      </c>
    </row>
    <row r="442" spans="1:11" x14ac:dyDescent="0.3">
      <c r="A442" s="1">
        <v>41999.930555555555</v>
      </c>
      <c r="B442" s="54">
        <v>6</v>
      </c>
      <c r="C442" t="s">
        <v>967</v>
      </c>
      <c r="D442" t="s">
        <v>26</v>
      </c>
      <c r="E442" t="s">
        <v>429</v>
      </c>
      <c r="F442" t="s">
        <v>968</v>
      </c>
      <c r="G442" t="e">
        <v>#N/A</v>
      </c>
      <c r="H442" t="s">
        <v>48</v>
      </c>
      <c r="I442" t="s">
        <v>49</v>
      </c>
      <c r="J442" t="s">
        <v>24</v>
      </c>
      <c r="K442" t="s">
        <v>38</v>
      </c>
    </row>
    <row r="443" spans="1:11" x14ac:dyDescent="0.3">
      <c r="A443" s="1">
        <v>41999.931944444441</v>
      </c>
      <c r="B443" s="54">
        <v>6</v>
      </c>
      <c r="C443" t="s">
        <v>969</v>
      </c>
      <c r="D443" t="s">
        <v>26</v>
      </c>
      <c r="E443" t="s">
        <v>256</v>
      </c>
      <c r="F443" t="s">
        <v>970</v>
      </c>
      <c r="G443" t="e">
        <v>#N/A</v>
      </c>
      <c r="H443" t="s">
        <v>33</v>
      </c>
      <c r="I443" t="s">
        <v>23</v>
      </c>
      <c r="J443" t="s">
        <v>82</v>
      </c>
      <c r="K443" t="s">
        <v>38</v>
      </c>
    </row>
    <row r="444" spans="1:11" x14ac:dyDescent="0.3">
      <c r="A444" s="1">
        <v>41999.932638888888</v>
      </c>
      <c r="B444" s="54">
        <v>6</v>
      </c>
      <c r="C444" t="s">
        <v>971</v>
      </c>
      <c r="D444" t="s">
        <v>11</v>
      </c>
      <c r="E444" t="s">
        <v>161</v>
      </c>
      <c r="F444" t="s">
        <v>155</v>
      </c>
      <c r="G444" t="e">
        <v>#N/A</v>
      </c>
      <c r="H444" t="s">
        <v>156</v>
      </c>
      <c r="I444" t="s">
        <v>23</v>
      </c>
      <c r="J444" t="s">
        <v>93</v>
      </c>
      <c r="K444" t="s">
        <v>17</v>
      </c>
    </row>
    <row r="445" spans="1:11" x14ac:dyDescent="0.3">
      <c r="A445" s="1">
        <v>41999.934027777781</v>
      </c>
      <c r="B445" s="54">
        <v>6</v>
      </c>
      <c r="C445" t="s">
        <v>972</v>
      </c>
      <c r="D445" t="s">
        <v>19</v>
      </c>
      <c r="E445" t="s">
        <v>40</v>
      </c>
      <c r="F445" t="s">
        <v>973</v>
      </c>
      <c r="G445" t="e">
        <v>#N/A</v>
      </c>
      <c r="H445" t="s">
        <v>233</v>
      </c>
      <c r="I445" t="s">
        <v>49</v>
      </c>
      <c r="J445" t="s">
        <v>73</v>
      </c>
      <c r="K445" t="s">
        <v>17</v>
      </c>
    </row>
    <row r="446" spans="1:11" x14ac:dyDescent="0.3">
      <c r="A446" s="1">
        <v>41999.935416666667</v>
      </c>
      <c r="B446" s="54">
        <v>6</v>
      </c>
      <c r="C446" t="s">
        <v>974</v>
      </c>
      <c r="D446" t="s">
        <v>19</v>
      </c>
      <c r="E446" t="s">
        <v>20</v>
      </c>
      <c r="F446" t="s">
        <v>975</v>
      </c>
      <c r="G446" t="e">
        <v>#N/A</v>
      </c>
      <c r="H446" t="s">
        <v>33</v>
      </c>
      <c r="I446" t="s">
        <v>23</v>
      </c>
      <c r="K446" t="s">
        <v>17</v>
      </c>
    </row>
    <row r="447" spans="1:11" x14ac:dyDescent="0.3">
      <c r="A447" s="1">
        <v>41999.9375</v>
      </c>
      <c r="B447" s="54">
        <v>6</v>
      </c>
      <c r="C447" t="s">
        <v>976</v>
      </c>
      <c r="D447" t="s">
        <v>114</v>
      </c>
      <c r="E447" t="s">
        <v>739</v>
      </c>
      <c r="F447" t="s">
        <v>977</v>
      </c>
      <c r="G447" t="e">
        <v>#N/A</v>
      </c>
      <c r="H447" t="s">
        <v>22</v>
      </c>
      <c r="I447" t="s">
        <v>23</v>
      </c>
      <c r="J447" t="s">
        <v>24</v>
      </c>
      <c r="K447" t="s">
        <v>17</v>
      </c>
    </row>
    <row r="448" spans="1:11" x14ac:dyDescent="0.3">
      <c r="A448" s="1">
        <v>41999.9375</v>
      </c>
      <c r="B448" s="54">
        <v>6</v>
      </c>
      <c r="C448" t="s">
        <v>978</v>
      </c>
      <c r="D448" t="s">
        <v>26</v>
      </c>
      <c r="E448" t="s">
        <v>35</v>
      </c>
      <c r="F448" t="s">
        <v>405</v>
      </c>
      <c r="G448" t="s">
        <v>7640</v>
      </c>
      <c r="H448" t="s">
        <v>14</v>
      </c>
      <c r="I448" t="s">
        <v>15</v>
      </c>
      <c r="J448" t="s">
        <v>183</v>
      </c>
      <c r="K448" t="s">
        <v>38</v>
      </c>
    </row>
    <row r="449" spans="1:11" x14ac:dyDescent="0.3">
      <c r="A449" s="1">
        <v>41999.947222222225</v>
      </c>
      <c r="B449" s="54">
        <v>6</v>
      </c>
      <c r="C449" t="s">
        <v>979</v>
      </c>
      <c r="D449" t="s">
        <v>26</v>
      </c>
      <c r="E449" t="s">
        <v>242</v>
      </c>
      <c r="F449" t="s">
        <v>838</v>
      </c>
      <c r="G449" t="e">
        <v>#N/A</v>
      </c>
      <c r="H449" t="s">
        <v>282</v>
      </c>
      <c r="I449" t="s">
        <v>23</v>
      </c>
      <c r="K449" t="s">
        <v>17</v>
      </c>
    </row>
    <row r="450" spans="1:11" x14ac:dyDescent="0.3">
      <c r="A450" s="1">
        <v>41999.956250000003</v>
      </c>
      <c r="B450" s="54">
        <v>6</v>
      </c>
      <c r="C450" t="s">
        <v>980</v>
      </c>
      <c r="D450" t="s">
        <v>139</v>
      </c>
      <c r="E450" t="s">
        <v>458</v>
      </c>
      <c r="F450" t="s">
        <v>981</v>
      </c>
      <c r="G450" t="e">
        <v>#N/A</v>
      </c>
      <c r="H450" t="s">
        <v>628</v>
      </c>
      <c r="I450" t="s">
        <v>15</v>
      </c>
      <c r="J450" t="s">
        <v>982</v>
      </c>
      <c r="K450" t="s">
        <v>17</v>
      </c>
    </row>
    <row r="451" spans="1:11" x14ac:dyDescent="0.3">
      <c r="A451" s="1">
        <v>41999.956944444442</v>
      </c>
      <c r="B451" s="54">
        <v>6</v>
      </c>
      <c r="C451" t="s">
        <v>983</v>
      </c>
      <c r="D451" t="s">
        <v>26</v>
      </c>
      <c r="E451" t="s">
        <v>250</v>
      </c>
      <c r="F451" t="s">
        <v>981</v>
      </c>
      <c r="G451" t="e">
        <v>#N/A</v>
      </c>
      <c r="H451" t="s">
        <v>628</v>
      </c>
      <c r="I451" t="s">
        <v>15</v>
      </c>
      <c r="J451" t="s">
        <v>982</v>
      </c>
      <c r="K451" t="s">
        <v>17</v>
      </c>
    </row>
    <row r="452" spans="1:11" x14ac:dyDescent="0.3">
      <c r="A452" s="1">
        <v>41999.963194444441</v>
      </c>
      <c r="B452" s="54">
        <v>6</v>
      </c>
      <c r="C452" t="s">
        <v>984</v>
      </c>
      <c r="D452" t="s">
        <v>26</v>
      </c>
      <c r="E452" t="s">
        <v>256</v>
      </c>
      <c r="F452" t="s">
        <v>985</v>
      </c>
      <c r="G452" t="e">
        <v>#N/A</v>
      </c>
      <c r="H452" t="s">
        <v>174</v>
      </c>
      <c r="I452" t="s">
        <v>15</v>
      </c>
      <c r="J452" t="s">
        <v>634</v>
      </c>
      <c r="K452" t="s">
        <v>38</v>
      </c>
    </row>
    <row r="453" spans="1:11" x14ac:dyDescent="0.3">
      <c r="A453" s="1">
        <v>42000.103472222225</v>
      </c>
      <c r="B453" s="54">
        <v>7</v>
      </c>
      <c r="C453" t="s">
        <v>986</v>
      </c>
      <c r="D453" t="s">
        <v>26</v>
      </c>
      <c r="E453" t="s">
        <v>53</v>
      </c>
      <c r="F453" t="s">
        <v>987</v>
      </c>
      <c r="G453" t="s">
        <v>7659</v>
      </c>
      <c r="H453" t="s">
        <v>14</v>
      </c>
      <c r="I453" t="s">
        <v>15</v>
      </c>
      <c r="K453" t="s">
        <v>17</v>
      </c>
    </row>
    <row r="454" spans="1:11" x14ac:dyDescent="0.3">
      <c r="A454" s="1">
        <v>42000.138194444444</v>
      </c>
      <c r="B454" s="54">
        <v>7</v>
      </c>
      <c r="C454" t="s">
        <v>988</v>
      </c>
      <c r="D454" t="s">
        <v>26</v>
      </c>
      <c r="E454" t="s">
        <v>453</v>
      </c>
      <c r="F454" t="s">
        <v>989</v>
      </c>
      <c r="G454" t="e">
        <v>#N/A</v>
      </c>
      <c r="H454" t="s">
        <v>134</v>
      </c>
      <c r="I454" t="s">
        <v>23</v>
      </c>
      <c r="J454" t="s">
        <v>24</v>
      </c>
      <c r="K454" t="s">
        <v>17</v>
      </c>
    </row>
    <row r="455" spans="1:11" x14ac:dyDescent="0.3">
      <c r="A455" s="1">
        <v>42000.158333333333</v>
      </c>
      <c r="B455" s="54">
        <v>7</v>
      </c>
      <c r="C455" t="s">
        <v>990</v>
      </c>
      <c r="D455" t="s">
        <v>19</v>
      </c>
      <c r="E455" t="s">
        <v>20</v>
      </c>
      <c r="F455" t="s">
        <v>460</v>
      </c>
      <c r="G455" t="e">
        <v>#N/A</v>
      </c>
      <c r="H455" t="s">
        <v>42</v>
      </c>
      <c r="I455" t="s">
        <v>43</v>
      </c>
      <c r="K455" t="s">
        <v>38</v>
      </c>
    </row>
    <row r="456" spans="1:11" x14ac:dyDescent="0.3">
      <c r="A456" s="1">
        <v>42000.168749999997</v>
      </c>
      <c r="B456" s="54">
        <v>7</v>
      </c>
      <c r="C456" t="s">
        <v>991</v>
      </c>
      <c r="D456" t="s">
        <v>26</v>
      </c>
      <c r="E456" t="s">
        <v>27</v>
      </c>
      <c r="F456" t="s">
        <v>992</v>
      </c>
      <c r="G456" t="e">
        <v>#N/A</v>
      </c>
      <c r="H456" t="s">
        <v>22</v>
      </c>
      <c r="I456" t="s">
        <v>23</v>
      </c>
      <c r="J456" t="s">
        <v>16</v>
      </c>
      <c r="K456" t="s">
        <v>38</v>
      </c>
    </row>
    <row r="457" spans="1:11" x14ac:dyDescent="0.3">
      <c r="A457" s="1">
        <v>42000.173611111109</v>
      </c>
      <c r="B457" s="54">
        <v>7</v>
      </c>
      <c r="C457" t="s">
        <v>993</v>
      </c>
      <c r="D457" t="s">
        <v>75</v>
      </c>
      <c r="E457" t="s">
        <v>442</v>
      </c>
      <c r="F457" t="s">
        <v>994</v>
      </c>
      <c r="G457" t="e">
        <v>#N/A</v>
      </c>
      <c r="H457" t="s">
        <v>188</v>
      </c>
      <c r="I457" t="s">
        <v>43</v>
      </c>
      <c r="J457" t="s">
        <v>73</v>
      </c>
      <c r="K457" t="s">
        <v>17</v>
      </c>
    </row>
    <row r="458" spans="1:11" x14ac:dyDescent="0.3">
      <c r="A458" s="1">
        <v>42000.175000000003</v>
      </c>
      <c r="B458" s="54">
        <v>7</v>
      </c>
      <c r="C458" t="s">
        <v>995</v>
      </c>
      <c r="D458" t="s">
        <v>26</v>
      </c>
      <c r="E458" t="s">
        <v>893</v>
      </c>
      <c r="F458" t="s">
        <v>159</v>
      </c>
      <c r="G458" t="e">
        <v>#N/A</v>
      </c>
      <c r="H458" t="s">
        <v>42</v>
      </c>
      <c r="I458" t="s">
        <v>43</v>
      </c>
      <c r="J458" t="s">
        <v>183</v>
      </c>
      <c r="K458" t="s">
        <v>17</v>
      </c>
    </row>
    <row r="459" spans="1:11" x14ac:dyDescent="0.3">
      <c r="A459" s="1">
        <v>42000.195138888892</v>
      </c>
      <c r="B459" s="54">
        <v>7</v>
      </c>
      <c r="C459" t="s">
        <v>996</v>
      </c>
      <c r="D459" t="s">
        <v>114</v>
      </c>
      <c r="E459" t="s">
        <v>349</v>
      </c>
      <c r="F459" t="s">
        <v>364</v>
      </c>
      <c r="G459" t="e">
        <v>#N/A</v>
      </c>
      <c r="H459" t="s">
        <v>42</v>
      </c>
      <c r="I459" t="s">
        <v>43</v>
      </c>
      <c r="J459" t="s">
        <v>82</v>
      </c>
      <c r="K459" t="s">
        <v>38</v>
      </c>
    </row>
    <row r="460" spans="1:11" x14ac:dyDescent="0.3">
      <c r="A460" s="1">
        <v>42000.206250000003</v>
      </c>
      <c r="B460" s="54">
        <v>7</v>
      </c>
      <c r="C460" t="s">
        <v>997</v>
      </c>
      <c r="D460" t="s">
        <v>26</v>
      </c>
      <c r="E460" t="s">
        <v>284</v>
      </c>
      <c r="F460" t="s">
        <v>486</v>
      </c>
      <c r="G460" t="e">
        <v>#N/A</v>
      </c>
      <c r="H460" t="s">
        <v>487</v>
      </c>
      <c r="I460" t="s">
        <v>49</v>
      </c>
      <c r="J460" t="s">
        <v>24</v>
      </c>
      <c r="K460" t="s">
        <v>38</v>
      </c>
    </row>
    <row r="461" spans="1:11" x14ac:dyDescent="0.3">
      <c r="A461" s="1">
        <v>42000.227083333331</v>
      </c>
      <c r="B461" s="54">
        <v>7</v>
      </c>
      <c r="C461" t="s">
        <v>998</v>
      </c>
      <c r="D461" t="s">
        <v>26</v>
      </c>
      <c r="E461" t="s">
        <v>206</v>
      </c>
      <c r="F461" t="s">
        <v>999</v>
      </c>
      <c r="G461" t="e">
        <v>#N/A</v>
      </c>
      <c r="H461" t="s">
        <v>282</v>
      </c>
      <c r="I461" t="s">
        <v>23</v>
      </c>
      <c r="J461" t="s">
        <v>82</v>
      </c>
      <c r="K461" t="s">
        <v>38</v>
      </c>
    </row>
    <row r="462" spans="1:11" x14ac:dyDescent="0.3">
      <c r="A462" s="1">
        <v>42000.228472222225</v>
      </c>
      <c r="B462" s="54">
        <v>7</v>
      </c>
      <c r="C462" t="s">
        <v>1000</v>
      </c>
      <c r="D462" t="s">
        <v>26</v>
      </c>
      <c r="E462" t="s">
        <v>284</v>
      </c>
      <c r="F462" t="s">
        <v>1001</v>
      </c>
      <c r="G462" t="e">
        <v>#N/A</v>
      </c>
      <c r="H462" t="s">
        <v>64</v>
      </c>
      <c r="I462" t="s">
        <v>49</v>
      </c>
      <c r="J462" t="s">
        <v>24</v>
      </c>
      <c r="K462" t="s">
        <v>17</v>
      </c>
    </row>
    <row r="463" spans="1:11" x14ac:dyDescent="0.3">
      <c r="A463" s="1">
        <v>42000.241666666669</v>
      </c>
      <c r="B463" s="54">
        <v>7</v>
      </c>
      <c r="C463" t="s">
        <v>1002</v>
      </c>
      <c r="D463" t="s">
        <v>11</v>
      </c>
      <c r="E463" t="s">
        <v>201</v>
      </c>
      <c r="F463" t="s">
        <v>1003</v>
      </c>
      <c r="G463" t="e">
        <v>#N/A</v>
      </c>
      <c r="H463" t="s">
        <v>42</v>
      </c>
      <c r="I463" t="s">
        <v>43</v>
      </c>
      <c r="J463" t="s">
        <v>82</v>
      </c>
      <c r="K463" t="s">
        <v>17</v>
      </c>
    </row>
    <row r="464" spans="1:11" x14ac:dyDescent="0.3">
      <c r="A464" s="1">
        <v>42000.244444444441</v>
      </c>
      <c r="B464" s="54">
        <v>7</v>
      </c>
      <c r="C464" t="s">
        <v>1004</v>
      </c>
      <c r="D464" t="s">
        <v>19</v>
      </c>
      <c r="E464" t="s">
        <v>40</v>
      </c>
      <c r="F464" t="s">
        <v>1005</v>
      </c>
      <c r="G464" t="e">
        <v>#N/A</v>
      </c>
      <c r="H464" t="s">
        <v>48</v>
      </c>
      <c r="I464" t="s">
        <v>49</v>
      </c>
      <c r="K464" t="s">
        <v>38</v>
      </c>
    </row>
    <row r="465" spans="1:11" x14ac:dyDescent="0.3">
      <c r="A465" s="1">
        <v>42000.245138888888</v>
      </c>
      <c r="B465" s="54">
        <v>7</v>
      </c>
      <c r="C465" t="s">
        <v>1006</v>
      </c>
      <c r="D465" t="s">
        <v>26</v>
      </c>
      <c r="E465" t="s">
        <v>27</v>
      </c>
      <c r="F465" t="s">
        <v>1007</v>
      </c>
      <c r="G465" t="e">
        <v>#N/A</v>
      </c>
      <c r="H465" t="s">
        <v>48</v>
      </c>
      <c r="I465" t="s">
        <v>49</v>
      </c>
      <c r="K465" t="s">
        <v>38</v>
      </c>
    </row>
    <row r="466" spans="1:11" x14ac:dyDescent="0.3">
      <c r="A466" s="1">
        <v>42000.255555555559</v>
      </c>
      <c r="B466" s="54">
        <v>7</v>
      </c>
      <c r="C466" t="s">
        <v>1008</v>
      </c>
      <c r="D466" t="s">
        <v>26</v>
      </c>
      <c r="E466" t="s">
        <v>609</v>
      </c>
      <c r="F466" t="s">
        <v>1009</v>
      </c>
      <c r="G466" t="e">
        <v>#N/A</v>
      </c>
      <c r="H466" t="s">
        <v>292</v>
      </c>
      <c r="I466" t="s">
        <v>43</v>
      </c>
      <c r="J466" t="s">
        <v>82</v>
      </c>
      <c r="K466" t="s">
        <v>17</v>
      </c>
    </row>
    <row r="467" spans="1:11" x14ac:dyDescent="0.3">
      <c r="A467" s="1">
        <v>42000.28125</v>
      </c>
      <c r="B467" s="54">
        <v>7</v>
      </c>
      <c r="C467" t="s">
        <v>1010</v>
      </c>
      <c r="D467" t="s">
        <v>75</v>
      </c>
      <c r="E467" t="s">
        <v>149</v>
      </c>
      <c r="F467" t="s">
        <v>1011</v>
      </c>
      <c r="G467" t="e">
        <v>#N/A</v>
      </c>
      <c r="H467" t="s">
        <v>110</v>
      </c>
      <c r="I467" t="s">
        <v>43</v>
      </c>
      <c r="J467" t="s">
        <v>82</v>
      </c>
      <c r="K467" t="s">
        <v>17</v>
      </c>
    </row>
    <row r="468" spans="1:11" x14ac:dyDescent="0.3">
      <c r="A468" s="1">
        <v>42000.283333333333</v>
      </c>
      <c r="B468" s="54">
        <v>7</v>
      </c>
      <c r="C468" t="s">
        <v>1012</v>
      </c>
      <c r="D468" t="s">
        <v>11</v>
      </c>
      <c r="E468" t="s">
        <v>201</v>
      </c>
      <c r="F468" t="s">
        <v>1013</v>
      </c>
      <c r="G468" t="e">
        <v>#N/A</v>
      </c>
      <c r="H468" t="s">
        <v>640</v>
      </c>
      <c r="I468" t="s">
        <v>23</v>
      </c>
      <c r="J468" t="s">
        <v>82</v>
      </c>
      <c r="K468" t="s">
        <v>17</v>
      </c>
    </row>
    <row r="469" spans="1:11" x14ac:dyDescent="0.3">
      <c r="A469" s="1">
        <v>42000.286805555559</v>
      </c>
      <c r="B469" s="54">
        <v>7</v>
      </c>
      <c r="C469" t="s">
        <v>1014</v>
      </c>
      <c r="D469" t="s">
        <v>26</v>
      </c>
      <c r="E469" t="s">
        <v>35</v>
      </c>
      <c r="F469" t="s">
        <v>1015</v>
      </c>
      <c r="G469" t="e">
        <v>#N/A</v>
      </c>
      <c r="H469" t="s">
        <v>33</v>
      </c>
      <c r="I469" t="s">
        <v>23</v>
      </c>
      <c r="J469" t="s">
        <v>82</v>
      </c>
      <c r="K469" t="s">
        <v>17</v>
      </c>
    </row>
    <row r="470" spans="1:11" x14ac:dyDescent="0.3">
      <c r="A470" s="1">
        <v>42000.311111111114</v>
      </c>
      <c r="B470" s="54">
        <v>7</v>
      </c>
      <c r="C470" t="s">
        <v>1016</v>
      </c>
      <c r="D470" t="s">
        <v>11</v>
      </c>
      <c r="E470" t="s">
        <v>201</v>
      </c>
      <c r="F470" t="s">
        <v>63</v>
      </c>
      <c r="G470" t="e">
        <v>#N/A</v>
      </c>
      <c r="H470" t="s">
        <v>64</v>
      </c>
      <c r="I470" t="s">
        <v>49</v>
      </c>
      <c r="J470" t="s">
        <v>24</v>
      </c>
      <c r="K470" t="s">
        <v>38</v>
      </c>
    </row>
    <row r="471" spans="1:11" x14ac:dyDescent="0.3">
      <c r="A471" s="1">
        <v>42000.326388888891</v>
      </c>
      <c r="B471" s="54">
        <v>7</v>
      </c>
      <c r="C471" t="s">
        <v>1017</v>
      </c>
      <c r="D471" t="s">
        <v>26</v>
      </c>
      <c r="E471" t="s">
        <v>46</v>
      </c>
      <c r="F471" t="s">
        <v>282</v>
      </c>
      <c r="G471" t="e">
        <v>#N/A</v>
      </c>
      <c r="H471" t="s">
        <v>282</v>
      </c>
      <c r="I471" t="s">
        <v>23</v>
      </c>
      <c r="J471" t="s">
        <v>82</v>
      </c>
      <c r="K471" t="s">
        <v>38</v>
      </c>
    </row>
    <row r="472" spans="1:11" x14ac:dyDescent="0.3">
      <c r="A472" s="1">
        <v>42000.32708333333</v>
      </c>
      <c r="B472" s="54">
        <v>7</v>
      </c>
      <c r="C472" t="s">
        <v>1018</v>
      </c>
      <c r="D472" t="s">
        <v>26</v>
      </c>
      <c r="E472" t="s">
        <v>35</v>
      </c>
      <c r="F472" t="s">
        <v>1019</v>
      </c>
      <c r="G472" t="e">
        <v>#N/A</v>
      </c>
      <c r="H472" t="s">
        <v>184</v>
      </c>
      <c r="I472" t="s">
        <v>15</v>
      </c>
      <c r="K472" t="s">
        <v>17</v>
      </c>
    </row>
    <row r="473" spans="1:11" x14ac:dyDescent="0.3">
      <c r="A473" s="1">
        <v>42000.330555555556</v>
      </c>
      <c r="B473" s="54">
        <v>7</v>
      </c>
      <c r="C473" t="s">
        <v>1020</v>
      </c>
      <c r="D473" t="s">
        <v>69</v>
      </c>
      <c r="E473" t="s">
        <v>764</v>
      </c>
      <c r="F473" t="s">
        <v>1021</v>
      </c>
      <c r="G473" t="e">
        <v>#N/A</v>
      </c>
      <c r="H473" t="s">
        <v>55</v>
      </c>
      <c r="I473" t="s">
        <v>23</v>
      </c>
      <c r="J473" t="s">
        <v>24</v>
      </c>
      <c r="K473" t="s">
        <v>17</v>
      </c>
    </row>
    <row r="474" spans="1:11" x14ac:dyDescent="0.3">
      <c r="A474" s="1">
        <v>42000.331250000003</v>
      </c>
      <c r="B474" s="54">
        <v>7</v>
      </c>
      <c r="C474" t="s">
        <v>1022</v>
      </c>
      <c r="D474" t="s">
        <v>26</v>
      </c>
      <c r="E474" t="s">
        <v>46</v>
      </c>
      <c r="F474" t="s">
        <v>1021</v>
      </c>
      <c r="G474" t="e">
        <v>#N/A</v>
      </c>
      <c r="H474" t="s">
        <v>55</v>
      </c>
      <c r="I474" t="s">
        <v>23</v>
      </c>
      <c r="J474" t="s">
        <v>82</v>
      </c>
      <c r="K474" t="s">
        <v>17</v>
      </c>
    </row>
    <row r="475" spans="1:11" x14ac:dyDescent="0.3">
      <c r="A475" s="1">
        <v>42000.333333333336</v>
      </c>
      <c r="B475" s="54">
        <v>7</v>
      </c>
      <c r="C475" t="s">
        <v>1023</v>
      </c>
      <c r="D475" t="s">
        <v>19</v>
      </c>
      <c r="E475" t="s">
        <v>1024</v>
      </c>
      <c r="F475" t="s">
        <v>1021</v>
      </c>
      <c r="G475" t="e">
        <v>#N/A</v>
      </c>
      <c r="H475" t="s">
        <v>55</v>
      </c>
      <c r="I475" t="s">
        <v>23</v>
      </c>
      <c r="J475" t="s">
        <v>24</v>
      </c>
      <c r="K475" t="s">
        <v>17</v>
      </c>
    </row>
    <row r="476" spans="1:11" x14ac:dyDescent="0.3">
      <c r="A476" s="1">
        <v>42000.335416666669</v>
      </c>
      <c r="B476" s="54">
        <v>7</v>
      </c>
      <c r="C476" t="s">
        <v>1025</v>
      </c>
      <c r="D476" t="s">
        <v>19</v>
      </c>
      <c r="E476" t="s">
        <v>143</v>
      </c>
      <c r="F476" t="s">
        <v>1026</v>
      </c>
      <c r="G476" t="e">
        <v>#N/A</v>
      </c>
      <c r="H476" t="s">
        <v>640</v>
      </c>
      <c r="I476" t="s">
        <v>23</v>
      </c>
      <c r="J476" t="s">
        <v>82</v>
      </c>
      <c r="K476" t="s">
        <v>17</v>
      </c>
    </row>
    <row r="477" spans="1:11" x14ac:dyDescent="0.3">
      <c r="A477" s="1">
        <v>42000.336805555555</v>
      </c>
      <c r="B477" s="54">
        <v>7</v>
      </c>
      <c r="C477" t="s">
        <v>1027</v>
      </c>
      <c r="D477" t="s">
        <v>26</v>
      </c>
      <c r="E477" t="s">
        <v>106</v>
      </c>
      <c r="F477" t="s">
        <v>1021</v>
      </c>
      <c r="G477" t="e">
        <v>#N/A</v>
      </c>
      <c r="H477" t="s">
        <v>22</v>
      </c>
      <c r="I477" t="s">
        <v>23</v>
      </c>
      <c r="J477" t="s">
        <v>24</v>
      </c>
      <c r="K477" t="s">
        <v>17</v>
      </c>
    </row>
    <row r="478" spans="1:11" x14ac:dyDescent="0.3">
      <c r="A478" s="1">
        <v>42000.340277777781</v>
      </c>
      <c r="B478" s="54">
        <v>7</v>
      </c>
      <c r="C478" t="s">
        <v>1028</v>
      </c>
      <c r="D478" t="s">
        <v>61</v>
      </c>
      <c r="E478" t="s">
        <v>62</v>
      </c>
      <c r="F478" t="s">
        <v>1029</v>
      </c>
      <c r="G478" t="e">
        <v>#N/A</v>
      </c>
      <c r="H478" t="s">
        <v>33</v>
      </c>
      <c r="I478" t="s">
        <v>23</v>
      </c>
      <c r="J478" t="s">
        <v>87</v>
      </c>
      <c r="K478" t="s">
        <v>38</v>
      </c>
    </row>
    <row r="479" spans="1:11" x14ac:dyDescent="0.3">
      <c r="A479" s="1">
        <v>42000.341666666667</v>
      </c>
      <c r="B479" s="54">
        <v>7</v>
      </c>
      <c r="C479" t="s">
        <v>1030</v>
      </c>
      <c r="D479" t="s">
        <v>19</v>
      </c>
      <c r="E479" t="s">
        <v>40</v>
      </c>
      <c r="F479" t="s">
        <v>1031</v>
      </c>
      <c r="G479" t="e">
        <v>#N/A</v>
      </c>
      <c r="H479" t="s">
        <v>42</v>
      </c>
      <c r="I479" t="s">
        <v>43</v>
      </c>
      <c r="J479" t="s">
        <v>44</v>
      </c>
      <c r="K479" t="s">
        <v>38</v>
      </c>
    </row>
    <row r="480" spans="1:11" x14ac:dyDescent="0.3">
      <c r="A480" s="1">
        <v>42000.341666666667</v>
      </c>
      <c r="B480" s="54">
        <v>7</v>
      </c>
      <c r="C480" t="s">
        <v>1032</v>
      </c>
      <c r="D480" t="s">
        <v>61</v>
      </c>
      <c r="E480" t="s">
        <v>448</v>
      </c>
      <c r="F480" t="s">
        <v>1033</v>
      </c>
      <c r="G480" t="e">
        <v>#N/A</v>
      </c>
      <c r="H480" t="s">
        <v>123</v>
      </c>
      <c r="I480" t="s">
        <v>23</v>
      </c>
      <c r="K480" t="s">
        <v>17</v>
      </c>
    </row>
    <row r="481" spans="1:11" x14ac:dyDescent="0.3">
      <c r="A481" s="1">
        <v>42000.34652777778</v>
      </c>
      <c r="B481" s="54">
        <v>7</v>
      </c>
      <c r="C481" t="s">
        <v>1034</v>
      </c>
      <c r="D481" t="s">
        <v>26</v>
      </c>
      <c r="E481" t="s">
        <v>106</v>
      </c>
      <c r="F481" t="s">
        <v>1035</v>
      </c>
      <c r="G481" t="e">
        <v>#N/A</v>
      </c>
      <c r="H481" t="s">
        <v>42</v>
      </c>
      <c r="I481" t="s">
        <v>43</v>
      </c>
      <c r="K481" t="s">
        <v>17</v>
      </c>
    </row>
    <row r="482" spans="1:11" x14ac:dyDescent="0.3">
      <c r="A482" s="1">
        <v>42000.34652777778</v>
      </c>
      <c r="B482" s="54">
        <v>7</v>
      </c>
      <c r="C482" t="s">
        <v>1036</v>
      </c>
      <c r="D482" t="s">
        <v>26</v>
      </c>
      <c r="E482" t="s">
        <v>27</v>
      </c>
      <c r="F482" t="s">
        <v>386</v>
      </c>
      <c r="G482" t="e">
        <v>#N/A</v>
      </c>
      <c r="H482" t="s">
        <v>386</v>
      </c>
      <c r="I482" t="s">
        <v>23</v>
      </c>
      <c r="J482" t="s">
        <v>93</v>
      </c>
      <c r="K482" t="s">
        <v>17</v>
      </c>
    </row>
    <row r="483" spans="1:11" x14ac:dyDescent="0.3">
      <c r="A483" s="1">
        <v>42000.352777777778</v>
      </c>
      <c r="B483" s="54">
        <v>7</v>
      </c>
      <c r="C483" t="s">
        <v>1037</v>
      </c>
      <c r="D483" t="s">
        <v>19</v>
      </c>
      <c r="E483" t="s">
        <v>143</v>
      </c>
      <c r="F483" t="s">
        <v>1038</v>
      </c>
      <c r="G483" t="e">
        <v>#N/A</v>
      </c>
      <c r="H483" t="s">
        <v>64</v>
      </c>
      <c r="I483" t="s">
        <v>49</v>
      </c>
      <c r="J483" t="s">
        <v>24</v>
      </c>
      <c r="K483" t="s">
        <v>38</v>
      </c>
    </row>
    <row r="484" spans="1:11" x14ac:dyDescent="0.3">
      <c r="A484" s="1">
        <v>42000.354166666664</v>
      </c>
      <c r="B484" s="54">
        <v>7</v>
      </c>
      <c r="C484" t="s">
        <v>1039</v>
      </c>
      <c r="D484" t="s">
        <v>19</v>
      </c>
      <c r="E484" t="s">
        <v>20</v>
      </c>
      <c r="F484" t="s">
        <v>1040</v>
      </c>
      <c r="G484" t="e">
        <v>#N/A</v>
      </c>
      <c r="H484" t="s">
        <v>333</v>
      </c>
      <c r="I484" t="s">
        <v>23</v>
      </c>
      <c r="K484" t="s">
        <v>38</v>
      </c>
    </row>
    <row r="485" spans="1:11" x14ac:dyDescent="0.3">
      <c r="A485" s="1">
        <v>42000.361111111109</v>
      </c>
      <c r="B485" s="54">
        <v>7</v>
      </c>
      <c r="C485" t="s">
        <v>1041</v>
      </c>
      <c r="D485" t="s">
        <v>19</v>
      </c>
      <c r="E485" t="s">
        <v>80</v>
      </c>
      <c r="F485" t="s">
        <v>1042</v>
      </c>
      <c r="G485" t="e">
        <v>#N/A</v>
      </c>
      <c r="H485" t="s">
        <v>188</v>
      </c>
      <c r="I485" t="s">
        <v>43</v>
      </c>
      <c r="J485" t="s">
        <v>93</v>
      </c>
      <c r="K485" t="s">
        <v>17</v>
      </c>
    </row>
    <row r="486" spans="1:11" x14ac:dyDescent="0.3">
      <c r="A486" s="1">
        <v>42000.361805555556</v>
      </c>
      <c r="B486" s="54">
        <v>7</v>
      </c>
      <c r="C486" t="s">
        <v>1043</v>
      </c>
      <c r="D486" t="s">
        <v>19</v>
      </c>
      <c r="E486" t="s">
        <v>190</v>
      </c>
      <c r="F486" t="s">
        <v>1044</v>
      </c>
      <c r="G486" t="e">
        <v>#N/A</v>
      </c>
      <c r="H486" t="s">
        <v>1045</v>
      </c>
      <c r="I486" t="s">
        <v>23</v>
      </c>
      <c r="J486" t="s">
        <v>24</v>
      </c>
      <c r="K486" t="s">
        <v>38</v>
      </c>
    </row>
    <row r="487" spans="1:11" x14ac:dyDescent="0.3">
      <c r="A487" s="1">
        <v>42000.363888888889</v>
      </c>
      <c r="B487" s="54">
        <v>7</v>
      </c>
      <c r="C487" t="s">
        <v>1046</v>
      </c>
      <c r="D487" t="s">
        <v>61</v>
      </c>
      <c r="E487" t="s">
        <v>62</v>
      </c>
      <c r="F487" t="s">
        <v>42</v>
      </c>
      <c r="G487" t="e">
        <v>#N/A</v>
      </c>
      <c r="H487" t="s">
        <v>42</v>
      </c>
      <c r="I487" t="s">
        <v>43</v>
      </c>
      <c r="K487" t="s">
        <v>38</v>
      </c>
    </row>
    <row r="488" spans="1:11" x14ac:dyDescent="0.3">
      <c r="A488" s="1">
        <v>42000.365277777775</v>
      </c>
      <c r="B488" s="54">
        <v>7</v>
      </c>
      <c r="C488" t="s">
        <v>1047</v>
      </c>
      <c r="D488" t="s">
        <v>75</v>
      </c>
      <c r="E488" t="s">
        <v>35</v>
      </c>
      <c r="F488" t="s">
        <v>1048</v>
      </c>
      <c r="G488" t="e">
        <v>#N/A</v>
      </c>
      <c r="H488" t="s">
        <v>153</v>
      </c>
      <c r="I488" t="s">
        <v>49</v>
      </c>
      <c r="J488" t="s">
        <v>82</v>
      </c>
      <c r="K488" t="s">
        <v>38</v>
      </c>
    </row>
    <row r="489" spans="1:11" x14ac:dyDescent="0.3">
      <c r="A489" s="1">
        <v>42000.375694444447</v>
      </c>
      <c r="B489" s="54">
        <v>7</v>
      </c>
      <c r="C489" t="s">
        <v>1049</v>
      </c>
      <c r="D489" t="s">
        <v>26</v>
      </c>
      <c r="E489" t="s">
        <v>106</v>
      </c>
      <c r="F489" t="s">
        <v>1050</v>
      </c>
      <c r="G489" t="e">
        <v>#N/A</v>
      </c>
      <c r="H489" t="s">
        <v>386</v>
      </c>
      <c r="I489" t="s">
        <v>23</v>
      </c>
      <c r="J489" t="s">
        <v>82</v>
      </c>
      <c r="K489" t="s">
        <v>17</v>
      </c>
    </row>
    <row r="490" spans="1:11" x14ac:dyDescent="0.3">
      <c r="A490" s="1">
        <v>42000.377083333333</v>
      </c>
      <c r="B490" s="54">
        <v>7</v>
      </c>
      <c r="C490" t="s">
        <v>1051</v>
      </c>
      <c r="D490" t="s">
        <v>11</v>
      </c>
      <c r="E490" t="s">
        <v>12</v>
      </c>
      <c r="F490" t="s">
        <v>1052</v>
      </c>
      <c r="G490" t="s">
        <v>7640</v>
      </c>
      <c r="H490" t="s">
        <v>14</v>
      </c>
      <c r="I490" t="s">
        <v>15</v>
      </c>
      <c r="J490" t="s">
        <v>16</v>
      </c>
      <c r="K490" t="s">
        <v>38</v>
      </c>
    </row>
    <row r="491" spans="1:11" x14ac:dyDescent="0.3">
      <c r="A491" s="1">
        <v>42000.379166666666</v>
      </c>
      <c r="B491" s="54">
        <v>7</v>
      </c>
      <c r="C491" t="s">
        <v>1053</v>
      </c>
      <c r="D491" t="s">
        <v>75</v>
      </c>
      <c r="E491" t="s">
        <v>100</v>
      </c>
      <c r="F491" t="s">
        <v>1054</v>
      </c>
      <c r="G491" t="e">
        <v>#N/A</v>
      </c>
      <c r="H491" t="s">
        <v>33</v>
      </c>
      <c r="I491" t="s">
        <v>23</v>
      </c>
      <c r="K491" t="s">
        <v>38</v>
      </c>
    </row>
    <row r="492" spans="1:11" x14ac:dyDescent="0.3">
      <c r="A492" s="1">
        <v>42000.383333333331</v>
      </c>
      <c r="B492" s="54">
        <v>7</v>
      </c>
      <c r="C492" t="s">
        <v>1055</v>
      </c>
      <c r="D492" t="s">
        <v>26</v>
      </c>
      <c r="E492" t="s">
        <v>893</v>
      </c>
      <c r="F492" t="s">
        <v>1056</v>
      </c>
      <c r="G492" t="e">
        <v>#N/A</v>
      </c>
      <c r="H492" t="s">
        <v>333</v>
      </c>
      <c r="I492" t="s">
        <v>23</v>
      </c>
      <c r="J492" t="s">
        <v>82</v>
      </c>
      <c r="K492" t="s">
        <v>38</v>
      </c>
    </row>
    <row r="493" spans="1:11" x14ac:dyDescent="0.3">
      <c r="A493" s="1">
        <v>42000.386805555558</v>
      </c>
      <c r="B493" s="54">
        <v>7</v>
      </c>
      <c r="C493" t="s">
        <v>1057</v>
      </c>
      <c r="D493" t="s">
        <v>26</v>
      </c>
      <c r="E493" t="s">
        <v>317</v>
      </c>
      <c r="F493" t="s">
        <v>1058</v>
      </c>
      <c r="G493" t="e">
        <v>#N/A</v>
      </c>
      <c r="H493" t="s">
        <v>153</v>
      </c>
      <c r="I493" t="s">
        <v>49</v>
      </c>
      <c r="J493" t="s">
        <v>24</v>
      </c>
      <c r="K493" t="s">
        <v>38</v>
      </c>
    </row>
    <row r="494" spans="1:11" x14ac:dyDescent="0.3">
      <c r="A494" s="1">
        <v>42000.388888888891</v>
      </c>
      <c r="B494" s="54">
        <v>7</v>
      </c>
      <c r="C494" t="s">
        <v>1059</v>
      </c>
      <c r="D494" t="s">
        <v>19</v>
      </c>
      <c r="E494" t="s">
        <v>143</v>
      </c>
      <c r="F494" t="s">
        <v>220</v>
      </c>
      <c r="G494" t="e">
        <v>#N/A</v>
      </c>
      <c r="H494" t="s">
        <v>33</v>
      </c>
      <c r="I494" t="s">
        <v>23</v>
      </c>
      <c r="J494" t="s">
        <v>24</v>
      </c>
      <c r="K494" t="s">
        <v>17</v>
      </c>
    </row>
    <row r="495" spans="1:11" x14ac:dyDescent="0.3">
      <c r="A495" s="1">
        <v>42000.390277777777</v>
      </c>
      <c r="B495" s="54">
        <v>7</v>
      </c>
      <c r="C495" t="s">
        <v>1060</v>
      </c>
      <c r="D495" t="s">
        <v>26</v>
      </c>
      <c r="E495" t="s">
        <v>46</v>
      </c>
      <c r="F495" t="s">
        <v>1061</v>
      </c>
      <c r="G495" t="e">
        <v>#N/A</v>
      </c>
      <c r="H495" t="s">
        <v>228</v>
      </c>
      <c r="I495" t="s">
        <v>15</v>
      </c>
      <c r="J495" t="s">
        <v>16</v>
      </c>
      <c r="K495" t="s">
        <v>17</v>
      </c>
    </row>
    <row r="496" spans="1:11" x14ac:dyDescent="0.3">
      <c r="A496" s="1">
        <v>42000.39166666667</v>
      </c>
      <c r="B496" s="54">
        <v>7</v>
      </c>
      <c r="C496" t="s">
        <v>1062</v>
      </c>
      <c r="D496" t="s">
        <v>139</v>
      </c>
      <c r="E496" t="s">
        <v>559</v>
      </c>
      <c r="F496" t="s">
        <v>1063</v>
      </c>
      <c r="G496" t="e">
        <v>#N/A</v>
      </c>
      <c r="H496" t="s">
        <v>48</v>
      </c>
      <c r="I496" t="s">
        <v>49</v>
      </c>
      <c r="J496" t="s">
        <v>24</v>
      </c>
      <c r="K496" t="s">
        <v>38</v>
      </c>
    </row>
    <row r="497" spans="1:11" x14ac:dyDescent="0.3">
      <c r="A497" s="1">
        <v>42000.39166666667</v>
      </c>
      <c r="B497" s="54">
        <v>7</v>
      </c>
      <c r="C497" t="s">
        <v>1064</v>
      </c>
      <c r="D497" t="s">
        <v>11</v>
      </c>
      <c r="E497" t="s">
        <v>161</v>
      </c>
      <c r="F497" t="s">
        <v>1065</v>
      </c>
      <c r="G497" t="e">
        <v>#N/A</v>
      </c>
      <c r="H497" t="s">
        <v>328</v>
      </c>
      <c r="I497" t="s">
        <v>49</v>
      </c>
      <c r="J497" t="s">
        <v>82</v>
      </c>
      <c r="K497" t="s">
        <v>17</v>
      </c>
    </row>
    <row r="498" spans="1:11" x14ac:dyDescent="0.3">
      <c r="A498" s="1">
        <v>42000.395833333336</v>
      </c>
      <c r="B498" s="54">
        <v>7</v>
      </c>
      <c r="C498" t="s">
        <v>1066</v>
      </c>
      <c r="D498" t="s">
        <v>75</v>
      </c>
      <c r="E498" t="s">
        <v>35</v>
      </c>
      <c r="F498" t="s">
        <v>207</v>
      </c>
      <c r="G498" t="e">
        <v>#N/A</v>
      </c>
      <c r="H498" t="s">
        <v>208</v>
      </c>
      <c r="I498" t="s">
        <v>15</v>
      </c>
      <c r="J498" t="s">
        <v>24</v>
      </c>
      <c r="K498" t="s">
        <v>38</v>
      </c>
    </row>
    <row r="499" spans="1:11" x14ac:dyDescent="0.3">
      <c r="A499" s="1">
        <v>42000.397222222222</v>
      </c>
      <c r="B499" s="54">
        <v>7</v>
      </c>
      <c r="C499" t="s">
        <v>1067</v>
      </c>
      <c r="D499" t="s">
        <v>11</v>
      </c>
      <c r="E499" t="s">
        <v>201</v>
      </c>
      <c r="F499" t="s">
        <v>1068</v>
      </c>
      <c r="G499" t="e">
        <v>#N/A</v>
      </c>
      <c r="H499" t="s">
        <v>123</v>
      </c>
      <c r="I499" t="s">
        <v>23</v>
      </c>
      <c r="K499" t="s">
        <v>17</v>
      </c>
    </row>
    <row r="500" spans="1:11" x14ac:dyDescent="0.3">
      <c r="A500" s="1">
        <v>42000.402083333334</v>
      </c>
      <c r="B500" s="54">
        <v>7</v>
      </c>
      <c r="C500" t="s">
        <v>1069</v>
      </c>
      <c r="D500" t="s">
        <v>11</v>
      </c>
      <c r="E500" t="s">
        <v>12</v>
      </c>
      <c r="F500" t="s">
        <v>1070</v>
      </c>
      <c r="G500" t="e">
        <v>#N/A</v>
      </c>
      <c r="H500" t="s">
        <v>22</v>
      </c>
      <c r="I500" t="s">
        <v>23</v>
      </c>
      <c r="K500" t="s">
        <v>17</v>
      </c>
    </row>
    <row r="501" spans="1:11" x14ac:dyDescent="0.3">
      <c r="A501" s="1">
        <v>42000.40347222222</v>
      </c>
      <c r="B501" s="54">
        <v>7</v>
      </c>
      <c r="C501" t="s">
        <v>1071</v>
      </c>
      <c r="D501" t="s">
        <v>26</v>
      </c>
      <c r="E501" t="s">
        <v>429</v>
      </c>
      <c r="F501" t="s">
        <v>207</v>
      </c>
      <c r="G501" t="e">
        <v>#N/A</v>
      </c>
      <c r="H501" t="s">
        <v>208</v>
      </c>
      <c r="I501" t="s">
        <v>15</v>
      </c>
      <c r="K501" t="s">
        <v>38</v>
      </c>
    </row>
    <row r="502" spans="1:11" x14ac:dyDescent="0.3">
      <c r="A502" s="1">
        <v>42000.409722222219</v>
      </c>
      <c r="B502" s="54">
        <v>7</v>
      </c>
      <c r="C502" t="s">
        <v>1072</v>
      </c>
      <c r="D502" t="s">
        <v>114</v>
      </c>
      <c r="E502" t="s">
        <v>391</v>
      </c>
      <c r="F502" t="s">
        <v>1073</v>
      </c>
      <c r="G502" t="e">
        <v>#N/A</v>
      </c>
      <c r="H502" t="s">
        <v>42</v>
      </c>
      <c r="I502" t="s">
        <v>43</v>
      </c>
      <c r="J502" t="s">
        <v>93</v>
      </c>
      <c r="K502" t="s">
        <v>38</v>
      </c>
    </row>
    <row r="503" spans="1:11" x14ac:dyDescent="0.3">
      <c r="A503" s="1">
        <v>42000.415972222225</v>
      </c>
      <c r="B503" s="54">
        <v>7</v>
      </c>
      <c r="C503" t="s">
        <v>1074</v>
      </c>
      <c r="D503" t="s">
        <v>75</v>
      </c>
      <c r="E503" t="s">
        <v>638</v>
      </c>
      <c r="F503" t="s">
        <v>460</v>
      </c>
      <c r="G503" t="e">
        <v>#N/A</v>
      </c>
      <c r="H503" t="s">
        <v>42</v>
      </c>
      <c r="I503" t="s">
        <v>43</v>
      </c>
      <c r="J503" t="s">
        <v>82</v>
      </c>
      <c r="K503" t="s">
        <v>38</v>
      </c>
    </row>
    <row r="504" spans="1:11" x14ac:dyDescent="0.3">
      <c r="A504" s="1">
        <v>42000.421527777777</v>
      </c>
      <c r="B504" s="54">
        <v>7</v>
      </c>
      <c r="C504" t="s">
        <v>1075</v>
      </c>
      <c r="D504" t="s">
        <v>26</v>
      </c>
      <c r="E504" t="s">
        <v>46</v>
      </c>
      <c r="F504" t="s">
        <v>405</v>
      </c>
      <c r="G504" t="s">
        <v>7640</v>
      </c>
      <c r="H504" t="s">
        <v>14</v>
      </c>
      <c r="I504" t="s">
        <v>15</v>
      </c>
      <c r="J504" t="s">
        <v>183</v>
      </c>
      <c r="K504" t="s">
        <v>17</v>
      </c>
    </row>
    <row r="505" spans="1:11" x14ac:dyDescent="0.3">
      <c r="A505" s="1">
        <v>42000.426388888889</v>
      </c>
      <c r="B505" s="54">
        <v>7</v>
      </c>
      <c r="C505" t="s">
        <v>1076</v>
      </c>
      <c r="D505" t="s">
        <v>75</v>
      </c>
      <c r="E505" t="s">
        <v>149</v>
      </c>
      <c r="F505" t="s">
        <v>1077</v>
      </c>
      <c r="G505" t="e">
        <v>#N/A</v>
      </c>
      <c r="H505" t="s">
        <v>42</v>
      </c>
      <c r="I505" t="s">
        <v>43</v>
      </c>
      <c r="K505" t="s">
        <v>17</v>
      </c>
    </row>
    <row r="506" spans="1:11" x14ac:dyDescent="0.3">
      <c r="A506" s="1">
        <v>42000.431250000001</v>
      </c>
      <c r="B506" s="54">
        <v>7</v>
      </c>
      <c r="C506" t="s">
        <v>1078</v>
      </c>
      <c r="D506" t="s">
        <v>26</v>
      </c>
      <c r="E506" t="s">
        <v>172</v>
      </c>
      <c r="F506" t="s">
        <v>1079</v>
      </c>
      <c r="G506" t="e">
        <v>#N/A</v>
      </c>
      <c r="H506" t="s">
        <v>29</v>
      </c>
      <c r="I506" t="s">
        <v>15</v>
      </c>
      <c r="J506" t="s">
        <v>16</v>
      </c>
      <c r="K506" t="s">
        <v>17</v>
      </c>
    </row>
    <row r="507" spans="1:11" x14ac:dyDescent="0.3">
      <c r="A507" s="1">
        <v>42000.432638888888</v>
      </c>
      <c r="B507" s="54">
        <v>7</v>
      </c>
      <c r="C507" t="s">
        <v>1080</v>
      </c>
      <c r="D507" t="s">
        <v>114</v>
      </c>
      <c r="E507" t="s">
        <v>391</v>
      </c>
      <c r="F507" t="s">
        <v>1081</v>
      </c>
      <c r="G507" t="s">
        <v>7648</v>
      </c>
      <c r="H507" t="s">
        <v>14</v>
      </c>
      <c r="I507" t="s">
        <v>15</v>
      </c>
      <c r="J507" t="s">
        <v>16</v>
      </c>
      <c r="K507" t="s">
        <v>17</v>
      </c>
    </row>
    <row r="508" spans="1:11" x14ac:dyDescent="0.3">
      <c r="A508" s="1">
        <v>42000.442361111112</v>
      </c>
      <c r="B508" s="54">
        <v>7</v>
      </c>
      <c r="C508" t="s">
        <v>1082</v>
      </c>
      <c r="D508" t="s">
        <v>75</v>
      </c>
      <c r="E508" t="s">
        <v>35</v>
      </c>
      <c r="F508" t="s">
        <v>1083</v>
      </c>
      <c r="G508" t="e">
        <v>#N/A</v>
      </c>
      <c r="H508" t="s">
        <v>64</v>
      </c>
      <c r="I508" t="s">
        <v>49</v>
      </c>
      <c r="J508" t="s">
        <v>1084</v>
      </c>
      <c r="K508" t="s">
        <v>17</v>
      </c>
    </row>
    <row r="509" spans="1:11" x14ac:dyDescent="0.3">
      <c r="A509" s="1">
        <v>42000.445833333331</v>
      </c>
      <c r="B509" s="54">
        <v>7</v>
      </c>
      <c r="C509" t="s">
        <v>1085</v>
      </c>
      <c r="D509" t="s">
        <v>26</v>
      </c>
      <c r="E509" t="s">
        <v>27</v>
      </c>
      <c r="F509" t="s">
        <v>228</v>
      </c>
      <c r="G509" t="e">
        <v>#N/A</v>
      </c>
      <c r="H509" t="s">
        <v>228</v>
      </c>
      <c r="I509" t="s">
        <v>15</v>
      </c>
      <c r="K509" t="s">
        <v>38</v>
      </c>
    </row>
    <row r="510" spans="1:11" x14ac:dyDescent="0.3">
      <c r="A510" s="1">
        <v>42000.445833333331</v>
      </c>
      <c r="B510" s="54">
        <v>7</v>
      </c>
      <c r="C510" t="s">
        <v>1086</v>
      </c>
      <c r="D510" t="s">
        <v>19</v>
      </c>
      <c r="E510" t="s">
        <v>129</v>
      </c>
      <c r="F510" t="s">
        <v>1087</v>
      </c>
      <c r="G510" t="e">
        <v>#N/A</v>
      </c>
      <c r="H510" t="s">
        <v>628</v>
      </c>
      <c r="I510" t="s">
        <v>15</v>
      </c>
      <c r="J510" t="s">
        <v>24</v>
      </c>
      <c r="K510" t="s">
        <v>17</v>
      </c>
    </row>
    <row r="511" spans="1:11" x14ac:dyDescent="0.3">
      <c r="A511" s="1">
        <v>42000.45416666667</v>
      </c>
      <c r="B511" s="54">
        <v>7</v>
      </c>
      <c r="C511" t="s">
        <v>1088</v>
      </c>
      <c r="D511" t="s">
        <v>19</v>
      </c>
      <c r="E511" t="s">
        <v>402</v>
      </c>
      <c r="F511" t="s">
        <v>598</v>
      </c>
      <c r="G511" t="e">
        <v>#N/A</v>
      </c>
      <c r="H511" t="s">
        <v>179</v>
      </c>
      <c r="I511" t="s">
        <v>15</v>
      </c>
      <c r="J511" t="s">
        <v>16</v>
      </c>
      <c r="K511" t="s">
        <v>38</v>
      </c>
    </row>
    <row r="512" spans="1:11" x14ac:dyDescent="0.3">
      <c r="A512" s="1">
        <v>42000.454861111109</v>
      </c>
      <c r="B512" s="54">
        <v>7</v>
      </c>
      <c r="C512" t="s">
        <v>1089</v>
      </c>
      <c r="D512" t="s">
        <v>11</v>
      </c>
      <c r="E512" t="s">
        <v>12</v>
      </c>
      <c r="F512" t="s">
        <v>1090</v>
      </c>
      <c r="G512" t="e">
        <v>#N/A</v>
      </c>
      <c r="H512" t="s">
        <v>228</v>
      </c>
      <c r="I512" t="s">
        <v>15</v>
      </c>
      <c r="K512" t="s">
        <v>38</v>
      </c>
    </row>
    <row r="513" spans="1:11" x14ac:dyDescent="0.3">
      <c r="A513" s="1">
        <v>42000.455555555556</v>
      </c>
      <c r="B513" s="54">
        <v>7</v>
      </c>
      <c r="C513" t="s">
        <v>1091</v>
      </c>
      <c r="D513" t="s">
        <v>75</v>
      </c>
      <c r="E513" t="s">
        <v>35</v>
      </c>
      <c r="F513" t="s">
        <v>1092</v>
      </c>
      <c r="G513" t="e">
        <v>#N/A</v>
      </c>
      <c r="H513" t="s">
        <v>123</v>
      </c>
      <c r="I513" t="s">
        <v>23</v>
      </c>
      <c r="J513" t="s">
        <v>82</v>
      </c>
      <c r="K513" t="s">
        <v>17</v>
      </c>
    </row>
    <row r="514" spans="1:11" x14ac:dyDescent="0.3">
      <c r="A514" s="1">
        <v>42000.456250000003</v>
      </c>
      <c r="B514" s="54">
        <v>7</v>
      </c>
      <c r="C514" t="s">
        <v>1093</v>
      </c>
      <c r="D514" t="s">
        <v>26</v>
      </c>
      <c r="E514" t="s">
        <v>164</v>
      </c>
      <c r="F514" t="s">
        <v>1094</v>
      </c>
      <c r="G514" t="e">
        <v>#N/A</v>
      </c>
      <c r="H514" t="s">
        <v>411</v>
      </c>
      <c r="I514" t="s">
        <v>23</v>
      </c>
      <c r="K514" t="s">
        <v>38</v>
      </c>
    </row>
    <row r="515" spans="1:11" x14ac:dyDescent="0.3">
      <c r="A515" s="1">
        <v>42000.464583333334</v>
      </c>
      <c r="B515" s="54">
        <v>7</v>
      </c>
      <c r="C515" t="s">
        <v>1095</v>
      </c>
      <c r="D515" t="s">
        <v>19</v>
      </c>
      <c r="E515" t="s">
        <v>845</v>
      </c>
      <c r="F515" t="s">
        <v>137</v>
      </c>
      <c r="G515" t="s">
        <v>7640</v>
      </c>
      <c r="H515" t="s">
        <v>14</v>
      </c>
      <c r="I515" t="s">
        <v>15</v>
      </c>
      <c r="J515" t="s">
        <v>130</v>
      </c>
      <c r="K515" t="s">
        <v>38</v>
      </c>
    </row>
    <row r="516" spans="1:11" x14ac:dyDescent="0.3">
      <c r="A516" s="1">
        <v>42000.46597222222</v>
      </c>
      <c r="B516" s="54">
        <v>7</v>
      </c>
      <c r="C516" t="s">
        <v>1096</v>
      </c>
      <c r="D516" t="s">
        <v>19</v>
      </c>
      <c r="E516" t="s">
        <v>129</v>
      </c>
      <c r="F516" t="s">
        <v>1097</v>
      </c>
      <c r="G516" t="e">
        <v>#N/A</v>
      </c>
      <c r="H516" t="s">
        <v>86</v>
      </c>
      <c r="I516" t="s">
        <v>23</v>
      </c>
      <c r="K516" t="s">
        <v>38</v>
      </c>
    </row>
    <row r="517" spans="1:11" x14ac:dyDescent="0.3">
      <c r="A517" s="1">
        <v>42000.466666666667</v>
      </c>
      <c r="B517" s="54">
        <v>7</v>
      </c>
      <c r="C517" t="s">
        <v>1098</v>
      </c>
      <c r="D517" t="s">
        <v>26</v>
      </c>
      <c r="E517" t="s">
        <v>172</v>
      </c>
      <c r="F517" t="s">
        <v>1099</v>
      </c>
      <c r="G517" t="e">
        <v>#N/A</v>
      </c>
      <c r="H517" t="s">
        <v>174</v>
      </c>
      <c r="I517" t="s">
        <v>15</v>
      </c>
      <c r="K517" t="s">
        <v>38</v>
      </c>
    </row>
    <row r="518" spans="1:11" x14ac:dyDescent="0.3">
      <c r="A518" s="1">
        <v>42000.47152777778</v>
      </c>
      <c r="B518" s="54">
        <v>7</v>
      </c>
      <c r="C518" t="s">
        <v>1100</v>
      </c>
      <c r="D518" t="s">
        <v>19</v>
      </c>
      <c r="E518" t="s">
        <v>20</v>
      </c>
      <c r="F518" t="s">
        <v>1101</v>
      </c>
      <c r="G518" t="e">
        <v>#N/A</v>
      </c>
      <c r="H518" t="s">
        <v>48</v>
      </c>
      <c r="I518" t="s">
        <v>49</v>
      </c>
      <c r="K518" t="s">
        <v>17</v>
      </c>
    </row>
    <row r="519" spans="1:11" x14ac:dyDescent="0.3">
      <c r="A519" s="1">
        <v>42000.472916666666</v>
      </c>
      <c r="B519" s="54">
        <v>7</v>
      </c>
      <c r="C519" t="s">
        <v>1102</v>
      </c>
      <c r="D519" t="s">
        <v>75</v>
      </c>
      <c r="E519" t="s">
        <v>76</v>
      </c>
      <c r="F519" t="s">
        <v>1103</v>
      </c>
      <c r="G519" t="s">
        <v>7640</v>
      </c>
      <c r="H519" t="s">
        <v>14</v>
      </c>
      <c r="I519" t="s">
        <v>15</v>
      </c>
      <c r="J519" t="s">
        <v>130</v>
      </c>
      <c r="K519" t="s">
        <v>38</v>
      </c>
    </row>
    <row r="520" spans="1:11" x14ac:dyDescent="0.3">
      <c r="A520" s="1">
        <v>42000.472916666666</v>
      </c>
      <c r="B520" s="54">
        <v>7</v>
      </c>
      <c r="C520" t="s">
        <v>1104</v>
      </c>
      <c r="D520" t="s">
        <v>11</v>
      </c>
      <c r="E520" t="s">
        <v>1105</v>
      </c>
      <c r="F520" t="s">
        <v>1106</v>
      </c>
      <c r="G520" t="e">
        <v>#N/A</v>
      </c>
      <c r="H520" t="s">
        <v>184</v>
      </c>
      <c r="I520" t="s">
        <v>15</v>
      </c>
      <c r="K520" t="s">
        <v>17</v>
      </c>
    </row>
    <row r="521" spans="1:11" x14ac:dyDescent="0.3">
      <c r="A521" s="1">
        <v>42000.479861111111</v>
      </c>
      <c r="B521" s="54">
        <v>7</v>
      </c>
      <c r="C521" t="s">
        <v>1107</v>
      </c>
      <c r="D521" t="s">
        <v>26</v>
      </c>
      <c r="E521" t="s">
        <v>206</v>
      </c>
      <c r="F521" t="s">
        <v>1108</v>
      </c>
      <c r="G521" t="e">
        <v>#N/A</v>
      </c>
      <c r="H521" t="s">
        <v>333</v>
      </c>
      <c r="I521" t="s">
        <v>23</v>
      </c>
      <c r="J521" t="s">
        <v>82</v>
      </c>
      <c r="K521" t="s">
        <v>38</v>
      </c>
    </row>
    <row r="522" spans="1:11" x14ac:dyDescent="0.3">
      <c r="A522" s="1">
        <v>42000.480555555558</v>
      </c>
      <c r="B522" s="54">
        <v>7</v>
      </c>
      <c r="C522" t="s">
        <v>1109</v>
      </c>
      <c r="D522" t="s">
        <v>19</v>
      </c>
      <c r="E522" t="s">
        <v>40</v>
      </c>
      <c r="F522" t="s">
        <v>1110</v>
      </c>
      <c r="G522" t="s">
        <v>7648</v>
      </c>
      <c r="H522" t="s">
        <v>14</v>
      </c>
      <c r="I522" t="s">
        <v>15</v>
      </c>
      <c r="J522" t="s">
        <v>16</v>
      </c>
      <c r="K522" t="s">
        <v>17</v>
      </c>
    </row>
    <row r="523" spans="1:11" x14ac:dyDescent="0.3">
      <c r="A523" s="1">
        <v>42000.486805555556</v>
      </c>
      <c r="B523" s="54">
        <v>7</v>
      </c>
      <c r="C523" t="s">
        <v>1111</v>
      </c>
      <c r="D523" t="s">
        <v>26</v>
      </c>
      <c r="E523" t="s">
        <v>46</v>
      </c>
      <c r="F523" t="s">
        <v>156</v>
      </c>
      <c r="G523" t="e">
        <v>#N/A</v>
      </c>
      <c r="H523" t="s">
        <v>156</v>
      </c>
      <c r="I523" t="s">
        <v>23</v>
      </c>
      <c r="J523" t="s">
        <v>16</v>
      </c>
      <c r="K523" t="s">
        <v>38</v>
      </c>
    </row>
    <row r="524" spans="1:11" x14ac:dyDescent="0.3">
      <c r="A524" s="1">
        <v>42000.490277777775</v>
      </c>
      <c r="B524" s="54">
        <v>7</v>
      </c>
      <c r="C524" t="s">
        <v>1112</v>
      </c>
      <c r="D524" t="s">
        <v>299</v>
      </c>
      <c r="E524" t="s">
        <v>440</v>
      </c>
      <c r="F524" t="s">
        <v>1113</v>
      </c>
      <c r="G524" t="e">
        <v>#N/A</v>
      </c>
      <c r="H524" t="s">
        <v>669</v>
      </c>
      <c r="I524" t="s">
        <v>43</v>
      </c>
      <c r="J524" t="s">
        <v>82</v>
      </c>
      <c r="K524" t="s">
        <v>38</v>
      </c>
    </row>
    <row r="525" spans="1:11" x14ac:dyDescent="0.3">
      <c r="A525" s="1">
        <v>42000.493055555555</v>
      </c>
      <c r="B525" s="54">
        <v>7</v>
      </c>
      <c r="C525" t="s">
        <v>1114</v>
      </c>
      <c r="D525" t="s">
        <v>26</v>
      </c>
      <c r="E525" t="s">
        <v>46</v>
      </c>
      <c r="F525" t="s">
        <v>1115</v>
      </c>
      <c r="G525" t="e">
        <v>#N/A</v>
      </c>
      <c r="H525" t="s">
        <v>292</v>
      </c>
      <c r="I525" t="s">
        <v>43</v>
      </c>
      <c r="J525" t="s">
        <v>24</v>
      </c>
      <c r="K525" t="s">
        <v>17</v>
      </c>
    </row>
    <row r="526" spans="1:11" x14ac:dyDescent="0.3">
      <c r="A526" s="1">
        <v>42000.493750000001</v>
      </c>
      <c r="B526" s="54">
        <v>7</v>
      </c>
      <c r="C526" t="s">
        <v>1116</v>
      </c>
      <c r="D526" t="s">
        <v>26</v>
      </c>
      <c r="E526" t="s">
        <v>46</v>
      </c>
      <c r="F526" t="s">
        <v>1117</v>
      </c>
      <c r="G526" t="s">
        <v>7644</v>
      </c>
      <c r="H526" t="s">
        <v>14</v>
      </c>
      <c r="I526" t="s">
        <v>15</v>
      </c>
      <c r="J526" t="s">
        <v>16</v>
      </c>
      <c r="K526" t="s">
        <v>38</v>
      </c>
    </row>
    <row r="527" spans="1:11" x14ac:dyDescent="0.3">
      <c r="A527" s="1">
        <v>42000.493750000001</v>
      </c>
      <c r="B527" s="54">
        <v>7</v>
      </c>
      <c r="C527" t="s">
        <v>1118</v>
      </c>
      <c r="D527" t="s">
        <v>75</v>
      </c>
      <c r="E527" t="s">
        <v>76</v>
      </c>
      <c r="F527" t="s">
        <v>1119</v>
      </c>
      <c r="G527" t="e">
        <v>#N/A</v>
      </c>
      <c r="H527" t="s">
        <v>22</v>
      </c>
      <c r="I527" t="s">
        <v>23</v>
      </c>
      <c r="J527" t="s">
        <v>24</v>
      </c>
      <c r="K527" t="s">
        <v>17</v>
      </c>
    </row>
    <row r="528" spans="1:11" x14ac:dyDescent="0.3">
      <c r="A528" s="1">
        <v>42000.494444444441</v>
      </c>
      <c r="B528" s="54">
        <v>7</v>
      </c>
      <c r="C528" t="s">
        <v>1120</v>
      </c>
      <c r="D528" t="s">
        <v>26</v>
      </c>
      <c r="E528" t="s">
        <v>35</v>
      </c>
      <c r="F528" t="s">
        <v>95</v>
      </c>
      <c r="G528" t="s">
        <v>7640</v>
      </c>
      <c r="H528" t="s">
        <v>14</v>
      </c>
      <c r="I528" t="s">
        <v>15</v>
      </c>
      <c r="J528" t="s">
        <v>16</v>
      </c>
      <c r="K528" t="s">
        <v>17</v>
      </c>
    </row>
    <row r="529" spans="1:11" x14ac:dyDescent="0.3">
      <c r="A529" s="1">
        <v>42000.500694444447</v>
      </c>
      <c r="B529" s="54">
        <v>7</v>
      </c>
      <c r="C529" t="s">
        <v>1121</v>
      </c>
      <c r="D529" t="s">
        <v>26</v>
      </c>
      <c r="E529" t="s">
        <v>46</v>
      </c>
      <c r="F529" t="s">
        <v>770</v>
      </c>
      <c r="G529" t="e">
        <v>#N/A</v>
      </c>
      <c r="H529" t="s">
        <v>55</v>
      </c>
      <c r="I529" t="s">
        <v>23</v>
      </c>
      <c r="J529" t="s">
        <v>82</v>
      </c>
      <c r="K529" t="s">
        <v>38</v>
      </c>
    </row>
    <row r="530" spans="1:11" x14ac:dyDescent="0.3">
      <c r="A530" s="1">
        <v>42000.505555555559</v>
      </c>
      <c r="B530" s="54">
        <v>7</v>
      </c>
      <c r="C530" t="s">
        <v>1122</v>
      </c>
      <c r="D530" t="s">
        <v>89</v>
      </c>
      <c r="E530" t="s">
        <v>90</v>
      </c>
      <c r="F530" t="s">
        <v>1123</v>
      </c>
      <c r="G530" t="s">
        <v>7648</v>
      </c>
      <c r="H530" t="s">
        <v>14</v>
      </c>
      <c r="I530" t="s">
        <v>15</v>
      </c>
      <c r="J530" t="s">
        <v>24</v>
      </c>
      <c r="K530" t="s">
        <v>38</v>
      </c>
    </row>
    <row r="531" spans="1:11" x14ac:dyDescent="0.3">
      <c r="A531" s="1">
        <v>42000.517361111109</v>
      </c>
      <c r="B531" s="54">
        <v>7</v>
      </c>
      <c r="C531" t="s">
        <v>1124</v>
      </c>
      <c r="D531" t="s">
        <v>75</v>
      </c>
      <c r="E531" t="s">
        <v>345</v>
      </c>
      <c r="F531" t="s">
        <v>423</v>
      </c>
      <c r="G531" t="e">
        <v>#N/A</v>
      </c>
      <c r="H531" t="s">
        <v>33</v>
      </c>
      <c r="I531" t="s">
        <v>23</v>
      </c>
      <c r="J531" t="s">
        <v>93</v>
      </c>
      <c r="K531" t="s">
        <v>17</v>
      </c>
    </row>
    <row r="532" spans="1:11" x14ac:dyDescent="0.3">
      <c r="A532" s="1">
        <v>42000.518750000003</v>
      </c>
      <c r="B532" s="54">
        <v>7</v>
      </c>
      <c r="C532" t="s">
        <v>1125</v>
      </c>
      <c r="D532" t="s">
        <v>114</v>
      </c>
      <c r="E532" t="s">
        <v>118</v>
      </c>
      <c r="F532" t="s">
        <v>1126</v>
      </c>
      <c r="G532" t="e">
        <v>#N/A</v>
      </c>
      <c r="H532" t="s">
        <v>184</v>
      </c>
      <c r="I532" t="s">
        <v>15</v>
      </c>
      <c r="J532" t="s">
        <v>1127</v>
      </c>
      <c r="K532" t="s">
        <v>38</v>
      </c>
    </row>
    <row r="533" spans="1:11" x14ac:dyDescent="0.3">
      <c r="A533" s="1">
        <v>42000.522222222222</v>
      </c>
      <c r="B533" s="54">
        <v>7</v>
      </c>
      <c r="C533" t="s">
        <v>1128</v>
      </c>
      <c r="D533" t="s">
        <v>75</v>
      </c>
      <c r="E533" t="s">
        <v>267</v>
      </c>
      <c r="F533" t="s">
        <v>1129</v>
      </c>
      <c r="G533" t="e">
        <v>#N/A</v>
      </c>
      <c r="H533" t="s">
        <v>282</v>
      </c>
      <c r="I533" t="s">
        <v>23</v>
      </c>
      <c r="K533" t="s">
        <v>38</v>
      </c>
    </row>
    <row r="534" spans="1:11" x14ac:dyDescent="0.3">
      <c r="A534" s="1">
        <v>42000.545138888891</v>
      </c>
      <c r="B534" s="54">
        <v>7</v>
      </c>
      <c r="C534" t="s">
        <v>1130</v>
      </c>
      <c r="D534" t="s">
        <v>19</v>
      </c>
      <c r="E534" t="s">
        <v>422</v>
      </c>
      <c r="F534" t="s">
        <v>1131</v>
      </c>
      <c r="G534" t="e">
        <v>#N/A</v>
      </c>
      <c r="H534" t="s">
        <v>22</v>
      </c>
      <c r="I534" t="s">
        <v>23</v>
      </c>
      <c r="J534" t="s">
        <v>82</v>
      </c>
      <c r="K534" t="s">
        <v>17</v>
      </c>
    </row>
    <row r="535" spans="1:11" x14ac:dyDescent="0.3">
      <c r="A535" s="1">
        <v>42000.553472222222</v>
      </c>
      <c r="B535" s="54">
        <v>7</v>
      </c>
      <c r="C535" t="s">
        <v>1132</v>
      </c>
      <c r="D535" t="s">
        <v>19</v>
      </c>
      <c r="E535" t="s">
        <v>80</v>
      </c>
      <c r="F535" t="s">
        <v>1133</v>
      </c>
      <c r="G535" t="s">
        <v>7643</v>
      </c>
      <c r="H535" t="s">
        <v>14</v>
      </c>
      <c r="I535" t="s">
        <v>15</v>
      </c>
      <c r="J535" t="s">
        <v>16</v>
      </c>
      <c r="K535" t="s">
        <v>17</v>
      </c>
    </row>
    <row r="536" spans="1:11" x14ac:dyDescent="0.3">
      <c r="A536" s="1">
        <v>42000.554861111108</v>
      </c>
      <c r="B536" s="54">
        <v>7</v>
      </c>
      <c r="C536" t="s">
        <v>1134</v>
      </c>
      <c r="D536" t="s">
        <v>69</v>
      </c>
      <c r="E536" t="s">
        <v>84</v>
      </c>
      <c r="F536" t="s">
        <v>1135</v>
      </c>
      <c r="G536" t="e">
        <v>#N/A</v>
      </c>
      <c r="H536" t="s">
        <v>64</v>
      </c>
      <c r="I536" t="s">
        <v>49</v>
      </c>
      <c r="K536" t="s">
        <v>17</v>
      </c>
    </row>
    <row r="537" spans="1:11" x14ac:dyDescent="0.3">
      <c r="A537" s="1">
        <v>42000.555555555555</v>
      </c>
      <c r="B537" s="54">
        <v>7</v>
      </c>
      <c r="C537" t="s">
        <v>1136</v>
      </c>
      <c r="D537" t="s">
        <v>114</v>
      </c>
      <c r="E537" t="s">
        <v>118</v>
      </c>
      <c r="F537" t="s">
        <v>1137</v>
      </c>
      <c r="G537" t="e">
        <v>#N/A</v>
      </c>
      <c r="H537" t="s">
        <v>184</v>
      </c>
      <c r="I537" t="s">
        <v>15</v>
      </c>
      <c r="J537" t="s">
        <v>16</v>
      </c>
      <c r="K537" t="s">
        <v>17</v>
      </c>
    </row>
    <row r="538" spans="1:11" x14ac:dyDescent="0.3">
      <c r="A538" s="1">
        <v>42000.566666666666</v>
      </c>
      <c r="B538" s="54">
        <v>7</v>
      </c>
      <c r="C538" t="s">
        <v>1138</v>
      </c>
      <c r="D538" t="s">
        <v>26</v>
      </c>
      <c r="E538" t="s">
        <v>97</v>
      </c>
      <c r="F538" t="s">
        <v>405</v>
      </c>
      <c r="G538" t="s">
        <v>7640</v>
      </c>
      <c r="H538" t="s">
        <v>14</v>
      </c>
      <c r="I538" t="s">
        <v>15</v>
      </c>
      <c r="J538" t="s">
        <v>16</v>
      </c>
      <c r="K538" t="s">
        <v>38</v>
      </c>
    </row>
    <row r="539" spans="1:11" x14ac:dyDescent="0.3">
      <c r="A539" s="1">
        <v>42000.571527777778</v>
      </c>
      <c r="B539" s="54">
        <v>7</v>
      </c>
      <c r="C539" t="s">
        <v>1139</v>
      </c>
      <c r="D539" t="s">
        <v>11</v>
      </c>
      <c r="E539" t="s">
        <v>161</v>
      </c>
      <c r="F539" t="s">
        <v>364</v>
      </c>
      <c r="G539" t="e">
        <v>#N/A</v>
      </c>
      <c r="H539" t="s">
        <v>42</v>
      </c>
      <c r="I539" t="s">
        <v>43</v>
      </c>
      <c r="J539" t="s">
        <v>82</v>
      </c>
      <c r="K539" t="s">
        <v>38</v>
      </c>
    </row>
    <row r="540" spans="1:11" x14ac:dyDescent="0.3">
      <c r="A540" s="1">
        <v>42000.574305555558</v>
      </c>
      <c r="B540" s="54">
        <v>7</v>
      </c>
      <c r="C540" t="s">
        <v>1140</v>
      </c>
      <c r="D540" t="s">
        <v>11</v>
      </c>
      <c r="E540" t="s">
        <v>12</v>
      </c>
      <c r="F540" t="s">
        <v>364</v>
      </c>
      <c r="G540" t="e">
        <v>#N/A</v>
      </c>
      <c r="H540" t="s">
        <v>42</v>
      </c>
      <c r="I540" t="s">
        <v>43</v>
      </c>
      <c r="J540" t="s">
        <v>82</v>
      </c>
      <c r="K540" t="s">
        <v>38</v>
      </c>
    </row>
    <row r="541" spans="1:11" x14ac:dyDescent="0.3">
      <c r="A541" s="1">
        <v>42000.57708333333</v>
      </c>
      <c r="B541" s="54">
        <v>7</v>
      </c>
      <c r="C541" t="s">
        <v>1141</v>
      </c>
      <c r="D541" t="s">
        <v>26</v>
      </c>
      <c r="E541" t="s">
        <v>97</v>
      </c>
      <c r="F541" t="s">
        <v>41</v>
      </c>
      <c r="G541" t="e">
        <v>#N/A</v>
      </c>
      <c r="H541" t="s">
        <v>42</v>
      </c>
      <c r="I541" t="s">
        <v>43</v>
      </c>
      <c r="K541" t="s">
        <v>17</v>
      </c>
    </row>
    <row r="542" spans="1:11" x14ac:dyDescent="0.3">
      <c r="A542" s="1">
        <v>42000.588194444441</v>
      </c>
      <c r="B542" s="54">
        <v>7</v>
      </c>
      <c r="C542" t="s">
        <v>1142</v>
      </c>
      <c r="D542" t="s">
        <v>26</v>
      </c>
      <c r="E542" t="s">
        <v>27</v>
      </c>
      <c r="F542" t="s">
        <v>1143</v>
      </c>
      <c r="G542" t="e">
        <v>#N/A</v>
      </c>
      <c r="H542" t="s">
        <v>328</v>
      </c>
      <c r="I542" t="s">
        <v>49</v>
      </c>
      <c r="K542" t="s">
        <v>38</v>
      </c>
    </row>
    <row r="543" spans="1:11" x14ac:dyDescent="0.3">
      <c r="A543" s="1">
        <v>42000.588194444441</v>
      </c>
      <c r="B543" s="54">
        <v>7</v>
      </c>
      <c r="C543" t="s">
        <v>1144</v>
      </c>
      <c r="D543" t="s">
        <v>11</v>
      </c>
      <c r="E543" t="s">
        <v>66</v>
      </c>
      <c r="F543" t="s">
        <v>1145</v>
      </c>
      <c r="G543" t="e">
        <v>#N/A</v>
      </c>
      <c r="H543" t="s">
        <v>42</v>
      </c>
      <c r="I543" t="s">
        <v>43</v>
      </c>
      <c r="J543" t="s">
        <v>44</v>
      </c>
      <c r="K543" t="s">
        <v>38</v>
      </c>
    </row>
    <row r="544" spans="1:11" x14ac:dyDescent="0.3">
      <c r="A544" s="1">
        <v>42000.588888888888</v>
      </c>
      <c r="B544" s="54">
        <v>7</v>
      </c>
      <c r="C544" t="s">
        <v>1146</v>
      </c>
      <c r="D544" t="s">
        <v>26</v>
      </c>
      <c r="E544" t="s">
        <v>106</v>
      </c>
      <c r="F544" t="s">
        <v>1147</v>
      </c>
      <c r="G544" t="e">
        <v>#N/A</v>
      </c>
      <c r="H544" t="s">
        <v>22</v>
      </c>
      <c r="I544" t="s">
        <v>23</v>
      </c>
      <c r="J544" t="s">
        <v>82</v>
      </c>
      <c r="K544" t="s">
        <v>17</v>
      </c>
    </row>
    <row r="545" spans="1:11" x14ac:dyDescent="0.3">
      <c r="A545" s="1">
        <v>42000.588888888888</v>
      </c>
      <c r="B545" s="54">
        <v>7</v>
      </c>
      <c r="C545" t="s">
        <v>1148</v>
      </c>
      <c r="D545" t="s">
        <v>26</v>
      </c>
      <c r="E545" t="s">
        <v>519</v>
      </c>
      <c r="F545" t="s">
        <v>1149</v>
      </c>
      <c r="G545" t="e">
        <v>#N/A</v>
      </c>
      <c r="H545" t="s">
        <v>123</v>
      </c>
      <c r="I545" t="s">
        <v>23</v>
      </c>
      <c r="J545" t="s">
        <v>93</v>
      </c>
      <c r="K545" t="s">
        <v>17</v>
      </c>
    </row>
    <row r="546" spans="1:11" x14ac:dyDescent="0.3">
      <c r="A546" s="1">
        <v>42000.589583333334</v>
      </c>
      <c r="B546" s="54">
        <v>7</v>
      </c>
      <c r="C546" t="s">
        <v>1150</v>
      </c>
      <c r="D546" t="s">
        <v>75</v>
      </c>
      <c r="E546" t="s">
        <v>442</v>
      </c>
      <c r="F546" t="s">
        <v>1151</v>
      </c>
      <c r="G546" t="e">
        <v>#N/A</v>
      </c>
      <c r="H546" t="s">
        <v>55</v>
      </c>
      <c r="I546" t="s">
        <v>23</v>
      </c>
      <c r="J546" t="s">
        <v>24</v>
      </c>
      <c r="K546" t="s">
        <v>38</v>
      </c>
    </row>
    <row r="547" spans="1:11" x14ac:dyDescent="0.3">
      <c r="A547" s="1">
        <v>42000.595833333333</v>
      </c>
      <c r="B547" s="54">
        <v>7</v>
      </c>
      <c r="C547" t="s">
        <v>1152</v>
      </c>
      <c r="D547" t="s">
        <v>69</v>
      </c>
      <c r="E547" t="s">
        <v>84</v>
      </c>
      <c r="F547" t="s">
        <v>1153</v>
      </c>
      <c r="G547" t="e">
        <v>#N/A</v>
      </c>
      <c r="H547" t="s">
        <v>174</v>
      </c>
      <c r="I547" t="s">
        <v>15</v>
      </c>
      <c r="J547" t="s">
        <v>634</v>
      </c>
      <c r="K547" t="s">
        <v>17</v>
      </c>
    </row>
    <row r="548" spans="1:11" x14ac:dyDescent="0.3">
      <c r="A548" s="1">
        <v>42000.598611111112</v>
      </c>
      <c r="B548" s="54">
        <v>7</v>
      </c>
      <c r="C548" t="s">
        <v>1154</v>
      </c>
      <c r="D548" t="s">
        <v>114</v>
      </c>
      <c r="E548" t="s">
        <v>349</v>
      </c>
      <c r="F548" t="s">
        <v>1056</v>
      </c>
      <c r="G548" t="e">
        <v>#N/A</v>
      </c>
      <c r="H548" t="s">
        <v>333</v>
      </c>
      <c r="I548" t="s">
        <v>23</v>
      </c>
      <c r="K548" t="s">
        <v>38</v>
      </c>
    </row>
    <row r="549" spans="1:11" x14ac:dyDescent="0.3">
      <c r="A549" s="1">
        <v>42000.598611111112</v>
      </c>
      <c r="B549" s="54">
        <v>7</v>
      </c>
      <c r="C549" t="s">
        <v>1155</v>
      </c>
      <c r="D549" t="s">
        <v>75</v>
      </c>
      <c r="E549" t="s">
        <v>345</v>
      </c>
      <c r="F549" t="s">
        <v>1156</v>
      </c>
      <c r="G549" t="e">
        <v>#N/A</v>
      </c>
      <c r="H549" t="s">
        <v>333</v>
      </c>
      <c r="I549" t="s">
        <v>23</v>
      </c>
      <c r="J549" t="s">
        <v>82</v>
      </c>
      <c r="K549" t="s">
        <v>17</v>
      </c>
    </row>
    <row r="550" spans="1:11" x14ac:dyDescent="0.3">
      <c r="A550" s="1">
        <v>42000.602083333331</v>
      </c>
      <c r="B550" s="54">
        <v>7</v>
      </c>
      <c r="C550" t="s">
        <v>1157</v>
      </c>
      <c r="D550" t="s">
        <v>11</v>
      </c>
      <c r="E550" t="s">
        <v>66</v>
      </c>
      <c r="F550" t="s">
        <v>1158</v>
      </c>
      <c r="G550" t="e">
        <v>#N/A</v>
      </c>
      <c r="H550" t="s">
        <v>282</v>
      </c>
      <c r="I550" t="s">
        <v>23</v>
      </c>
      <c r="J550" t="s">
        <v>1159</v>
      </c>
      <c r="K550" t="s">
        <v>38</v>
      </c>
    </row>
    <row r="551" spans="1:11" x14ac:dyDescent="0.3">
      <c r="A551" s="1">
        <v>42000.602777777778</v>
      </c>
      <c r="B551" s="54">
        <v>7</v>
      </c>
      <c r="C551" t="s">
        <v>1160</v>
      </c>
      <c r="D551" t="s">
        <v>26</v>
      </c>
      <c r="E551" t="s">
        <v>46</v>
      </c>
      <c r="F551" t="s">
        <v>731</v>
      </c>
      <c r="G551" t="e">
        <v>#N/A</v>
      </c>
      <c r="H551" t="s">
        <v>353</v>
      </c>
      <c r="I551" t="s">
        <v>43</v>
      </c>
      <c r="J551" t="s">
        <v>16</v>
      </c>
      <c r="K551" t="s">
        <v>17</v>
      </c>
    </row>
    <row r="552" spans="1:11" x14ac:dyDescent="0.3">
      <c r="A552" s="1">
        <v>42000.602777777778</v>
      </c>
      <c r="B552" s="54">
        <v>7</v>
      </c>
      <c r="C552" t="s">
        <v>1161</v>
      </c>
      <c r="D552" t="s">
        <v>26</v>
      </c>
      <c r="E552" t="s">
        <v>27</v>
      </c>
      <c r="F552" t="s">
        <v>1162</v>
      </c>
      <c r="G552" t="s">
        <v>7640</v>
      </c>
      <c r="H552" t="s">
        <v>14</v>
      </c>
      <c r="I552" t="s">
        <v>15</v>
      </c>
      <c r="K552" t="s">
        <v>17</v>
      </c>
    </row>
    <row r="553" spans="1:11" x14ac:dyDescent="0.3">
      <c r="A553" s="1">
        <v>42000.602777777778</v>
      </c>
      <c r="B553" s="54">
        <v>7</v>
      </c>
      <c r="C553" t="s">
        <v>1163</v>
      </c>
      <c r="D553" t="s">
        <v>11</v>
      </c>
      <c r="E553" t="s">
        <v>12</v>
      </c>
      <c r="F553" t="s">
        <v>1031</v>
      </c>
      <c r="G553" t="e">
        <v>#N/A</v>
      </c>
      <c r="H553" t="s">
        <v>42</v>
      </c>
      <c r="I553" t="s">
        <v>43</v>
      </c>
      <c r="J553" t="s">
        <v>44</v>
      </c>
      <c r="K553" t="s">
        <v>38</v>
      </c>
    </row>
    <row r="554" spans="1:11" x14ac:dyDescent="0.3">
      <c r="A554" s="1">
        <v>42000.603472222225</v>
      </c>
      <c r="B554" s="54">
        <v>7</v>
      </c>
      <c r="C554" t="s">
        <v>1164</v>
      </c>
      <c r="D554" t="s">
        <v>26</v>
      </c>
      <c r="E554" t="s">
        <v>429</v>
      </c>
      <c r="F554" t="s">
        <v>1165</v>
      </c>
      <c r="G554" t="e">
        <v>#N/A</v>
      </c>
      <c r="H554" t="s">
        <v>22</v>
      </c>
      <c r="I554" t="s">
        <v>23</v>
      </c>
      <c r="J554" t="s">
        <v>82</v>
      </c>
      <c r="K554" t="s">
        <v>17</v>
      </c>
    </row>
    <row r="555" spans="1:11" x14ac:dyDescent="0.3">
      <c r="A555" s="1">
        <v>42000.603472222225</v>
      </c>
      <c r="B555" s="54">
        <v>7</v>
      </c>
      <c r="C555" t="s">
        <v>1166</v>
      </c>
      <c r="D555" t="s">
        <v>75</v>
      </c>
      <c r="E555" t="s">
        <v>76</v>
      </c>
      <c r="F555" t="s">
        <v>1167</v>
      </c>
      <c r="G555" t="e">
        <v>#N/A</v>
      </c>
      <c r="H555" t="s">
        <v>22</v>
      </c>
      <c r="I555" t="s">
        <v>23</v>
      </c>
      <c r="J555" t="s">
        <v>24</v>
      </c>
      <c r="K555" t="s">
        <v>38</v>
      </c>
    </row>
    <row r="556" spans="1:11" x14ac:dyDescent="0.3">
      <c r="A556" s="1">
        <v>42000.607638888891</v>
      </c>
      <c r="B556" s="54">
        <v>7</v>
      </c>
      <c r="C556" t="s">
        <v>1168</v>
      </c>
      <c r="D556" t="s">
        <v>26</v>
      </c>
      <c r="E556" t="s">
        <v>46</v>
      </c>
      <c r="F556" t="s">
        <v>1169</v>
      </c>
      <c r="G556" t="e">
        <v>#N/A</v>
      </c>
      <c r="H556" t="s">
        <v>22</v>
      </c>
      <c r="I556" t="s">
        <v>23</v>
      </c>
      <c r="J556" t="s">
        <v>24</v>
      </c>
      <c r="K556" t="s">
        <v>17</v>
      </c>
    </row>
    <row r="557" spans="1:11" x14ac:dyDescent="0.3">
      <c r="A557" s="1">
        <v>42000.60833333333</v>
      </c>
      <c r="B557" s="54">
        <v>7</v>
      </c>
      <c r="C557" t="s">
        <v>1170</v>
      </c>
      <c r="D557" t="s">
        <v>299</v>
      </c>
      <c r="E557" t="s">
        <v>1171</v>
      </c>
      <c r="F557" t="s">
        <v>1129</v>
      </c>
      <c r="G557" t="e">
        <v>#N/A</v>
      </c>
      <c r="H557" t="s">
        <v>282</v>
      </c>
      <c r="I557" t="s">
        <v>23</v>
      </c>
      <c r="K557" t="s">
        <v>38</v>
      </c>
    </row>
    <row r="558" spans="1:11" x14ac:dyDescent="0.3">
      <c r="A558" s="1">
        <v>42000.609722222223</v>
      </c>
      <c r="B558" s="54">
        <v>7</v>
      </c>
      <c r="C558" t="s">
        <v>1172</v>
      </c>
      <c r="D558" t="s">
        <v>75</v>
      </c>
      <c r="E558" t="s">
        <v>149</v>
      </c>
      <c r="F558" t="s">
        <v>1173</v>
      </c>
      <c r="G558" t="e">
        <v>#N/A</v>
      </c>
      <c r="H558" t="s">
        <v>33</v>
      </c>
      <c r="I558" t="s">
        <v>23</v>
      </c>
      <c r="J558" t="s">
        <v>82</v>
      </c>
      <c r="K558" t="s">
        <v>17</v>
      </c>
    </row>
    <row r="559" spans="1:11" x14ac:dyDescent="0.3">
      <c r="A559" s="1">
        <v>42000.613194444442</v>
      </c>
      <c r="B559" s="54">
        <v>7</v>
      </c>
      <c r="C559" t="s">
        <v>1174</v>
      </c>
      <c r="D559" t="s">
        <v>114</v>
      </c>
      <c r="E559" t="s">
        <v>118</v>
      </c>
      <c r="F559" t="s">
        <v>1175</v>
      </c>
      <c r="G559" t="e">
        <v>#N/A</v>
      </c>
      <c r="H559" t="s">
        <v>282</v>
      </c>
      <c r="I559" t="s">
        <v>23</v>
      </c>
      <c r="J559" t="s">
        <v>24</v>
      </c>
      <c r="K559" t="s">
        <v>38</v>
      </c>
    </row>
    <row r="560" spans="1:11" x14ac:dyDescent="0.3">
      <c r="A560" s="1">
        <v>42000.615972222222</v>
      </c>
      <c r="B560" s="54">
        <v>7</v>
      </c>
      <c r="C560" t="s">
        <v>1176</v>
      </c>
      <c r="D560" t="s">
        <v>19</v>
      </c>
      <c r="E560" t="s">
        <v>338</v>
      </c>
      <c r="F560" t="s">
        <v>772</v>
      </c>
      <c r="G560" t="e">
        <v>#N/A</v>
      </c>
      <c r="H560" t="s">
        <v>333</v>
      </c>
      <c r="I560" t="s">
        <v>23</v>
      </c>
      <c r="J560" t="s">
        <v>82</v>
      </c>
      <c r="K560" t="s">
        <v>38</v>
      </c>
    </row>
    <row r="561" spans="1:11" x14ac:dyDescent="0.3">
      <c r="A561" s="1">
        <v>42000.620138888888</v>
      </c>
      <c r="B561" s="54">
        <v>7</v>
      </c>
      <c r="C561" t="s">
        <v>1177</v>
      </c>
      <c r="D561" t="s">
        <v>11</v>
      </c>
      <c r="E561" t="s">
        <v>31</v>
      </c>
      <c r="F561" t="s">
        <v>1178</v>
      </c>
      <c r="G561" t="e">
        <v>#N/A</v>
      </c>
      <c r="H561" t="s">
        <v>86</v>
      </c>
      <c r="I561" t="s">
        <v>23</v>
      </c>
      <c r="J561" t="s">
        <v>82</v>
      </c>
      <c r="K561" t="s">
        <v>38</v>
      </c>
    </row>
    <row r="562" spans="1:11" x14ac:dyDescent="0.3">
      <c r="A562" s="1">
        <v>42000.620833333334</v>
      </c>
      <c r="B562" s="54">
        <v>7</v>
      </c>
      <c r="C562" t="s">
        <v>1179</v>
      </c>
      <c r="D562" t="s">
        <v>19</v>
      </c>
      <c r="E562" t="s">
        <v>190</v>
      </c>
      <c r="F562" t="s">
        <v>1180</v>
      </c>
      <c r="G562" t="e">
        <v>#N/A</v>
      </c>
      <c r="H562" t="s">
        <v>33</v>
      </c>
      <c r="I562" t="s">
        <v>23</v>
      </c>
      <c r="J562" t="s">
        <v>82</v>
      </c>
      <c r="K562" t="s">
        <v>38</v>
      </c>
    </row>
    <row r="563" spans="1:11" x14ac:dyDescent="0.3">
      <c r="A563" s="1">
        <v>42000.625694444447</v>
      </c>
      <c r="B563" s="54">
        <v>7</v>
      </c>
      <c r="C563" t="s">
        <v>1181</v>
      </c>
      <c r="D563" t="s">
        <v>11</v>
      </c>
      <c r="E563" t="s">
        <v>201</v>
      </c>
      <c r="F563" t="s">
        <v>1182</v>
      </c>
      <c r="G563" t="s">
        <v>7648</v>
      </c>
      <c r="H563" t="s">
        <v>14</v>
      </c>
      <c r="I563" t="s">
        <v>15</v>
      </c>
      <c r="J563" t="s">
        <v>16</v>
      </c>
      <c r="K563" t="s">
        <v>17</v>
      </c>
    </row>
    <row r="564" spans="1:11" x14ac:dyDescent="0.3">
      <c r="A564" s="1">
        <v>42000.636111111111</v>
      </c>
      <c r="B564" s="54">
        <v>7</v>
      </c>
      <c r="C564" t="s">
        <v>1183</v>
      </c>
      <c r="D564" t="s">
        <v>299</v>
      </c>
      <c r="E564" t="s">
        <v>300</v>
      </c>
      <c r="F564" t="s">
        <v>137</v>
      </c>
      <c r="G564" t="s">
        <v>7640</v>
      </c>
      <c r="H564" t="s">
        <v>14</v>
      </c>
      <c r="I564" t="s">
        <v>15</v>
      </c>
      <c r="J564" t="s">
        <v>16</v>
      </c>
      <c r="K564" t="s">
        <v>17</v>
      </c>
    </row>
    <row r="565" spans="1:11" x14ac:dyDescent="0.3">
      <c r="A565" s="1">
        <v>42000.636805555558</v>
      </c>
      <c r="B565" s="54">
        <v>7</v>
      </c>
      <c r="C565" t="s">
        <v>1184</v>
      </c>
      <c r="D565" t="s">
        <v>19</v>
      </c>
      <c r="E565" t="s">
        <v>143</v>
      </c>
      <c r="F565" t="s">
        <v>852</v>
      </c>
      <c r="G565" t="e">
        <v>#N/A</v>
      </c>
      <c r="H565" t="s">
        <v>321</v>
      </c>
      <c r="I565" t="s">
        <v>49</v>
      </c>
      <c r="K565" t="s">
        <v>17</v>
      </c>
    </row>
    <row r="566" spans="1:11" x14ac:dyDescent="0.3">
      <c r="A566" s="1">
        <v>42000.638888888891</v>
      </c>
      <c r="B566" s="54">
        <v>7</v>
      </c>
      <c r="C566" t="s">
        <v>1185</v>
      </c>
      <c r="D566" t="s">
        <v>26</v>
      </c>
      <c r="E566" t="s">
        <v>27</v>
      </c>
      <c r="F566" t="s">
        <v>1186</v>
      </c>
      <c r="G566" t="e">
        <v>#N/A</v>
      </c>
      <c r="H566" t="s">
        <v>282</v>
      </c>
      <c r="I566" t="s">
        <v>23</v>
      </c>
      <c r="J566" t="s">
        <v>24</v>
      </c>
      <c r="K566" t="s">
        <v>38</v>
      </c>
    </row>
    <row r="567" spans="1:11" x14ac:dyDescent="0.3">
      <c r="A567" s="1">
        <v>42000.642361111109</v>
      </c>
      <c r="B567" s="54">
        <v>7</v>
      </c>
      <c r="C567" t="s">
        <v>1187</v>
      </c>
      <c r="D567" t="s">
        <v>89</v>
      </c>
      <c r="E567" t="s">
        <v>788</v>
      </c>
      <c r="F567" t="s">
        <v>213</v>
      </c>
      <c r="G567" t="s">
        <v>7640</v>
      </c>
      <c r="H567" t="s">
        <v>14</v>
      </c>
      <c r="I567" t="s">
        <v>15</v>
      </c>
      <c r="J567" t="s">
        <v>16</v>
      </c>
      <c r="K567" t="s">
        <v>17</v>
      </c>
    </row>
    <row r="568" spans="1:11" x14ac:dyDescent="0.3">
      <c r="A568" s="1">
        <v>42000.648611111108</v>
      </c>
      <c r="B568" s="54">
        <v>7</v>
      </c>
      <c r="C568" t="s">
        <v>1188</v>
      </c>
      <c r="D568" t="s">
        <v>26</v>
      </c>
      <c r="E568" t="s">
        <v>46</v>
      </c>
      <c r="F568" t="s">
        <v>1189</v>
      </c>
      <c r="G568" t="e">
        <v>#N/A</v>
      </c>
      <c r="H568" t="s">
        <v>42</v>
      </c>
      <c r="I568" t="s">
        <v>43</v>
      </c>
      <c r="J568" t="s">
        <v>16</v>
      </c>
      <c r="K568" t="s">
        <v>38</v>
      </c>
    </row>
    <row r="569" spans="1:11" x14ac:dyDescent="0.3">
      <c r="A569" s="1">
        <v>42000.65</v>
      </c>
      <c r="B569" s="54">
        <v>7</v>
      </c>
      <c r="C569" t="s">
        <v>1190</v>
      </c>
      <c r="D569" t="s">
        <v>11</v>
      </c>
      <c r="E569" t="s">
        <v>210</v>
      </c>
      <c r="F569" t="s">
        <v>1189</v>
      </c>
      <c r="G569" t="e">
        <v>#N/A</v>
      </c>
      <c r="H569" t="s">
        <v>42</v>
      </c>
      <c r="I569" t="s">
        <v>43</v>
      </c>
      <c r="J569" t="s">
        <v>16</v>
      </c>
      <c r="K569" t="s">
        <v>38</v>
      </c>
    </row>
    <row r="570" spans="1:11" x14ac:dyDescent="0.3">
      <c r="A570" s="1">
        <v>42000.651388888888</v>
      </c>
      <c r="B570" s="54">
        <v>7</v>
      </c>
      <c r="C570" t="s">
        <v>1191</v>
      </c>
      <c r="D570" t="s">
        <v>11</v>
      </c>
      <c r="E570" t="s">
        <v>31</v>
      </c>
      <c r="F570" t="s">
        <v>245</v>
      </c>
      <c r="G570" t="s">
        <v>7640</v>
      </c>
      <c r="H570" t="s">
        <v>14</v>
      </c>
      <c r="I570" t="s">
        <v>15</v>
      </c>
      <c r="K570" t="s">
        <v>17</v>
      </c>
    </row>
    <row r="571" spans="1:11" x14ac:dyDescent="0.3">
      <c r="A571" s="1">
        <v>42000.65347222222</v>
      </c>
      <c r="B571" s="54">
        <v>7</v>
      </c>
      <c r="C571" t="s">
        <v>1192</v>
      </c>
      <c r="D571" t="s">
        <v>26</v>
      </c>
      <c r="E571" t="s">
        <v>46</v>
      </c>
      <c r="F571" t="s">
        <v>137</v>
      </c>
      <c r="G571" t="s">
        <v>7640</v>
      </c>
      <c r="H571" t="s">
        <v>14</v>
      </c>
      <c r="I571" t="s">
        <v>15</v>
      </c>
      <c r="K571" t="s">
        <v>17</v>
      </c>
    </row>
    <row r="572" spans="1:11" x14ac:dyDescent="0.3">
      <c r="A572" s="1">
        <v>42000.657638888886</v>
      </c>
      <c r="B572" s="54">
        <v>7</v>
      </c>
      <c r="C572" t="s">
        <v>1193</v>
      </c>
      <c r="D572" t="s">
        <v>26</v>
      </c>
      <c r="E572" t="s">
        <v>46</v>
      </c>
      <c r="F572" t="s">
        <v>1194</v>
      </c>
      <c r="G572" t="e">
        <v>#N/A</v>
      </c>
      <c r="H572" t="s">
        <v>333</v>
      </c>
      <c r="I572" t="s">
        <v>23</v>
      </c>
      <c r="J572" t="s">
        <v>93</v>
      </c>
      <c r="K572" t="s">
        <v>38</v>
      </c>
    </row>
    <row r="573" spans="1:11" x14ac:dyDescent="0.3">
      <c r="A573" s="1">
        <v>42000.662499999999</v>
      </c>
      <c r="B573" s="54">
        <v>7</v>
      </c>
      <c r="C573" t="s">
        <v>1195</v>
      </c>
      <c r="D573" t="s">
        <v>19</v>
      </c>
      <c r="E573" t="s">
        <v>129</v>
      </c>
      <c r="F573" t="s">
        <v>1196</v>
      </c>
      <c r="G573" t="e">
        <v>#N/A</v>
      </c>
      <c r="H573" t="s">
        <v>104</v>
      </c>
      <c r="I573" t="s">
        <v>23</v>
      </c>
      <c r="J573" t="s">
        <v>24</v>
      </c>
      <c r="K573" t="s">
        <v>38</v>
      </c>
    </row>
    <row r="574" spans="1:11" x14ac:dyDescent="0.3">
      <c r="A574" s="1">
        <v>42000.665277777778</v>
      </c>
      <c r="B574" s="54">
        <v>7</v>
      </c>
      <c r="C574" t="s">
        <v>1197</v>
      </c>
      <c r="D574" t="s">
        <v>26</v>
      </c>
      <c r="E574" t="s">
        <v>242</v>
      </c>
      <c r="F574" t="s">
        <v>1198</v>
      </c>
      <c r="G574" t="s">
        <v>7640</v>
      </c>
      <c r="H574" t="s">
        <v>14</v>
      </c>
      <c r="I574" t="s">
        <v>15</v>
      </c>
      <c r="J574" t="s">
        <v>16</v>
      </c>
      <c r="K574" t="s">
        <v>38</v>
      </c>
    </row>
    <row r="575" spans="1:11" x14ac:dyDescent="0.3">
      <c r="A575" s="1">
        <v>42000.665277777778</v>
      </c>
      <c r="B575" s="54">
        <v>7</v>
      </c>
      <c r="C575" t="s">
        <v>1199</v>
      </c>
      <c r="D575" t="s">
        <v>11</v>
      </c>
      <c r="E575" t="s">
        <v>201</v>
      </c>
      <c r="F575" t="s">
        <v>1200</v>
      </c>
      <c r="G575" t="s">
        <v>7640</v>
      </c>
      <c r="H575" t="s">
        <v>14</v>
      </c>
      <c r="I575" t="s">
        <v>15</v>
      </c>
      <c r="J575" t="s">
        <v>16</v>
      </c>
      <c r="K575" t="s">
        <v>17</v>
      </c>
    </row>
    <row r="576" spans="1:11" x14ac:dyDescent="0.3">
      <c r="A576" s="1">
        <v>42000.667361111111</v>
      </c>
      <c r="B576" s="54">
        <v>7</v>
      </c>
      <c r="C576" t="s">
        <v>1201</v>
      </c>
      <c r="D576" t="s">
        <v>19</v>
      </c>
      <c r="E576" t="s">
        <v>291</v>
      </c>
      <c r="F576" t="s">
        <v>213</v>
      </c>
      <c r="G576" t="s">
        <v>7640</v>
      </c>
      <c r="H576" t="s">
        <v>14</v>
      </c>
      <c r="I576" t="s">
        <v>15</v>
      </c>
      <c r="J576" t="s">
        <v>16</v>
      </c>
      <c r="K576" t="s">
        <v>38</v>
      </c>
    </row>
    <row r="577" spans="1:11" x14ac:dyDescent="0.3">
      <c r="A577" s="1">
        <v>42000.670138888891</v>
      </c>
      <c r="B577" s="54">
        <v>7</v>
      </c>
      <c r="C577" t="s">
        <v>1202</v>
      </c>
      <c r="D577" t="s">
        <v>11</v>
      </c>
      <c r="E577" t="s">
        <v>217</v>
      </c>
      <c r="F577" t="s">
        <v>1203</v>
      </c>
      <c r="G577" t="e">
        <v>#N/A</v>
      </c>
      <c r="H577" t="s">
        <v>282</v>
      </c>
      <c r="I577" t="s">
        <v>23</v>
      </c>
      <c r="J577" t="s">
        <v>82</v>
      </c>
      <c r="K577" t="s">
        <v>38</v>
      </c>
    </row>
    <row r="578" spans="1:11" x14ac:dyDescent="0.3">
      <c r="A578" s="1">
        <v>42000.672222222223</v>
      </c>
      <c r="B578" s="54">
        <v>7</v>
      </c>
      <c r="C578" t="s">
        <v>1204</v>
      </c>
      <c r="D578" t="s">
        <v>89</v>
      </c>
      <c r="E578" t="s">
        <v>35</v>
      </c>
      <c r="F578" t="s">
        <v>1205</v>
      </c>
      <c r="G578" t="e">
        <v>#N/A</v>
      </c>
      <c r="H578" t="s">
        <v>42</v>
      </c>
      <c r="I578" t="s">
        <v>43</v>
      </c>
      <c r="J578" t="s">
        <v>82</v>
      </c>
      <c r="K578" t="s">
        <v>38</v>
      </c>
    </row>
    <row r="579" spans="1:11" x14ac:dyDescent="0.3">
      <c r="A579" s="1">
        <v>42000.675000000003</v>
      </c>
      <c r="B579" s="54">
        <v>7</v>
      </c>
      <c r="C579" t="s">
        <v>1206</v>
      </c>
      <c r="D579" t="s">
        <v>75</v>
      </c>
      <c r="E579" t="s">
        <v>442</v>
      </c>
      <c r="F579" t="s">
        <v>213</v>
      </c>
      <c r="G579" t="s">
        <v>7640</v>
      </c>
      <c r="H579" t="s">
        <v>14</v>
      </c>
      <c r="I579" t="s">
        <v>15</v>
      </c>
      <c r="J579" t="s">
        <v>16</v>
      </c>
      <c r="K579" t="s">
        <v>17</v>
      </c>
    </row>
    <row r="580" spans="1:11" x14ac:dyDescent="0.3">
      <c r="A580" s="1">
        <v>42000.676388888889</v>
      </c>
      <c r="B580" s="54">
        <v>7</v>
      </c>
      <c r="C580" t="s">
        <v>1207</v>
      </c>
      <c r="D580" t="s">
        <v>114</v>
      </c>
      <c r="E580" t="s">
        <v>739</v>
      </c>
      <c r="F580" t="s">
        <v>1208</v>
      </c>
      <c r="G580" t="s">
        <v>7677</v>
      </c>
      <c r="H580" t="s">
        <v>14</v>
      </c>
      <c r="I580" t="s">
        <v>15</v>
      </c>
      <c r="K580" t="s">
        <v>17</v>
      </c>
    </row>
    <row r="581" spans="1:11" x14ac:dyDescent="0.3">
      <c r="A581" s="1">
        <v>42000.681250000001</v>
      </c>
      <c r="B581" s="54">
        <v>7</v>
      </c>
      <c r="C581" t="s">
        <v>1209</v>
      </c>
      <c r="D581" t="s">
        <v>26</v>
      </c>
      <c r="E581" t="s">
        <v>46</v>
      </c>
      <c r="F581" t="s">
        <v>774</v>
      </c>
      <c r="G581" t="e">
        <v>#N/A</v>
      </c>
      <c r="H581" t="s">
        <v>110</v>
      </c>
      <c r="I581" t="s">
        <v>43</v>
      </c>
      <c r="J581" t="s">
        <v>82</v>
      </c>
      <c r="K581" t="s">
        <v>38</v>
      </c>
    </row>
    <row r="582" spans="1:11" x14ac:dyDescent="0.3">
      <c r="A582" s="1">
        <v>42000.689583333333</v>
      </c>
      <c r="B582" s="54">
        <v>7</v>
      </c>
      <c r="C582" t="s">
        <v>1210</v>
      </c>
      <c r="D582" t="s">
        <v>69</v>
      </c>
      <c r="E582" t="s">
        <v>388</v>
      </c>
      <c r="F582" t="s">
        <v>1211</v>
      </c>
      <c r="G582" t="e">
        <v>#N/A</v>
      </c>
      <c r="H582" t="s">
        <v>123</v>
      </c>
      <c r="I582" t="s">
        <v>23</v>
      </c>
      <c r="J582" t="s">
        <v>82</v>
      </c>
      <c r="K582" t="s">
        <v>17</v>
      </c>
    </row>
    <row r="583" spans="1:11" x14ac:dyDescent="0.3">
      <c r="A583" s="1">
        <v>42000.703472222223</v>
      </c>
      <c r="B583" s="54">
        <v>7</v>
      </c>
      <c r="C583" t="s">
        <v>1212</v>
      </c>
      <c r="D583" t="s">
        <v>26</v>
      </c>
      <c r="E583" t="s">
        <v>317</v>
      </c>
      <c r="F583" t="s">
        <v>1213</v>
      </c>
      <c r="G583" t="e">
        <v>#N/A</v>
      </c>
      <c r="H583" t="s">
        <v>33</v>
      </c>
      <c r="I583" t="s">
        <v>23</v>
      </c>
      <c r="J583" t="s">
        <v>93</v>
      </c>
      <c r="K583" t="s">
        <v>17</v>
      </c>
    </row>
    <row r="584" spans="1:11" x14ac:dyDescent="0.3">
      <c r="A584" s="1">
        <v>42000.704861111109</v>
      </c>
      <c r="B584" s="54">
        <v>7</v>
      </c>
      <c r="C584" t="s">
        <v>1214</v>
      </c>
      <c r="D584" t="s">
        <v>299</v>
      </c>
      <c r="E584" t="s">
        <v>1171</v>
      </c>
      <c r="F584" t="s">
        <v>614</v>
      </c>
      <c r="G584" t="e">
        <v>#N/A</v>
      </c>
      <c r="H584" t="s">
        <v>228</v>
      </c>
      <c r="I584" t="s">
        <v>15</v>
      </c>
      <c r="J584" t="s">
        <v>16</v>
      </c>
      <c r="K584" t="s">
        <v>38</v>
      </c>
    </row>
    <row r="585" spans="1:11" x14ac:dyDescent="0.3">
      <c r="A585" s="1">
        <v>42000.713194444441</v>
      </c>
      <c r="B585" s="54">
        <v>7</v>
      </c>
      <c r="C585" t="s">
        <v>1215</v>
      </c>
      <c r="D585" t="s">
        <v>11</v>
      </c>
      <c r="E585" t="s">
        <v>31</v>
      </c>
      <c r="F585" t="s">
        <v>1216</v>
      </c>
      <c r="G585" t="e">
        <v>#N/A</v>
      </c>
      <c r="H585" t="s">
        <v>194</v>
      </c>
      <c r="I585" t="s">
        <v>49</v>
      </c>
      <c r="K585" t="s">
        <v>38</v>
      </c>
    </row>
    <row r="586" spans="1:11" x14ac:dyDescent="0.3">
      <c r="A586" s="1">
        <v>42000.714583333334</v>
      </c>
      <c r="B586" s="54">
        <v>7</v>
      </c>
      <c r="C586" t="s">
        <v>1217</v>
      </c>
      <c r="D586" t="s">
        <v>114</v>
      </c>
      <c r="E586" t="s">
        <v>115</v>
      </c>
      <c r="F586" t="s">
        <v>1218</v>
      </c>
      <c r="G586" t="e">
        <v>#N/A</v>
      </c>
      <c r="H586" t="s">
        <v>110</v>
      </c>
      <c r="I586" t="s">
        <v>43</v>
      </c>
      <c r="J586" t="s">
        <v>334</v>
      </c>
      <c r="K586" t="s">
        <v>17</v>
      </c>
    </row>
    <row r="587" spans="1:11" x14ac:dyDescent="0.3">
      <c r="A587" s="1">
        <v>42000.71597222222</v>
      </c>
      <c r="B587" s="54">
        <v>7</v>
      </c>
      <c r="C587" t="s">
        <v>1219</v>
      </c>
      <c r="D587" t="s">
        <v>26</v>
      </c>
      <c r="E587" t="s">
        <v>35</v>
      </c>
      <c r="F587" t="s">
        <v>1220</v>
      </c>
      <c r="G587" t="e">
        <v>#N/A</v>
      </c>
      <c r="H587" t="s">
        <v>194</v>
      </c>
      <c r="I587" t="s">
        <v>49</v>
      </c>
      <c r="J587" t="s">
        <v>82</v>
      </c>
      <c r="K587" t="s">
        <v>38</v>
      </c>
    </row>
    <row r="588" spans="1:11" x14ac:dyDescent="0.3">
      <c r="A588" s="1">
        <v>42000.728472222225</v>
      </c>
      <c r="B588" s="54">
        <v>7</v>
      </c>
      <c r="C588" t="s">
        <v>1221</v>
      </c>
      <c r="D588" t="s">
        <v>19</v>
      </c>
      <c r="E588" t="s">
        <v>40</v>
      </c>
      <c r="F588" t="s">
        <v>1222</v>
      </c>
      <c r="G588" t="e">
        <v>#N/A</v>
      </c>
      <c r="H588" t="s">
        <v>292</v>
      </c>
      <c r="I588" t="s">
        <v>43</v>
      </c>
      <c r="K588" t="s">
        <v>38</v>
      </c>
    </row>
    <row r="589" spans="1:11" x14ac:dyDescent="0.3">
      <c r="A589" s="1">
        <v>42000.730555555558</v>
      </c>
      <c r="B589" s="54">
        <v>7</v>
      </c>
      <c r="C589" t="s">
        <v>1223</v>
      </c>
      <c r="D589" t="s">
        <v>61</v>
      </c>
      <c r="E589" t="s">
        <v>448</v>
      </c>
      <c r="F589" t="s">
        <v>1224</v>
      </c>
      <c r="G589" t="e">
        <v>#N/A</v>
      </c>
      <c r="H589" t="s">
        <v>110</v>
      </c>
      <c r="I589" t="s">
        <v>43</v>
      </c>
      <c r="J589" t="s">
        <v>82</v>
      </c>
      <c r="K589" t="s">
        <v>17</v>
      </c>
    </row>
    <row r="590" spans="1:11" x14ac:dyDescent="0.3">
      <c r="A590" s="1">
        <v>42000.739583333336</v>
      </c>
      <c r="B590" s="54">
        <v>7</v>
      </c>
      <c r="C590" t="s">
        <v>1225</v>
      </c>
      <c r="D590" t="s">
        <v>75</v>
      </c>
      <c r="E590" t="s">
        <v>35</v>
      </c>
      <c r="F590" t="s">
        <v>1226</v>
      </c>
      <c r="G590" t="e">
        <v>#N/A</v>
      </c>
      <c r="H590" t="s">
        <v>42</v>
      </c>
      <c r="I590" t="s">
        <v>43</v>
      </c>
      <c r="K590" t="s">
        <v>38</v>
      </c>
    </row>
    <row r="591" spans="1:11" x14ac:dyDescent="0.3">
      <c r="A591" s="1">
        <v>42000.740277777775</v>
      </c>
      <c r="B591" s="54">
        <v>7</v>
      </c>
      <c r="C591" t="s">
        <v>1227</v>
      </c>
      <c r="D591" t="s">
        <v>26</v>
      </c>
      <c r="E591" t="s">
        <v>242</v>
      </c>
      <c r="F591" t="s">
        <v>1228</v>
      </c>
      <c r="G591" t="e">
        <v>#N/A</v>
      </c>
      <c r="H591" t="s">
        <v>22</v>
      </c>
      <c r="I591" t="s">
        <v>23</v>
      </c>
      <c r="K591" t="s">
        <v>17</v>
      </c>
    </row>
    <row r="592" spans="1:11" x14ac:dyDescent="0.3">
      <c r="A592" s="1">
        <v>42000.740277777775</v>
      </c>
      <c r="B592" s="54">
        <v>7</v>
      </c>
      <c r="C592" t="s">
        <v>1229</v>
      </c>
      <c r="D592" t="s">
        <v>61</v>
      </c>
      <c r="E592" t="s">
        <v>278</v>
      </c>
      <c r="F592" t="s">
        <v>1230</v>
      </c>
      <c r="G592" t="e">
        <v>#N/A</v>
      </c>
      <c r="H592" t="s">
        <v>104</v>
      </c>
      <c r="I592" t="s">
        <v>23</v>
      </c>
      <c r="J592" t="s">
        <v>24</v>
      </c>
      <c r="K592" t="s">
        <v>38</v>
      </c>
    </row>
    <row r="593" spans="1:11" x14ac:dyDescent="0.3">
      <c r="A593" s="1">
        <v>42000.740277777775</v>
      </c>
      <c r="B593" s="54">
        <v>7</v>
      </c>
      <c r="C593" t="s">
        <v>1231</v>
      </c>
      <c r="D593" t="s">
        <v>61</v>
      </c>
      <c r="E593" t="s">
        <v>1232</v>
      </c>
      <c r="F593" t="s">
        <v>1233</v>
      </c>
      <c r="G593" t="e">
        <v>#N/A</v>
      </c>
      <c r="H593" t="s">
        <v>353</v>
      </c>
      <c r="I593" t="s">
        <v>43</v>
      </c>
      <c r="K593" t="s">
        <v>17</v>
      </c>
    </row>
    <row r="594" spans="1:11" x14ac:dyDescent="0.3">
      <c r="A594" s="1">
        <v>42000.740277777775</v>
      </c>
      <c r="B594" s="54">
        <v>7</v>
      </c>
      <c r="C594" t="s">
        <v>1234</v>
      </c>
      <c r="D594" t="s">
        <v>61</v>
      </c>
      <c r="E594" t="s">
        <v>62</v>
      </c>
      <c r="F594" t="s">
        <v>1235</v>
      </c>
      <c r="G594" t="e">
        <v>#N/A</v>
      </c>
      <c r="H594" t="s">
        <v>42</v>
      </c>
      <c r="I594" t="s">
        <v>43</v>
      </c>
      <c r="J594" t="s">
        <v>44</v>
      </c>
      <c r="K594" t="s">
        <v>17</v>
      </c>
    </row>
    <row r="595" spans="1:11" x14ac:dyDescent="0.3">
      <c r="A595" s="1">
        <v>42000.740972222222</v>
      </c>
      <c r="B595" s="54">
        <v>7</v>
      </c>
      <c r="C595" t="s">
        <v>1236</v>
      </c>
      <c r="D595" t="s">
        <v>61</v>
      </c>
      <c r="E595" t="s">
        <v>1232</v>
      </c>
      <c r="F595" t="s">
        <v>1237</v>
      </c>
      <c r="G595" t="e">
        <v>#N/A</v>
      </c>
      <c r="H595" t="s">
        <v>55</v>
      </c>
      <c r="I595" t="s">
        <v>23</v>
      </c>
      <c r="J595" t="s">
        <v>24</v>
      </c>
      <c r="K595" t="s">
        <v>17</v>
      </c>
    </row>
    <row r="596" spans="1:11" x14ac:dyDescent="0.3">
      <c r="A596" s="1">
        <v>42000.740972222222</v>
      </c>
      <c r="B596" s="54">
        <v>7</v>
      </c>
      <c r="C596" t="s">
        <v>1238</v>
      </c>
      <c r="D596" t="s">
        <v>61</v>
      </c>
      <c r="E596" t="s">
        <v>35</v>
      </c>
      <c r="F596" t="s">
        <v>1239</v>
      </c>
      <c r="G596" t="e">
        <v>#N/A</v>
      </c>
      <c r="H596" t="s">
        <v>188</v>
      </c>
      <c r="I596" t="s">
        <v>43</v>
      </c>
      <c r="J596" t="s">
        <v>24</v>
      </c>
      <c r="K596" t="s">
        <v>17</v>
      </c>
    </row>
    <row r="597" spans="1:11" x14ac:dyDescent="0.3">
      <c r="A597" s="1">
        <v>42000.743750000001</v>
      </c>
      <c r="B597" s="54">
        <v>7</v>
      </c>
      <c r="C597" t="s">
        <v>1240</v>
      </c>
      <c r="D597" t="s">
        <v>61</v>
      </c>
      <c r="E597" t="s">
        <v>62</v>
      </c>
      <c r="F597" t="s">
        <v>1241</v>
      </c>
      <c r="G597" t="e">
        <v>#N/A</v>
      </c>
      <c r="H597" t="s">
        <v>33</v>
      </c>
      <c r="I597" t="s">
        <v>23</v>
      </c>
      <c r="J597" t="s">
        <v>24</v>
      </c>
      <c r="K597" t="s">
        <v>17</v>
      </c>
    </row>
    <row r="598" spans="1:11" x14ac:dyDescent="0.3">
      <c r="A598" s="1">
        <v>42000.75277777778</v>
      </c>
      <c r="B598" s="54">
        <v>7</v>
      </c>
      <c r="C598" t="s">
        <v>1242</v>
      </c>
      <c r="D598" t="s">
        <v>26</v>
      </c>
      <c r="E598" t="s">
        <v>27</v>
      </c>
      <c r="F598" t="s">
        <v>1243</v>
      </c>
      <c r="G598" t="e">
        <v>#N/A</v>
      </c>
      <c r="H598" t="s">
        <v>22</v>
      </c>
      <c r="I598" t="s">
        <v>23</v>
      </c>
      <c r="J598" t="s">
        <v>24</v>
      </c>
      <c r="K598" t="s">
        <v>38</v>
      </c>
    </row>
    <row r="599" spans="1:11" x14ac:dyDescent="0.3">
      <c r="A599" s="1">
        <v>42000.756944444445</v>
      </c>
      <c r="B599" s="54">
        <v>7</v>
      </c>
      <c r="C599" t="s">
        <v>1244</v>
      </c>
      <c r="D599" t="s">
        <v>26</v>
      </c>
      <c r="E599" t="s">
        <v>609</v>
      </c>
      <c r="F599" t="s">
        <v>1245</v>
      </c>
      <c r="G599" t="e">
        <v>#N/A</v>
      </c>
      <c r="H599" t="s">
        <v>22</v>
      </c>
      <c r="I599" t="s">
        <v>23</v>
      </c>
      <c r="J599" t="s">
        <v>24</v>
      </c>
      <c r="K599" t="s">
        <v>38</v>
      </c>
    </row>
    <row r="600" spans="1:11" x14ac:dyDescent="0.3">
      <c r="A600" s="1">
        <v>42000.756944444445</v>
      </c>
      <c r="B600" s="54">
        <v>7</v>
      </c>
      <c r="C600" t="s">
        <v>1246</v>
      </c>
      <c r="D600" t="s">
        <v>26</v>
      </c>
      <c r="E600" t="s">
        <v>46</v>
      </c>
      <c r="F600" t="s">
        <v>1247</v>
      </c>
      <c r="G600" t="e">
        <v>#N/A</v>
      </c>
      <c r="H600" t="s">
        <v>208</v>
      </c>
      <c r="I600" t="s">
        <v>15</v>
      </c>
      <c r="J600" t="s">
        <v>73</v>
      </c>
      <c r="K600" t="s">
        <v>17</v>
      </c>
    </row>
    <row r="601" spans="1:11" x14ac:dyDescent="0.3">
      <c r="A601" s="1">
        <v>42000.759027777778</v>
      </c>
      <c r="B601" s="54">
        <v>7</v>
      </c>
      <c r="C601" t="s">
        <v>1248</v>
      </c>
      <c r="D601" t="s">
        <v>89</v>
      </c>
      <c r="E601" t="s">
        <v>1249</v>
      </c>
      <c r="F601" t="s">
        <v>1247</v>
      </c>
      <c r="G601" t="e">
        <v>#N/A</v>
      </c>
      <c r="H601" t="s">
        <v>208</v>
      </c>
      <c r="I601" t="s">
        <v>15</v>
      </c>
      <c r="J601" t="s">
        <v>73</v>
      </c>
      <c r="K601" t="s">
        <v>17</v>
      </c>
    </row>
    <row r="602" spans="1:11" x14ac:dyDescent="0.3">
      <c r="A602" s="1">
        <v>42000.759722222225</v>
      </c>
      <c r="B602" s="54">
        <v>7</v>
      </c>
      <c r="C602" t="s">
        <v>1250</v>
      </c>
      <c r="D602" t="s">
        <v>19</v>
      </c>
      <c r="E602" t="s">
        <v>20</v>
      </c>
      <c r="F602" t="s">
        <v>1251</v>
      </c>
      <c r="G602" t="e">
        <v>#N/A</v>
      </c>
      <c r="H602" t="s">
        <v>353</v>
      </c>
      <c r="I602" t="s">
        <v>43</v>
      </c>
      <c r="J602" t="s">
        <v>93</v>
      </c>
      <c r="K602" t="s">
        <v>38</v>
      </c>
    </row>
    <row r="603" spans="1:11" x14ac:dyDescent="0.3">
      <c r="A603" s="1">
        <v>42000.763194444444</v>
      </c>
      <c r="B603" s="54">
        <v>7</v>
      </c>
      <c r="C603" t="s">
        <v>1252</v>
      </c>
      <c r="D603" t="s">
        <v>61</v>
      </c>
      <c r="E603" t="s">
        <v>62</v>
      </c>
      <c r="F603" t="s">
        <v>405</v>
      </c>
      <c r="G603" t="s">
        <v>7640</v>
      </c>
      <c r="H603" t="s">
        <v>14</v>
      </c>
      <c r="I603" t="s">
        <v>15</v>
      </c>
      <c r="K603" t="s">
        <v>38</v>
      </c>
    </row>
    <row r="604" spans="1:11" x14ac:dyDescent="0.3">
      <c r="A604" s="1">
        <v>42000.765972222223</v>
      </c>
      <c r="B604" s="54">
        <v>7</v>
      </c>
      <c r="C604" t="s">
        <v>1253</v>
      </c>
      <c r="D604" t="s">
        <v>69</v>
      </c>
      <c r="E604" t="s">
        <v>579</v>
      </c>
      <c r="F604" t="s">
        <v>1254</v>
      </c>
      <c r="G604" t="e">
        <v>#N/A</v>
      </c>
      <c r="H604" t="s">
        <v>411</v>
      </c>
      <c r="I604" t="s">
        <v>23</v>
      </c>
      <c r="J604" t="s">
        <v>24</v>
      </c>
      <c r="K604" t="s">
        <v>38</v>
      </c>
    </row>
    <row r="605" spans="1:11" x14ac:dyDescent="0.3">
      <c r="A605" s="1">
        <v>42000.765972222223</v>
      </c>
      <c r="B605" s="54">
        <v>7</v>
      </c>
      <c r="C605" t="s">
        <v>1255</v>
      </c>
      <c r="D605" t="s">
        <v>139</v>
      </c>
      <c r="E605" t="s">
        <v>544</v>
      </c>
      <c r="F605" t="s">
        <v>1256</v>
      </c>
      <c r="G605" t="e">
        <v>#N/A</v>
      </c>
      <c r="H605" t="s">
        <v>353</v>
      </c>
      <c r="I605" t="s">
        <v>43</v>
      </c>
      <c r="J605" t="s">
        <v>44</v>
      </c>
      <c r="K605" t="s">
        <v>17</v>
      </c>
    </row>
    <row r="606" spans="1:11" x14ac:dyDescent="0.3">
      <c r="A606" s="1">
        <v>42000.768055555556</v>
      </c>
      <c r="B606" s="54">
        <v>7</v>
      </c>
      <c r="C606" t="s">
        <v>1257</v>
      </c>
      <c r="D606" t="s">
        <v>11</v>
      </c>
      <c r="E606" t="s">
        <v>210</v>
      </c>
      <c r="F606" t="s">
        <v>1258</v>
      </c>
      <c r="G606" t="e">
        <v>#N/A</v>
      </c>
      <c r="H606" t="s">
        <v>22</v>
      </c>
      <c r="I606" t="s">
        <v>23</v>
      </c>
      <c r="J606" t="s">
        <v>24</v>
      </c>
      <c r="K606" t="s">
        <v>38</v>
      </c>
    </row>
    <row r="607" spans="1:11" x14ac:dyDescent="0.3">
      <c r="A607" s="1">
        <v>42000.768055555556</v>
      </c>
      <c r="B607" s="54">
        <v>7</v>
      </c>
      <c r="C607" t="s">
        <v>1259</v>
      </c>
      <c r="D607" t="s">
        <v>19</v>
      </c>
      <c r="E607" t="s">
        <v>129</v>
      </c>
      <c r="F607" t="s">
        <v>1260</v>
      </c>
      <c r="G607" t="e">
        <v>#N/A</v>
      </c>
      <c r="H607" t="s">
        <v>233</v>
      </c>
      <c r="I607" t="s">
        <v>49</v>
      </c>
      <c r="J607" t="s">
        <v>24</v>
      </c>
      <c r="K607" t="s">
        <v>17</v>
      </c>
    </row>
    <row r="608" spans="1:11" x14ac:dyDescent="0.3">
      <c r="A608" s="1">
        <v>42000.768750000003</v>
      </c>
      <c r="B608" s="54">
        <v>7</v>
      </c>
      <c r="C608" t="s">
        <v>1261</v>
      </c>
      <c r="D608" t="s">
        <v>26</v>
      </c>
      <c r="E608" t="s">
        <v>106</v>
      </c>
      <c r="F608" t="s">
        <v>1262</v>
      </c>
      <c r="G608" t="e">
        <v>#N/A</v>
      </c>
      <c r="H608" t="s">
        <v>153</v>
      </c>
      <c r="I608" t="s">
        <v>49</v>
      </c>
      <c r="K608" t="s">
        <v>38</v>
      </c>
    </row>
    <row r="609" spans="1:11" x14ac:dyDescent="0.3">
      <c r="A609" s="1">
        <v>42000.774305555555</v>
      </c>
      <c r="B609" s="54">
        <v>7</v>
      </c>
      <c r="C609" t="s">
        <v>1263</v>
      </c>
      <c r="D609" t="s">
        <v>26</v>
      </c>
      <c r="E609" t="s">
        <v>35</v>
      </c>
      <c r="F609" t="s">
        <v>42</v>
      </c>
      <c r="G609" t="e">
        <v>#N/A</v>
      </c>
      <c r="H609" t="s">
        <v>42</v>
      </c>
      <c r="I609" t="s">
        <v>43</v>
      </c>
      <c r="J609" t="s">
        <v>44</v>
      </c>
      <c r="K609" t="s">
        <v>17</v>
      </c>
    </row>
    <row r="610" spans="1:11" x14ac:dyDescent="0.3">
      <c r="A610" s="1">
        <v>42000.777777777781</v>
      </c>
      <c r="B610" s="54">
        <v>7</v>
      </c>
      <c r="C610" t="s">
        <v>1264</v>
      </c>
      <c r="D610" t="s">
        <v>26</v>
      </c>
      <c r="E610" t="s">
        <v>106</v>
      </c>
      <c r="F610" t="s">
        <v>690</v>
      </c>
      <c r="G610" t="e">
        <v>#N/A</v>
      </c>
      <c r="H610" t="s">
        <v>386</v>
      </c>
      <c r="I610" t="s">
        <v>23</v>
      </c>
      <c r="K610" t="s">
        <v>38</v>
      </c>
    </row>
    <row r="611" spans="1:11" x14ac:dyDescent="0.3">
      <c r="A611" s="1">
        <v>42000.779861111114</v>
      </c>
      <c r="B611" s="54">
        <v>7</v>
      </c>
      <c r="C611" t="s">
        <v>1265</v>
      </c>
      <c r="D611" t="s">
        <v>61</v>
      </c>
      <c r="E611" t="s">
        <v>62</v>
      </c>
      <c r="F611" t="s">
        <v>1266</v>
      </c>
      <c r="G611" t="e">
        <v>#N/A</v>
      </c>
      <c r="H611" t="s">
        <v>153</v>
      </c>
      <c r="I611" t="s">
        <v>49</v>
      </c>
      <c r="K611" t="s">
        <v>17</v>
      </c>
    </row>
    <row r="612" spans="1:11" x14ac:dyDescent="0.3">
      <c r="A612" s="1">
        <v>42000.78402777778</v>
      </c>
      <c r="B612" s="54">
        <v>7</v>
      </c>
      <c r="C612" t="s">
        <v>1267</v>
      </c>
      <c r="D612" t="s">
        <v>26</v>
      </c>
      <c r="E612" t="s">
        <v>35</v>
      </c>
      <c r="F612" t="s">
        <v>1268</v>
      </c>
      <c r="G612" t="e">
        <v>#N/A</v>
      </c>
      <c r="H612" t="s">
        <v>22</v>
      </c>
      <c r="I612" t="s">
        <v>23</v>
      </c>
      <c r="J612" t="s">
        <v>16</v>
      </c>
      <c r="K612" t="s">
        <v>38</v>
      </c>
    </row>
    <row r="613" spans="1:11" x14ac:dyDescent="0.3">
      <c r="A613" s="1">
        <v>42000.785416666666</v>
      </c>
      <c r="B613" s="54">
        <v>7</v>
      </c>
      <c r="C613" t="s">
        <v>1269</v>
      </c>
      <c r="D613" t="s">
        <v>61</v>
      </c>
      <c r="E613" t="s">
        <v>62</v>
      </c>
      <c r="F613" t="s">
        <v>1270</v>
      </c>
      <c r="G613" t="e">
        <v>#N/A</v>
      </c>
      <c r="H613" t="s">
        <v>42</v>
      </c>
      <c r="I613" t="s">
        <v>43</v>
      </c>
      <c r="J613" t="s">
        <v>82</v>
      </c>
      <c r="K613" t="s">
        <v>38</v>
      </c>
    </row>
    <row r="614" spans="1:11" x14ac:dyDescent="0.3">
      <c r="A614" s="1">
        <v>42000.786111111112</v>
      </c>
      <c r="B614" s="54">
        <v>7</v>
      </c>
      <c r="C614" t="s">
        <v>1271</v>
      </c>
      <c r="D614" t="s">
        <v>19</v>
      </c>
      <c r="E614" t="s">
        <v>685</v>
      </c>
      <c r="F614" t="s">
        <v>1272</v>
      </c>
      <c r="G614" t="s">
        <v>7648</v>
      </c>
      <c r="H614" t="s">
        <v>14</v>
      </c>
      <c r="I614" t="s">
        <v>15</v>
      </c>
      <c r="J614" t="s">
        <v>16</v>
      </c>
      <c r="K614" t="s">
        <v>38</v>
      </c>
    </row>
    <row r="615" spans="1:11" x14ac:dyDescent="0.3">
      <c r="A615" s="1">
        <v>42000.788194444445</v>
      </c>
      <c r="B615" s="54">
        <v>7</v>
      </c>
      <c r="C615" t="s">
        <v>1273</v>
      </c>
      <c r="D615" t="s">
        <v>61</v>
      </c>
      <c r="E615" t="s">
        <v>1274</v>
      </c>
      <c r="F615" t="s">
        <v>1275</v>
      </c>
      <c r="G615" t="e">
        <v>#N/A</v>
      </c>
      <c r="H615" t="s">
        <v>55</v>
      </c>
      <c r="I615" t="s">
        <v>23</v>
      </c>
      <c r="J615" t="s">
        <v>82</v>
      </c>
      <c r="K615" t="s">
        <v>17</v>
      </c>
    </row>
    <row r="616" spans="1:11" x14ac:dyDescent="0.3">
      <c r="A616" s="1">
        <v>42000.791666666664</v>
      </c>
      <c r="B616" s="54">
        <v>7</v>
      </c>
      <c r="C616" t="s">
        <v>1276</v>
      </c>
      <c r="D616" t="s">
        <v>114</v>
      </c>
      <c r="E616" t="s">
        <v>496</v>
      </c>
      <c r="F616" t="s">
        <v>202</v>
      </c>
      <c r="G616" t="e">
        <v>#N/A</v>
      </c>
      <c r="H616" t="s">
        <v>42</v>
      </c>
      <c r="I616" t="s">
        <v>43</v>
      </c>
      <c r="J616" t="s">
        <v>44</v>
      </c>
      <c r="K616" t="s">
        <v>17</v>
      </c>
    </row>
    <row r="617" spans="1:11" x14ac:dyDescent="0.3">
      <c r="A617" s="1">
        <v>42000.797222222223</v>
      </c>
      <c r="B617" s="54">
        <v>7</v>
      </c>
      <c r="C617" t="s">
        <v>1277</v>
      </c>
      <c r="D617" t="s">
        <v>26</v>
      </c>
      <c r="E617" t="s">
        <v>46</v>
      </c>
      <c r="F617" t="s">
        <v>1278</v>
      </c>
      <c r="G617" t="e">
        <v>#N/A</v>
      </c>
      <c r="H617" t="s">
        <v>194</v>
      </c>
      <c r="I617" t="s">
        <v>49</v>
      </c>
      <c r="J617" t="s">
        <v>24</v>
      </c>
      <c r="K617" t="s">
        <v>17</v>
      </c>
    </row>
    <row r="618" spans="1:11" x14ac:dyDescent="0.3">
      <c r="A618" s="1">
        <v>42000.797222222223</v>
      </c>
      <c r="B618" s="54">
        <v>7</v>
      </c>
      <c r="C618" t="s">
        <v>1279</v>
      </c>
      <c r="D618" t="s">
        <v>19</v>
      </c>
      <c r="E618" t="s">
        <v>80</v>
      </c>
      <c r="F618" t="s">
        <v>598</v>
      </c>
      <c r="G618" t="e">
        <v>#N/A</v>
      </c>
      <c r="H618" t="s">
        <v>179</v>
      </c>
      <c r="I618" t="s">
        <v>15</v>
      </c>
      <c r="K618" t="s">
        <v>17</v>
      </c>
    </row>
    <row r="619" spans="1:11" x14ac:dyDescent="0.3">
      <c r="A619" s="1">
        <v>42000.799305555556</v>
      </c>
      <c r="B619" s="54">
        <v>7</v>
      </c>
      <c r="C619" t="s">
        <v>1280</v>
      </c>
      <c r="D619" t="s">
        <v>19</v>
      </c>
      <c r="E619" t="s">
        <v>338</v>
      </c>
      <c r="F619" t="s">
        <v>220</v>
      </c>
      <c r="G619" t="e">
        <v>#N/A</v>
      </c>
      <c r="H619" t="s">
        <v>33</v>
      </c>
      <c r="I619" t="s">
        <v>23</v>
      </c>
      <c r="J619" t="s">
        <v>82</v>
      </c>
      <c r="K619" t="s">
        <v>38</v>
      </c>
    </row>
    <row r="620" spans="1:11" x14ac:dyDescent="0.3">
      <c r="A620" s="1">
        <v>42000.800000000003</v>
      </c>
      <c r="B620" s="54">
        <v>7</v>
      </c>
      <c r="C620" t="s">
        <v>1281</v>
      </c>
      <c r="D620" t="s">
        <v>26</v>
      </c>
      <c r="E620" t="s">
        <v>46</v>
      </c>
      <c r="F620" t="s">
        <v>1282</v>
      </c>
      <c r="G620" t="e">
        <v>#N/A</v>
      </c>
      <c r="H620" t="s">
        <v>37</v>
      </c>
      <c r="I620" t="s">
        <v>23</v>
      </c>
      <c r="J620" t="s">
        <v>183</v>
      </c>
      <c r="K620" t="s">
        <v>38</v>
      </c>
    </row>
    <row r="621" spans="1:11" x14ac:dyDescent="0.3">
      <c r="A621" s="1">
        <v>42000.802777777775</v>
      </c>
      <c r="B621" s="54">
        <v>7</v>
      </c>
      <c r="C621" t="s">
        <v>1283</v>
      </c>
      <c r="D621" t="s">
        <v>114</v>
      </c>
      <c r="E621" t="s">
        <v>1284</v>
      </c>
      <c r="F621" t="s">
        <v>1285</v>
      </c>
      <c r="G621" t="e">
        <v>#N/A</v>
      </c>
      <c r="H621" t="s">
        <v>179</v>
      </c>
      <c r="I621" t="s">
        <v>15</v>
      </c>
      <c r="J621" t="s">
        <v>82</v>
      </c>
      <c r="K621" t="s">
        <v>38</v>
      </c>
    </row>
    <row r="622" spans="1:11" x14ac:dyDescent="0.3">
      <c r="A622" s="1">
        <v>42000.804166666669</v>
      </c>
      <c r="B622" s="54">
        <v>7</v>
      </c>
      <c r="C622" t="s">
        <v>1286</v>
      </c>
      <c r="D622" t="s">
        <v>61</v>
      </c>
      <c r="E622" t="s">
        <v>62</v>
      </c>
      <c r="F622" t="s">
        <v>28</v>
      </c>
      <c r="G622" t="e">
        <v>#N/A</v>
      </c>
      <c r="H622" t="s">
        <v>29</v>
      </c>
      <c r="I622" t="s">
        <v>15</v>
      </c>
      <c r="J622" t="s">
        <v>130</v>
      </c>
      <c r="K622" t="s">
        <v>38</v>
      </c>
    </row>
    <row r="623" spans="1:11" x14ac:dyDescent="0.3">
      <c r="A623" s="1">
        <v>42000.804861111108</v>
      </c>
      <c r="B623" s="54">
        <v>7</v>
      </c>
      <c r="C623" t="s">
        <v>1287</v>
      </c>
      <c r="D623" t="s">
        <v>26</v>
      </c>
      <c r="E623" t="s">
        <v>46</v>
      </c>
      <c r="F623" t="s">
        <v>598</v>
      </c>
      <c r="G623" t="e">
        <v>#N/A</v>
      </c>
      <c r="H623" t="s">
        <v>179</v>
      </c>
      <c r="I623" t="s">
        <v>15</v>
      </c>
      <c r="K623" t="s">
        <v>17</v>
      </c>
    </row>
    <row r="624" spans="1:11" x14ac:dyDescent="0.3">
      <c r="A624" s="1">
        <v>42000.804861111108</v>
      </c>
      <c r="B624" s="54">
        <v>7</v>
      </c>
      <c r="C624" t="s">
        <v>1288</v>
      </c>
      <c r="D624" t="s">
        <v>26</v>
      </c>
      <c r="E624" t="s">
        <v>311</v>
      </c>
      <c r="F624" t="s">
        <v>1289</v>
      </c>
      <c r="G624" t="e">
        <v>#N/A</v>
      </c>
      <c r="H624" t="s">
        <v>640</v>
      </c>
      <c r="I624" t="s">
        <v>23</v>
      </c>
      <c r="J624" t="s">
        <v>24</v>
      </c>
      <c r="K624" t="s">
        <v>17</v>
      </c>
    </row>
    <row r="625" spans="1:11" x14ac:dyDescent="0.3">
      <c r="A625" s="1">
        <v>42000.806944444441</v>
      </c>
      <c r="B625" s="54">
        <v>7</v>
      </c>
      <c r="C625" t="s">
        <v>1290</v>
      </c>
      <c r="D625" t="s">
        <v>26</v>
      </c>
      <c r="E625" t="s">
        <v>311</v>
      </c>
      <c r="F625" t="s">
        <v>1291</v>
      </c>
      <c r="G625" t="e">
        <v>#N/A</v>
      </c>
      <c r="H625" t="s">
        <v>110</v>
      </c>
      <c r="I625" t="s">
        <v>43</v>
      </c>
      <c r="J625" t="s">
        <v>82</v>
      </c>
      <c r="K625" t="s">
        <v>38</v>
      </c>
    </row>
    <row r="626" spans="1:11" x14ac:dyDescent="0.3">
      <c r="A626" s="1">
        <v>42000.809027777781</v>
      </c>
      <c r="B626" s="54">
        <v>7</v>
      </c>
      <c r="C626" t="s">
        <v>1292</v>
      </c>
      <c r="D626" t="s">
        <v>19</v>
      </c>
      <c r="E626" t="s">
        <v>718</v>
      </c>
      <c r="F626" t="s">
        <v>1293</v>
      </c>
      <c r="G626" t="s">
        <v>7648</v>
      </c>
      <c r="H626" t="s">
        <v>14</v>
      </c>
      <c r="I626" t="s">
        <v>15</v>
      </c>
      <c r="J626" t="s">
        <v>16</v>
      </c>
      <c r="K626" t="s">
        <v>38</v>
      </c>
    </row>
    <row r="627" spans="1:11" x14ac:dyDescent="0.3">
      <c r="A627" s="1">
        <v>42000.80972222222</v>
      </c>
      <c r="B627" s="54">
        <v>7</v>
      </c>
      <c r="C627" t="s">
        <v>1294</v>
      </c>
      <c r="D627" t="s">
        <v>19</v>
      </c>
      <c r="E627" t="s">
        <v>40</v>
      </c>
      <c r="F627" t="s">
        <v>1293</v>
      </c>
      <c r="G627" t="s">
        <v>7648</v>
      </c>
      <c r="H627" t="s">
        <v>14</v>
      </c>
      <c r="I627" t="s">
        <v>15</v>
      </c>
      <c r="J627" t="s">
        <v>16</v>
      </c>
      <c r="K627" t="s">
        <v>38</v>
      </c>
    </row>
    <row r="628" spans="1:11" x14ac:dyDescent="0.3">
      <c r="A628" s="1">
        <v>42000.815972222219</v>
      </c>
      <c r="B628" s="54">
        <v>7</v>
      </c>
      <c r="C628" t="s">
        <v>1295</v>
      </c>
      <c r="D628" t="s">
        <v>61</v>
      </c>
      <c r="E628" t="s">
        <v>35</v>
      </c>
      <c r="F628" t="s">
        <v>301</v>
      </c>
      <c r="G628" t="e">
        <v>#N/A</v>
      </c>
      <c r="H628" t="s">
        <v>92</v>
      </c>
      <c r="I628" t="s">
        <v>49</v>
      </c>
      <c r="J628" t="s">
        <v>82</v>
      </c>
      <c r="K628" t="s">
        <v>38</v>
      </c>
    </row>
    <row r="629" spans="1:11" x14ac:dyDescent="0.3">
      <c r="A629" s="1">
        <v>42000.821527777778</v>
      </c>
      <c r="B629" s="54">
        <v>7</v>
      </c>
      <c r="C629" t="s">
        <v>1296</v>
      </c>
      <c r="D629" t="s">
        <v>26</v>
      </c>
      <c r="E629" t="s">
        <v>46</v>
      </c>
      <c r="F629" t="s">
        <v>1297</v>
      </c>
      <c r="G629" t="e">
        <v>#N/A</v>
      </c>
      <c r="H629" t="s">
        <v>640</v>
      </c>
      <c r="I629" t="s">
        <v>23</v>
      </c>
      <c r="J629" t="s">
        <v>24</v>
      </c>
      <c r="K629" t="s">
        <v>38</v>
      </c>
    </row>
    <row r="630" spans="1:11" x14ac:dyDescent="0.3">
      <c r="A630" s="1">
        <v>42000.824999999997</v>
      </c>
      <c r="B630" s="54">
        <v>7</v>
      </c>
      <c r="C630" t="s">
        <v>1298</v>
      </c>
      <c r="D630" t="s">
        <v>26</v>
      </c>
      <c r="E630" t="s">
        <v>27</v>
      </c>
      <c r="F630" t="s">
        <v>1299</v>
      </c>
      <c r="G630" t="s">
        <v>7640</v>
      </c>
      <c r="H630" t="s">
        <v>14</v>
      </c>
      <c r="I630" t="s">
        <v>15</v>
      </c>
      <c r="K630" t="s">
        <v>38</v>
      </c>
    </row>
    <row r="631" spans="1:11" x14ac:dyDescent="0.3">
      <c r="A631" s="1">
        <v>42000.826388888891</v>
      </c>
      <c r="B631" s="54">
        <v>7</v>
      </c>
      <c r="C631" t="s">
        <v>1300</v>
      </c>
      <c r="D631" t="s">
        <v>139</v>
      </c>
      <c r="E631" t="s">
        <v>458</v>
      </c>
      <c r="F631" t="s">
        <v>1301</v>
      </c>
      <c r="G631" t="e">
        <v>#N/A</v>
      </c>
      <c r="H631" t="s">
        <v>92</v>
      </c>
      <c r="I631" t="s">
        <v>49</v>
      </c>
      <c r="K631" t="s">
        <v>38</v>
      </c>
    </row>
    <row r="632" spans="1:11" x14ac:dyDescent="0.3">
      <c r="A632" s="1">
        <v>42000.82916666667</v>
      </c>
      <c r="B632" s="54">
        <v>7</v>
      </c>
      <c r="C632" t="s">
        <v>1302</v>
      </c>
      <c r="D632" t="s">
        <v>26</v>
      </c>
      <c r="E632" t="s">
        <v>453</v>
      </c>
      <c r="F632" t="s">
        <v>1303</v>
      </c>
      <c r="G632" t="e">
        <v>#N/A</v>
      </c>
      <c r="H632" t="s">
        <v>33</v>
      </c>
      <c r="I632" t="s">
        <v>23</v>
      </c>
      <c r="J632" t="s">
        <v>93</v>
      </c>
      <c r="K632" t="s">
        <v>38</v>
      </c>
    </row>
    <row r="633" spans="1:11" x14ac:dyDescent="0.3">
      <c r="A633" s="1">
        <v>42000.839583333334</v>
      </c>
      <c r="B633" s="54">
        <v>7</v>
      </c>
      <c r="C633" t="s">
        <v>1304</v>
      </c>
      <c r="D633" t="s">
        <v>19</v>
      </c>
      <c r="E633" t="s">
        <v>80</v>
      </c>
      <c r="F633" t="s">
        <v>42</v>
      </c>
      <c r="G633" t="e">
        <v>#N/A</v>
      </c>
      <c r="H633" t="s">
        <v>42</v>
      </c>
      <c r="I633" t="s">
        <v>43</v>
      </c>
      <c r="K633" t="s">
        <v>17</v>
      </c>
    </row>
    <row r="634" spans="1:11" x14ac:dyDescent="0.3">
      <c r="A634" s="1">
        <v>42000.84375</v>
      </c>
      <c r="B634" s="54">
        <v>7</v>
      </c>
      <c r="C634" t="s">
        <v>1305</v>
      </c>
      <c r="D634" t="s">
        <v>61</v>
      </c>
      <c r="E634" t="s">
        <v>62</v>
      </c>
      <c r="F634" t="s">
        <v>1306</v>
      </c>
      <c r="G634" t="s">
        <v>7640</v>
      </c>
      <c r="H634" t="s">
        <v>14</v>
      </c>
      <c r="I634" t="s">
        <v>15</v>
      </c>
      <c r="K634" t="s">
        <v>17</v>
      </c>
    </row>
    <row r="635" spans="1:11" x14ac:dyDescent="0.3">
      <c r="A635" s="1">
        <v>42000.847222222219</v>
      </c>
      <c r="B635" s="54">
        <v>7</v>
      </c>
      <c r="C635" t="s">
        <v>1307</v>
      </c>
      <c r="D635" t="s">
        <v>61</v>
      </c>
      <c r="E635" t="s">
        <v>1274</v>
      </c>
      <c r="F635" t="s">
        <v>1308</v>
      </c>
      <c r="G635" t="e">
        <v>#N/A</v>
      </c>
      <c r="H635" t="s">
        <v>123</v>
      </c>
      <c r="I635" t="s">
        <v>23</v>
      </c>
      <c r="J635" t="s">
        <v>16</v>
      </c>
      <c r="K635" t="s">
        <v>17</v>
      </c>
    </row>
    <row r="636" spans="1:11" x14ac:dyDescent="0.3">
      <c r="A636" s="1">
        <v>42000.847222222219</v>
      </c>
      <c r="B636" s="54">
        <v>7</v>
      </c>
      <c r="C636" t="s">
        <v>1309</v>
      </c>
      <c r="D636" t="s">
        <v>26</v>
      </c>
      <c r="E636" t="s">
        <v>35</v>
      </c>
      <c r="F636" t="s">
        <v>1310</v>
      </c>
      <c r="G636" t="s">
        <v>7640</v>
      </c>
      <c r="H636" t="s">
        <v>14</v>
      </c>
      <c r="I636" t="s">
        <v>15</v>
      </c>
      <c r="J636" t="s">
        <v>16</v>
      </c>
      <c r="K636" t="s">
        <v>38</v>
      </c>
    </row>
    <row r="637" spans="1:11" x14ac:dyDescent="0.3">
      <c r="A637" s="1">
        <v>42000.85</v>
      </c>
      <c r="B637" s="54">
        <v>7</v>
      </c>
      <c r="C637" t="s">
        <v>1311</v>
      </c>
      <c r="D637" t="s">
        <v>26</v>
      </c>
      <c r="E637" t="s">
        <v>264</v>
      </c>
      <c r="F637" t="s">
        <v>598</v>
      </c>
      <c r="G637" t="e">
        <v>#N/A</v>
      </c>
      <c r="H637" t="s">
        <v>179</v>
      </c>
      <c r="I637" t="s">
        <v>15</v>
      </c>
      <c r="K637" t="s">
        <v>17</v>
      </c>
    </row>
    <row r="638" spans="1:11" x14ac:dyDescent="0.3">
      <c r="A638" s="1">
        <v>42000.850694444445</v>
      </c>
      <c r="B638" s="54">
        <v>7</v>
      </c>
      <c r="C638" t="s">
        <v>1312</v>
      </c>
      <c r="D638" t="s">
        <v>26</v>
      </c>
      <c r="E638" t="s">
        <v>172</v>
      </c>
      <c r="F638" t="s">
        <v>1313</v>
      </c>
      <c r="G638" t="e">
        <v>#N/A</v>
      </c>
      <c r="H638" t="s">
        <v>487</v>
      </c>
      <c r="I638" t="s">
        <v>49</v>
      </c>
      <c r="J638" t="s">
        <v>82</v>
      </c>
      <c r="K638" t="s">
        <v>17</v>
      </c>
    </row>
    <row r="639" spans="1:11" x14ac:dyDescent="0.3">
      <c r="A639" s="1">
        <v>42000.850694444445</v>
      </c>
      <c r="B639" s="54">
        <v>7</v>
      </c>
      <c r="C639" t="s">
        <v>1314</v>
      </c>
      <c r="D639" t="s">
        <v>19</v>
      </c>
      <c r="E639" t="s">
        <v>80</v>
      </c>
      <c r="F639" t="s">
        <v>1315</v>
      </c>
      <c r="G639" t="e">
        <v>#N/A</v>
      </c>
      <c r="H639" t="s">
        <v>333</v>
      </c>
      <c r="I639" t="s">
        <v>23</v>
      </c>
      <c r="K639" t="s">
        <v>38</v>
      </c>
    </row>
    <row r="640" spans="1:11" x14ac:dyDescent="0.3">
      <c r="A640" s="1">
        <v>42000.850694444445</v>
      </c>
      <c r="B640" s="54">
        <v>7</v>
      </c>
      <c r="C640" t="s">
        <v>1316</v>
      </c>
      <c r="D640" t="s">
        <v>75</v>
      </c>
      <c r="E640" t="s">
        <v>267</v>
      </c>
      <c r="F640" t="s">
        <v>598</v>
      </c>
      <c r="G640" t="e">
        <v>#N/A</v>
      </c>
      <c r="H640" t="s">
        <v>179</v>
      </c>
      <c r="I640" t="s">
        <v>15</v>
      </c>
      <c r="K640" t="s">
        <v>17</v>
      </c>
    </row>
    <row r="641" spans="1:11" x14ac:dyDescent="0.3">
      <c r="A641" s="1">
        <v>42000.853472222225</v>
      </c>
      <c r="B641" s="54">
        <v>7</v>
      </c>
      <c r="C641" t="s">
        <v>1317</v>
      </c>
      <c r="D641" t="s">
        <v>26</v>
      </c>
      <c r="E641" t="s">
        <v>206</v>
      </c>
      <c r="F641" t="s">
        <v>1318</v>
      </c>
      <c r="G641" t="s">
        <v>7640</v>
      </c>
      <c r="H641" t="s">
        <v>14</v>
      </c>
      <c r="I641" t="s">
        <v>15</v>
      </c>
      <c r="K641" t="s">
        <v>17</v>
      </c>
    </row>
    <row r="642" spans="1:11" x14ac:dyDescent="0.3">
      <c r="A642" s="1">
        <v>42000.859722222223</v>
      </c>
      <c r="B642" s="54">
        <v>7</v>
      </c>
      <c r="C642" t="s">
        <v>1319</v>
      </c>
      <c r="D642" t="s">
        <v>61</v>
      </c>
      <c r="E642" t="s">
        <v>62</v>
      </c>
      <c r="F642" t="s">
        <v>1320</v>
      </c>
      <c r="G642" t="e">
        <v>#N/A</v>
      </c>
      <c r="H642" t="s">
        <v>42</v>
      </c>
      <c r="I642" t="s">
        <v>43</v>
      </c>
      <c r="J642" t="s">
        <v>82</v>
      </c>
      <c r="K642" t="s">
        <v>38</v>
      </c>
    </row>
    <row r="643" spans="1:11" x14ac:dyDescent="0.3">
      <c r="A643" s="1">
        <v>42000.864583333336</v>
      </c>
      <c r="B643" s="54">
        <v>7</v>
      </c>
      <c r="C643" t="s">
        <v>1321</v>
      </c>
      <c r="D643" t="s">
        <v>61</v>
      </c>
      <c r="E643" t="s">
        <v>278</v>
      </c>
      <c r="F643" t="s">
        <v>1322</v>
      </c>
      <c r="G643" t="e">
        <v>#N/A</v>
      </c>
      <c r="H643" t="s">
        <v>22</v>
      </c>
      <c r="I643" t="s">
        <v>23</v>
      </c>
      <c r="K643" t="s">
        <v>38</v>
      </c>
    </row>
    <row r="644" spans="1:11" x14ac:dyDescent="0.3">
      <c r="A644" s="1">
        <v>42000.865277777775</v>
      </c>
      <c r="B644" s="54">
        <v>7</v>
      </c>
      <c r="C644" t="s">
        <v>1323</v>
      </c>
      <c r="D644" t="s">
        <v>26</v>
      </c>
      <c r="E644" t="s">
        <v>206</v>
      </c>
      <c r="F644" t="s">
        <v>1324</v>
      </c>
      <c r="G644" t="e">
        <v>#N/A</v>
      </c>
      <c r="H644" t="s">
        <v>55</v>
      </c>
      <c r="I644" t="s">
        <v>23</v>
      </c>
      <c r="J644" t="s">
        <v>82</v>
      </c>
      <c r="K644" t="s">
        <v>17</v>
      </c>
    </row>
    <row r="645" spans="1:11" x14ac:dyDescent="0.3">
      <c r="A645" s="1">
        <v>42000.865972222222</v>
      </c>
      <c r="B645" s="54">
        <v>7</v>
      </c>
      <c r="C645" t="s">
        <v>1325</v>
      </c>
      <c r="D645" t="s">
        <v>19</v>
      </c>
      <c r="E645" t="s">
        <v>80</v>
      </c>
      <c r="F645" t="s">
        <v>1117</v>
      </c>
      <c r="G645" t="s">
        <v>7644</v>
      </c>
      <c r="H645" t="s">
        <v>14</v>
      </c>
      <c r="I645" t="s">
        <v>15</v>
      </c>
      <c r="J645" t="s">
        <v>82</v>
      </c>
      <c r="K645" t="s">
        <v>38</v>
      </c>
    </row>
    <row r="646" spans="1:11" x14ac:dyDescent="0.3">
      <c r="A646" s="1">
        <v>42000.870833333334</v>
      </c>
      <c r="B646" s="54">
        <v>7</v>
      </c>
      <c r="C646" t="s">
        <v>1326</v>
      </c>
      <c r="D646" t="s">
        <v>299</v>
      </c>
      <c r="E646" t="s">
        <v>35</v>
      </c>
      <c r="F646" t="s">
        <v>1327</v>
      </c>
      <c r="G646" t="e">
        <v>#N/A</v>
      </c>
      <c r="H646" t="s">
        <v>22</v>
      </c>
      <c r="I646" t="s">
        <v>23</v>
      </c>
      <c r="K646" t="s">
        <v>17</v>
      </c>
    </row>
    <row r="647" spans="1:11" x14ac:dyDescent="0.3">
      <c r="A647" s="1">
        <v>42000.872916666667</v>
      </c>
      <c r="B647" s="54">
        <v>7</v>
      </c>
      <c r="C647" t="s">
        <v>1328</v>
      </c>
      <c r="D647" t="s">
        <v>26</v>
      </c>
      <c r="E647" t="s">
        <v>46</v>
      </c>
      <c r="F647" t="s">
        <v>460</v>
      </c>
      <c r="G647" t="e">
        <v>#N/A</v>
      </c>
      <c r="H647" t="s">
        <v>42</v>
      </c>
      <c r="I647" t="s">
        <v>43</v>
      </c>
      <c r="K647" t="s">
        <v>38</v>
      </c>
    </row>
    <row r="648" spans="1:11" x14ac:dyDescent="0.3">
      <c r="A648" s="1">
        <v>42000.873611111114</v>
      </c>
      <c r="B648" s="54">
        <v>7</v>
      </c>
      <c r="C648" t="s">
        <v>1329</v>
      </c>
      <c r="D648" t="s">
        <v>11</v>
      </c>
      <c r="E648" t="s">
        <v>12</v>
      </c>
      <c r="F648" t="s">
        <v>1330</v>
      </c>
      <c r="G648" t="e">
        <v>#N/A</v>
      </c>
      <c r="H648" t="s">
        <v>1045</v>
      </c>
      <c r="I648" t="s">
        <v>23</v>
      </c>
      <c r="J648" t="s">
        <v>24</v>
      </c>
      <c r="K648" t="s">
        <v>17</v>
      </c>
    </row>
    <row r="649" spans="1:11" x14ac:dyDescent="0.3">
      <c r="A649" s="1">
        <v>42000.875</v>
      </c>
      <c r="B649" s="54">
        <v>7</v>
      </c>
      <c r="C649" t="s">
        <v>1331</v>
      </c>
      <c r="D649" t="s">
        <v>89</v>
      </c>
      <c r="E649" t="s">
        <v>874</v>
      </c>
      <c r="F649" t="s">
        <v>1332</v>
      </c>
      <c r="G649" t="s">
        <v>7640</v>
      </c>
      <c r="H649" t="s">
        <v>14</v>
      </c>
      <c r="I649" t="s">
        <v>15</v>
      </c>
      <c r="K649" t="s">
        <v>38</v>
      </c>
    </row>
    <row r="650" spans="1:11" x14ac:dyDescent="0.3">
      <c r="A650" s="1">
        <v>42000.876388888886</v>
      </c>
      <c r="B650" s="54">
        <v>7</v>
      </c>
      <c r="C650" t="s">
        <v>1333</v>
      </c>
      <c r="D650" t="s">
        <v>26</v>
      </c>
      <c r="E650" t="s">
        <v>35</v>
      </c>
      <c r="F650" t="s">
        <v>1103</v>
      </c>
      <c r="G650" t="s">
        <v>7640</v>
      </c>
      <c r="H650" t="s">
        <v>14</v>
      </c>
      <c r="I650" t="s">
        <v>15</v>
      </c>
      <c r="J650" t="s">
        <v>130</v>
      </c>
      <c r="K650" t="s">
        <v>38</v>
      </c>
    </row>
    <row r="651" spans="1:11" x14ac:dyDescent="0.3">
      <c r="A651" s="1">
        <v>42000.879166666666</v>
      </c>
      <c r="B651" s="54">
        <v>7</v>
      </c>
      <c r="C651" t="s">
        <v>1334</v>
      </c>
      <c r="D651" t="s">
        <v>26</v>
      </c>
      <c r="E651" t="s">
        <v>46</v>
      </c>
      <c r="F651" t="s">
        <v>133</v>
      </c>
      <c r="G651" t="e">
        <v>#N/A</v>
      </c>
      <c r="H651" t="s">
        <v>134</v>
      </c>
      <c r="I651" t="s">
        <v>23</v>
      </c>
      <c r="J651" t="s">
        <v>634</v>
      </c>
      <c r="K651" t="s">
        <v>38</v>
      </c>
    </row>
    <row r="652" spans="1:11" x14ac:dyDescent="0.3">
      <c r="A652" s="1">
        <v>42000.879166666666</v>
      </c>
      <c r="B652" s="54">
        <v>7</v>
      </c>
      <c r="C652" t="s">
        <v>1335</v>
      </c>
      <c r="D652" t="s">
        <v>61</v>
      </c>
      <c r="E652" t="s">
        <v>448</v>
      </c>
      <c r="F652" t="s">
        <v>1336</v>
      </c>
      <c r="G652" t="e">
        <v>#N/A</v>
      </c>
      <c r="H652" t="s">
        <v>92</v>
      </c>
      <c r="I652" t="s">
        <v>49</v>
      </c>
      <c r="J652" t="s">
        <v>24</v>
      </c>
      <c r="K652" t="s">
        <v>38</v>
      </c>
    </row>
    <row r="653" spans="1:11" x14ac:dyDescent="0.3">
      <c r="A653" s="1">
        <v>42000.883333333331</v>
      </c>
      <c r="B653" s="54">
        <v>7</v>
      </c>
      <c r="C653" t="s">
        <v>1337</v>
      </c>
      <c r="D653" t="s">
        <v>19</v>
      </c>
      <c r="E653" t="s">
        <v>40</v>
      </c>
      <c r="F653" t="s">
        <v>1338</v>
      </c>
      <c r="G653" t="e">
        <v>#N/A</v>
      </c>
      <c r="H653" t="s">
        <v>233</v>
      </c>
      <c r="I653" t="s">
        <v>49</v>
      </c>
      <c r="K653" t="s">
        <v>17</v>
      </c>
    </row>
    <row r="654" spans="1:11" x14ac:dyDescent="0.3">
      <c r="A654" s="1">
        <v>42000.888194444444</v>
      </c>
      <c r="B654" s="54">
        <v>7</v>
      </c>
      <c r="C654" t="s">
        <v>1339</v>
      </c>
      <c r="D654" t="s">
        <v>19</v>
      </c>
      <c r="E654" t="s">
        <v>190</v>
      </c>
      <c r="F654" t="s">
        <v>1340</v>
      </c>
      <c r="G654" t="e">
        <v>#N/A</v>
      </c>
      <c r="H654" t="s">
        <v>37</v>
      </c>
      <c r="I654" t="s">
        <v>23</v>
      </c>
      <c r="J654" t="s">
        <v>93</v>
      </c>
      <c r="K654" t="s">
        <v>17</v>
      </c>
    </row>
    <row r="655" spans="1:11" x14ac:dyDescent="0.3">
      <c r="A655" s="1">
        <v>42000.895138888889</v>
      </c>
      <c r="B655" s="54">
        <v>7</v>
      </c>
      <c r="C655" t="s">
        <v>1341</v>
      </c>
      <c r="D655" t="s">
        <v>19</v>
      </c>
      <c r="E655" t="s">
        <v>143</v>
      </c>
      <c r="F655" t="s">
        <v>1342</v>
      </c>
      <c r="G655" t="e">
        <v>#N/A</v>
      </c>
      <c r="H655" t="s">
        <v>55</v>
      </c>
      <c r="I655" t="s">
        <v>23</v>
      </c>
      <c r="J655" t="s">
        <v>24</v>
      </c>
      <c r="K655" t="s">
        <v>38</v>
      </c>
    </row>
    <row r="656" spans="1:11" x14ac:dyDescent="0.3">
      <c r="A656" s="1">
        <v>42000.900694444441</v>
      </c>
      <c r="B656" s="54">
        <v>7</v>
      </c>
      <c r="C656" t="s">
        <v>1343</v>
      </c>
      <c r="D656" t="s">
        <v>114</v>
      </c>
      <c r="E656" t="s">
        <v>118</v>
      </c>
      <c r="F656" t="s">
        <v>1344</v>
      </c>
      <c r="G656" t="e">
        <v>#N/A</v>
      </c>
      <c r="H656" t="s">
        <v>22</v>
      </c>
      <c r="I656" t="s">
        <v>23</v>
      </c>
      <c r="J656" t="s">
        <v>24</v>
      </c>
      <c r="K656" t="s">
        <v>17</v>
      </c>
    </row>
    <row r="657" spans="1:11" x14ac:dyDescent="0.3">
      <c r="A657" s="1">
        <v>42000.901388888888</v>
      </c>
      <c r="B657" s="54">
        <v>7</v>
      </c>
      <c r="C657" t="s">
        <v>1345</v>
      </c>
      <c r="D657" t="s">
        <v>26</v>
      </c>
      <c r="E657" t="s">
        <v>311</v>
      </c>
      <c r="F657" t="s">
        <v>1346</v>
      </c>
      <c r="G657" t="e">
        <v>#N/A</v>
      </c>
      <c r="H657" t="s">
        <v>33</v>
      </c>
      <c r="I657" t="s">
        <v>23</v>
      </c>
      <c r="J657" t="s">
        <v>73</v>
      </c>
      <c r="K657" t="s">
        <v>38</v>
      </c>
    </row>
    <row r="658" spans="1:11" x14ac:dyDescent="0.3">
      <c r="A658" s="1">
        <v>42000.904166666667</v>
      </c>
      <c r="B658" s="54">
        <v>7</v>
      </c>
      <c r="C658" t="s">
        <v>1347</v>
      </c>
      <c r="D658" t="s">
        <v>61</v>
      </c>
      <c r="E658" t="s">
        <v>1232</v>
      </c>
      <c r="F658" t="s">
        <v>282</v>
      </c>
      <c r="G658" t="e">
        <v>#N/A</v>
      </c>
      <c r="H658" t="s">
        <v>282</v>
      </c>
      <c r="I658" t="s">
        <v>23</v>
      </c>
      <c r="J658" t="s">
        <v>44</v>
      </c>
      <c r="K658" t="s">
        <v>38</v>
      </c>
    </row>
    <row r="659" spans="1:11" x14ac:dyDescent="0.3">
      <c r="A659" s="1">
        <v>42000.90625</v>
      </c>
      <c r="B659" s="54">
        <v>7</v>
      </c>
      <c r="C659" t="s">
        <v>1348</v>
      </c>
      <c r="D659" t="s">
        <v>19</v>
      </c>
      <c r="E659" t="s">
        <v>80</v>
      </c>
      <c r="F659" t="s">
        <v>1349</v>
      </c>
      <c r="G659" t="e">
        <v>#N/A</v>
      </c>
      <c r="H659" t="s">
        <v>64</v>
      </c>
      <c r="I659" t="s">
        <v>49</v>
      </c>
      <c r="J659" t="s">
        <v>24</v>
      </c>
      <c r="K659" t="s">
        <v>17</v>
      </c>
    </row>
    <row r="660" spans="1:11" x14ac:dyDescent="0.3">
      <c r="A660" s="1">
        <v>42000.906944444447</v>
      </c>
      <c r="B660" s="54">
        <v>7</v>
      </c>
      <c r="C660" t="s">
        <v>1350</v>
      </c>
      <c r="D660" t="s">
        <v>11</v>
      </c>
      <c r="E660" t="s">
        <v>66</v>
      </c>
      <c r="F660" t="s">
        <v>270</v>
      </c>
      <c r="G660" t="e">
        <v>#N/A</v>
      </c>
      <c r="H660" t="s">
        <v>22</v>
      </c>
      <c r="I660" t="s">
        <v>23</v>
      </c>
      <c r="J660" t="s">
        <v>24</v>
      </c>
      <c r="K660" t="s">
        <v>38</v>
      </c>
    </row>
    <row r="661" spans="1:11" x14ac:dyDescent="0.3">
      <c r="A661" s="1">
        <v>42000.908333333333</v>
      </c>
      <c r="B661" s="54">
        <v>7</v>
      </c>
      <c r="C661" t="s">
        <v>1351</v>
      </c>
      <c r="D661" t="s">
        <v>61</v>
      </c>
      <c r="E661" t="s">
        <v>1274</v>
      </c>
      <c r="F661" t="s">
        <v>1352</v>
      </c>
      <c r="G661" t="e">
        <v>#N/A</v>
      </c>
      <c r="H661" t="s">
        <v>156</v>
      </c>
      <c r="I661" t="s">
        <v>23</v>
      </c>
      <c r="J661" t="s">
        <v>93</v>
      </c>
      <c r="K661" t="s">
        <v>17</v>
      </c>
    </row>
    <row r="662" spans="1:11" x14ac:dyDescent="0.3">
      <c r="A662" s="1">
        <v>42000.913888888892</v>
      </c>
      <c r="B662" s="54">
        <v>7</v>
      </c>
      <c r="C662" t="s">
        <v>1353</v>
      </c>
      <c r="D662" t="s">
        <v>19</v>
      </c>
      <c r="E662" t="s">
        <v>40</v>
      </c>
      <c r="F662" t="s">
        <v>101</v>
      </c>
      <c r="G662" t="s">
        <v>7640</v>
      </c>
      <c r="H662" t="s">
        <v>14</v>
      </c>
      <c r="I662" t="s">
        <v>15</v>
      </c>
      <c r="K662" t="s">
        <v>38</v>
      </c>
    </row>
    <row r="663" spans="1:11" x14ac:dyDescent="0.3">
      <c r="A663" s="1">
        <v>42000.916666666664</v>
      </c>
      <c r="B663" s="54">
        <v>7</v>
      </c>
      <c r="C663" t="s">
        <v>1354</v>
      </c>
      <c r="D663" t="s">
        <v>19</v>
      </c>
      <c r="E663" t="s">
        <v>143</v>
      </c>
      <c r="F663" t="s">
        <v>1355</v>
      </c>
      <c r="G663" t="e">
        <v>#N/A</v>
      </c>
      <c r="H663" t="s">
        <v>487</v>
      </c>
      <c r="I663" t="s">
        <v>49</v>
      </c>
      <c r="J663" t="s">
        <v>82</v>
      </c>
      <c r="K663" t="s">
        <v>17</v>
      </c>
    </row>
    <row r="664" spans="1:11" x14ac:dyDescent="0.3">
      <c r="A664" s="1">
        <v>42000.922222222223</v>
      </c>
      <c r="B664" s="54">
        <v>7</v>
      </c>
      <c r="C664" t="s">
        <v>1356</v>
      </c>
      <c r="D664" t="s">
        <v>19</v>
      </c>
      <c r="E664" t="s">
        <v>190</v>
      </c>
      <c r="F664" t="s">
        <v>1357</v>
      </c>
      <c r="G664" t="e">
        <v>#N/A</v>
      </c>
      <c r="H664" t="s">
        <v>22</v>
      </c>
      <c r="I664" t="s">
        <v>23</v>
      </c>
      <c r="J664" t="s">
        <v>82</v>
      </c>
      <c r="K664" t="s">
        <v>38</v>
      </c>
    </row>
    <row r="665" spans="1:11" x14ac:dyDescent="0.3">
      <c r="A665" s="1">
        <v>42000.92291666667</v>
      </c>
      <c r="B665" s="54">
        <v>7</v>
      </c>
      <c r="C665" t="s">
        <v>1358</v>
      </c>
      <c r="D665" t="s">
        <v>61</v>
      </c>
      <c r="E665" t="s">
        <v>1274</v>
      </c>
      <c r="F665" t="s">
        <v>1359</v>
      </c>
      <c r="G665" t="s">
        <v>7648</v>
      </c>
      <c r="H665" t="s">
        <v>14</v>
      </c>
      <c r="I665" t="s">
        <v>15</v>
      </c>
      <c r="J665" t="s">
        <v>16</v>
      </c>
      <c r="K665" t="s">
        <v>38</v>
      </c>
    </row>
    <row r="666" spans="1:11" x14ac:dyDescent="0.3">
      <c r="A666" s="1">
        <v>42000.924305555556</v>
      </c>
      <c r="B666" s="54">
        <v>7</v>
      </c>
      <c r="C666" t="s">
        <v>1360</v>
      </c>
      <c r="D666" t="s">
        <v>61</v>
      </c>
      <c r="E666" t="s">
        <v>35</v>
      </c>
      <c r="F666" t="s">
        <v>1361</v>
      </c>
      <c r="G666" t="e">
        <v>#N/A</v>
      </c>
      <c r="H666" t="s">
        <v>153</v>
      </c>
      <c r="I666" t="s">
        <v>49</v>
      </c>
      <c r="J666" t="s">
        <v>82</v>
      </c>
      <c r="K666" t="s">
        <v>38</v>
      </c>
    </row>
    <row r="667" spans="1:11" x14ac:dyDescent="0.3">
      <c r="A667" s="1">
        <v>42000.93472222222</v>
      </c>
      <c r="B667" s="54">
        <v>7</v>
      </c>
      <c r="C667" t="s">
        <v>1362</v>
      </c>
      <c r="D667" t="s">
        <v>11</v>
      </c>
      <c r="E667" t="s">
        <v>836</v>
      </c>
      <c r="F667" t="s">
        <v>1363</v>
      </c>
      <c r="G667" t="s">
        <v>7640</v>
      </c>
      <c r="H667" t="s">
        <v>14</v>
      </c>
      <c r="I667" t="s">
        <v>15</v>
      </c>
      <c r="J667" t="s">
        <v>16</v>
      </c>
      <c r="K667" t="s">
        <v>38</v>
      </c>
    </row>
    <row r="668" spans="1:11" x14ac:dyDescent="0.3">
      <c r="A668" s="1">
        <v>42000.945138888892</v>
      </c>
      <c r="B668" s="54">
        <v>7</v>
      </c>
      <c r="C668" t="s">
        <v>1364</v>
      </c>
      <c r="D668" t="s">
        <v>139</v>
      </c>
      <c r="E668" t="s">
        <v>140</v>
      </c>
      <c r="F668" t="s">
        <v>1365</v>
      </c>
      <c r="G668" t="e">
        <v>#N/A</v>
      </c>
      <c r="H668" t="s">
        <v>179</v>
      </c>
      <c r="I668" t="s">
        <v>15</v>
      </c>
      <c r="J668" t="s">
        <v>16</v>
      </c>
      <c r="K668" t="s">
        <v>38</v>
      </c>
    </row>
    <row r="669" spans="1:11" x14ac:dyDescent="0.3">
      <c r="A669" s="1">
        <v>42000.951388888891</v>
      </c>
      <c r="B669" s="54">
        <v>7</v>
      </c>
      <c r="C669" t="s">
        <v>1366</v>
      </c>
      <c r="D669" t="s">
        <v>26</v>
      </c>
      <c r="E669" t="s">
        <v>1367</v>
      </c>
      <c r="F669" t="s">
        <v>1368</v>
      </c>
      <c r="G669" t="e">
        <v>#N/A</v>
      </c>
      <c r="H669" t="s">
        <v>42</v>
      </c>
      <c r="I669" t="s">
        <v>43</v>
      </c>
      <c r="J669" t="s">
        <v>44</v>
      </c>
      <c r="K669" t="s">
        <v>38</v>
      </c>
    </row>
    <row r="670" spans="1:11" x14ac:dyDescent="0.3">
      <c r="A670" s="1">
        <v>42000.95208333333</v>
      </c>
      <c r="B670" s="54">
        <v>7</v>
      </c>
      <c r="C670" t="s">
        <v>1369</v>
      </c>
      <c r="D670" t="s">
        <v>26</v>
      </c>
      <c r="E670" t="s">
        <v>106</v>
      </c>
      <c r="F670" t="s">
        <v>1368</v>
      </c>
      <c r="G670" t="e">
        <v>#N/A</v>
      </c>
      <c r="H670" t="s">
        <v>42</v>
      </c>
      <c r="I670" t="s">
        <v>43</v>
      </c>
      <c r="J670" t="s">
        <v>44</v>
      </c>
      <c r="K670" t="s">
        <v>38</v>
      </c>
    </row>
    <row r="671" spans="1:11" x14ac:dyDescent="0.3">
      <c r="A671" s="1">
        <v>42000.95208333333</v>
      </c>
      <c r="B671" s="54">
        <v>7</v>
      </c>
      <c r="C671" t="s">
        <v>1370</v>
      </c>
      <c r="D671" t="s">
        <v>26</v>
      </c>
      <c r="E671" t="s">
        <v>46</v>
      </c>
      <c r="F671" t="s">
        <v>1368</v>
      </c>
      <c r="G671" t="e">
        <v>#N/A</v>
      </c>
      <c r="H671" t="s">
        <v>42</v>
      </c>
      <c r="I671" t="s">
        <v>43</v>
      </c>
      <c r="J671" t="s">
        <v>44</v>
      </c>
      <c r="K671" t="s">
        <v>38</v>
      </c>
    </row>
    <row r="672" spans="1:11" x14ac:dyDescent="0.3">
      <c r="A672" s="1">
        <v>42000.95208333333</v>
      </c>
      <c r="B672" s="54">
        <v>7</v>
      </c>
      <c r="C672" t="s">
        <v>1371</v>
      </c>
      <c r="D672" t="s">
        <v>26</v>
      </c>
      <c r="E672" t="s">
        <v>46</v>
      </c>
      <c r="F672" t="s">
        <v>1368</v>
      </c>
      <c r="G672" t="e">
        <v>#N/A</v>
      </c>
      <c r="H672" t="s">
        <v>42</v>
      </c>
      <c r="I672" t="s">
        <v>43</v>
      </c>
      <c r="J672" t="s">
        <v>44</v>
      </c>
      <c r="K672" t="s">
        <v>38</v>
      </c>
    </row>
    <row r="673" spans="1:11" x14ac:dyDescent="0.3">
      <c r="A673" s="1">
        <v>42000.952777777777</v>
      </c>
      <c r="B673" s="54">
        <v>7</v>
      </c>
      <c r="C673" t="s">
        <v>1372</v>
      </c>
      <c r="D673" t="s">
        <v>26</v>
      </c>
      <c r="E673" t="s">
        <v>242</v>
      </c>
      <c r="F673" t="s">
        <v>1368</v>
      </c>
      <c r="G673" t="e">
        <v>#N/A</v>
      </c>
      <c r="H673" t="s">
        <v>42</v>
      </c>
      <c r="I673" t="s">
        <v>43</v>
      </c>
      <c r="J673" t="s">
        <v>44</v>
      </c>
      <c r="K673" t="s">
        <v>38</v>
      </c>
    </row>
    <row r="674" spans="1:11" x14ac:dyDescent="0.3">
      <c r="A674" s="1">
        <v>42000.957638888889</v>
      </c>
      <c r="B674" s="54">
        <v>7</v>
      </c>
      <c r="C674" t="s">
        <v>1373</v>
      </c>
      <c r="D674" t="s">
        <v>26</v>
      </c>
      <c r="E674" t="s">
        <v>46</v>
      </c>
      <c r="F674" t="s">
        <v>346</v>
      </c>
      <c r="G674" t="e">
        <v>#N/A</v>
      </c>
      <c r="H674" t="s">
        <v>29</v>
      </c>
      <c r="I674" t="s">
        <v>15</v>
      </c>
      <c r="J674" t="s">
        <v>16</v>
      </c>
      <c r="K674" t="s">
        <v>38</v>
      </c>
    </row>
    <row r="675" spans="1:11" x14ac:dyDescent="0.3">
      <c r="A675" s="1">
        <v>42000.959722222222</v>
      </c>
      <c r="B675" s="54">
        <v>7</v>
      </c>
      <c r="C675" t="s">
        <v>1374</v>
      </c>
      <c r="D675" t="s">
        <v>75</v>
      </c>
      <c r="E675" t="s">
        <v>442</v>
      </c>
      <c r="F675" t="s">
        <v>1375</v>
      </c>
      <c r="G675" t="e">
        <v>#N/A</v>
      </c>
      <c r="H675" t="s">
        <v>64</v>
      </c>
      <c r="I675" t="s">
        <v>49</v>
      </c>
      <c r="J675" t="s">
        <v>82</v>
      </c>
      <c r="K675" t="s">
        <v>38</v>
      </c>
    </row>
    <row r="676" spans="1:11" x14ac:dyDescent="0.3">
      <c r="A676" s="1">
        <v>42000.968055555553</v>
      </c>
      <c r="B676" s="54">
        <v>7</v>
      </c>
      <c r="C676" t="s">
        <v>1376</v>
      </c>
      <c r="D676" t="s">
        <v>61</v>
      </c>
      <c r="E676" t="s">
        <v>35</v>
      </c>
      <c r="F676" t="s">
        <v>36</v>
      </c>
      <c r="G676" t="e">
        <v>#N/A</v>
      </c>
      <c r="H676" t="s">
        <v>37</v>
      </c>
      <c r="I676" t="s">
        <v>23</v>
      </c>
      <c r="K676" t="s">
        <v>17</v>
      </c>
    </row>
    <row r="677" spans="1:11" x14ac:dyDescent="0.3">
      <c r="A677" s="1">
        <v>42000.970138888886</v>
      </c>
      <c r="B677" s="54">
        <v>7</v>
      </c>
      <c r="C677" t="s">
        <v>1377</v>
      </c>
      <c r="D677" t="s">
        <v>11</v>
      </c>
      <c r="E677" t="s">
        <v>66</v>
      </c>
      <c r="F677" t="s">
        <v>350</v>
      </c>
      <c r="G677" t="s">
        <v>7640</v>
      </c>
      <c r="H677" t="s">
        <v>14</v>
      </c>
      <c r="I677" t="s">
        <v>15</v>
      </c>
      <c r="J677" t="s">
        <v>16</v>
      </c>
      <c r="K677" t="s">
        <v>38</v>
      </c>
    </row>
    <row r="678" spans="1:11" x14ac:dyDescent="0.3">
      <c r="A678" s="1">
        <v>42000.972222222219</v>
      </c>
      <c r="B678" s="54">
        <v>7</v>
      </c>
      <c r="C678" t="s">
        <v>1378</v>
      </c>
      <c r="D678" t="s">
        <v>26</v>
      </c>
      <c r="E678" t="s">
        <v>432</v>
      </c>
      <c r="F678" t="s">
        <v>564</v>
      </c>
      <c r="G678" t="e">
        <v>#N/A</v>
      </c>
      <c r="H678" t="s">
        <v>333</v>
      </c>
      <c r="I678" t="s">
        <v>23</v>
      </c>
      <c r="J678" t="s">
        <v>82</v>
      </c>
      <c r="K678" t="s">
        <v>17</v>
      </c>
    </row>
    <row r="679" spans="1:11" x14ac:dyDescent="0.3">
      <c r="A679" s="1">
        <v>42000.972916666666</v>
      </c>
      <c r="B679" s="54">
        <v>7</v>
      </c>
      <c r="C679" t="s">
        <v>1379</v>
      </c>
      <c r="D679" t="s">
        <v>26</v>
      </c>
      <c r="E679" t="s">
        <v>46</v>
      </c>
      <c r="F679" t="s">
        <v>1380</v>
      </c>
      <c r="G679" t="s">
        <v>7654</v>
      </c>
      <c r="H679" t="s">
        <v>14</v>
      </c>
      <c r="I679" t="s">
        <v>15</v>
      </c>
      <c r="K679" t="s">
        <v>38</v>
      </c>
    </row>
    <row r="680" spans="1:11" x14ac:dyDescent="0.3">
      <c r="A680" s="1">
        <v>42000.981249999997</v>
      </c>
      <c r="B680" s="54">
        <v>7</v>
      </c>
      <c r="C680" t="s">
        <v>1381</v>
      </c>
      <c r="D680" t="s">
        <v>19</v>
      </c>
      <c r="E680" t="s">
        <v>40</v>
      </c>
      <c r="F680" t="s">
        <v>1382</v>
      </c>
      <c r="G680" t="e">
        <v>#N/A</v>
      </c>
      <c r="H680" t="s">
        <v>228</v>
      </c>
      <c r="I680" t="s">
        <v>15</v>
      </c>
      <c r="K680" t="s">
        <v>17</v>
      </c>
    </row>
    <row r="681" spans="1:11" x14ac:dyDescent="0.3">
      <c r="A681" s="1">
        <v>42000.984027777777</v>
      </c>
      <c r="B681" s="54">
        <v>7</v>
      </c>
      <c r="C681" t="s">
        <v>1383</v>
      </c>
      <c r="D681" t="s">
        <v>26</v>
      </c>
      <c r="E681" t="s">
        <v>46</v>
      </c>
      <c r="F681" t="s">
        <v>1384</v>
      </c>
      <c r="G681" t="s">
        <v>7640</v>
      </c>
      <c r="H681" t="s">
        <v>14</v>
      </c>
      <c r="I681" t="s">
        <v>15</v>
      </c>
      <c r="J681" t="s">
        <v>16</v>
      </c>
      <c r="K681" t="s">
        <v>17</v>
      </c>
    </row>
    <row r="682" spans="1:11" x14ac:dyDescent="0.3">
      <c r="A682" s="1">
        <v>42000.986805555556</v>
      </c>
      <c r="B682" s="54">
        <v>7</v>
      </c>
      <c r="C682" t="s">
        <v>1385</v>
      </c>
      <c r="D682" t="s">
        <v>61</v>
      </c>
      <c r="E682" t="s">
        <v>62</v>
      </c>
      <c r="F682" t="s">
        <v>1386</v>
      </c>
      <c r="G682" t="e">
        <v>#N/A</v>
      </c>
      <c r="H682" t="s">
        <v>333</v>
      </c>
      <c r="I682" t="s">
        <v>23</v>
      </c>
      <c r="J682" t="s">
        <v>130</v>
      </c>
      <c r="K682" t="s">
        <v>38</v>
      </c>
    </row>
    <row r="683" spans="1:11" x14ac:dyDescent="0.3">
      <c r="A683" s="1">
        <v>42001.001388888886</v>
      </c>
      <c r="B683" s="54">
        <v>1</v>
      </c>
      <c r="C683" t="s">
        <v>1387</v>
      </c>
      <c r="D683" t="s">
        <v>26</v>
      </c>
      <c r="E683" t="s">
        <v>46</v>
      </c>
      <c r="F683" t="s">
        <v>460</v>
      </c>
      <c r="G683" t="e">
        <v>#N/A</v>
      </c>
      <c r="H683" t="s">
        <v>42</v>
      </c>
      <c r="I683" t="s">
        <v>43</v>
      </c>
      <c r="J683" t="s">
        <v>82</v>
      </c>
      <c r="K683" t="s">
        <v>38</v>
      </c>
    </row>
    <row r="684" spans="1:11" x14ac:dyDescent="0.3">
      <c r="A684" s="1">
        <v>42001.006249999999</v>
      </c>
      <c r="B684" s="54">
        <v>1</v>
      </c>
      <c r="C684" t="s">
        <v>1388</v>
      </c>
      <c r="D684" t="s">
        <v>26</v>
      </c>
      <c r="E684" t="s">
        <v>27</v>
      </c>
      <c r="F684" t="s">
        <v>1389</v>
      </c>
      <c r="G684" t="e">
        <v>#N/A</v>
      </c>
      <c r="H684" t="s">
        <v>64</v>
      </c>
      <c r="I684" t="s">
        <v>49</v>
      </c>
      <c r="J684" t="s">
        <v>82</v>
      </c>
      <c r="K684" t="s">
        <v>17</v>
      </c>
    </row>
    <row r="685" spans="1:11" x14ac:dyDescent="0.3">
      <c r="A685" s="1">
        <v>42001.018750000003</v>
      </c>
      <c r="B685" s="54">
        <v>1</v>
      </c>
      <c r="C685" t="s">
        <v>1390</v>
      </c>
      <c r="D685" t="s">
        <v>19</v>
      </c>
      <c r="E685" t="s">
        <v>338</v>
      </c>
      <c r="F685" t="s">
        <v>1391</v>
      </c>
      <c r="G685" t="e">
        <v>#N/A</v>
      </c>
      <c r="H685" t="s">
        <v>188</v>
      </c>
      <c r="I685" t="s">
        <v>43</v>
      </c>
      <c r="J685" t="s">
        <v>82</v>
      </c>
      <c r="K685" t="s">
        <v>38</v>
      </c>
    </row>
    <row r="686" spans="1:11" x14ac:dyDescent="0.3">
      <c r="A686" s="1">
        <v>42001.025000000001</v>
      </c>
      <c r="B686" s="54">
        <v>1</v>
      </c>
      <c r="C686" t="s">
        <v>1392</v>
      </c>
      <c r="D686" t="s">
        <v>69</v>
      </c>
      <c r="E686" t="s">
        <v>35</v>
      </c>
      <c r="F686" t="s">
        <v>1393</v>
      </c>
      <c r="G686" t="e">
        <v>#N/A</v>
      </c>
      <c r="H686" t="s">
        <v>282</v>
      </c>
      <c r="I686" t="s">
        <v>23</v>
      </c>
      <c r="K686" t="s">
        <v>38</v>
      </c>
    </row>
    <row r="687" spans="1:11" x14ac:dyDescent="0.3">
      <c r="A687" s="1">
        <v>42001.034722222219</v>
      </c>
      <c r="B687" s="54">
        <v>1</v>
      </c>
      <c r="C687" t="s">
        <v>1394</v>
      </c>
      <c r="D687" t="s">
        <v>26</v>
      </c>
      <c r="E687" t="s">
        <v>46</v>
      </c>
      <c r="F687" t="s">
        <v>1395</v>
      </c>
      <c r="G687" t="e">
        <v>#N/A</v>
      </c>
      <c r="H687" t="s">
        <v>123</v>
      </c>
      <c r="I687" t="s">
        <v>23</v>
      </c>
      <c r="J687" t="s">
        <v>44</v>
      </c>
      <c r="K687" t="s">
        <v>38</v>
      </c>
    </row>
    <row r="688" spans="1:11" x14ac:dyDescent="0.3">
      <c r="A688" s="1">
        <v>42001.04791666667</v>
      </c>
      <c r="B688" s="54">
        <v>1</v>
      </c>
      <c r="C688" t="s">
        <v>1396</v>
      </c>
      <c r="D688" t="s">
        <v>75</v>
      </c>
      <c r="E688" t="s">
        <v>267</v>
      </c>
      <c r="F688" t="s">
        <v>741</v>
      </c>
      <c r="G688" t="e">
        <v>#N/A</v>
      </c>
      <c r="H688" t="s">
        <v>104</v>
      </c>
      <c r="I688" t="s">
        <v>23</v>
      </c>
      <c r="J688" t="s">
        <v>183</v>
      </c>
      <c r="K688" t="s">
        <v>38</v>
      </c>
    </row>
    <row r="689" spans="1:11" x14ac:dyDescent="0.3">
      <c r="A689" s="1">
        <v>42001.04791666667</v>
      </c>
      <c r="B689" s="54">
        <v>1</v>
      </c>
      <c r="C689" t="s">
        <v>1397</v>
      </c>
      <c r="D689" t="s">
        <v>19</v>
      </c>
      <c r="E689" t="s">
        <v>143</v>
      </c>
      <c r="F689" t="s">
        <v>741</v>
      </c>
      <c r="G689" t="e">
        <v>#N/A</v>
      </c>
      <c r="H689" t="s">
        <v>104</v>
      </c>
      <c r="I689" t="s">
        <v>23</v>
      </c>
      <c r="J689" t="s">
        <v>183</v>
      </c>
      <c r="K689" t="s">
        <v>38</v>
      </c>
    </row>
    <row r="690" spans="1:11" x14ac:dyDescent="0.3">
      <c r="A690" s="1">
        <v>42001.051388888889</v>
      </c>
      <c r="B690" s="54">
        <v>1</v>
      </c>
      <c r="C690" t="s">
        <v>1398</v>
      </c>
      <c r="D690" t="s">
        <v>114</v>
      </c>
      <c r="E690" t="s">
        <v>391</v>
      </c>
      <c r="F690" t="s">
        <v>1399</v>
      </c>
      <c r="G690" t="e">
        <v>#N/A</v>
      </c>
      <c r="H690" t="s">
        <v>328</v>
      </c>
      <c r="I690" t="s">
        <v>49</v>
      </c>
      <c r="K690" t="s">
        <v>17</v>
      </c>
    </row>
    <row r="691" spans="1:11" x14ac:dyDescent="0.3">
      <c r="A691" s="1">
        <v>42001.079861111109</v>
      </c>
      <c r="B691" s="54">
        <v>1</v>
      </c>
      <c r="C691" t="s">
        <v>1400</v>
      </c>
      <c r="D691" t="s">
        <v>61</v>
      </c>
      <c r="E691" t="s">
        <v>278</v>
      </c>
      <c r="F691" t="s">
        <v>1401</v>
      </c>
      <c r="G691" t="s">
        <v>7640</v>
      </c>
      <c r="H691" t="s">
        <v>14</v>
      </c>
      <c r="I691" t="s">
        <v>15</v>
      </c>
      <c r="J691" t="s">
        <v>82</v>
      </c>
      <c r="K691" t="s">
        <v>17</v>
      </c>
    </row>
    <row r="692" spans="1:11" x14ac:dyDescent="0.3">
      <c r="A692" s="1">
        <v>42001.087500000001</v>
      </c>
      <c r="B692" s="54">
        <v>1</v>
      </c>
      <c r="C692" t="s">
        <v>1402</v>
      </c>
      <c r="D692" t="s">
        <v>26</v>
      </c>
      <c r="E692" t="s">
        <v>46</v>
      </c>
      <c r="F692" t="s">
        <v>1403</v>
      </c>
      <c r="G692" t="e">
        <v>#N/A</v>
      </c>
      <c r="H692" t="s">
        <v>328</v>
      </c>
      <c r="I692" t="s">
        <v>49</v>
      </c>
      <c r="J692" t="s">
        <v>44</v>
      </c>
      <c r="K692" t="s">
        <v>17</v>
      </c>
    </row>
    <row r="693" spans="1:11" x14ac:dyDescent="0.3">
      <c r="A693" s="1">
        <v>42001.109027777777</v>
      </c>
      <c r="B693" s="54">
        <v>1</v>
      </c>
      <c r="C693" t="s">
        <v>1404</v>
      </c>
      <c r="D693" t="s">
        <v>19</v>
      </c>
      <c r="E693" t="s">
        <v>129</v>
      </c>
      <c r="F693" t="s">
        <v>1405</v>
      </c>
      <c r="G693" t="e">
        <v>#N/A</v>
      </c>
      <c r="H693" t="s">
        <v>78</v>
      </c>
      <c r="I693" t="s">
        <v>23</v>
      </c>
      <c r="J693" t="s">
        <v>82</v>
      </c>
      <c r="K693" t="s">
        <v>17</v>
      </c>
    </row>
    <row r="694" spans="1:11" x14ac:dyDescent="0.3">
      <c r="A694" s="1">
        <v>42001.140277777777</v>
      </c>
      <c r="B694" s="54">
        <v>1</v>
      </c>
      <c r="C694" t="s">
        <v>1406</v>
      </c>
      <c r="D694" t="s">
        <v>26</v>
      </c>
      <c r="E694" t="s">
        <v>453</v>
      </c>
      <c r="F694" t="s">
        <v>1407</v>
      </c>
      <c r="G694" t="e">
        <v>#N/A</v>
      </c>
      <c r="H694" t="s">
        <v>86</v>
      </c>
      <c r="I694" t="s">
        <v>23</v>
      </c>
      <c r="J694" t="s">
        <v>82</v>
      </c>
      <c r="K694" t="s">
        <v>38</v>
      </c>
    </row>
    <row r="695" spans="1:11" x14ac:dyDescent="0.3">
      <c r="A695" s="1">
        <v>42001.147916666669</v>
      </c>
      <c r="B695" s="54">
        <v>1</v>
      </c>
      <c r="C695" t="s">
        <v>1408</v>
      </c>
      <c r="D695" t="s">
        <v>61</v>
      </c>
      <c r="E695" t="s">
        <v>35</v>
      </c>
      <c r="F695" t="s">
        <v>1409</v>
      </c>
      <c r="G695" t="e">
        <v>#N/A</v>
      </c>
      <c r="H695" t="s">
        <v>640</v>
      </c>
      <c r="I695" t="s">
        <v>23</v>
      </c>
      <c r="J695" t="s">
        <v>82</v>
      </c>
      <c r="K695" t="s">
        <v>38</v>
      </c>
    </row>
    <row r="696" spans="1:11" x14ac:dyDescent="0.3">
      <c r="A696" s="1">
        <v>42001.165972222225</v>
      </c>
      <c r="B696" s="54">
        <v>1</v>
      </c>
      <c r="C696" t="s">
        <v>1410</v>
      </c>
      <c r="D696" t="s">
        <v>19</v>
      </c>
      <c r="E696" t="s">
        <v>20</v>
      </c>
      <c r="F696" t="s">
        <v>1411</v>
      </c>
      <c r="G696" t="e">
        <v>#N/A</v>
      </c>
      <c r="H696" t="s">
        <v>179</v>
      </c>
      <c r="I696" t="s">
        <v>15</v>
      </c>
      <c r="K696" t="s">
        <v>17</v>
      </c>
    </row>
    <row r="697" spans="1:11" x14ac:dyDescent="0.3">
      <c r="A697" s="1">
        <v>42001.175000000003</v>
      </c>
      <c r="B697" s="54">
        <v>1</v>
      </c>
      <c r="C697" t="s">
        <v>1412</v>
      </c>
      <c r="D697" t="s">
        <v>26</v>
      </c>
      <c r="E697" t="s">
        <v>284</v>
      </c>
      <c r="F697" t="s">
        <v>21</v>
      </c>
      <c r="G697" t="e">
        <v>#N/A</v>
      </c>
      <c r="H697" t="s">
        <v>22</v>
      </c>
      <c r="I697" t="s">
        <v>23</v>
      </c>
      <c r="J697" t="s">
        <v>24</v>
      </c>
      <c r="K697" t="s">
        <v>38</v>
      </c>
    </row>
    <row r="698" spans="1:11" x14ac:dyDescent="0.3">
      <c r="A698" s="1">
        <v>42001.18472222222</v>
      </c>
      <c r="B698" s="54">
        <v>1</v>
      </c>
      <c r="C698" t="s">
        <v>1413</v>
      </c>
      <c r="D698" t="s">
        <v>11</v>
      </c>
      <c r="E698" t="s">
        <v>1105</v>
      </c>
      <c r="F698" t="s">
        <v>1414</v>
      </c>
      <c r="G698" t="e">
        <v>#N/A</v>
      </c>
      <c r="H698" t="s">
        <v>386</v>
      </c>
      <c r="I698" t="s">
        <v>23</v>
      </c>
      <c r="K698" t="s">
        <v>17</v>
      </c>
    </row>
    <row r="699" spans="1:11" x14ac:dyDescent="0.3">
      <c r="A699" s="1">
        <v>42001.186805555553</v>
      </c>
      <c r="B699" s="54">
        <v>1</v>
      </c>
      <c r="C699" t="s">
        <v>1415</v>
      </c>
      <c r="D699" t="s">
        <v>26</v>
      </c>
      <c r="E699" t="s">
        <v>46</v>
      </c>
      <c r="F699" t="s">
        <v>41</v>
      </c>
      <c r="G699" t="e">
        <v>#N/A</v>
      </c>
      <c r="H699" t="s">
        <v>42</v>
      </c>
      <c r="I699" t="s">
        <v>43</v>
      </c>
      <c r="J699" t="s">
        <v>24</v>
      </c>
      <c r="K699" t="s">
        <v>38</v>
      </c>
    </row>
    <row r="700" spans="1:11" x14ac:dyDescent="0.3">
      <c r="A700" s="1">
        <v>42001.193749999999</v>
      </c>
      <c r="B700" s="54">
        <v>1</v>
      </c>
      <c r="C700" t="s">
        <v>1416</v>
      </c>
      <c r="D700" t="s">
        <v>114</v>
      </c>
      <c r="E700" t="s">
        <v>118</v>
      </c>
      <c r="F700" t="s">
        <v>1417</v>
      </c>
      <c r="G700" t="e">
        <v>#N/A</v>
      </c>
      <c r="H700" t="s">
        <v>42</v>
      </c>
      <c r="I700" t="s">
        <v>43</v>
      </c>
      <c r="J700" t="s">
        <v>1418</v>
      </c>
      <c r="K700" t="s">
        <v>38</v>
      </c>
    </row>
    <row r="701" spans="1:11" x14ac:dyDescent="0.3">
      <c r="A701" s="1">
        <v>42001.203472222223</v>
      </c>
      <c r="B701" s="54">
        <v>1</v>
      </c>
      <c r="C701" t="s">
        <v>1419</v>
      </c>
      <c r="D701" t="s">
        <v>139</v>
      </c>
      <c r="E701" t="s">
        <v>35</v>
      </c>
      <c r="F701" t="s">
        <v>330</v>
      </c>
      <c r="G701" t="e">
        <v>#N/A</v>
      </c>
      <c r="H701" t="s">
        <v>123</v>
      </c>
      <c r="I701" t="s">
        <v>23</v>
      </c>
      <c r="J701" t="s">
        <v>16</v>
      </c>
      <c r="K701" t="s">
        <v>17</v>
      </c>
    </row>
    <row r="702" spans="1:11" x14ac:dyDescent="0.3">
      <c r="A702" s="1">
        <v>42001.203472222223</v>
      </c>
      <c r="B702" s="54">
        <v>1</v>
      </c>
      <c r="C702" t="s">
        <v>1420</v>
      </c>
      <c r="D702" t="s">
        <v>61</v>
      </c>
      <c r="E702" t="s">
        <v>1274</v>
      </c>
      <c r="F702" t="s">
        <v>1421</v>
      </c>
      <c r="G702" t="e">
        <v>#N/A</v>
      </c>
      <c r="H702" t="s">
        <v>22</v>
      </c>
      <c r="I702" t="s">
        <v>23</v>
      </c>
      <c r="J702" t="s">
        <v>24</v>
      </c>
      <c r="K702" t="s">
        <v>38</v>
      </c>
    </row>
    <row r="703" spans="1:11" x14ac:dyDescent="0.3">
      <c r="A703" s="1">
        <v>42001.204861111109</v>
      </c>
      <c r="B703" s="54">
        <v>1</v>
      </c>
      <c r="C703" t="s">
        <v>1422</v>
      </c>
      <c r="D703" t="s">
        <v>26</v>
      </c>
      <c r="E703" t="s">
        <v>158</v>
      </c>
      <c r="F703" t="s">
        <v>207</v>
      </c>
      <c r="G703" t="e">
        <v>#N/A</v>
      </c>
      <c r="H703" t="s">
        <v>208</v>
      </c>
      <c r="I703" t="s">
        <v>15</v>
      </c>
      <c r="K703" t="s">
        <v>38</v>
      </c>
    </row>
    <row r="704" spans="1:11" x14ac:dyDescent="0.3">
      <c r="A704" s="1">
        <v>42001.214583333334</v>
      </c>
      <c r="B704" s="54">
        <v>1</v>
      </c>
      <c r="C704" t="s">
        <v>1423</v>
      </c>
      <c r="D704" t="s">
        <v>139</v>
      </c>
      <c r="E704" t="s">
        <v>458</v>
      </c>
      <c r="F704" t="s">
        <v>213</v>
      </c>
      <c r="G704" t="s">
        <v>7640</v>
      </c>
      <c r="H704" t="s">
        <v>14</v>
      </c>
      <c r="I704" t="s">
        <v>15</v>
      </c>
      <c r="J704" t="s">
        <v>93</v>
      </c>
      <c r="K704" t="s">
        <v>38</v>
      </c>
    </row>
    <row r="705" spans="1:11" x14ac:dyDescent="0.3">
      <c r="A705" s="1">
        <v>42001.227777777778</v>
      </c>
      <c r="B705" s="54">
        <v>1</v>
      </c>
      <c r="C705" t="s">
        <v>1424</v>
      </c>
      <c r="D705" t="s">
        <v>26</v>
      </c>
      <c r="E705" t="s">
        <v>172</v>
      </c>
      <c r="F705" t="s">
        <v>1425</v>
      </c>
      <c r="G705" t="e">
        <v>#N/A</v>
      </c>
      <c r="H705" t="s">
        <v>55</v>
      </c>
      <c r="I705" t="s">
        <v>23</v>
      </c>
      <c r="J705" t="s">
        <v>24</v>
      </c>
      <c r="K705" t="s">
        <v>17</v>
      </c>
    </row>
    <row r="706" spans="1:11" x14ac:dyDescent="0.3">
      <c r="A706" s="1">
        <v>42001.232638888891</v>
      </c>
      <c r="B706" s="54">
        <v>1</v>
      </c>
      <c r="C706" t="s">
        <v>1426</v>
      </c>
      <c r="D706" t="s">
        <v>26</v>
      </c>
      <c r="E706" t="s">
        <v>27</v>
      </c>
      <c r="F706" t="s">
        <v>1427</v>
      </c>
      <c r="G706" t="e">
        <v>#N/A</v>
      </c>
      <c r="H706" t="s">
        <v>282</v>
      </c>
      <c r="I706" t="s">
        <v>23</v>
      </c>
      <c r="J706" t="s">
        <v>82</v>
      </c>
      <c r="K706" t="s">
        <v>38</v>
      </c>
    </row>
    <row r="707" spans="1:11" x14ac:dyDescent="0.3">
      <c r="A707" s="1">
        <v>42001.274305555555</v>
      </c>
      <c r="B707" s="54">
        <v>1</v>
      </c>
      <c r="C707" t="s">
        <v>1428</v>
      </c>
      <c r="D707" t="s">
        <v>26</v>
      </c>
      <c r="E707" t="s">
        <v>35</v>
      </c>
      <c r="F707" t="s">
        <v>1429</v>
      </c>
      <c r="G707" t="e">
        <v>#N/A</v>
      </c>
      <c r="H707" t="s">
        <v>292</v>
      </c>
      <c r="I707" t="s">
        <v>43</v>
      </c>
      <c r="K707" t="s">
        <v>17</v>
      </c>
    </row>
    <row r="708" spans="1:11" x14ac:dyDescent="0.3">
      <c r="A708" s="1">
        <v>42001.280555555553</v>
      </c>
      <c r="B708" s="54">
        <v>1</v>
      </c>
      <c r="C708" t="s">
        <v>1430</v>
      </c>
      <c r="D708" t="s">
        <v>11</v>
      </c>
      <c r="E708" t="s">
        <v>201</v>
      </c>
      <c r="F708" t="s">
        <v>772</v>
      </c>
      <c r="G708" t="e">
        <v>#N/A</v>
      </c>
      <c r="H708" t="s">
        <v>333</v>
      </c>
      <c r="I708" t="s">
        <v>23</v>
      </c>
      <c r="J708" t="s">
        <v>24</v>
      </c>
      <c r="K708" t="s">
        <v>17</v>
      </c>
    </row>
    <row r="709" spans="1:11" x14ac:dyDescent="0.3">
      <c r="A709" s="1">
        <v>42001.28125</v>
      </c>
      <c r="B709" s="54">
        <v>1</v>
      </c>
      <c r="C709" t="s">
        <v>1431</v>
      </c>
      <c r="D709" t="s">
        <v>61</v>
      </c>
      <c r="E709" t="s">
        <v>1274</v>
      </c>
      <c r="F709" t="s">
        <v>1117</v>
      </c>
      <c r="G709" t="s">
        <v>7644</v>
      </c>
      <c r="H709" t="s">
        <v>14</v>
      </c>
      <c r="I709" t="s">
        <v>15</v>
      </c>
      <c r="J709" t="s">
        <v>16</v>
      </c>
      <c r="K709" t="s">
        <v>38</v>
      </c>
    </row>
    <row r="710" spans="1:11" x14ac:dyDescent="0.3">
      <c r="A710" s="1">
        <v>42001.283333333333</v>
      </c>
      <c r="B710" s="54">
        <v>1</v>
      </c>
      <c r="C710" t="s">
        <v>1432</v>
      </c>
      <c r="D710" t="s">
        <v>11</v>
      </c>
      <c r="E710" t="s">
        <v>66</v>
      </c>
      <c r="F710" t="s">
        <v>1352</v>
      </c>
      <c r="G710" t="e">
        <v>#N/A</v>
      </c>
      <c r="H710" t="s">
        <v>156</v>
      </c>
      <c r="I710" t="s">
        <v>23</v>
      </c>
      <c r="J710" t="s">
        <v>82</v>
      </c>
      <c r="K710" t="s">
        <v>17</v>
      </c>
    </row>
    <row r="711" spans="1:11" x14ac:dyDescent="0.3">
      <c r="A711" s="1">
        <v>42001.285416666666</v>
      </c>
      <c r="B711" s="54">
        <v>1</v>
      </c>
      <c r="C711" t="s">
        <v>1433</v>
      </c>
      <c r="D711" t="s">
        <v>26</v>
      </c>
      <c r="E711" t="s">
        <v>206</v>
      </c>
      <c r="F711" t="s">
        <v>1434</v>
      </c>
      <c r="G711" t="e">
        <v>#N/A</v>
      </c>
      <c r="H711" t="s">
        <v>55</v>
      </c>
      <c r="I711" t="s">
        <v>23</v>
      </c>
      <c r="K711" t="s">
        <v>38</v>
      </c>
    </row>
    <row r="712" spans="1:11" x14ac:dyDescent="0.3">
      <c r="A712" s="1">
        <v>42001.288888888892</v>
      </c>
      <c r="B712" s="54">
        <v>1</v>
      </c>
      <c r="C712" t="s">
        <v>1435</v>
      </c>
      <c r="D712" t="s">
        <v>19</v>
      </c>
      <c r="E712" t="s">
        <v>20</v>
      </c>
      <c r="F712" t="s">
        <v>184</v>
      </c>
      <c r="G712" t="e">
        <v>#N/A</v>
      </c>
      <c r="H712" t="s">
        <v>184</v>
      </c>
      <c r="I712" t="s">
        <v>15</v>
      </c>
      <c r="J712" t="s">
        <v>183</v>
      </c>
      <c r="K712" t="s">
        <v>38</v>
      </c>
    </row>
    <row r="713" spans="1:11" x14ac:dyDescent="0.3">
      <c r="A713" s="1">
        <v>42001.301388888889</v>
      </c>
      <c r="B713" s="54">
        <v>1</v>
      </c>
      <c r="C713" t="s">
        <v>1436</v>
      </c>
      <c r="D713" t="s">
        <v>26</v>
      </c>
      <c r="E713" t="s">
        <v>46</v>
      </c>
      <c r="F713" t="s">
        <v>1437</v>
      </c>
      <c r="G713" t="e">
        <v>#N/A</v>
      </c>
      <c r="H713" t="s">
        <v>153</v>
      </c>
      <c r="I713" t="s">
        <v>49</v>
      </c>
      <c r="K713" t="s">
        <v>17</v>
      </c>
    </row>
    <row r="714" spans="1:11" x14ac:dyDescent="0.3">
      <c r="A714" s="1">
        <v>42001.304861111108</v>
      </c>
      <c r="B714" s="54">
        <v>1</v>
      </c>
      <c r="C714" t="s">
        <v>1438</v>
      </c>
      <c r="D714" t="s">
        <v>26</v>
      </c>
      <c r="E714" t="s">
        <v>106</v>
      </c>
      <c r="F714" t="s">
        <v>1439</v>
      </c>
      <c r="G714" t="e">
        <v>#N/A</v>
      </c>
      <c r="H714" t="s">
        <v>153</v>
      </c>
      <c r="I714" t="s">
        <v>49</v>
      </c>
      <c r="J714" t="s">
        <v>82</v>
      </c>
      <c r="K714" t="s">
        <v>38</v>
      </c>
    </row>
    <row r="715" spans="1:11" x14ac:dyDescent="0.3">
      <c r="A715" s="1">
        <v>42001.30972222222</v>
      </c>
      <c r="B715" s="54">
        <v>1</v>
      </c>
      <c r="C715" t="s">
        <v>1440</v>
      </c>
      <c r="D715" t="s">
        <v>26</v>
      </c>
      <c r="E715" t="s">
        <v>27</v>
      </c>
      <c r="F715" t="s">
        <v>1441</v>
      </c>
      <c r="G715" t="e">
        <v>#N/A</v>
      </c>
      <c r="H715" t="s">
        <v>22</v>
      </c>
      <c r="I715" t="s">
        <v>23</v>
      </c>
      <c r="J715" t="s">
        <v>73</v>
      </c>
      <c r="K715" t="s">
        <v>38</v>
      </c>
    </row>
    <row r="716" spans="1:11" x14ac:dyDescent="0.3">
      <c r="A716" s="1">
        <v>42001.317361111112</v>
      </c>
      <c r="B716" s="54">
        <v>1</v>
      </c>
      <c r="C716" t="s">
        <v>1442</v>
      </c>
      <c r="D716" t="s">
        <v>26</v>
      </c>
      <c r="E716" t="s">
        <v>46</v>
      </c>
      <c r="F716" t="s">
        <v>1443</v>
      </c>
      <c r="G716" t="e">
        <v>#N/A</v>
      </c>
      <c r="H716" t="s">
        <v>282</v>
      </c>
      <c r="I716" t="s">
        <v>23</v>
      </c>
      <c r="K716" t="s">
        <v>38</v>
      </c>
    </row>
    <row r="717" spans="1:11" x14ac:dyDescent="0.3">
      <c r="A717" s="1">
        <v>42001.330555555556</v>
      </c>
      <c r="B717" s="54">
        <v>1</v>
      </c>
      <c r="C717" t="s">
        <v>1444</v>
      </c>
      <c r="D717" t="s">
        <v>114</v>
      </c>
      <c r="E717" t="s">
        <v>739</v>
      </c>
      <c r="F717" t="s">
        <v>1445</v>
      </c>
      <c r="G717" t="e">
        <v>#N/A</v>
      </c>
      <c r="H717" t="s">
        <v>333</v>
      </c>
      <c r="I717" t="s">
        <v>23</v>
      </c>
      <c r="J717" t="s">
        <v>93</v>
      </c>
      <c r="K717" t="s">
        <v>17</v>
      </c>
    </row>
    <row r="718" spans="1:11" x14ac:dyDescent="0.3">
      <c r="A718" s="1">
        <v>42001.333333333336</v>
      </c>
      <c r="B718" s="54">
        <v>1</v>
      </c>
      <c r="C718" t="s">
        <v>1446</v>
      </c>
      <c r="D718" t="s">
        <v>26</v>
      </c>
      <c r="E718" t="s">
        <v>206</v>
      </c>
      <c r="F718" t="s">
        <v>1447</v>
      </c>
      <c r="G718" t="e">
        <v>#N/A</v>
      </c>
      <c r="H718" t="s">
        <v>42</v>
      </c>
      <c r="I718" t="s">
        <v>43</v>
      </c>
      <c r="K718" t="s">
        <v>38</v>
      </c>
    </row>
    <row r="719" spans="1:11" x14ac:dyDescent="0.3">
      <c r="A719" s="1">
        <v>42001.335416666669</v>
      </c>
      <c r="B719" s="54">
        <v>1</v>
      </c>
      <c r="C719" t="s">
        <v>1448</v>
      </c>
      <c r="D719" t="s">
        <v>11</v>
      </c>
      <c r="E719" t="s">
        <v>836</v>
      </c>
      <c r="F719" t="s">
        <v>1384</v>
      </c>
      <c r="G719" t="s">
        <v>7640</v>
      </c>
      <c r="H719" t="s">
        <v>14</v>
      </c>
      <c r="I719" t="s">
        <v>15</v>
      </c>
      <c r="J719" t="s">
        <v>16</v>
      </c>
      <c r="K719" t="s">
        <v>17</v>
      </c>
    </row>
    <row r="720" spans="1:11" x14ac:dyDescent="0.3">
      <c r="A720" s="1">
        <v>42001.336805555555</v>
      </c>
      <c r="B720" s="54">
        <v>1</v>
      </c>
      <c r="C720" t="s">
        <v>1449</v>
      </c>
      <c r="D720" t="s">
        <v>114</v>
      </c>
      <c r="E720" t="s">
        <v>349</v>
      </c>
      <c r="F720" t="s">
        <v>1450</v>
      </c>
      <c r="G720" t="e">
        <v>#N/A</v>
      </c>
      <c r="H720" t="s">
        <v>233</v>
      </c>
      <c r="I720" t="s">
        <v>49</v>
      </c>
      <c r="J720" t="s">
        <v>24</v>
      </c>
      <c r="K720" t="s">
        <v>38</v>
      </c>
    </row>
    <row r="721" spans="1:11" x14ac:dyDescent="0.3">
      <c r="A721" s="1">
        <v>42001.338194444441</v>
      </c>
      <c r="B721" s="54">
        <v>1</v>
      </c>
      <c r="C721" t="s">
        <v>1451</v>
      </c>
      <c r="D721" t="s">
        <v>19</v>
      </c>
      <c r="E721" t="s">
        <v>845</v>
      </c>
      <c r="F721" t="s">
        <v>688</v>
      </c>
      <c r="G721" t="e">
        <v>#N/A</v>
      </c>
      <c r="H721" t="s">
        <v>640</v>
      </c>
      <c r="I721" t="s">
        <v>23</v>
      </c>
      <c r="K721" t="s">
        <v>38</v>
      </c>
    </row>
    <row r="722" spans="1:11" x14ac:dyDescent="0.3">
      <c r="A722" s="1">
        <v>42001.338888888888</v>
      </c>
      <c r="B722" s="54">
        <v>1</v>
      </c>
      <c r="C722" t="s">
        <v>1452</v>
      </c>
      <c r="D722" t="s">
        <v>75</v>
      </c>
      <c r="E722" t="s">
        <v>35</v>
      </c>
      <c r="F722" t="s">
        <v>1453</v>
      </c>
      <c r="G722" t="e">
        <v>#N/A</v>
      </c>
      <c r="H722" t="s">
        <v>134</v>
      </c>
      <c r="I722" t="s">
        <v>23</v>
      </c>
      <c r="J722" t="s">
        <v>24</v>
      </c>
      <c r="K722" t="s">
        <v>17</v>
      </c>
    </row>
    <row r="723" spans="1:11" x14ac:dyDescent="0.3">
      <c r="A723" s="1">
        <v>42001.340277777781</v>
      </c>
      <c r="B723" s="54">
        <v>1</v>
      </c>
      <c r="C723" t="s">
        <v>1454</v>
      </c>
      <c r="D723" t="s">
        <v>114</v>
      </c>
      <c r="E723" t="s">
        <v>496</v>
      </c>
      <c r="F723" t="s">
        <v>1455</v>
      </c>
      <c r="G723" t="e">
        <v>#N/A</v>
      </c>
      <c r="H723" t="s">
        <v>42</v>
      </c>
      <c r="I723" t="s">
        <v>43</v>
      </c>
      <c r="J723" t="s">
        <v>1456</v>
      </c>
      <c r="K723" t="s">
        <v>17</v>
      </c>
    </row>
    <row r="724" spans="1:11" x14ac:dyDescent="0.3">
      <c r="A724" s="1">
        <v>42001.349305555559</v>
      </c>
      <c r="B724" s="54">
        <v>1</v>
      </c>
      <c r="C724" t="s">
        <v>1457</v>
      </c>
      <c r="D724" t="s">
        <v>26</v>
      </c>
      <c r="E724" t="s">
        <v>164</v>
      </c>
      <c r="F724" t="s">
        <v>330</v>
      </c>
      <c r="G724" t="e">
        <v>#N/A</v>
      </c>
      <c r="H724" t="s">
        <v>123</v>
      </c>
      <c r="I724" t="s">
        <v>23</v>
      </c>
      <c r="K724" t="s">
        <v>38</v>
      </c>
    </row>
    <row r="725" spans="1:11" x14ac:dyDescent="0.3">
      <c r="A725" s="1">
        <v>42001.351388888892</v>
      </c>
      <c r="B725" s="54">
        <v>1</v>
      </c>
      <c r="C725" t="s">
        <v>1458</v>
      </c>
      <c r="D725" t="s">
        <v>26</v>
      </c>
      <c r="E725" t="s">
        <v>121</v>
      </c>
      <c r="F725" t="s">
        <v>1459</v>
      </c>
      <c r="G725" t="e">
        <v>#N/A</v>
      </c>
      <c r="H725" t="s">
        <v>22</v>
      </c>
      <c r="I725" t="s">
        <v>23</v>
      </c>
      <c r="J725" t="s">
        <v>44</v>
      </c>
      <c r="K725" t="s">
        <v>38</v>
      </c>
    </row>
    <row r="726" spans="1:11" x14ac:dyDescent="0.3">
      <c r="A726" s="1">
        <v>42001.356249999997</v>
      </c>
      <c r="B726" s="54">
        <v>1</v>
      </c>
      <c r="C726" t="s">
        <v>1460</v>
      </c>
      <c r="D726" t="s">
        <v>19</v>
      </c>
      <c r="E726" t="s">
        <v>129</v>
      </c>
      <c r="F726" t="s">
        <v>1461</v>
      </c>
      <c r="G726" t="e">
        <v>#N/A</v>
      </c>
      <c r="H726" t="s">
        <v>640</v>
      </c>
      <c r="I726" t="s">
        <v>23</v>
      </c>
      <c r="J726" t="s">
        <v>82</v>
      </c>
      <c r="K726" t="s">
        <v>38</v>
      </c>
    </row>
    <row r="727" spans="1:11" x14ac:dyDescent="0.3">
      <c r="A727" s="1">
        <v>42001.36041666667</v>
      </c>
      <c r="B727" s="54">
        <v>1</v>
      </c>
      <c r="C727" t="s">
        <v>1462</v>
      </c>
      <c r="D727" t="s">
        <v>11</v>
      </c>
      <c r="E727" t="s">
        <v>836</v>
      </c>
      <c r="F727" t="s">
        <v>838</v>
      </c>
      <c r="G727" t="e">
        <v>#N/A</v>
      </c>
      <c r="H727" t="s">
        <v>282</v>
      </c>
      <c r="I727" t="s">
        <v>23</v>
      </c>
      <c r="J727" t="s">
        <v>82</v>
      </c>
      <c r="K727" t="s">
        <v>38</v>
      </c>
    </row>
    <row r="728" spans="1:11" x14ac:dyDescent="0.3">
      <c r="A728" s="1">
        <v>42001.361805555556</v>
      </c>
      <c r="B728" s="54">
        <v>1</v>
      </c>
      <c r="C728" t="s">
        <v>1463</v>
      </c>
      <c r="D728" t="s">
        <v>61</v>
      </c>
      <c r="E728" t="s">
        <v>62</v>
      </c>
      <c r="F728" t="s">
        <v>1464</v>
      </c>
      <c r="G728" t="e">
        <v>#N/A</v>
      </c>
      <c r="H728" t="s">
        <v>333</v>
      </c>
      <c r="I728" t="s">
        <v>23</v>
      </c>
      <c r="J728" t="s">
        <v>82</v>
      </c>
      <c r="K728" t="s">
        <v>38</v>
      </c>
    </row>
    <row r="729" spans="1:11" x14ac:dyDescent="0.3">
      <c r="A729" s="1">
        <v>42001.372916666667</v>
      </c>
      <c r="B729" s="54">
        <v>1</v>
      </c>
      <c r="C729" t="s">
        <v>1465</v>
      </c>
      <c r="D729" t="s">
        <v>75</v>
      </c>
      <c r="E729" t="s">
        <v>76</v>
      </c>
      <c r="F729" t="s">
        <v>1466</v>
      </c>
      <c r="G729" t="e">
        <v>#N/A</v>
      </c>
      <c r="H729" t="s">
        <v>33</v>
      </c>
      <c r="I729" t="s">
        <v>23</v>
      </c>
      <c r="J729" t="s">
        <v>82</v>
      </c>
      <c r="K729" t="s">
        <v>17</v>
      </c>
    </row>
    <row r="730" spans="1:11" x14ac:dyDescent="0.3">
      <c r="A730" s="1">
        <v>42001.390972222223</v>
      </c>
      <c r="B730" s="54">
        <v>1</v>
      </c>
      <c r="C730" t="s">
        <v>1467</v>
      </c>
      <c r="D730" t="s">
        <v>26</v>
      </c>
      <c r="E730" t="s">
        <v>35</v>
      </c>
      <c r="F730" t="s">
        <v>1468</v>
      </c>
      <c r="G730" t="e">
        <v>#N/A</v>
      </c>
      <c r="H730" t="s">
        <v>353</v>
      </c>
      <c r="I730" t="s">
        <v>43</v>
      </c>
      <c r="J730" t="s">
        <v>82</v>
      </c>
      <c r="K730" t="s">
        <v>17</v>
      </c>
    </row>
    <row r="731" spans="1:11" x14ac:dyDescent="0.3">
      <c r="A731" s="1">
        <v>42001.390972222223</v>
      </c>
      <c r="B731" s="54">
        <v>1</v>
      </c>
      <c r="C731" t="s">
        <v>1469</v>
      </c>
      <c r="D731" t="s">
        <v>11</v>
      </c>
      <c r="E731" t="s">
        <v>66</v>
      </c>
      <c r="F731" t="s">
        <v>1468</v>
      </c>
      <c r="G731" t="e">
        <v>#N/A</v>
      </c>
      <c r="H731" t="s">
        <v>353</v>
      </c>
      <c r="I731" t="s">
        <v>43</v>
      </c>
      <c r="J731" t="s">
        <v>82</v>
      </c>
      <c r="K731" t="s">
        <v>17</v>
      </c>
    </row>
    <row r="732" spans="1:11" x14ac:dyDescent="0.3">
      <c r="A732" s="1">
        <v>42001.392361111109</v>
      </c>
      <c r="B732" s="54">
        <v>1</v>
      </c>
      <c r="C732" t="s">
        <v>1470</v>
      </c>
      <c r="D732" t="s">
        <v>114</v>
      </c>
      <c r="E732" t="s">
        <v>118</v>
      </c>
      <c r="F732" t="s">
        <v>1471</v>
      </c>
      <c r="G732" t="e">
        <v>#N/A</v>
      </c>
      <c r="H732" t="s">
        <v>174</v>
      </c>
      <c r="I732" t="s">
        <v>15</v>
      </c>
      <c r="J732" t="s">
        <v>24</v>
      </c>
      <c r="K732" t="s">
        <v>38</v>
      </c>
    </row>
    <row r="733" spans="1:11" x14ac:dyDescent="0.3">
      <c r="A733" s="1">
        <v>42001.394444444442</v>
      </c>
      <c r="B733" s="54">
        <v>1</v>
      </c>
      <c r="C733" t="s">
        <v>1472</v>
      </c>
      <c r="D733" t="s">
        <v>61</v>
      </c>
      <c r="E733" t="s">
        <v>62</v>
      </c>
      <c r="F733" t="s">
        <v>1473</v>
      </c>
      <c r="G733" t="s">
        <v>7654</v>
      </c>
      <c r="H733" t="s">
        <v>14</v>
      </c>
      <c r="I733" t="s">
        <v>15</v>
      </c>
      <c r="K733" t="s">
        <v>17</v>
      </c>
    </row>
    <row r="734" spans="1:11" x14ac:dyDescent="0.3">
      <c r="A734" s="1">
        <v>42001.395138888889</v>
      </c>
      <c r="B734" s="54">
        <v>1</v>
      </c>
      <c r="C734" t="s">
        <v>1474</v>
      </c>
      <c r="D734" t="s">
        <v>26</v>
      </c>
      <c r="E734" t="s">
        <v>453</v>
      </c>
      <c r="F734" t="s">
        <v>309</v>
      </c>
      <c r="G734" t="e">
        <v>#N/A</v>
      </c>
      <c r="H734" t="s">
        <v>22</v>
      </c>
      <c r="I734" t="s">
        <v>23</v>
      </c>
      <c r="J734" t="s">
        <v>24</v>
      </c>
      <c r="K734" t="s">
        <v>38</v>
      </c>
    </row>
    <row r="735" spans="1:11" x14ac:dyDescent="0.3">
      <c r="A735" s="1">
        <v>42001.404166666667</v>
      </c>
      <c r="B735" s="54">
        <v>1</v>
      </c>
      <c r="C735" t="s">
        <v>1475</v>
      </c>
      <c r="D735" t="s">
        <v>139</v>
      </c>
      <c r="E735" t="s">
        <v>458</v>
      </c>
      <c r="F735" t="s">
        <v>1476</v>
      </c>
      <c r="G735" t="e">
        <v>#N/A</v>
      </c>
      <c r="H735" t="s">
        <v>328</v>
      </c>
      <c r="I735" t="s">
        <v>49</v>
      </c>
      <c r="J735" t="s">
        <v>87</v>
      </c>
      <c r="K735" t="s">
        <v>17</v>
      </c>
    </row>
    <row r="736" spans="1:11" x14ac:dyDescent="0.3">
      <c r="A736" s="1">
        <v>42001.405555555553</v>
      </c>
      <c r="B736" s="54">
        <v>1</v>
      </c>
      <c r="C736" t="s">
        <v>1477</v>
      </c>
      <c r="D736" t="s">
        <v>61</v>
      </c>
      <c r="E736" t="s">
        <v>62</v>
      </c>
      <c r="F736" t="s">
        <v>1478</v>
      </c>
      <c r="G736" t="e">
        <v>#N/A</v>
      </c>
      <c r="H736" t="s">
        <v>669</v>
      </c>
      <c r="I736" t="s">
        <v>43</v>
      </c>
      <c r="J736" t="s">
        <v>82</v>
      </c>
      <c r="K736" t="s">
        <v>38</v>
      </c>
    </row>
    <row r="737" spans="1:11" x14ac:dyDescent="0.3">
      <c r="A737" s="1">
        <v>42001.40625</v>
      </c>
      <c r="B737" s="54">
        <v>1</v>
      </c>
      <c r="C737" t="s">
        <v>1479</v>
      </c>
      <c r="D737" t="s">
        <v>26</v>
      </c>
      <c r="E737" t="s">
        <v>35</v>
      </c>
      <c r="F737" t="s">
        <v>1480</v>
      </c>
      <c r="G737" t="e">
        <v>#N/A</v>
      </c>
      <c r="H737" t="s">
        <v>110</v>
      </c>
      <c r="I737" t="s">
        <v>43</v>
      </c>
      <c r="K737" t="s">
        <v>17</v>
      </c>
    </row>
    <row r="738" spans="1:11" x14ac:dyDescent="0.3">
      <c r="A738" s="1">
        <v>42001.406944444447</v>
      </c>
      <c r="B738" s="54">
        <v>1</v>
      </c>
      <c r="C738" t="s">
        <v>1481</v>
      </c>
      <c r="D738" t="s">
        <v>75</v>
      </c>
      <c r="E738" t="s">
        <v>314</v>
      </c>
      <c r="F738" t="s">
        <v>270</v>
      </c>
      <c r="G738" t="e">
        <v>#N/A</v>
      </c>
      <c r="H738" t="s">
        <v>22</v>
      </c>
      <c r="I738" t="s">
        <v>23</v>
      </c>
      <c r="K738" t="s">
        <v>17</v>
      </c>
    </row>
    <row r="739" spans="1:11" x14ac:dyDescent="0.3">
      <c r="A739" s="1">
        <v>42001.408333333333</v>
      </c>
      <c r="B739" s="54">
        <v>1</v>
      </c>
      <c r="C739" t="s">
        <v>1482</v>
      </c>
      <c r="D739" t="s">
        <v>26</v>
      </c>
      <c r="E739" t="s">
        <v>46</v>
      </c>
      <c r="F739" t="s">
        <v>1483</v>
      </c>
      <c r="G739" t="e">
        <v>#N/A</v>
      </c>
      <c r="H739" t="s">
        <v>42</v>
      </c>
      <c r="I739" t="s">
        <v>43</v>
      </c>
      <c r="J739" t="s">
        <v>93</v>
      </c>
      <c r="K739" t="s">
        <v>38</v>
      </c>
    </row>
    <row r="740" spans="1:11" x14ac:dyDescent="0.3">
      <c r="A740" s="1">
        <v>42001.411805555559</v>
      </c>
      <c r="B740" s="54">
        <v>1</v>
      </c>
      <c r="C740" t="s">
        <v>1484</v>
      </c>
      <c r="D740" t="s">
        <v>26</v>
      </c>
      <c r="E740" t="s">
        <v>46</v>
      </c>
      <c r="F740" t="s">
        <v>1485</v>
      </c>
      <c r="G740" t="e">
        <v>#N/A</v>
      </c>
      <c r="H740" t="s">
        <v>386</v>
      </c>
      <c r="I740" t="s">
        <v>23</v>
      </c>
      <c r="J740" t="s">
        <v>82</v>
      </c>
      <c r="K740" t="s">
        <v>38</v>
      </c>
    </row>
    <row r="741" spans="1:11" x14ac:dyDescent="0.3">
      <c r="A741" s="1">
        <v>42001.413888888892</v>
      </c>
      <c r="B741" s="54">
        <v>1</v>
      </c>
      <c r="C741" t="s">
        <v>1486</v>
      </c>
      <c r="D741" t="s">
        <v>19</v>
      </c>
      <c r="E741" t="s">
        <v>35</v>
      </c>
      <c r="F741" t="s">
        <v>1487</v>
      </c>
      <c r="G741" t="e">
        <v>#N/A</v>
      </c>
      <c r="H741" t="s">
        <v>233</v>
      </c>
      <c r="I741" t="s">
        <v>49</v>
      </c>
      <c r="J741" t="s">
        <v>24</v>
      </c>
      <c r="K741" t="s">
        <v>17</v>
      </c>
    </row>
    <row r="742" spans="1:11" x14ac:dyDescent="0.3">
      <c r="A742" s="1">
        <v>42001.416666666664</v>
      </c>
      <c r="B742" s="54">
        <v>1</v>
      </c>
      <c r="C742" t="s">
        <v>1488</v>
      </c>
      <c r="D742" t="s">
        <v>11</v>
      </c>
      <c r="E742" t="s">
        <v>201</v>
      </c>
      <c r="F742" t="s">
        <v>1489</v>
      </c>
      <c r="G742" t="s">
        <v>7640</v>
      </c>
      <c r="H742" t="s">
        <v>14</v>
      </c>
      <c r="I742" t="s">
        <v>15</v>
      </c>
      <c r="J742" t="s">
        <v>16</v>
      </c>
      <c r="K742" t="s">
        <v>38</v>
      </c>
    </row>
    <row r="743" spans="1:11" x14ac:dyDescent="0.3">
      <c r="A743" s="1">
        <v>42001.421527777777</v>
      </c>
      <c r="B743" s="54">
        <v>1</v>
      </c>
      <c r="C743" t="s">
        <v>1490</v>
      </c>
      <c r="D743" t="s">
        <v>69</v>
      </c>
      <c r="E743" t="s">
        <v>388</v>
      </c>
      <c r="F743" t="s">
        <v>915</v>
      </c>
      <c r="G743" t="e">
        <v>#N/A</v>
      </c>
      <c r="H743" t="s">
        <v>55</v>
      </c>
      <c r="I743" t="s">
        <v>23</v>
      </c>
      <c r="K743" t="s">
        <v>38</v>
      </c>
    </row>
    <row r="744" spans="1:11" x14ac:dyDescent="0.3">
      <c r="A744" s="1">
        <v>42001.42291666667</v>
      </c>
      <c r="B744" s="54">
        <v>1</v>
      </c>
      <c r="C744" t="s">
        <v>1491</v>
      </c>
      <c r="D744" t="s">
        <v>19</v>
      </c>
      <c r="E744" t="s">
        <v>422</v>
      </c>
      <c r="F744" t="s">
        <v>1492</v>
      </c>
      <c r="G744" t="e">
        <v>#N/A</v>
      </c>
      <c r="H744" t="s">
        <v>104</v>
      </c>
      <c r="I744" t="s">
        <v>23</v>
      </c>
      <c r="K744" t="s">
        <v>38</v>
      </c>
    </row>
    <row r="745" spans="1:11" x14ac:dyDescent="0.3">
      <c r="A745" s="1">
        <v>42001.42291666667</v>
      </c>
      <c r="B745" s="54">
        <v>1</v>
      </c>
      <c r="C745" t="s">
        <v>1493</v>
      </c>
      <c r="D745" t="s">
        <v>11</v>
      </c>
      <c r="E745" t="s">
        <v>66</v>
      </c>
      <c r="F745" t="s">
        <v>237</v>
      </c>
      <c r="G745" t="e">
        <v>#N/A</v>
      </c>
      <c r="H745" t="s">
        <v>110</v>
      </c>
      <c r="I745" t="s">
        <v>43</v>
      </c>
      <c r="J745" t="s">
        <v>82</v>
      </c>
      <c r="K745" t="s">
        <v>38</v>
      </c>
    </row>
    <row r="746" spans="1:11" x14ac:dyDescent="0.3">
      <c r="A746" s="1">
        <v>42001.425000000003</v>
      </c>
      <c r="B746" s="54">
        <v>1</v>
      </c>
      <c r="C746" t="s">
        <v>1494</v>
      </c>
      <c r="D746" t="s">
        <v>11</v>
      </c>
      <c r="E746" t="s">
        <v>12</v>
      </c>
      <c r="F746" t="s">
        <v>1495</v>
      </c>
      <c r="G746" t="e">
        <v>#N/A</v>
      </c>
      <c r="H746" t="s">
        <v>110</v>
      </c>
      <c r="I746" t="s">
        <v>43</v>
      </c>
      <c r="J746" t="s">
        <v>44</v>
      </c>
      <c r="K746" t="s">
        <v>38</v>
      </c>
    </row>
    <row r="747" spans="1:11" x14ac:dyDescent="0.3">
      <c r="A747" s="1">
        <v>42001.425694444442</v>
      </c>
      <c r="B747" s="54">
        <v>1</v>
      </c>
      <c r="C747" t="s">
        <v>1496</v>
      </c>
      <c r="D747" t="s">
        <v>89</v>
      </c>
      <c r="E747" t="s">
        <v>90</v>
      </c>
      <c r="F747" t="s">
        <v>270</v>
      </c>
      <c r="G747" t="e">
        <v>#N/A</v>
      </c>
      <c r="H747" t="s">
        <v>22</v>
      </c>
      <c r="I747" t="s">
        <v>23</v>
      </c>
      <c r="J747" t="s">
        <v>24</v>
      </c>
      <c r="K747" t="s">
        <v>38</v>
      </c>
    </row>
    <row r="748" spans="1:11" x14ac:dyDescent="0.3">
      <c r="A748" s="1">
        <v>42001.429861111108</v>
      </c>
      <c r="B748" s="54">
        <v>1</v>
      </c>
      <c r="C748" t="s">
        <v>1497</v>
      </c>
      <c r="D748" t="s">
        <v>11</v>
      </c>
      <c r="E748" t="s">
        <v>66</v>
      </c>
      <c r="F748" t="s">
        <v>1498</v>
      </c>
      <c r="G748" t="e">
        <v>#N/A</v>
      </c>
      <c r="H748" t="s">
        <v>153</v>
      </c>
      <c r="I748" t="s">
        <v>49</v>
      </c>
      <c r="J748" t="s">
        <v>183</v>
      </c>
      <c r="K748" t="s">
        <v>38</v>
      </c>
    </row>
    <row r="749" spans="1:11" x14ac:dyDescent="0.3">
      <c r="A749" s="1">
        <v>42001.430555555555</v>
      </c>
      <c r="B749" s="54">
        <v>1</v>
      </c>
      <c r="C749" t="s">
        <v>1499</v>
      </c>
      <c r="D749" t="s">
        <v>26</v>
      </c>
      <c r="E749" t="s">
        <v>164</v>
      </c>
      <c r="F749" t="s">
        <v>1500</v>
      </c>
      <c r="G749" t="e">
        <v>#N/A</v>
      </c>
      <c r="H749" t="s">
        <v>22</v>
      </c>
      <c r="I749" t="s">
        <v>23</v>
      </c>
      <c r="J749" t="s">
        <v>24</v>
      </c>
      <c r="K749" t="s">
        <v>17</v>
      </c>
    </row>
    <row r="750" spans="1:11" x14ac:dyDescent="0.3">
      <c r="A750" s="1">
        <v>42001.439583333333</v>
      </c>
      <c r="B750" s="54">
        <v>1</v>
      </c>
      <c r="C750" t="s">
        <v>1501</v>
      </c>
      <c r="D750" t="s">
        <v>11</v>
      </c>
      <c r="E750" t="s">
        <v>12</v>
      </c>
      <c r="F750" t="s">
        <v>1502</v>
      </c>
      <c r="G750" t="e">
        <v>#N/A</v>
      </c>
      <c r="H750" t="s">
        <v>333</v>
      </c>
      <c r="I750" t="s">
        <v>23</v>
      </c>
      <c r="J750" t="s">
        <v>82</v>
      </c>
      <c r="K750" t="s">
        <v>38</v>
      </c>
    </row>
    <row r="751" spans="1:11" x14ac:dyDescent="0.3">
      <c r="A751" s="1">
        <v>42001.442361111112</v>
      </c>
      <c r="B751" s="54">
        <v>1</v>
      </c>
      <c r="C751" t="s">
        <v>1503</v>
      </c>
      <c r="D751" t="s">
        <v>26</v>
      </c>
      <c r="E751" t="s">
        <v>429</v>
      </c>
      <c r="F751" t="s">
        <v>1504</v>
      </c>
      <c r="G751" t="e">
        <v>#N/A</v>
      </c>
      <c r="H751" t="s">
        <v>252</v>
      </c>
      <c r="I751" t="s">
        <v>15</v>
      </c>
      <c r="J751" t="s">
        <v>73</v>
      </c>
      <c r="K751" t="s">
        <v>38</v>
      </c>
    </row>
    <row r="752" spans="1:11" x14ac:dyDescent="0.3">
      <c r="A752" s="1">
        <v>42001.445138888892</v>
      </c>
      <c r="B752" s="54">
        <v>1</v>
      </c>
      <c r="C752" t="s">
        <v>1505</v>
      </c>
      <c r="D752" t="s">
        <v>26</v>
      </c>
      <c r="E752" t="s">
        <v>250</v>
      </c>
      <c r="F752" t="s">
        <v>1506</v>
      </c>
      <c r="G752" t="e">
        <v>#N/A</v>
      </c>
      <c r="H752" t="s">
        <v>353</v>
      </c>
      <c r="I752" t="s">
        <v>43</v>
      </c>
      <c r="J752" t="s">
        <v>82</v>
      </c>
      <c r="K752" t="s">
        <v>38</v>
      </c>
    </row>
    <row r="753" spans="1:11" x14ac:dyDescent="0.3">
      <c r="A753" s="1">
        <v>42001.447916666664</v>
      </c>
      <c r="B753" s="54">
        <v>1</v>
      </c>
      <c r="C753" t="s">
        <v>1507</v>
      </c>
      <c r="D753" t="s">
        <v>61</v>
      </c>
      <c r="E753" t="s">
        <v>62</v>
      </c>
      <c r="F753" t="s">
        <v>1508</v>
      </c>
      <c r="G753" t="e">
        <v>#N/A</v>
      </c>
      <c r="H753" t="s">
        <v>353</v>
      </c>
      <c r="I753" t="s">
        <v>43</v>
      </c>
      <c r="J753" t="s">
        <v>93</v>
      </c>
      <c r="K753" t="s">
        <v>17</v>
      </c>
    </row>
    <row r="754" spans="1:11" x14ac:dyDescent="0.3">
      <c r="A754" s="1">
        <v>42001.45208333333</v>
      </c>
      <c r="B754" s="54">
        <v>1</v>
      </c>
      <c r="C754" t="s">
        <v>1509</v>
      </c>
      <c r="D754" t="s">
        <v>26</v>
      </c>
      <c r="E754" t="s">
        <v>256</v>
      </c>
      <c r="F754" t="s">
        <v>1510</v>
      </c>
      <c r="G754" t="e">
        <v>#N/A</v>
      </c>
      <c r="H754" t="s">
        <v>184</v>
      </c>
      <c r="I754" t="s">
        <v>15</v>
      </c>
      <c r="K754" t="s">
        <v>38</v>
      </c>
    </row>
    <row r="755" spans="1:11" x14ac:dyDescent="0.3">
      <c r="A755" s="1">
        <v>42001.452777777777</v>
      </c>
      <c r="B755" s="54">
        <v>1</v>
      </c>
      <c r="C755" t="s">
        <v>1511</v>
      </c>
      <c r="D755" t="s">
        <v>26</v>
      </c>
      <c r="E755" t="s">
        <v>121</v>
      </c>
      <c r="F755" t="s">
        <v>1512</v>
      </c>
      <c r="G755" t="e">
        <v>#N/A</v>
      </c>
      <c r="H755" t="s">
        <v>179</v>
      </c>
      <c r="I755" t="s">
        <v>15</v>
      </c>
      <c r="K755" t="s">
        <v>38</v>
      </c>
    </row>
    <row r="756" spans="1:11" x14ac:dyDescent="0.3">
      <c r="A756" s="1">
        <v>42001.455555555556</v>
      </c>
      <c r="B756" s="54">
        <v>1</v>
      </c>
      <c r="C756" t="s">
        <v>1513</v>
      </c>
      <c r="D756" t="s">
        <v>11</v>
      </c>
      <c r="E756" t="s">
        <v>1105</v>
      </c>
      <c r="F756" t="s">
        <v>137</v>
      </c>
      <c r="G756" t="s">
        <v>7640</v>
      </c>
      <c r="H756" t="s">
        <v>14</v>
      </c>
      <c r="I756" t="s">
        <v>15</v>
      </c>
      <c r="J756" t="s">
        <v>16</v>
      </c>
      <c r="K756" t="s">
        <v>17</v>
      </c>
    </row>
    <row r="757" spans="1:11" x14ac:dyDescent="0.3">
      <c r="A757" s="1">
        <v>42001.460416666669</v>
      </c>
      <c r="B757" s="54">
        <v>1</v>
      </c>
      <c r="C757" t="s">
        <v>1514</v>
      </c>
      <c r="D757" t="s">
        <v>26</v>
      </c>
      <c r="E757" t="s">
        <v>264</v>
      </c>
      <c r="F757" t="s">
        <v>1515</v>
      </c>
      <c r="G757" t="e">
        <v>#N/A</v>
      </c>
      <c r="H757" t="s">
        <v>208</v>
      </c>
      <c r="I757" t="s">
        <v>15</v>
      </c>
      <c r="J757" t="s">
        <v>73</v>
      </c>
      <c r="K757" t="s">
        <v>38</v>
      </c>
    </row>
    <row r="758" spans="1:11" x14ac:dyDescent="0.3">
      <c r="A758" s="1">
        <v>42001.463888888888</v>
      </c>
      <c r="B758" s="54">
        <v>1</v>
      </c>
      <c r="C758" t="s">
        <v>1516</v>
      </c>
      <c r="D758" t="s">
        <v>61</v>
      </c>
      <c r="E758" t="s">
        <v>62</v>
      </c>
      <c r="F758" t="s">
        <v>1517</v>
      </c>
      <c r="G758" t="e">
        <v>#N/A</v>
      </c>
      <c r="H758" t="s">
        <v>168</v>
      </c>
      <c r="I758" t="s">
        <v>49</v>
      </c>
      <c r="J758" t="s">
        <v>130</v>
      </c>
      <c r="K758" t="s">
        <v>38</v>
      </c>
    </row>
    <row r="759" spans="1:11" x14ac:dyDescent="0.3">
      <c r="A759" s="1">
        <v>42001.470833333333</v>
      </c>
      <c r="B759" s="54">
        <v>1</v>
      </c>
      <c r="C759" t="s">
        <v>1518</v>
      </c>
      <c r="D759" t="s">
        <v>114</v>
      </c>
      <c r="E759" t="s">
        <v>349</v>
      </c>
      <c r="F759" t="s">
        <v>1519</v>
      </c>
      <c r="G759" t="s">
        <v>7640</v>
      </c>
      <c r="H759" t="s">
        <v>14</v>
      </c>
      <c r="I759" t="s">
        <v>15</v>
      </c>
      <c r="J759" t="s">
        <v>16</v>
      </c>
      <c r="K759" t="s">
        <v>17</v>
      </c>
    </row>
    <row r="760" spans="1:11" x14ac:dyDescent="0.3">
      <c r="A760" s="1">
        <v>42001.473611111112</v>
      </c>
      <c r="B760" s="54">
        <v>1</v>
      </c>
      <c r="C760" t="s">
        <v>1520</v>
      </c>
      <c r="D760" t="s">
        <v>26</v>
      </c>
      <c r="E760" t="s">
        <v>172</v>
      </c>
      <c r="F760" t="s">
        <v>745</v>
      </c>
      <c r="G760" t="s">
        <v>7654</v>
      </c>
      <c r="H760" t="s">
        <v>14</v>
      </c>
      <c r="I760" t="s">
        <v>15</v>
      </c>
      <c r="J760" t="s">
        <v>82</v>
      </c>
      <c r="K760" t="s">
        <v>38</v>
      </c>
    </row>
    <row r="761" spans="1:11" x14ac:dyDescent="0.3">
      <c r="A761" s="1">
        <v>42001.473611111112</v>
      </c>
      <c r="B761" s="54">
        <v>1</v>
      </c>
      <c r="C761" t="s">
        <v>1521</v>
      </c>
      <c r="D761" t="s">
        <v>26</v>
      </c>
      <c r="E761" t="s">
        <v>27</v>
      </c>
      <c r="F761" t="s">
        <v>1522</v>
      </c>
      <c r="G761" t="e">
        <v>#N/A</v>
      </c>
      <c r="H761" t="s">
        <v>153</v>
      </c>
      <c r="I761" t="s">
        <v>49</v>
      </c>
      <c r="J761" t="s">
        <v>82</v>
      </c>
      <c r="K761" t="s">
        <v>17</v>
      </c>
    </row>
    <row r="762" spans="1:11" x14ac:dyDescent="0.3">
      <c r="A762" s="1">
        <v>42001.477083333331</v>
      </c>
      <c r="B762" s="54">
        <v>1</v>
      </c>
      <c r="C762" t="s">
        <v>1523</v>
      </c>
      <c r="D762" t="s">
        <v>19</v>
      </c>
      <c r="E762" t="s">
        <v>190</v>
      </c>
      <c r="F762" t="s">
        <v>1524</v>
      </c>
      <c r="G762" t="e">
        <v>#N/A</v>
      </c>
      <c r="H762" t="s">
        <v>22</v>
      </c>
      <c r="I762" t="s">
        <v>23</v>
      </c>
      <c r="J762" t="s">
        <v>24</v>
      </c>
      <c r="K762" t="s">
        <v>17</v>
      </c>
    </row>
    <row r="763" spans="1:11" x14ac:dyDescent="0.3">
      <c r="A763" s="1">
        <v>42001.477777777778</v>
      </c>
      <c r="B763" s="54">
        <v>1</v>
      </c>
      <c r="C763" t="s">
        <v>1525</v>
      </c>
      <c r="D763" t="s">
        <v>26</v>
      </c>
      <c r="E763" t="s">
        <v>172</v>
      </c>
      <c r="F763" t="s">
        <v>1526</v>
      </c>
      <c r="G763" t="e">
        <v>#N/A</v>
      </c>
      <c r="H763" t="s">
        <v>22</v>
      </c>
      <c r="I763" t="s">
        <v>23</v>
      </c>
      <c r="J763" t="s">
        <v>24</v>
      </c>
      <c r="K763" t="s">
        <v>38</v>
      </c>
    </row>
    <row r="764" spans="1:11" x14ac:dyDescent="0.3">
      <c r="A764" s="1">
        <v>42001.479861111111</v>
      </c>
      <c r="B764" s="54">
        <v>1</v>
      </c>
      <c r="C764" t="s">
        <v>1527</v>
      </c>
      <c r="D764" t="s">
        <v>75</v>
      </c>
      <c r="E764" t="s">
        <v>100</v>
      </c>
      <c r="F764" t="s">
        <v>1528</v>
      </c>
      <c r="G764" t="e">
        <v>#N/A</v>
      </c>
      <c r="H764" t="s">
        <v>48</v>
      </c>
      <c r="I764" t="s">
        <v>49</v>
      </c>
      <c r="K764" t="s">
        <v>38</v>
      </c>
    </row>
    <row r="765" spans="1:11" x14ac:dyDescent="0.3">
      <c r="A765" s="1">
        <v>42001.480555555558</v>
      </c>
      <c r="B765" s="54">
        <v>1</v>
      </c>
      <c r="C765" t="s">
        <v>1529</v>
      </c>
      <c r="D765" t="s">
        <v>26</v>
      </c>
      <c r="E765" t="s">
        <v>250</v>
      </c>
      <c r="F765" t="s">
        <v>1530</v>
      </c>
      <c r="G765" t="e">
        <v>#N/A</v>
      </c>
      <c r="H765" t="s">
        <v>640</v>
      </c>
      <c r="I765" t="s">
        <v>23</v>
      </c>
      <c r="J765" t="s">
        <v>16</v>
      </c>
      <c r="K765" t="s">
        <v>38</v>
      </c>
    </row>
    <row r="766" spans="1:11" x14ac:dyDescent="0.3">
      <c r="A766" s="1">
        <v>42001.484027777777</v>
      </c>
      <c r="B766" s="54">
        <v>1</v>
      </c>
      <c r="C766" t="s">
        <v>1531</v>
      </c>
      <c r="D766" t="s">
        <v>114</v>
      </c>
      <c r="E766" t="s">
        <v>391</v>
      </c>
      <c r="F766" t="s">
        <v>1237</v>
      </c>
      <c r="G766" t="e">
        <v>#N/A</v>
      </c>
      <c r="H766" t="s">
        <v>55</v>
      </c>
      <c r="I766" t="s">
        <v>23</v>
      </c>
      <c r="J766" t="s">
        <v>24</v>
      </c>
      <c r="K766" t="s">
        <v>17</v>
      </c>
    </row>
    <row r="767" spans="1:11" x14ac:dyDescent="0.3">
      <c r="A767" s="1">
        <v>42001.484027777777</v>
      </c>
      <c r="B767" s="54">
        <v>1</v>
      </c>
      <c r="C767" t="s">
        <v>1532</v>
      </c>
      <c r="D767" t="s">
        <v>89</v>
      </c>
      <c r="E767" t="s">
        <v>90</v>
      </c>
      <c r="F767" t="s">
        <v>1533</v>
      </c>
      <c r="G767" t="e">
        <v>#N/A</v>
      </c>
      <c r="H767" t="s">
        <v>179</v>
      </c>
      <c r="I767" t="s">
        <v>15</v>
      </c>
      <c r="J767" t="s">
        <v>16</v>
      </c>
      <c r="K767" t="s">
        <v>38</v>
      </c>
    </row>
    <row r="768" spans="1:11" x14ac:dyDescent="0.3">
      <c r="A768" s="1">
        <v>42001.484722222223</v>
      </c>
      <c r="B768" s="54">
        <v>1</v>
      </c>
      <c r="C768" t="s">
        <v>1534</v>
      </c>
      <c r="D768" t="s">
        <v>26</v>
      </c>
      <c r="E768" t="s">
        <v>46</v>
      </c>
      <c r="F768" t="s">
        <v>1535</v>
      </c>
      <c r="G768" t="e">
        <v>#N/A</v>
      </c>
      <c r="H768" t="s">
        <v>208</v>
      </c>
      <c r="I768" t="s">
        <v>15</v>
      </c>
      <c r="J768" t="s">
        <v>73</v>
      </c>
      <c r="K768" t="s">
        <v>38</v>
      </c>
    </row>
    <row r="769" spans="1:11" x14ac:dyDescent="0.3">
      <c r="A769" s="1">
        <v>42001.48541666667</v>
      </c>
      <c r="B769" s="54">
        <v>1</v>
      </c>
      <c r="C769" t="s">
        <v>1536</v>
      </c>
      <c r="D769" t="s">
        <v>19</v>
      </c>
      <c r="E769" t="s">
        <v>80</v>
      </c>
      <c r="F769" t="s">
        <v>1537</v>
      </c>
      <c r="G769" t="e">
        <v>#N/A</v>
      </c>
      <c r="H769" t="s">
        <v>228</v>
      </c>
      <c r="I769" t="s">
        <v>15</v>
      </c>
      <c r="K769" t="s">
        <v>17</v>
      </c>
    </row>
    <row r="770" spans="1:11" x14ac:dyDescent="0.3">
      <c r="A770" s="1">
        <v>42001.486111111109</v>
      </c>
      <c r="B770" s="54">
        <v>1</v>
      </c>
      <c r="C770" t="s">
        <v>1538</v>
      </c>
      <c r="D770" t="s">
        <v>139</v>
      </c>
      <c r="E770" t="s">
        <v>140</v>
      </c>
      <c r="F770" t="s">
        <v>1539</v>
      </c>
      <c r="G770" t="e">
        <v>#N/A</v>
      </c>
      <c r="H770" t="s">
        <v>33</v>
      </c>
      <c r="I770" t="s">
        <v>23</v>
      </c>
      <c r="J770" t="s">
        <v>82</v>
      </c>
      <c r="K770" t="s">
        <v>17</v>
      </c>
    </row>
    <row r="771" spans="1:11" x14ac:dyDescent="0.3">
      <c r="A771" s="1">
        <v>42001.486805555556</v>
      </c>
      <c r="B771" s="54">
        <v>1</v>
      </c>
      <c r="C771" t="s">
        <v>1540</v>
      </c>
      <c r="D771" t="s">
        <v>75</v>
      </c>
      <c r="E771" t="s">
        <v>76</v>
      </c>
      <c r="F771" t="s">
        <v>395</v>
      </c>
      <c r="G771" t="e">
        <v>#N/A</v>
      </c>
      <c r="H771" t="s">
        <v>188</v>
      </c>
      <c r="I771" t="s">
        <v>43</v>
      </c>
      <c r="J771" t="s">
        <v>82</v>
      </c>
      <c r="K771" t="s">
        <v>17</v>
      </c>
    </row>
    <row r="772" spans="1:11" x14ac:dyDescent="0.3">
      <c r="A772" s="1">
        <v>42001.490277777775</v>
      </c>
      <c r="B772" s="54">
        <v>1</v>
      </c>
      <c r="C772" t="s">
        <v>1541</v>
      </c>
      <c r="D772" t="s">
        <v>19</v>
      </c>
      <c r="E772" t="s">
        <v>143</v>
      </c>
      <c r="F772" t="s">
        <v>1542</v>
      </c>
      <c r="G772" t="e">
        <v>#N/A</v>
      </c>
      <c r="H772" t="s">
        <v>233</v>
      </c>
      <c r="I772" t="s">
        <v>49</v>
      </c>
      <c r="J772" t="s">
        <v>24</v>
      </c>
      <c r="K772" t="s">
        <v>17</v>
      </c>
    </row>
    <row r="773" spans="1:11" x14ac:dyDescent="0.3">
      <c r="A773" s="1">
        <v>42001.493055555555</v>
      </c>
      <c r="B773" s="54">
        <v>1</v>
      </c>
      <c r="C773" t="s">
        <v>1543</v>
      </c>
      <c r="D773" t="s">
        <v>114</v>
      </c>
      <c r="E773" t="s">
        <v>496</v>
      </c>
      <c r="F773" t="s">
        <v>1544</v>
      </c>
      <c r="G773" t="e">
        <v>#N/A</v>
      </c>
      <c r="H773" t="s">
        <v>110</v>
      </c>
      <c r="I773" t="s">
        <v>43</v>
      </c>
      <c r="J773" t="s">
        <v>82</v>
      </c>
      <c r="K773" t="s">
        <v>38</v>
      </c>
    </row>
    <row r="774" spans="1:11" x14ac:dyDescent="0.3">
      <c r="A774" s="1">
        <v>42001.493750000001</v>
      </c>
      <c r="B774" s="54">
        <v>1</v>
      </c>
      <c r="C774" t="s">
        <v>1545</v>
      </c>
      <c r="D774" t="s">
        <v>11</v>
      </c>
      <c r="E774" t="s">
        <v>12</v>
      </c>
      <c r="F774" t="s">
        <v>42</v>
      </c>
      <c r="G774" t="e">
        <v>#N/A</v>
      </c>
      <c r="H774" t="s">
        <v>42</v>
      </c>
      <c r="I774" t="s">
        <v>43</v>
      </c>
      <c r="J774" t="s">
        <v>82</v>
      </c>
      <c r="K774" t="s">
        <v>17</v>
      </c>
    </row>
    <row r="775" spans="1:11" x14ac:dyDescent="0.3">
      <c r="A775" s="1">
        <v>42001.495833333334</v>
      </c>
      <c r="B775" s="54">
        <v>1</v>
      </c>
      <c r="C775" t="s">
        <v>1546</v>
      </c>
      <c r="D775" t="s">
        <v>11</v>
      </c>
      <c r="E775" t="s">
        <v>31</v>
      </c>
      <c r="F775" t="s">
        <v>1547</v>
      </c>
      <c r="G775" t="e">
        <v>#N/A</v>
      </c>
      <c r="H775" t="s">
        <v>153</v>
      </c>
      <c r="I775" t="s">
        <v>49</v>
      </c>
      <c r="K775" t="s">
        <v>38</v>
      </c>
    </row>
    <row r="776" spans="1:11" x14ac:dyDescent="0.3">
      <c r="A776" s="1">
        <v>42001.49722222222</v>
      </c>
      <c r="B776" s="54">
        <v>1</v>
      </c>
      <c r="C776" t="s">
        <v>1548</v>
      </c>
      <c r="D776" t="s">
        <v>19</v>
      </c>
      <c r="E776" t="s">
        <v>80</v>
      </c>
      <c r="F776" t="s">
        <v>1549</v>
      </c>
      <c r="G776" t="s">
        <v>7686</v>
      </c>
      <c r="H776" t="s">
        <v>14</v>
      </c>
      <c r="I776" t="s">
        <v>15</v>
      </c>
      <c r="K776" t="s">
        <v>17</v>
      </c>
    </row>
    <row r="777" spans="1:11" x14ac:dyDescent="0.3">
      <c r="A777" s="1">
        <v>42001.497916666667</v>
      </c>
      <c r="B777" s="54">
        <v>1</v>
      </c>
      <c r="C777" t="s">
        <v>1550</v>
      </c>
      <c r="D777" t="s">
        <v>11</v>
      </c>
      <c r="E777" t="s">
        <v>210</v>
      </c>
      <c r="F777" t="s">
        <v>1551</v>
      </c>
      <c r="G777" t="e">
        <v>#N/A</v>
      </c>
      <c r="H777" t="s">
        <v>1045</v>
      </c>
      <c r="I777" t="s">
        <v>23</v>
      </c>
      <c r="J777" t="s">
        <v>24</v>
      </c>
      <c r="K777" t="s">
        <v>17</v>
      </c>
    </row>
    <row r="778" spans="1:11" x14ac:dyDescent="0.3">
      <c r="A778" s="1">
        <v>42001.498611111114</v>
      </c>
      <c r="B778" s="54">
        <v>1</v>
      </c>
      <c r="C778" t="s">
        <v>1552</v>
      </c>
      <c r="D778" t="s">
        <v>26</v>
      </c>
      <c r="E778" t="s">
        <v>46</v>
      </c>
      <c r="F778" t="s">
        <v>1553</v>
      </c>
      <c r="G778" t="e">
        <v>#N/A</v>
      </c>
      <c r="H778" t="s">
        <v>42</v>
      </c>
      <c r="I778" t="s">
        <v>43</v>
      </c>
      <c r="J778" t="s">
        <v>82</v>
      </c>
      <c r="K778" t="s">
        <v>38</v>
      </c>
    </row>
    <row r="779" spans="1:11" x14ac:dyDescent="0.3">
      <c r="A779" s="1">
        <v>42001.500694444447</v>
      </c>
      <c r="B779" s="54">
        <v>1</v>
      </c>
      <c r="C779" t="s">
        <v>1554</v>
      </c>
      <c r="D779" t="s">
        <v>11</v>
      </c>
      <c r="E779" t="s">
        <v>201</v>
      </c>
      <c r="F779" t="s">
        <v>1555</v>
      </c>
      <c r="G779" t="e">
        <v>#N/A</v>
      </c>
      <c r="H779" t="s">
        <v>233</v>
      </c>
      <c r="I779" t="s">
        <v>49</v>
      </c>
      <c r="J779" t="s">
        <v>82</v>
      </c>
      <c r="K779" t="s">
        <v>38</v>
      </c>
    </row>
    <row r="780" spans="1:11" x14ac:dyDescent="0.3">
      <c r="A780" s="1">
        <v>42001.501388888886</v>
      </c>
      <c r="B780" s="54">
        <v>1</v>
      </c>
      <c r="C780" t="s">
        <v>1556</v>
      </c>
      <c r="D780" t="s">
        <v>26</v>
      </c>
      <c r="E780" t="s">
        <v>46</v>
      </c>
      <c r="F780" t="s">
        <v>598</v>
      </c>
      <c r="G780" t="e">
        <v>#N/A</v>
      </c>
      <c r="H780" t="s">
        <v>179</v>
      </c>
      <c r="I780" t="s">
        <v>15</v>
      </c>
      <c r="J780" t="s">
        <v>16</v>
      </c>
      <c r="K780" t="s">
        <v>38</v>
      </c>
    </row>
    <row r="781" spans="1:11" x14ac:dyDescent="0.3">
      <c r="A781" s="1">
        <v>42001.503472222219</v>
      </c>
      <c r="B781" s="54">
        <v>1</v>
      </c>
      <c r="C781" t="s">
        <v>1557</v>
      </c>
      <c r="D781" t="s">
        <v>11</v>
      </c>
      <c r="E781" t="s">
        <v>201</v>
      </c>
      <c r="F781" t="s">
        <v>678</v>
      </c>
      <c r="G781" t="e">
        <v>#N/A</v>
      </c>
      <c r="H781" t="s">
        <v>328</v>
      </c>
      <c r="I781" t="s">
        <v>49</v>
      </c>
      <c r="K781" t="s">
        <v>17</v>
      </c>
    </row>
    <row r="782" spans="1:11" x14ac:dyDescent="0.3">
      <c r="A782" s="1">
        <v>42001.504166666666</v>
      </c>
      <c r="B782" s="54">
        <v>1</v>
      </c>
      <c r="C782" t="s">
        <v>1558</v>
      </c>
      <c r="D782" t="s">
        <v>26</v>
      </c>
      <c r="E782" t="s">
        <v>432</v>
      </c>
      <c r="F782" t="s">
        <v>1559</v>
      </c>
      <c r="G782" t="e">
        <v>#N/A</v>
      </c>
      <c r="H782" t="s">
        <v>487</v>
      </c>
      <c r="I782" t="s">
        <v>49</v>
      </c>
      <c r="J782" t="s">
        <v>73</v>
      </c>
      <c r="K782" t="s">
        <v>38</v>
      </c>
    </row>
    <row r="783" spans="1:11" x14ac:dyDescent="0.3">
      <c r="A783" s="1">
        <v>42001.513194444444</v>
      </c>
      <c r="B783" s="54">
        <v>1</v>
      </c>
      <c r="C783" t="s">
        <v>1560</v>
      </c>
      <c r="D783" t="s">
        <v>19</v>
      </c>
      <c r="E783" t="s">
        <v>143</v>
      </c>
      <c r="F783" t="s">
        <v>1561</v>
      </c>
      <c r="G783" t="e">
        <v>#N/A</v>
      </c>
      <c r="H783" t="s">
        <v>228</v>
      </c>
      <c r="I783" t="s">
        <v>15</v>
      </c>
      <c r="K783" t="s">
        <v>38</v>
      </c>
    </row>
    <row r="784" spans="1:11" x14ac:dyDescent="0.3">
      <c r="A784" s="1">
        <v>42001.51666666667</v>
      </c>
      <c r="B784" s="54">
        <v>1</v>
      </c>
      <c r="C784" t="s">
        <v>1562</v>
      </c>
      <c r="D784" t="s">
        <v>75</v>
      </c>
      <c r="E784" t="s">
        <v>442</v>
      </c>
      <c r="F784" t="s">
        <v>1563</v>
      </c>
      <c r="G784" t="e">
        <v>#N/A</v>
      </c>
      <c r="H784" t="s">
        <v>104</v>
      </c>
      <c r="I784" t="s">
        <v>23</v>
      </c>
      <c r="J784" t="s">
        <v>16</v>
      </c>
      <c r="K784" t="s">
        <v>17</v>
      </c>
    </row>
    <row r="785" spans="1:11" x14ac:dyDescent="0.3">
      <c r="A785" s="1">
        <v>42001.517361111109</v>
      </c>
      <c r="B785" s="54">
        <v>1</v>
      </c>
      <c r="C785" t="s">
        <v>1564</v>
      </c>
      <c r="D785" t="s">
        <v>299</v>
      </c>
      <c r="E785" t="s">
        <v>440</v>
      </c>
      <c r="F785" t="s">
        <v>1565</v>
      </c>
      <c r="G785" t="e">
        <v>#N/A</v>
      </c>
      <c r="H785" t="s">
        <v>33</v>
      </c>
      <c r="I785" t="s">
        <v>23</v>
      </c>
      <c r="J785" t="s">
        <v>24</v>
      </c>
      <c r="K785" t="s">
        <v>38</v>
      </c>
    </row>
    <row r="786" spans="1:11" x14ac:dyDescent="0.3">
      <c r="A786" s="1">
        <v>42001.518055555556</v>
      </c>
      <c r="B786" s="54">
        <v>1</v>
      </c>
      <c r="C786" t="s">
        <v>1566</v>
      </c>
      <c r="D786" t="s">
        <v>61</v>
      </c>
      <c r="E786" t="s">
        <v>35</v>
      </c>
      <c r="F786" t="s">
        <v>1352</v>
      </c>
      <c r="G786" t="e">
        <v>#N/A</v>
      </c>
      <c r="H786" t="s">
        <v>156</v>
      </c>
      <c r="I786" t="s">
        <v>23</v>
      </c>
      <c r="J786" t="s">
        <v>16</v>
      </c>
      <c r="K786" t="s">
        <v>38</v>
      </c>
    </row>
    <row r="787" spans="1:11" x14ac:dyDescent="0.3">
      <c r="A787" s="1">
        <v>42001.518055555556</v>
      </c>
      <c r="B787" s="54">
        <v>1</v>
      </c>
      <c r="C787" t="s">
        <v>1567</v>
      </c>
      <c r="D787" t="s">
        <v>19</v>
      </c>
      <c r="E787" t="s">
        <v>1024</v>
      </c>
      <c r="F787" t="s">
        <v>378</v>
      </c>
      <c r="G787" t="e">
        <v>#N/A</v>
      </c>
      <c r="H787" t="s">
        <v>22</v>
      </c>
      <c r="I787" t="s">
        <v>23</v>
      </c>
      <c r="J787" t="s">
        <v>24</v>
      </c>
      <c r="K787" t="s">
        <v>17</v>
      </c>
    </row>
    <row r="788" spans="1:11" x14ac:dyDescent="0.3">
      <c r="A788" s="1">
        <v>42001.519444444442</v>
      </c>
      <c r="B788" s="54">
        <v>1</v>
      </c>
      <c r="C788" t="s">
        <v>1568</v>
      </c>
      <c r="D788" t="s">
        <v>26</v>
      </c>
      <c r="E788" t="s">
        <v>27</v>
      </c>
      <c r="F788" t="s">
        <v>1569</v>
      </c>
      <c r="G788" t="e">
        <v>#N/A</v>
      </c>
      <c r="H788" t="s">
        <v>628</v>
      </c>
      <c r="I788" t="s">
        <v>15</v>
      </c>
      <c r="J788" t="s">
        <v>73</v>
      </c>
      <c r="K788" t="s">
        <v>17</v>
      </c>
    </row>
    <row r="789" spans="1:11" x14ac:dyDescent="0.3">
      <c r="A789" s="1">
        <v>42001.522916666669</v>
      </c>
      <c r="B789" s="54">
        <v>1</v>
      </c>
      <c r="C789" t="s">
        <v>1570</v>
      </c>
      <c r="D789" t="s">
        <v>19</v>
      </c>
      <c r="E789" t="s">
        <v>20</v>
      </c>
      <c r="F789" t="s">
        <v>1571</v>
      </c>
      <c r="G789" t="e">
        <v>#N/A</v>
      </c>
      <c r="H789" t="s">
        <v>92</v>
      </c>
      <c r="I789" t="s">
        <v>49</v>
      </c>
      <c r="K789" t="s">
        <v>38</v>
      </c>
    </row>
    <row r="790" spans="1:11" x14ac:dyDescent="0.3">
      <c r="A790" s="1">
        <v>42001.524305555555</v>
      </c>
      <c r="B790" s="54">
        <v>1</v>
      </c>
      <c r="C790" t="s">
        <v>1572</v>
      </c>
      <c r="D790" t="s">
        <v>75</v>
      </c>
      <c r="E790" t="s">
        <v>539</v>
      </c>
      <c r="F790" t="s">
        <v>213</v>
      </c>
      <c r="G790" t="s">
        <v>7640</v>
      </c>
      <c r="H790" t="s">
        <v>14</v>
      </c>
      <c r="I790" t="s">
        <v>15</v>
      </c>
      <c r="J790" t="s">
        <v>16</v>
      </c>
      <c r="K790" t="s">
        <v>17</v>
      </c>
    </row>
    <row r="791" spans="1:11" x14ac:dyDescent="0.3">
      <c r="A791" s="1">
        <v>42001.534722222219</v>
      </c>
      <c r="B791" s="54">
        <v>1</v>
      </c>
      <c r="C791" t="s">
        <v>1573</v>
      </c>
      <c r="D791" t="s">
        <v>19</v>
      </c>
      <c r="E791" t="s">
        <v>35</v>
      </c>
      <c r="F791" t="s">
        <v>1574</v>
      </c>
      <c r="G791" t="s">
        <v>7660</v>
      </c>
      <c r="H791" t="s">
        <v>14</v>
      </c>
      <c r="I791" t="s">
        <v>15</v>
      </c>
      <c r="J791" t="s">
        <v>16</v>
      </c>
      <c r="K791" t="s">
        <v>38</v>
      </c>
    </row>
    <row r="792" spans="1:11" x14ac:dyDescent="0.3">
      <c r="A792" s="1">
        <v>42001.537499999999</v>
      </c>
      <c r="B792" s="54">
        <v>1</v>
      </c>
      <c r="C792" t="s">
        <v>1575</v>
      </c>
      <c r="D792" t="s">
        <v>19</v>
      </c>
      <c r="E792" t="s">
        <v>20</v>
      </c>
      <c r="F792" t="s">
        <v>1576</v>
      </c>
      <c r="G792" t="e">
        <v>#N/A</v>
      </c>
      <c r="H792" t="s">
        <v>22</v>
      </c>
      <c r="I792" t="s">
        <v>23</v>
      </c>
      <c r="J792" t="s">
        <v>24</v>
      </c>
      <c r="K792" t="s">
        <v>38</v>
      </c>
    </row>
    <row r="793" spans="1:11" x14ac:dyDescent="0.3">
      <c r="A793" s="1">
        <v>42001.540277777778</v>
      </c>
      <c r="B793" s="54">
        <v>1</v>
      </c>
      <c r="C793" t="s">
        <v>1577</v>
      </c>
      <c r="D793" t="s">
        <v>19</v>
      </c>
      <c r="E793" t="s">
        <v>190</v>
      </c>
      <c r="F793" t="s">
        <v>1578</v>
      </c>
      <c r="G793" t="s">
        <v>7643</v>
      </c>
      <c r="H793" t="s">
        <v>14</v>
      </c>
      <c r="I793" t="s">
        <v>15</v>
      </c>
      <c r="J793" t="s">
        <v>16</v>
      </c>
      <c r="K793" t="s">
        <v>17</v>
      </c>
    </row>
    <row r="794" spans="1:11" x14ac:dyDescent="0.3">
      <c r="A794" s="1">
        <v>42001.541666666664</v>
      </c>
      <c r="B794" s="54">
        <v>1</v>
      </c>
      <c r="C794" t="s">
        <v>1579</v>
      </c>
      <c r="D794" t="s">
        <v>75</v>
      </c>
      <c r="E794" t="s">
        <v>100</v>
      </c>
      <c r="F794" t="s">
        <v>1580</v>
      </c>
      <c r="G794" t="s">
        <v>7644</v>
      </c>
      <c r="H794" t="s">
        <v>14</v>
      </c>
      <c r="I794" t="s">
        <v>15</v>
      </c>
      <c r="K794" t="s">
        <v>17</v>
      </c>
    </row>
    <row r="795" spans="1:11" x14ac:dyDescent="0.3">
      <c r="A795" s="1">
        <v>42001.543055555558</v>
      </c>
      <c r="B795" s="54">
        <v>1</v>
      </c>
      <c r="C795" t="s">
        <v>1581</v>
      </c>
      <c r="D795" t="s">
        <v>61</v>
      </c>
      <c r="E795" t="s">
        <v>1274</v>
      </c>
      <c r="F795" t="s">
        <v>482</v>
      </c>
      <c r="G795" t="e">
        <v>#N/A</v>
      </c>
      <c r="H795" t="s">
        <v>233</v>
      </c>
      <c r="I795" t="s">
        <v>49</v>
      </c>
      <c r="J795" t="s">
        <v>24</v>
      </c>
      <c r="K795" t="s">
        <v>38</v>
      </c>
    </row>
    <row r="796" spans="1:11" x14ac:dyDescent="0.3">
      <c r="A796" s="1">
        <v>42001.543749999997</v>
      </c>
      <c r="B796" s="54">
        <v>1</v>
      </c>
      <c r="C796" t="s">
        <v>1582</v>
      </c>
      <c r="D796" t="s">
        <v>114</v>
      </c>
      <c r="E796" t="s">
        <v>739</v>
      </c>
      <c r="F796" t="s">
        <v>1583</v>
      </c>
      <c r="G796" t="e">
        <v>#N/A</v>
      </c>
      <c r="H796" t="s">
        <v>153</v>
      </c>
      <c r="I796" t="s">
        <v>49</v>
      </c>
      <c r="K796" t="s">
        <v>38</v>
      </c>
    </row>
    <row r="797" spans="1:11" x14ac:dyDescent="0.3">
      <c r="A797" s="1">
        <v>42001.546527777777</v>
      </c>
      <c r="B797" s="54">
        <v>1</v>
      </c>
      <c r="C797" t="s">
        <v>1584</v>
      </c>
      <c r="D797" t="s">
        <v>26</v>
      </c>
      <c r="E797" t="s">
        <v>27</v>
      </c>
      <c r="F797" t="s">
        <v>486</v>
      </c>
      <c r="G797" t="e">
        <v>#N/A</v>
      </c>
      <c r="H797" t="s">
        <v>487</v>
      </c>
      <c r="I797" t="s">
        <v>49</v>
      </c>
      <c r="J797" t="s">
        <v>24</v>
      </c>
      <c r="K797" t="s">
        <v>38</v>
      </c>
    </row>
    <row r="798" spans="1:11" x14ac:dyDescent="0.3">
      <c r="A798" s="1">
        <v>42001.546527777777</v>
      </c>
      <c r="B798" s="54">
        <v>1</v>
      </c>
      <c r="C798" t="s">
        <v>1585</v>
      </c>
      <c r="D798" t="s">
        <v>26</v>
      </c>
      <c r="E798" t="s">
        <v>256</v>
      </c>
      <c r="F798" t="s">
        <v>1580</v>
      </c>
      <c r="G798" t="s">
        <v>7644</v>
      </c>
      <c r="H798" t="s">
        <v>14</v>
      </c>
      <c r="I798" t="s">
        <v>15</v>
      </c>
      <c r="J798" t="s">
        <v>16</v>
      </c>
      <c r="K798" t="s">
        <v>17</v>
      </c>
    </row>
    <row r="799" spans="1:11" x14ac:dyDescent="0.3">
      <c r="A799" s="1">
        <v>42001.55</v>
      </c>
      <c r="B799" s="54">
        <v>1</v>
      </c>
      <c r="C799" t="s">
        <v>1586</v>
      </c>
      <c r="D799" t="s">
        <v>26</v>
      </c>
      <c r="E799" t="s">
        <v>519</v>
      </c>
      <c r="F799" t="s">
        <v>585</v>
      </c>
      <c r="G799" t="e">
        <v>#N/A</v>
      </c>
      <c r="H799" t="s">
        <v>29</v>
      </c>
      <c r="I799" t="s">
        <v>15</v>
      </c>
      <c r="K799" t="s">
        <v>17</v>
      </c>
    </row>
    <row r="800" spans="1:11" x14ac:dyDescent="0.3">
      <c r="A800" s="1">
        <v>42001.554166666669</v>
      </c>
      <c r="B800" s="54">
        <v>1</v>
      </c>
      <c r="C800" t="s">
        <v>1587</v>
      </c>
      <c r="D800" t="s">
        <v>19</v>
      </c>
      <c r="E800" t="s">
        <v>35</v>
      </c>
      <c r="F800" t="s">
        <v>353</v>
      </c>
      <c r="G800" t="e">
        <v>#N/A</v>
      </c>
      <c r="H800" t="s">
        <v>353</v>
      </c>
      <c r="I800" t="s">
        <v>43</v>
      </c>
      <c r="J800" t="s">
        <v>44</v>
      </c>
      <c r="K800" t="s">
        <v>38</v>
      </c>
    </row>
    <row r="801" spans="1:11" x14ac:dyDescent="0.3">
      <c r="A801" s="1">
        <v>42001.5625</v>
      </c>
      <c r="B801" s="54">
        <v>1</v>
      </c>
      <c r="C801" t="s">
        <v>1588</v>
      </c>
      <c r="D801" t="s">
        <v>26</v>
      </c>
      <c r="E801" t="s">
        <v>311</v>
      </c>
      <c r="F801" t="s">
        <v>220</v>
      </c>
      <c r="G801" t="e">
        <v>#N/A</v>
      </c>
      <c r="H801" t="s">
        <v>33</v>
      </c>
      <c r="I801" t="s">
        <v>23</v>
      </c>
      <c r="J801" t="s">
        <v>93</v>
      </c>
      <c r="K801" t="s">
        <v>38</v>
      </c>
    </row>
    <row r="802" spans="1:11" x14ac:dyDescent="0.3">
      <c r="A802" s="1">
        <v>42001.568055555559</v>
      </c>
      <c r="B802" s="54">
        <v>1</v>
      </c>
      <c r="C802" t="s">
        <v>1589</v>
      </c>
      <c r="D802" t="s">
        <v>69</v>
      </c>
      <c r="E802" t="s">
        <v>579</v>
      </c>
      <c r="F802" t="s">
        <v>1590</v>
      </c>
      <c r="G802" t="e">
        <v>#N/A</v>
      </c>
      <c r="H802" t="s">
        <v>386</v>
      </c>
      <c r="I802" t="s">
        <v>23</v>
      </c>
      <c r="J802" t="s">
        <v>82</v>
      </c>
      <c r="K802" t="s">
        <v>17</v>
      </c>
    </row>
    <row r="803" spans="1:11" x14ac:dyDescent="0.3">
      <c r="A803" s="1">
        <v>42001.569444444445</v>
      </c>
      <c r="B803" s="54">
        <v>1</v>
      </c>
      <c r="C803" t="s">
        <v>1591</v>
      </c>
      <c r="D803" t="s">
        <v>19</v>
      </c>
      <c r="E803" t="s">
        <v>422</v>
      </c>
      <c r="F803" t="s">
        <v>1592</v>
      </c>
      <c r="G803" t="s">
        <v>7640</v>
      </c>
      <c r="H803" t="s">
        <v>14</v>
      </c>
      <c r="I803" t="s">
        <v>15</v>
      </c>
      <c r="J803" t="s">
        <v>16</v>
      </c>
      <c r="K803" t="s">
        <v>17</v>
      </c>
    </row>
    <row r="804" spans="1:11" x14ac:dyDescent="0.3">
      <c r="A804" s="1">
        <v>42001.574999999997</v>
      </c>
      <c r="B804" s="54">
        <v>1</v>
      </c>
      <c r="C804" t="s">
        <v>1593</v>
      </c>
      <c r="D804" t="s">
        <v>26</v>
      </c>
      <c r="E804" t="s">
        <v>35</v>
      </c>
      <c r="F804" t="s">
        <v>1594</v>
      </c>
      <c r="G804" t="e">
        <v>#N/A</v>
      </c>
      <c r="H804" t="s">
        <v>22</v>
      </c>
      <c r="I804" t="s">
        <v>23</v>
      </c>
      <c r="J804" t="s">
        <v>16</v>
      </c>
      <c r="K804" t="s">
        <v>38</v>
      </c>
    </row>
    <row r="805" spans="1:11" x14ac:dyDescent="0.3">
      <c r="A805" s="1">
        <v>42001.580555555556</v>
      </c>
      <c r="B805" s="54">
        <v>1</v>
      </c>
      <c r="C805" t="s">
        <v>1595</v>
      </c>
      <c r="D805" t="s">
        <v>75</v>
      </c>
      <c r="E805" t="s">
        <v>267</v>
      </c>
      <c r="F805" t="s">
        <v>1596</v>
      </c>
      <c r="G805" t="e">
        <v>#N/A</v>
      </c>
      <c r="H805" t="s">
        <v>153</v>
      </c>
      <c r="I805" t="s">
        <v>49</v>
      </c>
      <c r="J805" t="s">
        <v>82</v>
      </c>
      <c r="K805" t="s">
        <v>17</v>
      </c>
    </row>
    <row r="806" spans="1:11" x14ac:dyDescent="0.3">
      <c r="A806" s="1">
        <v>42001.582638888889</v>
      </c>
      <c r="B806" s="54">
        <v>1</v>
      </c>
      <c r="C806" t="s">
        <v>1597</v>
      </c>
      <c r="D806" t="s">
        <v>19</v>
      </c>
      <c r="E806" t="s">
        <v>143</v>
      </c>
      <c r="F806" t="s">
        <v>1445</v>
      </c>
      <c r="G806" t="e">
        <v>#N/A</v>
      </c>
      <c r="H806" t="s">
        <v>333</v>
      </c>
      <c r="I806" t="s">
        <v>23</v>
      </c>
      <c r="J806" t="s">
        <v>44</v>
      </c>
      <c r="K806" t="s">
        <v>38</v>
      </c>
    </row>
    <row r="807" spans="1:11" x14ac:dyDescent="0.3">
      <c r="A807" s="1">
        <v>42001.583333333336</v>
      </c>
      <c r="B807" s="54">
        <v>1</v>
      </c>
      <c r="C807" t="s">
        <v>1598</v>
      </c>
      <c r="D807" t="s">
        <v>89</v>
      </c>
      <c r="E807" t="s">
        <v>90</v>
      </c>
      <c r="F807" t="s">
        <v>1599</v>
      </c>
      <c r="G807" t="e">
        <v>#N/A</v>
      </c>
      <c r="H807" t="s">
        <v>42</v>
      </c>
      <c r="I807" t="s">
        <v>43</v>
      </c>
      <c r="J807" t="s">
        <v>82</v>
      </c>
      <c r="K807" t="s">
        <v>17</v>
      </c>
    </row>
    <row r="808" spans="1:11" x14ac:dyDescent="0.3">
      <c r="A808" s="1">
        <v>42001.583333333336</v>
      </c>
      <c r="B808" s="54">
        <v>1</v>
      </c>
      <c r="C808" t="s">
        <v>1600</v>
      </c>
      <c r="D808" t="s">
        <v>61</v>
      </c>
      <c r="E808" t="s">
        <v>62</v>
      </c>
      <c r="F808" t="s">
        <v>1601</v>
      </c>
      <c r="G808" t="e">
        <v>#N/A</v>
      </c>
      <c r="H808" t="s">
        <v>393</v>
      </c>
      <c r="I808" t="s">
        <v>15</v>
      </c>
      <c r="J808" t="s">
        <v>73</v>
      </c>
      <c r="K808" t="s">
        <v>17</v>
      </c>
    </row>
    <row r="809" spans="1:11" x14ac:dyDescent="0.3">
      <c r="A809" s="1">
        <v>42001.584722222222</v>
      </c>
      <c r="B809" s="54">
        <v>1</v>
      </c>
      <c r="C809" t="s">
        <v>1602</v>
      </c>
      <c r="D809" t="s">
        <v>26</v>
      </c>
      <c r="E809" t="s">
        <v>46</v>
      </c>
      <c r="F809" t="s">
        <v>270</v>
      </c>
      <c r="G809" t="e">
        <v>#N/A</v>
      </c>
      <c r="H809" t="s">
        <v>22</v>
      </c>
      <c r="I809" t="s">
        <v>23</v>
      </c>
      <c r="J809" t="s">
        <v>73</v>
      </c>
      <c r="K809" t="s">
        <v>38</v>
      </c>
    </row>
    <row r="810" spans="1:11" x14ac:dyDescent="0.3">
      <c r="A810" s="1">
        <v>42001.585416666669</v>
      </c>
      <c r="B810" s="54">
        <v>1</v>
      </c>
      <c r="C810" t="s">
        <v>1603</v>
      </c>
      <c r="D810" t="s">
        <v>139</v>
      </c>
      <c r="E810" t="s">
        <v>458</v>
      </c>
      <c r="F810" t="s">
        <v>1604</v>
      </c>
      <c r="G810" t="e">
        <v>#N/A</v>
      </c>
      <c r="H810" t="s">
        <v>33</v>
      </c>
      <c r="I810" t="s">
        <v>23</v>
      </c>
      <c r="J810" t="s">
        <v>82</v>
      </c>
      <c r="K810" t="s">
        <v>38</v>
      </c>
    </row>
    <row r="811" spans="1:11" x14ac:dyDescent="0.3">
      <c r="A811" s="1">
        <v>42001.585416666669</v>
      </c>
      <c r="B811" s="54">
        <v>1</v>
      </c>
      <c r="C811" t="s">
        <v>1605</v>
      </c>
      <c r="D811" t="s">
        <v>114</v>
      </c>
      <c r="E811" t="s">
        <v>606</v>
      </c>
      <c r="F811" t="s">
        <v>1606</v>
      </c>
      <c r="G811" t="e">
        <v>#N/A</v>
      </c>
      <c r="H811" t="s">
        <v>22</v>
      </c>
      <c r="I811" t="s">
        <v>23</v>
      </c>
      <c r="J811" t="s">
        <v>24</v>
      </c>
      <c r="K811" t="s">
        <v>38</v>
      </c>
    </row>
    <row r="812" spans="1:11" x14ac:dyDescent="0.3">
      <c r="A812" s="1">
        <v>42001.586805555555</v>
      </c>
      <c r="B812" s="54">
        <v>1</v>
      </c>
      <c r="C812" t="s">
        <v>1607</v>
      </c>
      <c r="D812" t="s">
        <v>26</v>
      </c>
      <c r="E812" t="s">
        <v>239</v>
      </c>
      <c r="F812" t="s">
        <v>1608</v>
      </c>
      <c r="G812" t="e">
        <v>#N/A</v>
      </c>
      <c r="H812" t="s">
        <v>188</v>
      </c>
      <c r="I812" t="s">
        <v>43</v>
      </c>
      <c r="K812" t="s">
        <v>17</v>
      </c>
    </row>
    <row r="813" spans="1:11" x14ac:dyDescent="0.3">
      <c r="A813" s="1">
        <v>42001.595833333333</v>
      </c>
      <c r="B813" s="54">
        <v>1</v>
      </c>
      <c r="C813" t="s">
        <v>1609</v>
      </c>
      <c r="D813" t="s">
        <v>26</v>
      </c>
      <c r="E813" t="s">
        <v>46</v>
      </c>
      <c r="F813" t="s">
        <v>230</v>
      </c>
      <c r="G813" t="e">
        <v>#N/A</v>
      </c>
      <c r="H813" t="s">
        <v>22</v>
      </c>
      <c r="I813" t="s">
        <v>23</v>
      </c>
      <c r="J813" t="s">
        <v>73</v>
      </c>
      <c r="K813" t="s">
        <v>38</v>
      </c>
    </row>
    <row r="814" spans="1:11" x14ac:dyDescent="0.3">
      <c r="A814" s="1">
        <v>42001.602777777778</v>
      </c>
      <c r="B814" s="54">
        <v>1</v>
      </c>
      <c r="C814" t="s">
        <v>1610</v>
      </c>
      <c r="D814" t="s">
        <v>11</v>
      </c>
      <c r="E814" t="s">
        <v>210</v>
      </c>
      <c r="F814" t="s">
        <v>137</v>
      </c>
      <c r="G814" t="s">
        <v>7640</v>
      </c>
      <c r="H814" t="s">
        <v>14</v>
      </c>
      <c r="I814" t="s">
        <v>15</v>
      </c>
      <c r="J814" t="s">
        <v>24</v>
      </c>
      <c r="K814" t="s">
        <v>38</v>
      </c>
    </row>
    <row r="815" spans="1:11" x14ac:dyDescent="0.3">
      <c r="A815" s="1">
        <v>42001.607638888891</v>
      </c>
      <c r="B815" s="54">
        <v>1</v>
      </c>
      <c r="C815" t="s">
        <v>1611</v>
      </c>
      <c r="D815" t="s">
        <v>11</v>
      </c>
      <c r="E815" t="s">
        <v>66</v>
      </c>
      <c r="F815" t="s">
        <v>42</v>
      </c>
      <c r="G815" t="e">
        <v>#N/A</v>
      </c>
      <c r="H815" t="s">
        <v>42</v>
      </c>
      <c r="I815" t="s">
        <v>43</v>
      </c>
      <c r="J815" t="s">
        <v>44</v>
      </c>
      <c r="K815" t="s">
        <v>38</v>
      </c>
    </row>
    <row r="816" spans="1:11" x14ac:dyDescent="0.3">
      <c r="A816" s="1">
        <v>42001.60833333333</v>
      </c>
      <c r="B816" s="54">
        <v>1</v>
      </c>
      <c r="C816" t="s">
        <v>1612</v>
      </c>
      <c r="D816" t="s">
        <v>26</v>
      </c>
      <c r="E816" t="s">
        <v>97</v>
      </c>
      <c r="F816" t="s">
        <v>1613</v>
      </c>
      <c r="G816" t="s">
        <v>7640</v>
      </c>
      <c r="H816" t="s">
        <v>14</v>
      </c>
      <c r="I816" t="s">
        <v>15</v>
      </c>
      <c r="K816" t="s">
        <v>17</v>
      </c>
    </row>
    <row r="817" spans="1:11" x14ac:dyDescent="0.3">
      <c r="A817" s="1">
        <v>42001.609722222223</v>
      </c>
      <c r="B817" s="54">
        <v>1</v>
      </c>
      <c r="C817" t="s">
        <v>1614</v>
      </c>
      <c r="D817" t="s">
        <v>19</v>
      </c>
      <c r="E817" t="s">
        <v>40</v>
      </c>
      <c r="F817" t="s">
        <v>1504</v>
      </c>
      <c r="G817" t="e">
        <v>#N/A</v>
      </c>
      <c r="H817" t="s">
        <v>252</v>
      </c>
      <c r="I817" t="s">
        <v>15</v>
      </c>
      <c r="J817" t="s">
        <v>73</v>
      </c>
      <c r="K817" t="s">
        <v>38</v>
      </c>
    </row>
    <row r="818" spans="1:11" x14ac:dyDescent="0.3">
      <c r="A818" s="1">
        <v>42001.611805555556</v>
      </c>
      <c r="B818" s="54">
        <v>1</v>
      </c>
      <c r="C818" t="s">
        <v>1615</v>
      </c>
      <c r="D818" t="s">
        <v>75</v>
      </c>
      <c r="E818" t="s">
        <v>35</v>
      </c>
      <c r="F818" t="s">
        <v>1616</v>
      </c>
      <c r="G818" t="e">
        <v>#N/A</v>
      </c>
      <c r="H818" t="s">
        <v>194</v>
      </c>
      <c r="I818" t="s">
        <v>49</v>
      </c>
      <c r="J818" t="s">
        <v>24</v>
      </c>
      <c r="K818" t="s">
        <v>38</v>
      </c>
    </row>
    <row r="819" spans="1:11" x14ac:dyDescent="0.3">
      <c r="A819" s="1">
        <v>42001.612500000003</v>
      </c>
      <c r="B819" s="54">
        <v>1</v>
      </c>
      <c r="C819" t="s">
        <v>1617</v>
      </c>
      <c r="D819" t="s">
        <v>114</v>
      </c>
      <c r="E819" t="s">
        <v>391</v>
      </c>
      <c r="F819" t="s">
        <v>237</v>
      </c>
      <c r="G819" t="e">
        <v>#N/A</v>
      </c>
      <c r="H819" t="s">
        <v>110</v>
      </c>
      <c r="I819" t="s">
        <v>43</v>
      </c>
      <c r="J819" t="s">
        <v>82</v>
      </c>
      <c r="K819" t="s">
        <v>38</v>
      </c>
    </row>
    <row r="820" spans="1:11" x14ac:dyDescent="0.3">
      <c r="A820" s="1">
        <v>42001.617361111108</v>
      </c>
      <c r="B820" s="54">
        <v>1</v>
      </c>
      <c r="C820" t="s">
        <v>1618</v>
      </c>
      <c r="D820" t="s">
        <v>26</v>
      </c>
      <c r="E820" t="s">
        <v>206</v>
      </c>
      <c r="F820" t="s">
        <v>315</v>
      </c>
      <c r="G820" t="e">
        <v>#N/A</v>
      </c>
      <c r="H820" t="s">
        <v>42</v>
      </c>
      <c r="I820" t="s">
        <v>43</v>
      </c>
      <c r="J820" t="s">
        <v>183</v>
      </c>
      <c r="K820" t="s">
        <v>38</v>
      </c>
    </row>
    <row r="821" spans="1:11" x14ac:dyDescent="0.3">
      <c r="A821" s="1">
        <v>42001.618055555555</v>
      </c>
      <c r="B821" s="54">
        <v>1</v>
      </c>
      <c r="C821" t="s">
        <v>1619</v>
      </c>
      <c r="D821" t="s">
        <v>19</v>
      </c>
      <c r="E821" t="s">
        <v>80</v>
      </c>
      <c r="F821" t="s">
        <v>745</v>
      </c>
      <c r="G821" t="s">
        <v>7654</v>
      </c>
      <c r="H821" t="s">
        <v>14</v>
      </c>
      <c r="I821" t="s">
        <v>15</v>
      </c>
      <c r="J821" t="s">
        <v>16</v>
      </c>
      <c r="K821" t="s">
        <v>38</v>
      </c>
    </row>
    <row r="822" spans="1:11" x14ac:dyDescent="0.3">
      <c r="A822" s="1">
        <v>42001.620833333334</v>
      </c>
      <c r="B822" s="54">
        <v>1</v>
      </c>
      <c r="C822" t="s">
        <v>1620</v>
      </c>
      <c r="D822" t="s">
        <v>61</v>
      </c>
      <c r="E822" t="s">
        <v>62</v>
      </c>
      <c r="F822" t="s">
        <v>1621</v>
      </c>
      <c r="G822" t="s">
        <v>7640</v>
      </c>
      <c r="H822" t="s">
        <v>14</v>
      </c>
      <c r="I822" t="s">
        <v>15</v>
      </c>
      <c r="K822" t="s">
        <v>38</v>
      </c>
    </row>
    <row r="823" spans="1:11" x14ac:dyDescent="0.3">
      <c r="A823" s="1">
        <v>42001.626388888886</v>
      </c>
      <c r="B823" s="54">
        <v>1</v>
      </c>
      <c r="C823" t="s">
        <v>1622</v>
      </c>
      <c r="D823" t="s">
        <v>26</v>
      </c>
      <c r="E823" t="s">
        <v>46</v>
      </c>
      <c r="F823" t="s">
        <v>1623</v>
      </c>
      <c r="G823" t="e">
        <v>#N/A</v>
      </c>
      <c r="H823" t="s">
        <v>628</v>
      </c>
      <c r="I823" t="s">
        <v>15</v>
      </c>
      <c r="J823" t="s">
        <v>73</v>
      </c>
      <c r="K823" t="s">
        <v>17</v>
      </c>
    </row>
    <row r="824" spans="1:11" x14ac:dyDescent="0.3">
      <c r="A824" s="1">
        <v>42001.629861111112</v>
      </c>
      <c r="B824" s="54">
        <v>1</v>
      </c>
      <c r="C824" t="s">
        <v>1624</v>
      </c>
      <c r="D824" t="s">
        <v>114</v>
      </c>
      <c r="E824" t="s">
        <v>606</v>
      </c>
      <c r="F824" t="s">
        <v>1625</v>
      </c>
      <c r="G824" t="e">
        <v>#N/A</v>
      </c>
      <c r="H824" t="s">
        <v>153</v>
      </c>
      <c r="I824" t="s">
        <v>49</v>
      </c>
      <c r="J824" t="s">
        <v>82</v>
      </c>
      <c r="K824" t="s">
        <v>38</v>
      </c>
    </row>
    <row r="825" spans="1:11" x14ac:dyDescent="0.3">
      <c r="A825" s="1">
        <v>42001.629861111112</v>
      </c>
      <c r="B825" s="54">
        <v>1</v>
      </c>
      <c r="C825" t="s">
        <v>1626</v>
      </c>
      <c r="D825" t="s">
        <v>75</v>
      </c>
      <c r="E825" t="s">
        <v>35</v>
      </c>
      <c r="F825" t="s">
        <v>1627</v>
      </c>
      <c r="G825" t="s">
        <v>7648</v>
      </c>
      <c r="H825" t="s">
        <v>14</v>
      </c>
      <c r="I825" t="s">
        <v>15</v>
      </c>
      <c r="K825" t="s">
        <v>17</v>
      </c>
    </row>
    <row r="826" spans="1:11" x14ac:dyDescent="0.3">
      <c r="A826" s="1">
        <v>42001.651388888888</v>
      </c>
      <c r="B826" s="54">
        <v>1</v>
      </c>
      <c r="C826" t="s">
        <v>1628</v>
      </c>
      <c r="D826" t="s">
        <v>89</v>
      </c>
      <c r="E826" t="s">
        <v>90</v>
      </c>
      <c r="F826" t="s">
        <v>1629</v>
      </c>
      <c r="G826" t="e">
        <v>#N/A</v>
      </c>
      <c r="H826" t="s">
        <v>134</v>
      </c>
      <c r="I826" t="s">
        <v>23</v>
      </c>
      <c r="J826" t="s">
        <v>24</v>
      </c>
      <c r="K826" t="s">
        <v>17</v>
      </c>
    </row>
    <row r="827" spans="1:11" x14ac:dyDescent="0.3">
      <c r="A827" s="1">
        <v>42001.652083333334</v>
      </c>
      <c r="B827" s="54">
        <v>1</v>
      </c>
      <c r="C827" t="s">
        <v>1630</v>
      </c>
      <c r="D827" t="s">
        <v>299</v>
      </c>
      <c r="E827" t="s">
        <v>919</v>
      </c>
      <c r="F827" t="s">
        <v>1631</v>
      </c>
      <c r="G827" t="e">
        <v>#N/A</v>
      </c>
      <c r="H827" t="s">
        <v>194</v>
      </c>
      <c r="I827" t="s">
        <v>49</v>
      </c>
      <c r="K827" t="s">
        <v>17</v>
      </c>
    </row>
    <row r="828" spans="1:11" x14ac:dyDescent="0.3">
      <c r="A828" s="1">
        <v>42001.654166666667</v>
      </c>
      <c r="B828" s="54">
        <v>1</v>
      </c>
      <c r="C828" t="s">
        <v>1632</v>
      </c>
      <c r="D828" t="s">
        <v>75</v>
      </c>
      <c r="E828" t="s">
        <v>345</v>
      </c>
      <c r="F828" t="s">
        <v>1633</v>
      </c>
      <c r="G828" t="e">
        <v>#N/A</v>
      </c>
      <c r="H828" t="s">
        <v>42</v>
      </c>
      <c r="I828" t="s">
        <v>43</v>
      </c>
      <c r="K828" t="s">
        <v>17</v>
      </c>
    </row>
    <row r="829" spans="1:11" x14ac:dyDescent="0.3">
      <c r="A829" s="1">
        <v>42001.663194444445</v>
      </c>
      <c r="B829" s="54">
        <v>1</v>
      </c>
      <c r="C829" t="s">
        <v>1634</v>
      </c>
      <c r="D829" t="s">
        <v>11</v>
      </c>
      <c r="E829" t="s">
        <v>201</v>
      </c>
      <c r="F829" t="s">
        <v>840</v>
      </c>
      <c r="G829" t="s">
        <v>7640</v>
      </c>
      <c r="H829" t="s">
        <v>14</v>
      </c>
      <c r="I829" t="s">
        <v>15</v>
      </c>
      <c r="J829" t="s">
        <v>24</v>
      </c>
      <c r="K829" t="s">
        <v>38</v>
      </c>
    </row>
    <row r="830" spans="1:11" x14ac:dyDescent="0.3">
      <c r="A830" s="1">
        <v>42001.666666666664</v>
      </c>
      <c r="B830" s="54">
        <v>1</v>
      </c>
      <c r="C830" t="s">
        <v>1635</v>
      </c>
      <c r="D830" t="s">
        <v>61</v>
      </c>
      <c r="E830" t="s">
        <v>62</v>
      </c>
      <c r="F830" t="s">
        <v>1636</v>
      </c>
      <c r="G830" t="e">
        <v>#N/A</v>
      </c>
      <c r="H830" t="s">
        <v>188</v>
      </c>
      <c r="I830" t="s">
        <v>43</v>
      </c>
      <c r="K830" t="s">
        <v>17</v>
      </c>
    </row>
    <row r="831" spans="1:11" x14ac:dyDescent="0.3">
      <c r="A831" s="1">
        <v>42001.67291666667</v>
      </c>
      <c r="B831" s="54">
        <v>1</v>
      </c>
      <c r="C831" t="s">
        <v>1637</v>
      </c>
      <c r="D831" t="s">
        <v>11</v>
      </c>
      <c r="E831" t="s">
        <v>31</v>
      </c>
      <c r="F831" t="s">
        <v>600</v>
      </c>
      <c r="G831" t="e">
        <v>#N/A</v>
      </c>
      <c r="H831" t="s">
        <v>188</v>
      </c>
      <c r="I831" t="s">
        <v>43</v>
      </c>
      <c r="J831" t="s">
        <v>82</v>
      </c>
      <c r="K831" t="s">
        <v>17</v>
      </c>
    </row>
    <row r="832" spans="1:11" x14ac:dyDescent="0.3">
      <c r="A832" s="1">
        <v>42001.67291666667</v>
      </c>
      <c r="B832" s="54">
        <v>1</v>
      </c>
      <c r="C832" t="s">
        <v>1638</v>
      </c>
      <c r="D832" t="s">
        <v>11</v>
      </c>
      <c r="E832" t="s">
        <v>201</v>
      </c>
      <c r="F832" t="s">
        <v>1639</v>
      </c>
      <c r="G832" t="e">
        <v>#N/A</v>
      </c>
      <c r="H832" t="s">
        <v>194</v>
      </c>
      <c r="I832" t="s">
        <v>49</v>
      </c>
      <c r="K832" t="s">
        <v>17</v>
      </c>
    </row>
    <row r="833" spans="1:11" x14ac:dyDescent="0.3">
      <c r="A833" s="1">
        <v>42001.673611111109</v>
      </c>
      <c r="B833" s="54">
        <v>1</v>
      </c>
      <c r="C833" t="s">
        <v>1640</v>
      </c>
      <c r="D833" t="s">
        <v>11</v>
      </c>
      <c r="E833" t="s">
        <v>31</v>
      </c>
      <c r="F833" t="s">
        <v>1641</v>
      </c>
      <c r="G833" t="s">
        <v>7689</v>
      </c>
      <c r="H833" t="s">
        <v>14</v>
      </c>
      <c r="I833" t="s">
        <v>15</v>
      </c>
      <c r="J833" t="s">
        <v>82</v>
      </c>
      <c r="K833" t="s">
        <v>17</v>
      </c>
    </row>
    <row r="834" spans="1:11" x14ac:dyDescent="0.3">
      <c r="A834" s="1">
        <v>42001.673611111109</v>
      </c>
      <c r="B834" s="54">
        <v>1</v>
      </c>
      <c r="C834" t="s">
        <v>1642</v>
      </c>
      <c r="D834" t="s">
        <v>26</v>
      </c>
      <c r="E834" t="s">
        <v>264</v>
      </c>
      <c r="F834" t="s">
        <v>1643</v>
      </c>
      <c r="G834" t="e">
        <v>#N/A</v>
      </c>
      <c r="H834" t="s">
        <v>669</v>
      </c>
      <c r="I834" t="s">
        <v>43</v>
      </c>
      <c r="J834" t="s">
        <v>93</v>
      </c>
      <c r="K834" t="s">
        <v>38</v>
      </c>
    </row>
    <row r="835" spans="1:11" x14ac:dyDescent="0.3">
      <c r="A835" s="1">
        <v>42001.679861111108</v>
      </c>
      <c r="B835" s="54">
        <v>1</v>
      </c>
      <c r="C835" t="s">
        <v>1644</v>
      </c>
      <c r="D835" t="s">
        <v>26</v>
      </c>
      <c r="E835" t="s">
        <v>264</v>
      </c>
      <c r="F835" t="s">
        <v>560</v>
      </c>
      <c r="G835" t="s">
        <v>7644</v>
      </c>
      <c r="H835" t="s">
        <v>14</v>
      </c>
      <c r="I835" t="s">
        <v>15</v>
      </c>
      <c r="J835" t="s">
        <v>16</v>
      </c>
      <c r="K835" t="s">
        <v>38</v>
      </c>
    </row>
    <row r="836" spans="1:11" x14ac:dyDescent="0.3">
      <c r="A836" s="1">
        <v>42001.680555555555</v>
      </c>
      <c r="B836" s="54">
        <v>1</v>
      </c>
      <c r="C836" t="s">
        <v>1645</v>
      </c>
      <c r="D836" t="s">
        <v>75</v>
      </c>
      <c r="E836" t="s">
        <v>76</v>
      </c>
      <c r="F836" t="s">
        <v>1646</v>
      </c>
      <c r="G836" t="e">
        <v>#N/A</v>
      </c>
      <c r="H836" t="s">
        <v>22</v>
      </c>
      <c r="I836" t="s">
        <v>23</v>
      </c>
      <c r="J836" t="s">
        <v>24</v>
      </c>
      <c r="K836" t="s">
        <v>17</v>
      </c>
    </row>
    <row r="837" spans="1:11" x14ac:dyDescent="0.3">
      <c r="A837" s="1">
        <v>42001.688194444447</v>
      </c>
      <c r="B837" s="54">
        <v>1</v>
      </c>
      <c r="C837" t="s">
        <v>1647</v>
      </c>
      <c r="D837" t="s">
        <v>26</v>
      </c>
      <c r="E837" t="s">
        <v>46</v>
      </c>
      <c r="F837" t="s">
        <v>1648</v>
      </c>
      <c r="G837" t="e">
        <v>#N/A</v>
      </c>
      <c r="H837" t="s">
        <v>168</v>
      </c>
      <c r="I837" t="s">
        <v>49</v>
      </c>
      <c r="J837" t="s">
        <v>82</v>
      </c>
      <c r="K837" t="s">
        <v>17</v>
      </c>
    </row>
    <row r="838" spans="1:11" x14ac:dyDescent="0.3">
      <c r="A838" s="1">
        <v>42001.689583333333</v>
      </c>
      <c r="B838" s="54">
        <v>1</v>
      </c>
      <c r="C838" t="s">
        <v>1649</v>
      </c>
      <c r="D838" t="s">
        <v>19</v>
      </c>
      <c r="E838" t="s">
        <v>20</v>
      </c>
      <c r="F838" t="s">
        <v>1650</v>
      </c>
      <c r="G838" t="e">
        <v>#N/A</v>
      </c>
      <c r="H838" t="s">
        <v>333</v>
      </c>
      <c r="I838" t="s">
        <v>23</v>
      </c>
      <c r="J838" t="s">
        <v>44</v>
      </c>
      <c r="K838" t="s">
        <v>38</v>
      </c>
    </row>
    <row r="839" spans="1:11" x14ac:dyDescent="0.3">
      <c r="A839" s="1">
        <v>42001.689583333333</v>
      </c>
      <c r="B839" s="54">
        <v>1</v>
      </c>
      <c r="C839" t="s">
        <v>1651</v>
      </c>
      <c r="D839" t="s">
        <v>26</v>
      </c>
      <c r="E839" t="s">
        <v>27</v>
      </c>
      <c r="F839" t="s">
        <v>1026</v>
      </c>
      <c r="G839" t="e">
        <v>#N/A</v>
      </c>
      <c r="H839" t="s">
        <v>640</v>
      </c>
      <c r="I839" t="s">
        <v>23</v>
      </c>
      <c r="K839" t="s">
        <v>17</v>
      </c>
    </row>
    <row r="840" spans="1:11" x14ac:dyDescent="0.3">
      <c r="A840" s="1">
        <v>42001.700694444444</v>
      </c>
      <c r="B840" s="54">
        <v>1</v>
      </c>
      <c r="C840" t="s">
        <v>1652</v>
      </c>
      <c r="D840" t="s">
        <v>19</v>
      </c>
      <c r="E840" t="s">
        <v>40</v>
      </c>
      <c r="F840" t="s">
        <v>1653</v>
      </c>
      <c r="G840" t="e">
        <v>#N/A</v>
      </c>
      <c r="H840" t="s">
        <v>110</v>
      </c>
      <c r="I840" t="s">
        <v>43</v>
      </c>
      <c r="J840" t="s">
        <v>24</v>
      </c>
      <c r="K840" t="s">
        <v>38</v>
      </c>
    </row>
    <row r="841" spans="1:11" x14ac:dyDescent="0.3">
      <c r="A841" s="1">
        <v>42001.70208333333</v>
      </c>
      <c r="B841" s="54">
        <v>1</v>
      </c>
      <c r="C841" t="s">
        <v>1654</v>
      </c>
      <c r="D841" t="s">
        <v>11</v>
      </c>
      <c r="E841" t="s">
        <v>12</v>
      </c>
      <c r="F841" t="s">
        <v>1655</v>
      </c>
      <c r="G841" t="e">
        <v>#N/A</v>
      </c>
      <c r="H841" t="s">
        <v>292</v>
      </c>
      <c r="I841" t="s">
        <v>43</v>
      </c>
      <c r="K841" t="s">
        <v>38</v>
      </c>
    </row>
    <row r="842" spans="1:11" x14ac:dyDescent="0.3">
      <c r="A842" s="1">
        <v>42001.706250000003</v>
      </c>
      <c r="B842" s="54">
        <v>1</v>
      </c>
      <c r="C842" t="s">
        <v>1656</v>
      </c>
      <c r="D842" t="s">
        <v>75</v>
      </c>
      <c r="E842" t="s">
        <v>35</v>
      </c>
      <c r="F842" t="s">
        <v>1657</v>
      </c>
      <c r="G842" t="e">
        <v>#N/A</v>
      </c>
      <c r="H842" t="s">
        <v>48</v>
      </c>
      <c r="I842" t="s">
        <v>49</v>
      </c>
      <c r="J842" t="s">
        <v>82</v>
      </c>
      <c r="K842" t="s">
        <v>38</v>
      </c>
    </row>
    <row r="843" spans="1:11" x14ac:dyDescent="0.3">
      <c r="A843" s="1">
        <v>42001.712500000001</v>
      </c>
      <c r="B843" s="54">
        <v>1</v>
      </c>
      <c r="C843" t="s">
        <v>1658</v>
      </c>
      <c r="D843" t="s">
        <v>11</v>
      </c>
      <c r="E843" t="s">
        <v>161</v>
      </c>
      <c r="F843" t="s">
        <v>1659</v>
      </c>
      <c r="G843" t="e">
        <v>#N/A</v>
      </c>
      <c r="H843" t="s">
        <v>233</v>
      </c>
      <c r="I843" t="s">
        <v>49</v>
      </c>
      <c r="J843" t="s">
        <v>24</v>
      </c>
      <c r="K843" t="s">
        <v>17</v>
      </c>
    </row>
    <row r="844" spans="1:11" x14ac:dyDescent="0.3">
      <c r="A844" s="1">
        <v>42001.714583333334</v>
      </c>
      <c r="B844" s="54">
        <v>1</v>
      </c>
      <c r="C844" t="s">
        <v>1660</v>
      </c>
      <c r="D844" t="s">
        <v>26</v>
      </c>
      <c r="E844" t="s">
        <v>46</v>
      </c>
      <c r="F844" t="s">
        <v>1661</v>
      </c>
      <c r="G844" t="e">
        <v>#N/A</v>
      </c>
      <c r="H844" t="s">
        <v>92</v>
      </c>
      <c r="I844" t="s">
        <v>49</v>
      </c>
      <c r="K844" t="s">
        <v>38</v>
      </c>
    </row>
    <row r="845" spans="1:11" x14ac:dyDescent="0.3">
      <c r="A845" s="1">
        <v>42001.716666666667</v>
      </c>
      <c r="B845" s="54">
        <v>1</v>
      </c>
      <c r="C845" t="s">
        <v>1662</v>
      </c>
      <c r="D845" t="s">
        <v>26</v>
      </c>
      <c r="E845" t="s">
        <v>46</v>
      </c>
      <c r="F845" t="s">
        <v>1663</v>
      </c>
      <c r="G845" t="e">
        <v>#N/A</v>
      </c>
      <c r="H845" t="s">
        <v>411</v>
      </c>
      <c r="I845" t="s">
        <v>23</v>
      </c>
      <c r="J845" t="s">
        <v>24</v>
      </c>
      <c r="K845" t="s">
        <v>38</v>
      </c>
    </row>
    <row r="846" spans="1:11" x14ac:dyDescent="0.3">
      <c r="A846" s="1">
        <v>42001.719444444447</v>
      </c>
      <c r="B846" s="54">
        <v>1</v>
      </c>
      <c r="C846" t="s">
        <v>1664</v>
      </c>
      <c r="D846" t="s">
        <v>11</v>
      </c>
      <c r="E846" t="s">
        <v>12</v>
      </c>
      <c r="F846" t="s">
        <v>1665</v>
      </c>
      <c r="G846" t="e">
        <v>#N/A</v>
      </c>
      <c r="H846" t="s">
        <v>33</v>
      </c>
      <c r="I846" t="s">
        <v>23</v>
      </c>
      <c r="K846" t="s">
        <v>17</v>
      </c>
    </row>
    <row r="847" spans="1:11" x14ac:dyDescent="0.3">
      <c r="A847" s="1">
        <v>42001.720833333333</v>
      </c>
      <c r="B847" s="54">
        <v>1</v>
      </c>
      <c r="C847" t="s">
        <v>1666</v>
      </c>
      <c r="D847" t="s">
        <v>26</v>
      </c>
      <c r="E847" t="s">
        <v>27</v>
      </c>
      <c r="F847" t="s">
        <v>42</v>
      </c>
      <c r="G847" t="e">
        <v>#N/A</v>
      </c>
      <c r="H847" t="s">
        <v>42</v>
      </c>
      <c r="I847" t="s">
        <v>43</v>
      </c>
      <c r="K847" t="s">
        <v>38</v>
      </c>
    </row>
    <row r="848" spans="1:11" x14ac:dyDescent="0.3">
      <c r="A848" s="1">
        <v>42001.724999999999</v>
      </c>
      <c r="B848" s="54">
        <v>1</v>
      </c>
      <c r="C848" t="s">
        <v>1667</v>
      </c>
      <c r="D848" t="s">
        <v>26</v>
      </c>
      <c r="E848" t="s">
        <v>97</v>
      </c>
      <c r="F848" t="s">
        <v>731</v>
      </c>
      <c r="G848" t="e">
        <v>#N/A</v>
      </c>
      <c r="H848" t="s">
        <v>353</v>
      </c>
      <c r="I848" t="s">
        <v>43</v>
      </c>
      <c r="J848" t="s">
        <v>24</v>
      </c>
      <c r="K848" t="s">
        <v>17</v>
      </c>
    </row>
    <row r="849" spans="1:11" x14ac:dyDescent="0.3">
      <c r="A849" s="1">
        <v>42001.727777777778</v>
      </c>
      <c r="B849" s="54">
        <v>1</v>
      </c>
      <c r="C849" t="s">
        <v>1668</v>
      </c>
      <c r="D849" t="s">
        <v>26</v>
      </c>
      <c r="E849" t="s">
        <v>27</v>
      </c>
      <c r="F849" t="s">
        <v>1669</v>
      </c>
      <c r="G849" t="e">
        <v>#N/A</v>
      </c>
      <c r="H849" t="s">
        <v>42</v>
      </c>
      <c r="I849" t="s">
        <v>43</v>
      </c>
      <c r="J849" t="s">
        <v>44</v>
      </c>
      <c r="K849" t="s">
        <v>38</v>
      </c>
    </row>
    <row r="850" spans="1:11" x14ac:dyDescent="0.3">
      <c r="A850" s="1">
        <v>42001.729166666664</v>
      </c>
      <c r="B850" s="54">
        <v>1</v>
      </c>
      <c r="C850" t="s">
        <v>1670</v>
      </c>
      <c r="D850" t="s">
        <v>26</v>
      </c>
      <c r="E850" t="s">
        <v>311</v>
      </c>
      <c r="F850" t="s">
        <v>1671</v>
      </c>
      <c r="G850" t="e">
        <v>#N/A</v>
      </c>
      <c r="H850" t="s">
        <v>48</v>
      </c>
      <c r="I850" t="s">
        <v>49</v>
      </c>
      <c r="J850" t="s">
        <v>73</v>
      </c>
      <c r="K850" t="s">
        <v>38</v>
      </c>
    </row>
    <row r="851" spans="1:11" x14ac:dyDescent="0.3">
      <c r="A851" s="1">
        <v>42001.73333333333</v>
      </c>
      <c r="B851" s="54">
        <v>1</v>
      </c>
      <c r="C851" t="s">
        <v>1672</v>
      </c>
      <c r="D851" t="s">
        <v>19</v>
      </c>
      <c r="E851" t="s">
        <v>80</v>
      </c>
      <c r="F851" t="s">
        <v>1673</v>
      </c>
      <c r="G851" t="e">
        <v>#N/A</v>
      </c>
      <c r="H851" t="s">
        <v>411</v>
      </c>
      <c r="I851" t="s">
        <v>23</v>
      </c>
      <c r="J851" t="s">
        <v>24</v>
      </c>
      <c r="K851" t="s">
        <v>38</v>
      </c>
    </row>
    <row r="852" spans="1:11" x14ac:dyDescent="0.3">
      <c r="A852" s="1">
        <v>42001.734722222223</v>
      </c>
      <c r="B852" s="54">
        <v>1</v>
      </c>
      <c r="C852" t="s">
        <v>1674</v>
      </c>
      <c r="D852" t="s">
        <v>19</v>
      </c>
      <c r="E852" t="s">
        <v>40</v>
      </c>
      <c r="F852" t="s">
        <v>1675</v>
      </c>
      <c r="G852" t="e">
        <v>#N/A</v>
      </c>
      <c r="H852" t="s">
        <v>188</v>
      </c>
      <c r="I852" t="s">
        <v>43</v>
      </c>
      <c r="J852" t="s">
        <v>93</v>
      </c>
      <c r="K852" t="s">
        <v>17</v>
      </c>
    </row>
    <row r="853" spans="1:11" x14ac:dyDescent="0.3">
      <c r="A853" s="1">
        <v>42001.736111111109</v>
      </c>
      <c r="B853" s="54">
        <v>1</v>
      </c>
      <c r="C853" t="s">
        <v>1676</v>
      </c>
      <c r="D853" t="s">
        <v>19</v>
      </c>
      <c r="E853" t="s">
        <v>490</v>
      </c>
      <c r="F853" t="s">
        <v>1677</v>
      </c>
      <c r="G853" t="e">
        <v>#N/A</v>
      </c>
      <c r="H853" t="s">
        <v>282</v>
      </c>
      <c r="I853" t="s">
        <v>23</v>
      </c>
      <c r="J853" t="s">
        <v>24</v>
      </c>
      <c r="K853" t="s">
        <v>38</v>
      </c>
    </row>
    <row r="854" spans="1:11" x14ac:dyDescent="0.3">
      <c r="A854" s="1">
        <v>42001.737500000003</v>
      </c>
      <c r="B854" s="54">
        <v>1</v>
      </c>
      <c r="C854" t="s">
        <v>1678</v>
      </c>
      <c r="D854" t="s">
        <v>114</v>
      </c>
      <c r="E854" t="s">
        <v>35</v>
      </c>
      <c r="F854" t="s">
        <v>1504</v>
      </c>
      <c r="G854" t="e">
        <v>#N/A</v>
      </c>
      <c r="H854" t="s">
        <v>252</v>
      </c>
      <c r="I854" t="s">
        <v>15</v>
      </c>
      <c r="J854" t="s">
        <v>16</v>
      </c>
      <c r="K854" t="s">
        <v>38</v>
      </c>
    </row>
    <row r="855" spans="1:11" x14ac:dyDescent="0.3">
      <c r="A855" s="1">
        <v>42001.738194444442</v>
      </c>
      <c r="B855" s="54">
        <v>1</v>
      </c>
      <c r="C855" t="s">
        <v>1679</v>
      </c>
      <c r="D855" t="s">
        <v>61</v>
      </c>
      <c r="E855" t="s">
        <v>62</v>
      </c>
      <c r="F855" t="s">
        <v>745</v>
      </c>
      <c r="G855" t="s">
        <v>7654</v>
      </c>
      <c r="H855" t="s">
        <v>14</v>
      </c>
      <c r="I855" t="s">
        <v>15</v>
      </c>
      <c r="J855" t="s">
        <v>16</v>
      </c>
      <c r="K855" t="s">
        <v>17</v>
      </c>
    </row>
    <row r="856" spans="1:11" x14ac:dyDescent="0.3">
      <c r="A856" s="1">
        <v>42001.738194444442</v>
      </c>
      <c r="B856" s="54">
        <v>1</v>
      </c>
      <c r="C856" t="s">
        <v>1680</v>
      </c>
      <c r="D856" t="s">
        <v>11</v>
      </c>
      <c r="E856" t="s">
        <v>382</v>
      </c>
      <c r="F856" t="s">
        <v>1681</v>
      </c>
      <c r="G856" t="s">
        <v>7640</v>
      </c>
      <c r="H856" t="s">
        <v>14</v>
      </c>
      <c r="I856" t="s">
        <v>15</v>
      </c>
      <c r="J856" t="s">
        <v>16</v>
      </c>
      <c r="K856" t="s">
        <v>17</v>
      </c>
    </row>
    <row r="857" spans="1:11" x14ac:dyDescent="0.3">
      <c r="A857" s="1">
        <v>42001.740277777775</v>
      </c>
      <c r="B857" s="54">
        <v>1</v>
      </c>
      <c r="C857" t="s">
        <v>1682</v>
      </c>
      <c r="D857" t="s">
        <v>26</v>
      </c>
      <c r="E857" t="s">
        <v>224</v>
      </c>
      <c r="F857" t="s">
        <v>364</v>
      </c>
      <c r="G857" t="e">
        <v>#N/A</v>
      </c>
      <c r="H857" t="s">
        <v>42</v>
      </c>
      <c r="I857" t="s">
        <v>43</v>
      </c>
      <c r="J857" t="s">
        <v>44</v>
      </c>
      <c r="K857" t="s">
        <v>38</v>
      </c>
    </row>
    <row r="858" spans="1:11" x14ac:dyDescent="0.3">
      <c r="A858" s="1">
        <v>42001.745833333334</v>
      </c>
      <c r="B858" s="54">
        <v>1</v>
      </c>
      <c r="C858" t="s">
        <v>1683</v>
      </c>
      <c r="D858" t="s">
        <v>61</v>
      </c>
      <c r="E858" t="s">
        <v>35</v>
      </c>
      <c r="F858" t="s">
        <v>1684</v>
      </c>
      <c r="G858" t="e">
        <v>#N/A</v>
      </c>
      <c r="H858" t="s">
        <v>282</v>
      </c>
      <c r="I858" t="s">
        <v>23</v>
      </c>
      <c r="K858" t="s">
        <v>38</v>
      </c>
    </row>
    <row r="859" spans="1:11" x14ac:dyDescent="0.3">
      <c r="A859" s="1">
        <v>42001.747916666667</v>
      </c>
      <c r="B859" s="54">
        <v>1</v>
      </c>
      <c r="C859" t="s">
        <v>1685</v>
      </c>
      <c r="D859" t="s">
        <v>26</v>
      </c>
      <c r="E859" t="s">
        <v>284</v>
      </c>
      <c r="F859" t="s">
        <v>63</v>
      </c>
      <c r="G859" t="e">
        <v>#N/A</v>
      </c>
      <c r="H859" t="s">
        <v>64</v>
      </c>
      <c r="I859" t="s">
        <v>49</v>
      </c>
      <c r="J859" t="s">
        <v>24</v>
      </c>
      <c r="K859" t="s">
        <v>38</v>
      </c>
    </row>
    <row r="860" spans="1:11" x14ac:dyDescent="0.3">
      <c r="A860" s="1">
        <v>42001.754861111112</v>
      </c>
      <c r="B860" s="54">
        <v>1</v>
      </c>
      <c r="C860" t="s">
        <v>1686</v>
      </c>
      <c r="D860" t="s">
        <v>19</v>
      </c>
      <c r="E860" t="s">
        <v>143</v>
      </c>
      <c r="F860" t="s">
        <v>678</v>
      </c>
      <c r="G860" t="e">
        <v>#N/A</v>
      </c>
      <c r="H860" t="s">
        <v>328</v>
      </c>
      <c r="I860" t="s">
        <v>49</v>
      </c>
      <c r="J860" t="s">
        <v>82</v>
      </c>
      <c r="K860" t="s">
        <v>38</v>
      </c>
    </row>
    <row r="861" spans="1:11" x14ac:dyDescent="0.3">
      <c r="A861" s="1">
        <v>42001.755555555559</v>
      </c>
      <c r="B861" s="54">
        <v>1</v>
      </c>
      <c r="C861" t="s">
        <v>1687</v>
      </c>
      <c r="D861" t="s">
        <v>89</v>
      </c>
      <c r="E861" t="s">
        <v>874</v>
      </c>
      <c r="F861" t="s">
        <v>170</v>
      </c>
      <c r="G861" t="s">
        <v>7640</v>
      </c>
      <c r="H861" t="s">
        <v>14</v>
      </c>
      <c r="I861" t="s">
        <v>15</v>
      </c>
      <c r="J861" t="s">
        <v>16</v>
      </c>
      <c r="K861" t="s">
        <v>38</v>
      </c>
    </row>
    <row r="862" spans="1:11" x14ac:dyDescent="0.3">
      <c r="A862" s="1">
        <v>42001.756249999999</v>
      </c>
      <c r="B862" s="54">
        <v>1</v>
      </c>
      <c r="C862" t="s">
        <v>1688</v>
      </c>
      <c r="D862" t="s">
        <v>26</v>
      </c>
      <c r="E862" t="s">
        <v>46</v>
      </c>
      <c r="F862" t="s">
        <v>1689</v>
      </c>
      <c r="G862" t="s">
        <v>7645</v>
      </c>
      <c r="H862" t="s">
        <v>14</v>
      </c>
      <c r="I862" t="s">
        <v>15</v>
      </c>
      <c r="J862" t="s">
        <v>16</v>
      </c>
      <c r="K862" t="s">
        <v>38</v>
      </c>
    </row>
    <row r="863" spans="1:11" x14ac:dyDescent="0.3">
      <c r="A863" s="1">
        <v>42001.759722222225</v>
      </c>
      <c r="B863" s="54">
        <v>1</v>
      </c>
      <c r="C863" t="s">
        <v>1690</v>
      </c>
      <c r="D863" t="s">
        <v>26</v>
      </c>
      <c r="E863" t="s">
        <v>264</v>
      </c>
      <c r="F863" t="s">
        <v>486</v>
      </c>
      <c r="G863" t="e">
        <v>#N/A</v>
      </c>
      <c r="H863" t="s">
        <v>487</v>
      </c>
      <c r="I863" t="s">
        <v>49</v>
      </c>
      <c r="J863" t="s">
        <v>82</v>
      </c>
      <c r="K863" t="s">
        <v>17</v>
      </c>
    </row>
    <row r="864" spans="1:11" x14ac:dyDescent="0.3">
      <c r="A864" s="1">
        <v>42001.773611111108</v>
      </c>
      <c r="B864" s="54">
        <v>1</v>
      </c>
      <c r="C864" t="s">
        <v>1691</v>
      </c>
      <c r="D864" t="s">
        <v>26</v>
      </c>
      <c r="E864" t="s">
        <v>158</v>
      </c>
      <c r="F864" t="s">
        <v>1692</v>
      </c>
      <c r="G864" t="s">
        <v>7677</v>
      </c>
      <c r="H864" t="s">
        <v>14</v>
      </c>
      <c r="I864" t="s">
        <v>15</v>
      </c>
      <c r="J864" t="s">
        <v>1693</v>
      </c>
      <c r="K864" t="s">
        <v>38</v>
      </c>
    </row>
    <row r="865" spans="1:11" x14ac:dyDescent="0.3">
      <c r="A865" s="1">
        <v>42001.775694444441</v>
      </c>
      <c r="B865" s="54">
        <v>1</v>
      </c>
      <c r="C865" t="s">
        <v>1694</v>
      </c>
      <c r="D865" t="s">
        <v>26</v>
      </c>
      <c r="E865" t="s">
        <v>172</v>
      </c>
      <c r="F865" t="s">
        <v>1692</v>
      </c>
      <c r="G865" t="s">
        <v>7677</v>
      </c>
      <c r="H865" t="s">
        <v>14</v>
      </c>
      <c r="I865" t="s">
        <v>15</v>
      </c>
      <c r="J865" t="s">
        <v>1693</v>
      </c>
      <c r="K865" t="s">
        <v>38</v>
      </c>
    </row>
    <row r="866" spans="1:11" x14ac:dyDescent="0.3">
      <c r="A866" s="1">
        <v>42001.77847222222</v>
      </c>
      <c r="B866" s="54">
        <v>1</v>
      </c>
      <c r="C866" t="s">
        <v>1695</v>
      </c>
      <c r="D866" t="s">
        <v>26</v>
      </c>
      <c r="E866" t="s">
        <v>46</v>
      </c>
      <c r="F866" t="s">
        <v>1696</v>
      </c>
      <c r="G866" t="e">
        <v>#N/A</v>
      </c>
      <c r="H866" t="s">
        <v>48</v>
      </c>
      <c r="I866" t="s">
        <v>49</v>
      </c>
      <c r="J866" t="s">
        <v>82</v>
      </c>
      <c r="K866" t="s">
        <v>17</v>
      </c>
    </row>
    <row r="867" spans="1:11" x14ac:dyDescent="0.3">
      <c r="A867" s="1">
        <v>42001.784722222219</v>
      </c>
      <c r="B867" s="54">
        <v>1</v>
      </c>
      <c r="C867" t="s">
        <v>1697</v>
      </c>
      <c r="D867" t="s">
        <v>26</v>
      </c>
      <c r="E867" t="s">
        <v>519</v>
      </c>
      <c r="F867" t="s">
        <v>1698</v>
      </c>
      <c r="G867" t="e">
        <v>#N/A</v>
      </c>
      <c r="H867" t="s">
        <v>194</v>
      </c>
      <c r="I867" t="s">
        <v>49</v>
      </c>
      <c r="K867" t="s">
        <v>38</v>
      </c>
    </row>
    <row r="868" spans="1:11" x14ac:dyDescent="0.3">
      <c r="A868" s="1">
        <v>42001.786111111112</v>
      </c>
      <c r="B868" s="54">
        <v>1</v>
      </c>
      <c r="C868" t="s">
        <v>1699</v>
      </c>
      <c r="D868" t="s">
        <v>61</v>
      </c>
      <c r="E868" t="s">
        <v>448</v>
      </c>
      <c r="F868" t="s">
        <v>1700</v>
      </c>
      <c r="G868" t="e">
        <v>#N/A</v>
      </c>
      <c r="H868" t="s">
        <v>33</v>
      </c>
      <c r="I868" t="s">
        <v>23</v>
      </c>
      <c r="K868" t="s">
        <v>38</v>
      </c>
    </row>
    <row r="869" spans="1:11" x14ac:dyDescent="0.3">
      <c r="A869" s="1">
        <v>42001.788194444445</v>
      </c>
      <c r="B869" s="54">
        <v>1</v>
      </c>
      <c r="C869" t="s">
        <v>1701</v>
      </c>
      <c r="D869" t="s">
        <v>26</v>
      </c>
      <c r="E869" t="s">
        <v>46</v>
      </c>
      <c r="F869" t="s">
        <v>760</v>
      </c>
      <c r="G869" t="e">
        <v>#N/A</v>
      </c>
      <c r="H869" t="s">
        <v>123</v>
      </c>
      <c r="I869" t="s">
        <v>23</v>
      </c>
      <c r="K869" t="s">
        <v>17</v>
      </c>
    </row>
    <row r="870" spans="1:11" x14ac:dyDescent="0.3">
      <c r="A870" s="1">
        <v>42001.789583333331</v>
      </c>
      <c r="B870" s="54">
        <v>1</v>
      </c>
      <c r="C870" t="s">
        <v>1702</v>
      </c>
      <c r="D870" t="s">
        <v>299</v>
      </c>
      <c r="E870" t="s">
        <v>436</v>
      </c>
      <c r="F870" t="s">
        <v>760</v>
      </c>
      <c r="G870" t="e">
        <v>#N/A</v>
      </c>
      <c r="H870" t="s">
        <v>123</v>
      </c>
      <c r="I870" t="s">
        <v>23</v>
      </c>
      <c r="K870" t="s">
        <v>17</v>
      </c>
    </row>
    <row r="871" spans="1:11" x14ac:dyDescent="0.3">
      <c r="A871" s="1">
        <v>42001.79583333333</v>
      </c>
      <c r="B871" s="54">
        <v>1</v>
      </c>
      <c r="C871" t="s">
        <v>1703</v>
      </c>
      <c r="D871" t="s">
        <v>26</v>
      </c>
      <c r="E871" t="s">
        <v>317</v>
      </c>
      <c r="F871" t="s">
        <v>688</v>
      </c>
      <c r="G871" t="e">
        <v>#N/A</v>
      </c>
      <c r="H871" t="s">
        <v>640</v>
      </c>
      <c r="I871" t="s">
        <v>23</v>
      </c>
      <c r="K871" t="s">
        <v>17</v>
      </c>
    </row>
    <row r="872" spans="1:11" x14ac:dyDescent="0.3">
      <c r="A872" s="1">
        <v>42001.806250000001</v>
      </c>
      <c r="B872" s="54">
        <v>1</v>
      </c>
      <c r="C872" t="s">
        <v>1704</v>
      </c>
      <c r="D872" t="s">
        <v>19</v>
      </c>
      <c r="E872" t="s">
        <v>20</v>
      </c>
      <c r="F872" t="s">
        <v>716</v>
      </c>
      <c r="G872" t="e">
        <v>#N/A</v>
      </c>
      <c r="H872" t="s">
        <v>22</v>
      </c>
      <c r="I872" t="s">
        <v>23</v>
      </c>
      <c r="J872" t="s">
        <v>24</v>
      </c>
      <c r="K872" t="s">
        <v>38</v>
      </c>
    </row>
    <row r="873" spans="1:11" x14ac:dyDescent="0.3">
      <c r="A873" s="1">
        <v>42001.806944444441</v>
      </c>
      <c r="B873" s="54">
        <v>1</v>
      </c>
      <c r="C873" t="s">
        <v>1705</v>
      </c>
      <c r="D873" t="s">
        <v>19</v>
      </c>
      <c r="E873" t="s">
        <v>35</v>
      </c>
      <c r="F873" t="s">
        <v>1706</v>
      </c>
      <c r="G873" t="e">
        <v>#N/A</v>
      </c>
      <c r="H873" t="s">
        <v>33</v>
      </c>
      <c r="I873" t="s">
        <v>23</v>
      </c>
      <c r="J873" t="s">
        <v>24</v>
      </c>
      <c r="K873" t="s">
        <v>38</v>
      </c>
    </row>
    <row r="874" spans="1:11" x14ac:dyDescent="0.3">
      <c r="A874" s="1">
        <v>42001.811805555553</v>
      </c>
      <c r="B874" s="54">
        <v>1</v>
      </c>
      <c r="C874" t="s">
        <v>1707</v>
      </c>
      <c r="D874" t="s">
        <v>26</v>
      </c>
      <c r="E874" t="s">
        <v>97</v>
      </c>
      <c r="F874" t="s">
        <v>213</v>
      </c>
      <c r="G874" t="s">
        <v>7640</v>
      </c>
      <c r="H874" t="s">
        <v>14</v>
      </c>
      <c r="I874" t="s">
        <v>15</v>
      </c>
      <c r="J874" t="s">
        <v>16</v>
      </c>
      <c r="K874" t="s">
        <v>38</v>
      </c>
    </row>
    <row r="875" spans="1:11" x14ac:dyDescent="0.3">
      <c r="A875" s="1">
        <v>42001.813888888886</v>
      </c>
      <c r="B875" s="54">
        <v>1</v>
      </c>
      <c r="C875" t="s">
        <v>1708</v>
      </c>
      <c r="D875" t="s">
        <v>26</v>
      </c>
      <c r="E875" t="s">
        <v>429</v>
      </c>
      <c r="F875" t="s">
        <v>716</v>
      </c>
      <c r="G875" t="e">
        <v>#N/A</v>
      </c>
      <c r="H875" t="s">
        <v>22</v>
      </c>
      <c r="I875" t="s">
        <v>23</v>
      </c>
      <c r="J875" t="s">
        <v>73</v>
      </c>
      <c r="K875" t="s">
        <v>17</v>
      </c>
    </row>
    <row r="876" spans="1:11" x14ac:dyDescent="0.3">
      <c r="A876" s="1">
        <v>42001.817361111112</v>
      </c>
      <c r="B876" s="54">
        <v>1</v>
      </c>
      <c r="C876" t="s">
        <v>1709</v>
      </c>
      <c r="D876" t="s">
        <v>114</v>
      </c>
      <c r="E876" t="s">
        <v>739</v>
      </c>
      <c r="F876" t="s">
        <v>1226</v>
      </c>
      <c r="G876" t="e">
        <v>#N/A</v>
      </c>
      <c r="H876" t="s">
        <v>42</v>
      </c>
      <c r="I876" t="s">
        <v>43</v>
      </c>
      <c r="K876" t="s">
        <v>38</v>
      </c>
    </row>
    <row r="877" spans="1:11" x14ac:dyDescent="0.3">
      <c r="A877" s="1">
        <v>42001.822916666664</v>
      </c>
      <c r="B877" s="54">
        <v>1</v>
      </c>
      <c r="C877" t="s">
        <v>1710</v>
      </c>
      <c r="D877" t="s">
        <v>26</v>
      </c>
      <c r="E877" t="s">
        <v>106</v>
      </c>
      <c r="F877" t="s">
        <v>1711</v>
      </c>
      <c r="G877" t="e">
        <v>#N/A</v>
      </c>
      <c r="H877" t="s">
        <v>153</v>
      </c>
      <c r="I877" t="s">
        <v>49</v>
      </c>
      <c r="J877" t="s">
        <v>93</v>
      </c>
      <c r="K877" t="s">
        <v>38</v>
      </c>
    </row>
    <row r="878" spans="1:11" x14ac:dyDescent="0.3">
      <c r="A878" s="1">
        <v>42001.823611111111</v>
      </c>
      <c r="B878" s="54">
        <v>1</v>
      </c>
      <c r="C878" t="s">
        <v>1712</v>
      </c>
      <c r="D878" t="s">
        <v>114</v>
      </c>
      <c r="E878" t="s">
        <v>606</v>
      </c>
      <c r="F878" t="s">
        <v>1713</v>
      </c>
      <c r="G878" t="e">
        <v>#N/A</v>
      </c>
      <c r="H878" t="s">
        <v>123</v>
      </c>
      <c r="I878" t="s">
        <v>23</v>
      </c>
      <c r="J878" t="s">
        <v>82</v>
      </c>
      <c r="K878" t="s">
        <v>17</v>
      </c>
    </row>
    <row r="879" spans="1:11" x14ac:dyDescent="0.3">
      <c r="A879" s="1">
        <v>42001.824305555558</v>
      </c>
      <c r="B879" s="54">
        <v>1</v>
      </c>
      <c r="C879" t="s">
        <v>1714</v>
      </c>
      <c r="D879" t="s">
        <v>19</v>
      </c>
      <c r="E879" t="s">
        <v>40</v>
      </c>
      <c r="F879" t="s">
        <v>1711</v>
      </c>
      <c r="G879" t="e">
        <v>#N/A</v>
      </c>
      <c r="H879" t="s">
        <v>153</v>
      </c>
      <c r="I879" t="s">
        <v>49</v>
      </c>
      <c r="J879" t="s">
        <v>93</v>
      </c>
      <c r="K879" t="s">
        <v>38</v>
      </c>
    </row>
    <row r="880" spans="1:11" x14ac:dyDescent="0.3">
      <c r="A880" s="1">
        <v>42001.826388888891</v>
      </c>
      <c r="B880" s="54">
        <v>1</v>
      </c>
      <c r="C880" t="s">
        <v>1715</v>
      </c>
      <c r="D880" t="s">
        <v>89</v>
      </c>
      <c r="E880" t="s">
        <v>35</v>
      </c>
      <c r="F880" t="s">
        <v>1711</v>
      </c>
      <c r="G880" t="e">
        <v>#N/A</v>
      </c>
      <c r="H880" t="s">
        <v>153</v>
      </c>
      <c r="I880" t="s">
        <v>49</v>
      </c>
      <c r="J880" t="s">
        <v>93</v>
      </c>
      <c r="K880" t="s">
        <v>38</v>
      </c>
    </row>
    <row r="881" spans="1:11" x14ac:dyDescent="0.3">
      <c r="A881" s="1">
        <v>42001.829861111109</v>
      </c>
      <c r="B881" s="54">
        <v>1</v>
      </c>
      <c r="C881" t="s">
        <v>1716</v>
      </c>
      <c r="D881" t="s">
        <v>26</v>
      </c>
      <c r="E881" t="s">
        <v>46</v>
      </c>
      <c r="F881" t="s">
        <v>1717</v>
      </c>
      <c r="G881" t="e">
        <v>#N/A</v>
      </c>
      <c r="H881" t="s">
        <v>188</v>
      </c>
      <c r="I881" t="s">
        <v>43</v>
      </c>
      <c r="K881" t="s">
        <v>17</v>
      </c>
    </row>
    <row r="882" spans="1:11" x14ac:dyDescent="0.3">
      <c r="A882" s="1">
        <v>42001.836111111108</v>
      </c>
      <c r="B882" s="54">
        <v>1</v>
      </c>
      <c r="C882" t="s">
        <v>1718</v>
      </c>
      <c r="D882" t="s">
        <v>19</v>
      </c>
      <c r="E882" t="s">
        <v>522</v>
      </c>
      <c r="F882" t="s">
        <v>159</v>
      </c>
      <c r="G882" t="e">
        <v>#N/A</v>
      </c>
      <c r="H882" t="s">
        <v>42</v>
      </c>
      <c r="I882" t="s">
        <v>43</v>
      </c>
      <c r="J882" t="s">
        <v>82</v>
      </c>
      <c r="K882" t="s">
        <v>38</v>
      </c>
    </row>
    <row r="883" spans="1:11" x14ac:dyDescent="0.3">
      <c r="A883" s="1">
        <v>42001.84097222222</v>
      </c>
      <c r="B883" s="54">
        <v>1</v>
      </c>
      <c r="C883" t="s">
        <v>1719</v>
      </c>
      <c r="D883" t="s">
        <v>19</v>
      </c>
      <c r="E883" t="s">
        <v>20</v>
      </c>
      <c r="F883" t="s">
        <v>678</v>
      </c>
      <c r="G883" t="e">
        <v>#N/A</v>
      </c>
      <c r="H883" t="s">
        <v>328</v>
      </c>
      <c r="I883" t="s">
        <v>49</v>
      </c>
      <c r="J883" t="s">
        <v>44</v>
      </c>
      <c r="K883" t="s">
        <v>38</v>
      </c>
    </row>
    <row r="884" spans="1:11" x14ac:dyDescent="0.3">
      <c r="A884" s="1">
        <v>42001.853472222225</v>
      </c>
      <c r="B884" s="54">
        <v>1</v>
      </c>
      <c r="C884" t="s">
        <v>1720</v>
      </c>
      <c r="D884" t="s">
        <v>75</v>
      </c>
      <c r="E884" t="s">
        <v>267</v>
      </c>
      <c r="F884" t="s">
        <v>1389</v>
      </c>
      <c r="G884" t="e">
        <v>#N/A</v>
      </c>
      <c r="H884" t="s">
        <v>64</v>
      </c>
      <c r="I884" t="s">
        <v>49</v>
      </c>
      <c r="J884" t="s">
        <v>93</v>
      </c>
      <c r="K884" t="s">
        <v>38</v>
      </c>
    </row>
    <row r="885" spans="1:11" x14ac:dyDescent="0.3">
      <c r="A885" s="1">
        <v>42001.856249999997</v>
      </c>
      <c r="B885" s="54">
        <v>1</v>
      </c>
      <c r="C885" t="s">
        <v>1721</v>
      </c>
      <c r="D885" t="s">
        <v>19</v>
      </c>
      <c r="E885" t="s">
        <v>80</v>
      </c>
      <c r="F885" t="s">
        <v>245</v>
      </c>
      <c r="G885" t="s">
        <v>7640</v>
      </c>
      <c r="H885" t="s">
        <v>14</v>
      </c>
      <c r="I885" t="s">
        <v>15</v>
      </c>
      <c r="J885" t="s">
        <v>82</v>
      </c>
      <c r="K885" t="s">
        <v>38</v>
      </c>
    </row>
    <row r="886" spans="1:11" x14ac:dyDescent="0.3">
      <c r="A886" s="1">
        <v>42001.86041666667</v>
      </c>
      <c r="B886" s="54">
        <v>1</v>
      </c>
      <c r="C886" t="s">
        <v>1722</v>
      </c>
      <c r="D886" t="s">
        <v>26</v>
      </c>
      <c r="E886" t="s">
        <v>264</v>
      </c>
      <c r="F886" t="s">
        <v>137</v>
      </c>
      <c r="G886" t="s">
        <v>7640</v>
      </c>
      <c r="H886" t="s">
        <v>14</v>
      </c>
      <c r="I886" t="s">
        <v>15</v>
      </c>
      <c r="K886" t="s">
        <v>38</v>
      </c>
    </row>
    <row r="887" spans="1:11" x14ac:dyDescent="0.3">
      <c r="A887" s="1">
        <v>42001.863194444442</v>
      </c>
      <c r="B887" s="54">
        <v>1</v>
      </c>
      <c r="C887" t="s">
        <v>1723</v>
      </c>
      <c r="D887" t="s">
        <v>11</v>
      </c>
      <c r="E887" t="s">
        <v>66</v>
      </c>
      <c r="F887" t="s">
        <v>473</v>
      </c>
      <c r="G887" t="e">
        <v>#N/A</v>
      </c>
      <c r="H887" t="s">
        <v>55</v>
      </c>
      <c r="I887" t="s">
        <v>23</v>
      </c>
      <c r="J887" t="s">
        <v>24</v>
      </c>
      <c r="K887" t="s">
        <v>38</v>
      </c>
    </row>
    <row r="888" spans="1:11" x14ac:dyDescent="0.3">
      <c r="A888" s="1">
        <v>42001.864583333336</v>
      </c>
      <c r="B888" s="54">
        <v>1</v>
      </c>
      <c r="C888" t="s">
        <v>1724</v>
      </c>
      <c r="D888" t="s">
        <v>26</v>
      </c>
      <c r="E888" t="s">
        <v>46</v>
      </c>
      <c r="F888" t="s">
        <v>1725</v>
      </c>
      <c r="G888" t="s">
        <v>7640</v>
      </c>
      <c r="H888" t="s">
        <v>14</v>
      </c>
      <c r="I888" t="s">
        <v>15</v>
      </c>
      <c r="J888" t="s">
        <v>16</v>
      </c>
      <c r="K888" t="s">
        <v>17</v>
      </c>
    </row>
    <row r="889" spans="1:11" x14ac:dyDescent="0.3">
      <c r="A889" s="1">
        <v>42001.865277777775</v>
      </c>
      <c r="B889" s="54">
        <v>1</v>
      </c>
      <c r="C889" t="s">
        <v>1726</v>
      </c>
      <c r="D889" t="s">
        <v>139</v>
      </c>
      <c r="E889" t="s">
        <v>652</v>
      </c>
      <c r="F889" t="s">
        <v>155</v>
      </c>
      <c r="G889" t="e">
        <v>#N/A</v>
      </c>
      <c r="H889" t="s">
        <v>156</v>
      </c>
      <c r="I889" t="s">
        <v>23</v>
      </c>
      <c r="J889" t="s">
        <v>82</v>
      </c>
      <c r="K889" t="s">
        <v>38</v>
      </c>
    </row>
    <row r="890" spans="1:11" x14ac:dyDescent="0.3">
      <c r="A890" s="1">
        <v>42001.870138888888</v>
      </c>
      <c r="B890" s="54">
        <v>1</v>
      </c>
      <c r="C890" t="s">
        <v>1727</v>
      </c>
      <c r="D890" t="s">
        <v>75</v>
      </c>
      <c r="E890" t="s">
        <v>539</v>
      </c>
      <c r="F890" t="s">
        <v>1728</v>
      </c>
      <c r="G890" t="e">
        <v>#N/A</v>
      </c>
      <c r="H890" t="s">
        <v>42</v>
      </c>
      <c r="I890" t="s">
        <v>43</v>
      </c>
      <c r="J890" t="s">
        <v>82</v>
      </c>
      <c r="K890" t="s">
        <v>38</v>
      </c>
    </row>
    <row r="891" spans="1:11" x14ac:dyDescent="0.3">
      <c r="A891" s="1">
        <v>42001.879166666666</v>
      </c>
      <c r="B891" s="54">
        <v>1</v>
      </c>
      <c r="C891" t="s">
        <v>1729</v>
      </c>
      <c r="D891" t="s">
        <v>26</v>
      </c>
      <c r="E891" t="s">
        <v>429</v>
      </c>
      <c r="F891" t="s">
        <v>1730</v>
      </c>
      <c r="G891" t="e">
        <v>#N/A</v>
      </c>
      <c r="H891" t="s">
        <v>110</v>
      </c>
      <c r="I891" t="s">
        <v>43</v>
      </c>
      <c r="K891" t="s">
        <v>17</v>
      </c>
    </row>
    <row r="892" spans="1:11" x14ac:dyDescent="0.3">
      <c r="A892" s="1">
        <v>42001.879166666666</v>
      </c>
      <c r="B892" s="54">
        <v>1</v>
      </c>
      <c r="C892" t="s">
        <v>1731</v>
      </c>
      <c r="D892" t="s">
        <v>26</v>
      </c>
      <c r="E892" t="s">
        <v>35</v>
      </c>
      <c r="F892" t="s">
        <v>1732</v>
      </c>
      <c r="G892" t="e">
        <v>#N/A</v>
      </c>
      <c r="H892" t="s">
        <v>940</v>
      </c>
      <c r="I892" t="s">
        <v>49</v>
      </c>
      <c r="J892" t="s">
        <v>16</v>
      </c>
      <c r="K892" t="s">
        <v>38</v>
      </c>
    </row>
    <row r="893" spans="1:11" x14ac:dyDescent="0.3">
      <c r="A893" s="1">
        <v>42001.879166666666</v>
      </c>
      <c r="B893" s="54">
        <v>1</v>
      </c>
      <c r="C893" t="s">
        <v>1733</v>
      </c>
      <c r="D893" t="s">
        <v>26</v>
      </c>
      <c r="E893" t="s">
        <v>46</v>
      </c>
      <c r="F893" t="s">
        <v>1734</v>
      </c>
      <c r="G893" t="e">
        <v>#N/A</v>
      </c>
      <c r="H893" t="s">
        <v>123</v>
      </c>
      <c r="I893" t="s">
        <v>23</v>
      </c>
      <c r="J893" t="s">
        <v>82</v>
      </c>
      <c r="K893" t="s">
        <v>38</v>
      </c>
    </row>
    <row r="894" spans="1:11" x14ac:dyDescent="0.3">
      <c r="A894" s="1">
        <v>42001.881249999999</v>
      </c>
      <c r="B894" s="54">
        <v>1</v>
      </c>
      <c r="C894" t="s">
        <v>1735</v>
      </c>
      <c r="D894" t="s">
        <v>26</v>
      </c>
      <c r="E894" t="s">
        <v>27</v>
      </c>
      <c r="F894" t="s">
        <v>405</v>
      </c>
      <c r="G894" t="s">
        <v>7640</v>
      </c>
      <c r="H894" t="s">
        <v>14</v>
      </c>
      <c r="I894" t="s">
        <v>15</v>
      </c>
      <c r="J894" t="s">
        <v>16</v>
      </c>
      <c r="K894" t="s">
        <v>17</v>
      </c>
    </row>
    <row r="895" spans="1:11" x14ac:dyDescent="0.3">
      <c r="A895" s="1">
        <v>42001.882638888892</v>
      </c>
      <c r="B895" s="54">
        <v>1</v>
      </c>
      <c r="C895" t="s">
        <v>1736</v>
      </c>
      <c r="D895" t="s">
        <v>11</v>
      </c>
      <c r="E895" t="s">
        <v>201</v>
      </c>
      <c r="F895" t="s">
        <v>486</v>
      </c>
      <c r="G895" t="e">
        <v>#N/A</v>
      </c>
      <c r="H895" t="s">
        <v>487</v>
      </c>
      <c r="I895" t="s">
        <v>49</v>
      </c>
      <c r="K895" t="s">
        <v>17</v>
      </c>
    </row>
    <row r="896" spans="1:11" x14ac:dyDescent="0.3">
      <c r="A896" s="1">
        <v>42001.884027777778</v>
      </c>
      <c r="B896" s="54">
        <v>1</v>
      </c>
      <c r="C896" t="s">
        <v>1737</v>
      </c>
      <c r="D896" t="s">
        <v>11</v>
      </c>
      <c r="E896" t="s">
        <v>210</v>
      </c>
      <c r="F896" t="s">
        <v>1738</v>
      </c>
      <c r="G896" t="s">
        <v>7659</v>
      </c>
      <c r="H896" t="s">
        <v>14</v>
      </c>
      <c r="I896" t="s">
        <v>15</v>
      </c>
      <c r="J896" t="s">
        <v>16</v>
      </c>
      <c r="K896" t="s">
        <v>17</v>
      </c>
    </row>
    <row r="897" spans="1:11" x14ac:dyDescent="0.3">
      <c r="A897" s="1">
        <v>42001.886805555558</v>
      </c>
      <c r="B897" s="54">
        <v>1</v>
      </c>
      <c r="C897" t="s">
        <v>1739</v>
      </c>
      <c r="D897" t="s">
        <v>61</v>
      </c>
      <c r="E897" t="s">
        <v>62</v>
      </c>
      <c r="F897" t="s">
        <v>482</v>
      </c>
      <c r="G897" t="e">
        <v>#N/A</v>
      </c>
      <c r="H897" t="s">
        <v>233</v>
      </c>
      <c r="I897" t="s">
        <v>49</v>
      </c>
      <c r="J897" t="s">
        <v>24</v>
      </c>
      <c r="K897" t="s">
        <v>38</v>
      </c>
    </row>
    <row r="898" spans="1:11" x14ac:dyDescent="0.3">
      <c r="A898" s="1">
        <v>42001.888194444444</v>
      </c>
      <c r="B898" s="54">
        <v>1</v>
      </c>
      <c r="C898" t="s">
        <v>1740</v>
      </c>
      <c r="D898" t="s">
        <v>26</v>
      </c>
      <c r="E898" t="s">
        <v>27</v>
      </c>
      <c r="F898" t="s">
        <v>1741</v>
      </c>
      <c r="G898" t="e">
        <v>#N/A</v>
      </c>
      <c r="H898" t="s">
        <v>153</v>
      </c>
      <c r="I898" t="s">
        <v>49</v>
      </c>
      <c r="K898" t="s">
        <v>17</v>
      </c>
    </row>
    <row r="899" spans="1:11" x14ac:dyDescent="0.3">
      <c r="A899" s="1">
        <v>42001.890277777777</v>
      </c>
      <c r="B899" s="54">
        <v>1</v>
      </c>
      <c r="C899" t="s">
        <v>1742</v>
      </c>
      <c r="D899" t="s">
        <v>26</v>
      </c>
      <c r="E899" t="s">
        <v>432</v>
      </c>
      <c r="F899" t="s">
        <v>1743</v>
      </c>
      <c r="G899" t="e">
        <v>#N/A</v>
      </c>
      <c r="H899" t="s">
        <v>156</v>
      </c>
      <c r="I899" t="s">
        <v>23</v>
      </c>
      <c r="J899" t="s">
        <v>82</v>
      </c>
      <c r="K899" t="s">
        <v>38</v>
      </c>
    </row>
    <row r="900" spans="1:11" x14ac:dyDescent="0.3">
      <c r="A900" s="1">
        <v>42001.890277777777</v>
      </c>
      <c r="B900" s="54">
        <v>1</v>
      </c>
      <c r="C900" t="s">
        <v>1744</v>
      </c>
      <c r="D900" t="s">
        <v>26</v>
      </c>
      <c r="E900" t="s">
        <v>224</v>
      </c>
      <c r="F900" t="s">
        <v>1745</v>
      </c>
      <c r="G900" t="s">
        <v>7648</v>
      </c>
      <c r="H900" t="s">
        <v>14</v>
      </c>
      <c r="I900" t="s">
        <v>15</v>
      </c>
      <c r="J900" t="s">
        <v>16</v>
      </c>
      <c r="K900" t="s">
        <v>17</v>
      </c>
    </row>
    <row r="901" spans="1:11" x14ac:dyDescent="0.3">
      <c r="A901" s="1">
        <v>42001.895138888889</v>
      </c>
      <c r="B901" s="54">
        <v>1</v>
      </c>
      <c r="C901" t="s">
        <v>1746</v>
      </c>
      <c r="D901" t="s">
        <v>19</v>
      </c>
      <c r="E901" t="s">
        <v>40</v>
      </c>
      <c r="F901" t="s">
        <v>1747</v>
      </c>
      <c r="G901" t="e">
        <v>#N/A</v>
      </c>
      <c r="H901" t="s">
        <v>64</v>
      </c>
      <c r="I901" t="s">
        <v>49</v>
      </c>
      <c r="J901" t="s">
        <v>82</v>
      </c>
      <c r="K901" t="s">
        <v>38</v>
      </c>
    </row>
    <row r="902" spans="1:11" x14ac:dyDescent="0.3">
      <c r="A902" s="1">
        <v>42001.905555555553</v>
      </c>
      <c r="B902" s="54">
        <v>1</v>
      </c>
      <c r="C902" t="s">
        <v>1748</v>
      </c>
      <c r="D902" t="s">
        <v>114</v>
      </c>
      <c r="E902" t="s">
        <v>349</v>
      </c>
      <c r="F902" t="s">
        <v>1749</v>
      </c>
      <c r="G902" t="s">
        <v>7643</v>
      </c>
      <c r="H902" t="s">
        <v>14</v>
      </c>
      <c r="I902" t="s">
        <v>15</v>
      </c>
      <c r="J902" t="s">
        <v>16</v>
      </c>
      <c r="K902" t="s">
        <v>17</v>
      </c>
    </row>
    <row r="903" spans="1:11" x14ac:dyDescent="0.3">
      <c r="A903" s="1">
        <v>42001.912499999999</v>
      </c>
      <c r="B903" s="54">
        <v>1</v>
      </c>
      <c r="C903" t="s">
        <v>1750</v>
      </c>
      <c r="D903" t="s">
        <v>19</v>
      </c>
      <c r="E903" t="s">
        <v>143</v>
      </c>
      <c r="F903" t="s">
        <v>772</v>
      </c>
      <c r="G903" t="e">
        <v>#N/A</v>
      </c>
      <c r="H903" t="s">
        <v>333</v>
      </c>
      <c r="I903" t="s">
        <v>23</v>
      </c>
      <c r="J903" t="s">
        <v>130</v>
      </c>
      <c r="K903" t="s">
        <v>38</v>
      </c>
    </row>
    <row r="904" spans="1:11" x14ac:dyDescent="0.3">
      <c r="A904" s="1">
        <v>42001.913888888892</v>
      </c>
      <c r="B904" s="54">
        <v>1</v>
      </c>
      <c r="C904" t="s">
        <v>1751</v>
      </c>
      <c r="D904" t="s">
        <v>11</v>
      </c>
      <c r="E904" t="s">
        <v>12</v>
      </c>
      <c r="F904" t="s">
        <v>1752</v>
      </c>
      <c r="G904" t="e">
        <v>#N/A</v>
      </c>
      <c r="H904" t="s">
        <v>411</v>
      </c>
      <c r="I904" t="s">
        <v>23</v>
      </c>
      <c r="K904" t="s">
        <v>38</v>
      </c>
    </row>
    <row r="905" spans="1:11" x14ac:dyDescent="0.3">
      <c r="A905" s="1">
        <v>42001.915972222225</v>
      </c>
      <c r="B905" s="54">
        <v>1</v>
      </c>
      <c r="C905" t="s">
        <v>1753</v>
      </c>
      <c r="D905" t="s">
        <v>26</v>
      </c>
      <c r="E905" t="s">
        <v>158</v>
      </c>
      <c r="F905" t="s">
        <v>1754</v>
      </c>
      <c r="G905" t="e">
        <v>#N/A</v>
      </c>
      <c r="H905" t="s">
        <v>487</v>
      </c>
      <c r="I905" t="s">
        <v>49</v>
      </c>
      <c r="J905" t="s">
        <v>347</v>
      </c>
      <c r="K905" t="s">
        <v>17</v>
      </c>
    </row>
    <row r="906" spans="1:11" x14ac:dyDescent="0.3">
      <c r="A906" s="1">
        <v>42001.918749999997</v>
      </c>
      <c r="B906" s="54">
        <v>1</v>
      </c>
      <c r="C906" t="s">
        <v>1755</v>
      </c>
      <c r="D906" t="s">
        <v>61</v>
      </c>
      <c r="E906" t="s">
        <v>62</v>
      </c>
      <c r="F906" t="s">
        <v>600</v>
      </c>
      <c r="G906" t="e">
        <v>#N/A</v>
      </c>
      <c r="H906" t="s">
        <v>188</v>
      </c>
      <c r="I906" t="s">
        <v>43</v>
      </c>
      <c r="J906" t="s">
        <v>82</v>
      </c>
      <c r="K906" t="s">
        <v>38</v>
      </c>
    </row>
    <row r="907" spans="1:11" x14ac:dyDescent="0.3">
      <c r="A907" s="1">
        <v>42001.920138888891</v>
      </c>
      <c r="B907" s="54">
        <v>1</v>
      </c>
      <c r="C907" t="s">
        <v>1756</v>
      </c>
      <c r="D907" t="s">
        <v>114</v>
      </c>
      <c r="E907" t="s">
        <v>391</v>
      </c>
      <c r="F907" t="s">
        <v>188</v>
      </c>
      <c r="G907" t="e">
        <v>#N/A</v>
      </c>
      <c r="H907" t="s">
        <v>188</v>
      </c>
      <c r="I907" t="s">
        <v>43</v>
      </c>
      <c r="J907" t="s">
        <v>82</v>
      </c>
      <c r="K907" t="s">
        <v>38</v>
      </c>
    </row>
    <row r="908" spans="1:11" x14ac:dyDescent="0.3">
      <c r="A908" s="1">
        <v>42001.92083333333</v>
      </c>
      <c r="B908" s="54">
        <v>1</v>
      </c>
      <c r="C908" t="s">
        <v>1757</v>
      </c>
      <c r="D908" t="s">
        <v>26</v>
      </c>
      <c r="E908" t="s">
        <v>429</v>
      </c>
      <c r="F908" t="s">
        <v>1758</v>
      </c>
      <c r="G908" t="e">
        <v>#N/A</v>
      </c>
      <c r="H908" t="s">
        <v>233</v>
      </c>
      <c r="I908" t="s">
        <v>49</v>
      </c>
      <c r="K908" t="s">
        <v>17</v>
      </c>
    </row>
    <row r="909" spans="1:11" x14ac:dyDescent="0.3">
      <c r="A909" s="1">
        <v>42001.921527777777</v>
      </c>
      <c r="B909" s="54">
        <v>1</v>
      </c>
      <c r="C909" t="s">
        <v>1759</v>
      </c>
      <c r="D909" t="s">
        <v>26</v>
      </c>
      <c r="E909" t="s">
        <v>206</v>
      </c>
      <c r="F909" t="s">
        <v>1760</v>
      </c>
      <c r="G909" t="e">
        <v>#N/A</v>
      </c>
      <c r="H909" t="s">
        <v>179</v>
      </c>
      <c r="I909" t="s">
        <v>15</v>
      </c>
      <c r="J909" t="s">
        <v>44</v>
      </c>
      <c r="K909" t="s">
        <v>38</v>
      </c>
    </row>
    <row r="910" spans="1:11" x14ac:dyDescent="0.3">
      <c r="A910" s="1">
        <v>42001.92291666667</v>
      </c>
      <c r="B910" s="54">
        <v>1</v>
      </c>
      <c r="C910" t="s">
        <v>1761</v>
      </c>
      <c r="D910" t="s">
        <v>114</v>
      </c>
      <c r="E910" t="s">
        <v>35</v>
      </c>
      <c r="F910" t="s">
        <v>1762</v>
      </c>
      <c r="G910" t="e">
        <v>#N/A</v>
      </c>
      <c r="H910" t="s">
        <v>153</v>
      </c>
      <c r="I910" t="s">
        <v>49</v>
      </c>
      <c r="J910" t="s">
        <v>93</v>
      </c>
      <c r="K910" t="s">
        <v>17</v>
      </c>
    </row>
    <row r="911" spans="1:11" x14ac:dyDescent="0.3">
      <c r="A911" s="1">
        <v>42001.925000000003</v>
      </c>
      <c r="B911" s="54">
        <v>1</v>
      </c>
      <c r="C911" t="s">
        <v>1763</v>
      </c>
      <c r="D911" t="s">
        <v>26</v>
      </c>
      <c r="E911" t="s">
        <v>519</v>
      </c>
      <c r="F911" t="s">
        <v>1764</v>
      </c>
      <c r="G911" t="e">
        <v>#N/A</v>
      </c>
      <c r="H911" t="s">
        <v>92</v>
      </c>
      <c r="I911" t="s">
        <v>49</v>
      </c>
      <c r="J911" t="s">
        <v>24</v>
      </c>
      <c r="K911" t="s">
        <v>17</v>
      </c>
    </row>
    <row r="912" spans="1:11" x14ac:dyDescent="0.3">
      <c r="A912" s="1">
        <v>42001.927083333336</v>
      </c>
      <c r="B912" s="54">
        <v>1</v>
      </c>
      <c r="C912" t="s">
        <v>1765</v>
      </c>
      <c r="D912" t="s">
        <v>61</v>
      </c>
      <c r="E912" t="s">
        <v>1274</v>
      </c>
      <c r="F912" t="s">
        <v>1129</v>
      </c>
      <c r="G912" t="e">
        <v>#N/A</v>
      </c>
      <c r="H912" t="s">
        <v>282</v>
      </c>
      <c r="I912" t="s">
        <v>23</v>
      </c>
      <c r="J912" t="s">
        <v>16</v>
      </c>
      <c r="K912" t="s">
        <v>17</v>
      </c>
    </row>
    <row r="913" spans="1:11" x14ac:dyDescent="0.3">
      <c r="A913" s="1">
        <v>42001.932638888888</v>
      </c>
      <c r="B913" s="54">
        <v>1</v>
      </c>
      <c r="C913" t="s">
        <v>1766</v>
      </c>
      <c r="D913" t="s">
        <v>19</v>
      </c>
      <c r="E913" t="s">
        <v>718</v>
      </c>
      <c r="F913" t="s">
        <v>220</v>
      </c>
      <c r="G913" t="e">
        <v>#N/A</v>
      </c>
      <c r="H913" t="s">
        <v>33</v>
      </c>
      <c r="I913" t="s">
        <v>23</v>
      </c>
      <c r="J913" t="s">
        <v>82</v>
      </c>
      <c r="K913" t="s">
        <v>38</v>
      </c>
    </row>
    <row r="914" spans="1:11" x14ac:dyDescent="0.3">
      <c r="A914" s="1">
        <v>42001.936805555553</v>
      </c>
      <c r="B914" s="54">
        <v>1</v>
      </c>
      <c r="C914" t="s">
        <v>1767</v>
      </c>
      <c r="D914" t="s">
        <v>61</v>
      </c>
      <c r="E914" t="s">
        <v>35</v>
      </c>
      <c r="F914" t="s">
        <v>482</v>
      </c>
      <c r="G914" t="e">
        <v>#N/A</v>
      </c>
      <c r="H914" t="s">
        <v>233</v>
      </c>
      <c r="I914" t="s">
        <v>49</v>
      </c>
      <c r="J914" t="s">
        <v>24</v>
      </c>
      <c r="K914" t="s">
        <v>38</v>
      </c>
    </row>
    <row r="915" spans="1:11" x14ac:dyDescent="0.3">
      <c r="A915" s="1">
        <v>42001.938888888886</v>
      </c>
      <c r="B915" s="54">
        <v>1</v>
      </c>
      <c r="C915" t="s">
        <v>1768</v>
      </c>
      <c r="D915" t="s">
        <v>11</v>
      </c>
      <c r="E915" t="s">
        <v>1105</v>
      </c>
      <c r="F915" t="s">
        <v>1769</v>
      </c>
      <c r="G915" t="e">
        <v>#N/A</v>
      </c>
      <c r="H915" t="s">
        <v>640</v>
      </c>
      <c r="I915" t="s">
        <v>23</v>
      </c>
      <c r="J915" t="s">
        <v>82</v>
      </c>
      <c r="K915" t="s">
        <v>17</v>
      </c>
    </row>
    <row r="916" spans="1:11" x14ac:dyDescent="0.3">
      <c r="A916" s="1">
        <v>42001.939583333333</v>
      </c>
      <c r="B916" s="54">
        <v>1</v>
      </c>
      <c r="C916" t="s">
        <v>1770</v>
      </c>
      <c r="D916" t="s">
        <v>19</v>
      </c>
      <c r="E916" t="s">
        <v>186</v>
      </c>
      <c r="F916" t="s">
        <v>1771</v>
      </c>
      <c r="G916" t="e">
        <v>#N/A</v>
      </c>
      <c r="H916" t="s">
        <v>233</v>
      </c>
      <c r="I916" t="s">
        <v>49</v>
      </c>
      <c r="J916" t="s">
        <v>24</v>
      </c>
      <c r="K916" t="s">
        <v>38</v>
      </c>
    </row>
    <row r="917" spans="1:11" x14ac:dyDescent="0.3">
      <c r="A917" s="1">
        <v>42001.945138888892</v>
      </c>
      <c r="B917" s="54">
        <v>1</v>
      </c>
      <c r="C917" t="s">
        <v>1772</v>
      </c>
      <c r="D917" t="s">
        <v>114</v>
      </c>
      <c r="E917" t="s">
        <v>118</v>
      </c>
      <c r="F917" t="s">
        <v>183</v>
      </c>
      <c r="G917" t="e">
        <v>#N/A</v>
      </c>
      <c r="H917" t="s">
        <v>184</v>
      </c>
      <c r="I917" t="s">
        <v>15</v>
      </c>
      <c r="K917" t="s">
        <v>17</v>
      </c>
    </row>
    <row r="918" spans="1:11" x14ac:dyDescent="0.3">
      <c r="A918" s="1">
        <v>42001.957638888889</v>
      </c>
      <c r="B918" s="54">
        <v>1</v>
      </c>
      <c r="C918" t="s">
        <v>1773</v>
      </c>
      <c r="D918" t="s">
        <v>11</v>
      </c>
      <c r="E918" t="s">
        <v>12</v>
      </c>
      <c r="F918" t="s">
        <v>1774</v>
      </c>
      <c r="G918" t="e">
        <v>#N/A</v>
      </c>
      <c r="H918" t="s">
        <v>42</v>
      </c>
      <c r="I918" t="s">
        <v>43</v>
      </c>
      <c r="J918" t="s">
        <v>82</v>
      </c>
      <c r="K918" t="s">
        <v>38</v>
      </c>
    </row>
    <row r="919" spans="1:11" x14ac:dyDescent="0.3">
      <c r="A919" s="1">
        <v>42001.959027777775</v>
      </c>
      <c r="B919" s="54">
        <v>1</v>
      </c>
      <c r="C919" t="s">
        <v>1775</v>
      </c>
      <c r="D919" t="s">
        <v>75</v>
      </c>
      <c r="E919" t="s">
        <v>638</v>
      </c>
      <c r="F919" t="s">
        <v>1776</v>
      </c>
      <c r="G919" t="e">
        <v>#N/A</v>
      </c>
      <c r="H919" t="s">
        <v>208</v>
      </c>
      <c r="I919" t="s">
        <v>15</v>
      </c>
      <c r="J919" t="s">
        <v>73</v>
      </c>
      <c r="K919" t="s">
        <v>38</v>
      </c>
    </row>
    <row r="920" spans="1:11" x14ac:dyDescent="0.3">
      <c r="A920" s="1">
        <v>42001.960416666669</v>
      </c>
      <c r="B920" s="54">
        <v>1</v>
      </c>
      <c r="C920" t="s">
        <v>1777</v>
      </c>
      <c r="D920" t="s">
        <v>75</v>
      </c>
      <c r="E920" t="s">
        <v>76</v>
      </c>
      <c r="F920" t="s">
        <v>1778</v>
      </c>
      <c r="G920" t="e">
        <v>#N/A</v>
      </c>
      <c r="H920" t="s">
        <v>386</v>
      </c>
      <c r="I920" t="s">
        <v>23</v>
      </c>
      <c r="J920" t="s">
        <v>183</v>
      </c>
      <c r="K920" t="s">
        <v>38</v>
      </c>
    </row>
    <row r="921" spans="1:11" x14ac:dyDescent="0.3">
      <c r="A921" s="1">
        <v>42001.961111111108</v>
      </c>
      <c r="B921" s="54">
        <v>1</v>
      </c>
      <c r="C921" t="s">
        <v>1779</v>
      </c>
      <c r="D921" t="s">
        <v>26</v>
      </c>
      <c r="E921" t="s">
        <v>46</v>
      </c>
      <c r="F921" t="s">
        <v>1778</v>
      </c>
      <c r="G921" t="e">
        <v>#N/A</v>
      </c>
      <c r="H921" t="s">
        <v>386</v>
      </c>
      <c r="I921" t="s">
        <v>23</v>
      </c>
      <c r="J921" t="s">
        <v>82</v>
      </c>
      <c r="K921" t="s">
        <v>38</v>
      </c>
    </row>
    <row r="922" spans="1:11" x14ac:dyDescent="0.3">
      <c r="A922" s="1">
        <v>42001.961805555555</v>
      </c>
      <c r="B922" s="54">
        <v>1</v>
      </c>
      <c r="C922" t="s">
        <v>1780</v>
      </c>
      <c r="D922" t="s">
        <v>26</v>
      </c>
      <c r="E922" t="s">
        <v>53</v>
      </c>
      <c r="F922" t="s">
        <v>1778</v>
      </c>
      <c r="G922" t="e">
        <v>#N/A</v>
      </c>
      <c r="H922" t="s">
        <v>386</v>
      </c>
      <c r="I922" t="s">
        <v>23</v>
      </c>
      <c r="J922" t="s">
        <v>82</v>
      </c>
      <c r="K922" t="s">
        <v>38</v>
      </c>
    </row>
    <row r="923" spans="1:11" x14ac:dyDescent="0.3">
      <c r="A923" s="1">
        <v>42001.967361111114</v>
      </c>
      <c r="B923" s="54">
        <v>1</v>
      </c>
      <c r="C923" t="s">
        <v>1781</v>
      </c>
      <c r="D923" t="s">
        <v>19</v>
      </c>
      <c r="E923" t="s">
        <v>566</v>
      </c>
      <c r="F923" t="s">
        <v>323</v>
      </c>
      <c r="G923" t="e">
        <v>#N/A</v>
      </c>
      <c r="H923" t="s">
        <v>188</v>
      </c>
      <c r="I923" t="s">
        <v>43</v>
      </c>
      <c r="J923" t="s">
        <v>44</v>
      </c>
      <c r="K923" t="s">
        <v>38</v>
      </c>
    </row>
    <row r="924" spans="1:11" x14ac:dyDescent="0.3">
      <c r="A924" s="1">
        <v>42001.96875</v>
      </c>
      <c r="B924" s="54">
        <v>1</v>
      </c>
      <c r="C924" t="s">
        <v>1782</v>
      </c>
      <c r="D924" t="s">
        <v>19</v>
      </c>
      <c r="E924" t="s">
        <v>80</v>
      </c>
      <c r="F924" t="s">
        <v>1783</v>
      </c>
      <c r="G924" t="e">
        <v>#N/A</v>
      </c>
      <c r="H924" t="s">
        <v>22</v>
      </c>
      <c r="I924" t="s">
        <v>23</v>
      </c>
      <c r="J924" t="s">
        <v>24</v>
      </c>
      <c r="K924" t="s">
        <v>17</v>
      </c>
    </row>
    <row r="925" spans="1:11" x14ac:dyDescent="0.3">
      <c r="A925" s="1">
        <v>42001.977083333331</v>
      </c>
      <c r="B925" s="54">
        <v>1</v>
      </c>
      <c r="C925" t="s">
        <v>1784</v>
      </c>
      <c r="D925" t="s">
        <v>114</v>
      </c>
      <c r="E925" t="s">
        <v>349</v>
      </c>
      <c r="F925" t="s">
        <v>1785</v>
      </c>
      <c r="G925" t="e">
        <v>#N/A</v>
      </c>
      <c r="H925" t="s">
        <v>179</v>
      </c>
      <c r="I925" t="s">
        <v>15</v>
      </c>
      <c r="J925" t="s">
        <v>16</v>
      </c>
      <c r="K925" t="s">
        <v>38</v>
      </c>
    </row>
    <row r="926" spans="1:11" x14ac:dyDescent="0.3">
      <c r="A926" s="1">
        <v>42001.981944444444</v>
      </c>
      <c r="B926" s="54">
        <v>1</v>
      </c>
      <c r="C926" t="s">
        <v>1786</v>
      </c>
      <c r="D926" t="s">
        <v>19</v>
      </c>
      <c r="E926" t="s">
        <v>80</v>
      </c>
      <c r="F926" t="s">
        <v>1787</v>
      </c>
      <c r="G926" t="e">
        <v>#N/A</v>
      </c>
      <c r="H926" t="s">
        <v>42</v>
      </c>
      <c r="I926" t="s">
        <v>43</v>
      </c>
      <c r="J926" t="s">
        <v>24</v>
      </c>
      <c r="K926" t="s">
        <v>38</v>
      </c>
    </row>
    <row r="927" spans="1:11" x14ac:dyDescent="0.3">
      <c r="A927" s="1">
        <v>42001.987500000003</v>
      </c>
      <c r="B927" s="54">
        <v>1</v>
      </c>
      <c r="C927" t="s">
        <v>1788</v>
      </c>
      <c r="D927" t="s">
        <v>11</v>
      </c>
      <c r="E927" t="s">
        <v>210</v>
      </c>
      <c r="F927" t="s">
        <v>1789</v>
      </c>
      <c r="G927" t="e">
        <v>#N/A</v>
      </c>
      <c r="H927" t="s">
        <v>333</v>
      </c>
      <c r="I927" t="s">
        <v>23</v>
      </c>
      <c r="J927" t="s">
        <v>82</v>
      </c>
      <c r="K927" t="s">
        <v>17</v>
      </c>
    </row>
    <row r="928" spans="1:11" x14ac:dyDescent="0.3">
      <c r="A928" s="1">
        <v>42001.991666666669</v>
      </c>
      <c r="B928" s="54">
        <v>1</v>
      </c>
      <c r="C928" t="s">
        <v>1790</v>
      </c>
      <c r="D928" t="s">
        <v>26</v>
      </c>
      <c r="E928" t="s">
        <v>206</v>
      </c>
      <c r="F928" t="s">
        <v>1791</v>
      </c>
      <c r="G928" t="e">
        <v>#N/A</v>
      </c>
      <c r="H928" t="s">
        <v>153</v>
      </c>
      <c r="I928" t="s">
        <v>49</v>
      </c>
      <c r="J928" t="s">
        <v>24</v>
      </c>
      <c r="K928" t="s">
        <v>17</v>
      </c>
    </row>
    <row r="929" spans="1:11" x14ac:dyDescent="0.3">
      <c r="A929" s="1">
        <v>42001.991666666669</v>
      </c>
      <c r="B929" s="54">
        <v>1</v>
      </c>
      <c r="C929" t="s">
        <v>1792</v>
      </c>
      <c r="D929" t="s">
        <v>75</v>
      </c>
      <c r="E929" t="s">
        <v>539</v>
      </c>
      <c r="F929" t="s">
        <v>1793</v>
      </c>
      <c r="G929" t="e">
        <v>#N/A</v>
      </c>
      <c r="H929" t="s">
        <v>188</v>
      </c>
      <c r="I929" t="s">
        <v>43</v>
      </c>
      <c r="J929" t="s">
        <v>73</v>
      </c>
      <c r="K929" t="s">
        <v>17</v>
      </c>
    </row>
    <row r="930" spans="1:11" x14ac:dyDescent="0.3">
      <c r="A930" s="1">
        <v>42001.993750000001</v>
      </c>
      <c r="B930" s="54">
        <v>1</v>
      </c>
      <c r="C930" t="s">
        <v>1794</v>
      </c>
      <c r="D930" t="s">
        <v>11</v>
      </c>
      <c r="E930" t="s">
        <v>1795</v>
      </c>
      <c r="F930" t="s">
        <v>1793</v>
      </c>
      <c r="G930" t="e">
        <v>#N/A</v>
      </c>
      <c r="H930" t="s">
        <v>188</v>
      </c>
      <c r="I930" t="s">
        <v>43</v>
      </c>
      <c r="J930" t="s">
        <v>73</v>
      </c>
      <c r="K930" t="s">
        <v>17</v>
      </c>
    </row>
    <row r="931" spans="1:11" x14ac:dyDescent="0.3">
      <c r="A931" s="1">
        <v>42002.013888888891</v>
      </c>
      <c r="B931" s="54">
        <v>2</v>
      </c>
      <c r="C931" t="s">
        <v>1796</v>
      </c>
      <c r="D931" t="s">
        <v>26</v>
      </c>
      <c r="E931" t="s">
        <v>46</v>
      </c>
      <c r="F931" t="s">
        <v>1671</v>
      </c>
      <c r="G931" t="e">
        <v>#N/A</v>
      </c>
      <c r="H931" t="s">
        <v>48</v>
      </c>
      <c r="I931" t="s">
        <v>49</v>
      </c>
      <c r="K931" t="s">
        <v>17</v>
      </c>
    </row>
    <row r="932" spans="1:11" x14ac:dyDescent="0.3">
      <c r="A932" s="1">
        <v>42002.015277777777</v>
      </c>
      <c r="B932" s="54">
        <v>2</v>
      </c>
      <c r="C932" t="s">
        <v>1797</v>
      </c>
      <c r="D932" t="s">
        <v>19</v>
      </c>
      <c r="E932" t="s">
        <v>80</v>
      </c>
      <c r="F932" t="s">
        <v>698</v>
      </c>
      <c r="G932" t="e">
        <v>#N/A</v>
      </c>
      <c r="H932" t="s">
        <v>233</v>
      </c>
      <c r="I932" t="s">
        <v>49</v>
      </c>
      <c r="J932" t="s">
        <v>24</v>
      </c>
      <c r="K932" t="s">
        <v>17</v>
      </c>
    </row>
    <row r="933" spans="1:11" x14ac:dyDescent="0.3">
      <c r="A933" s="1">
        <v>42002.025000000001</v>
      </c>
      <c r="B933" s="54">
        <v>2</v>
      </c>
      <c r="C933" t="s">
        <v>1798</v>
      </c>
      <c r="D933" t="s">
        <v>61</v>
      </c>
      <c r="E933" t="s">
        <v>1274</v>
      </c>
      <c r="F933" t="s">
        <v>1799</v>
      </c>
      <c r="G933" t="e">
        <v>#N/A</v>
      </c>
      <c r="H933" t="s">
        <v>22</v>
      </c>
      <c r="I933" t="s">
        <v>23</v>
      </c>
      <c r="J933" t="s">
        <v>24</v>
      </c>
      <c r="K933" t="s">
        <v>17</v>
      </c>
    </row>
    <row r="934" spans="1:11" x14ac:dyDescent="0.3">
      <c r="A934" s="1">
        <v>42002.03402777778</v>
      </c>
      <c r="B934" s="54">
        <v>2</v>
      </c>
      <c r="C934" t="s">
        <v>1800</v>
      </c>
      <c r="D934" t="s">
        <v>75</v>
      </c>
      <c r="E934" t="s">
        <v>76</v>
      </c>
      <c r="F934" t="s">
        <v>1801</v>
      </c>
      <c r="G934" t="s">
        <v>7640</v>
      </c>
      <c r="H934" t="s">
        <v>14</v>
      </c>
      <c r="I934" t="s">
        <v>15</v>
      </c>
      <c r="J934" t="s">
        <v>16</v>
      </c>
      <c r="K934" t="s">
        <v>38</v>
      </c>
    </row>
    <row r="935" spans="1:11" x14ac:dyDescent="0.3">
      <c r="A935" s="1">
        <v>42002.034722222219</v>
      </c>
      <c r="B935" s="54">
        <v>2</v>
      </c>
      <c r="C935" t="s">
        <v>1802</v>
      </c>
      <c r="D935" t="s">
        <v>139</v>
      </c>
      <c r="E935" t="s">
        <v>35</v>
      </c>
      <c r="F935" t="s">
        <v>1801</v>
      </c>
      <c r="G935" t="s">
        <v>7640</v>
      </c>
      <c r="H935" t="s">
        <v>14</v>
      </c>
      <c r="I935" t="s">
        <v>15</v>
      </c>
      <c r="J935" t="s">
        <v>16</v>
      </c>
      <c r="K935" t="s">
        <v>38</v>
      </c>
    </row>
    <row r="936" spans="1:11" x14ac:dyDescent="0.3">
      <c r="A936" s="1">
        <v>42002.034722222219</v>
      </c>
      <c r="B936" s="54">
        <v>2</v>
      </c>
      <c r="C936" t="s">
        <v>1803</v>
      </c>
      <c r="D936" t="s">
        <v>75</v>
      </c>
      <c r="E936" t="s">
        <v>76</v>
      </c>
      <c r="F936" t="s">
        <v>1801</v>
      </c>
      <c r="G936" t="s">
        <v>7640</v>
      </c>
      <c r="H936" t="s">
        <v>14</v>
      </c>
      <c r="I936" t="s">
        <v>15</v>
      </c>
      <c r="J936" t="s">
        <v>16</v>
      </c>
      <c r="K936" t="s">
        <v>38</v>
      </c>
    </row>
    <row r="937" spans="1:11" x14ac:dyDescent="0.3">
      <c r="A937" s="1">
        <v>42002.04583333333</v>
      </c>
      <c r="B937" s="54">
        <v>2</v>
      </c>
      <c r="C937" t="s">
        <v>1804</v>
      </c>
      <c r="D937" t="s">
        <v>114</v>
      </c>
      <c r="E937" t="s">
        <v>118</v>
      </c>
      <c r="F937" t="s">
        <v>1805</v>
      </c>
      <c r="G937" t="e">
        <v>#N/A</v>
      </c>
      <c r="H937" t="s">
        <v>22</v>
      </c>
      <c r="I937" t="s">
        <v>23</v>
      </c>
      <c r="J937" t="s">
        <v>93</v>
      </c>
      <c r="K937" t="s">
        <v>17</v>
      </c>
    </row>
    <row r="938" spans="1:11" x14ac:dyDescent="0.3">
      <c r="A938" s="1">
        <v>42002.065972222219</v>
      </c>
      <c r="B938" s="54">
        <v>2</v>
      </c>
      <c r="C938" t="s">
        <v>1806</v>
      </c>
      <c r="D938" t="s">
        <v>26</v>
      </c>
      <c r="E938" t="s">
        <v>106</v>
      </c>
      <c r="F938" t="s">
        <v>1807</v>
      </c>
      <c r="G938" t="e">
        <v>#N/A</v>
      </c>
      <c r="H938" t="s">
        <v>42</v>
      </c>
      <c r="I938" t="s">
        <v>43</v>
      </c>
      <c r="K938" t="s">
        <v>38</v>
      </c>
    </row>
    <row r="939" spans="1:11" x14ac:dyDescent="0.3">
      <c r="A939" s="1">
        <v>42002.066666666666</v>
      </c>
      <c r="B939" s="54">
        <v>2</v>
      </c>
      <c r="C939" t="s">
        <v>1808</v>
      </c>
      <c r="D939" t="s">
        <v>19</v>
      </c>
      <c r="E939" t="s">
        <v>35</v>
      </c>
      <c r="F939" t="s">
        <v>1809</v>
      </c>
      <c r="G939" t="e">
        <v>#N/A</v>
      </c>
      <c r="H939" t="s">
        <v>184</v>
      </c>
      <c r="I939" t="s">
        <v>15</v>
      </c>
      <c r="J939" t="s">
        <v>183</v>
      </c>
      <c r="K939" t="s">
        <v>17</v>
      </c>
    </row>
    <row r="940" spans="1:11" x14ac:dyDescent="0.3">
      <c r="A940" s="1">
        <v>42002.081944444442</v>
      </c>
      <c r="B940" s="54">
        <v>2</v>
      </c>
      <c r="C940" t="s">
        <v>1810</v>
      </c>
      <c r="D940" t="s">
        <v>61</v>
      </c>
      <c r="E940" t="s">
        <v>1274</v>
      </c>
      <c r="F940" t="s">
        <v>1811</v>
      </c>
      <c r="G940" t="e">
        <v>#N/A</v>
      </c>
      <c r="H940" t="s">
        <v>153</v>
      </c>
      <c r="I940" t="s">
        <v>49</v>
      </c>
      <c r="J940" t="s">
        <v>82</v>
      </c>
      <c r="K940" t="s">
        <v>38</v>
      </c>
    </row>
    <row r="941" spans="1:11" x14ac:dyDescent="0.3">
      <c r="A941" s="1">
        <v>42002.101388888892</v>
      </c>
      <c r="B941" s="54">
        <v>2</v>
      </c>
      <c r="C941" t="s">
        <v>1812</v>
      </c>
      <c r="D941" t="s">
        <v>11</v>
      </c>
      <c r="E941" t="s">
        <v>201</v>
      </c>
      <c r="F941" t="s">
        <v>1813</v>
      </c>
      <c r="G941" t="e">
        <v>#N/A</v>
      </c>
      <c r="H941" t="s">
        <v>110</v>
      </c>
      <c r="I941" t="s">
        <v>43</v>
      </c>
      <c r="K941" t="s">
        <v>17</v>
      </c>
    </row>
    <row r="942" spans="1:11" x14ac:dyDescent="0.3">
      <c r="A942" s="1">
        <v>42002.102083333331</v>
      </c>
      <c r="B942" s="54">
        <v>2</v>
      </c>
      <c r="C942" t="s">
        <v>1814</v>
      </c>
      <c r="D942" t="s">
        <v>26</v>
      </c>
      <c r="E942" t="s">
        <v>35</v>
      </c>
      <c r="F942" t="s">
        <v>1815</v>
      </c>
      <c r="G942" t="e">
        <v>#N/A</v>
      </c>
      <c r="H942" t="s">
        <v>55</v>
      </c>
      <c r="I942" t="s">
        <v>23</v>
      </c>
      <c r="J942" t="s">
        <v>82</v>
      </c>
      <c r="K942" t="s">
        <v>17</v>
      </c>
    </row>
    <row r="943" spans="1:11" x14ac:dyDescent="0.3">
      <c r="A943" s="1">
        <v>42002.10833333333</v>
      </c>
      <c r="B943" s="54">
        <v>2</v>
      </c>
      <c r="C943" t="s">
        <v>1816</v>
      </c>
      <c r="D943" t="s">
        <v>19</v>
      </c>
      <c r="E943" t="s">
        <v>20</v>
      </c>
      <c r="F943" t="s">
        <v>1817</v>
      </c>
      <c r="G943" t="e">
        <v>#N/A</v>
      </c>
      <c r="H943" t="s">
        <v>33</v>
      </c>
      <c r="I943" t="s">
        <v>23</v>
      </c>
      <c r="J943" t="s">
        <v>16</v>
      </c>
      <c r="K943" t="s">
        <v>17</v>
      </c>
    </row>
    <row r="944" spans="1:11" x14ac:dyDescent="0.3">
      <c r="A944" s="1">
        <v>42002.10833333333</v>
      </c>
      <c r="B944" s="54">
        <v>2</v>
      </c>
      <c r="C944" t="s">
        <v>1818</v>
      </c>
      <c r="D944" t="s">
        <v>19</v>
      </c>
      <c r="E944" t="s">
        <v>566</v>
      </c>
      <c r="F944" t="s">
        <v>150</v>
      </c>
      <c r="G944" t="e">
        <v>#N/A</v>
      </c>
      <c r="H944" t="s">
        <v>22</v>
      </c>
      <c r="I944" t="s">
        <v>23</v>
      </c>
      <c r="J944" t="s">
        <v>82</v>
      </c>
      <c r="K944" t="s">
        <v>38</v>
      </c>
    </row>
    <row r="945" spans="1:11" x14ac:dyDescent="0.3">
      <c r="A945" s="1">
        <v>42002.111805555556</v>
      </c>
      <c r="B945" s="54">
        <v>2</v>
      </c>
      <c r="C945" t="s">
        <v>1819</v>
      </c>
      <c r="D945" t="s">
        <v>19</v>
      </c>
      <c r="E945" t="s">
        <v>143</v>
      </c>
      <c r="F945" t="s">
        <v>1820</v>
      </c>
      <c r="G945" t="e">
        <v>#N/A</v>
      </c>
      <c r="H945" t="s">
        <v>42</v>
      </c>
      <c r="I945" t="s">
        <v>43</v>
      </c>
      <c r="K945" t="s">
        <v>38</v>
      </c>
    </row>
    <row r="946" spans="1:11" x14ac:dyDescent="0.3">
      <c r="A946" s="1">
        <v>42002.119444444441</v>
      </c>
      <c r="B946" s="54">
        <v>2</v>
      </c>
      <c r="C946" t="s">
        <v>1821</v>
      </c>
      <c r="D946" t="s">
        <v>75</v>
      </c>
      <c r="E946" t="s">
        <v>442</v>
      </c>
      <c r="F946" t="s">
        <v>301</v>
      </c>
      <c r="G946" t="e">
        <v>#N/A</v>
      </c>
      <c r="H946" t="s">
        <v>92</v>
      </c>
      <c r="I946" t="s">
        <v>49</v>
      </c>
      <c r="J946" t="s">
        <v>24</v>
      </c>
      <c r="K946" t="s">
        <v>17</v>
      </c>
    </row>
    <row r="947" spans="1:11" x14ac:dyDescent="0.3">
      <c r="A947" s="1">
        <v>42002.147222222222</v>
      </c>
      <c r="B947" s="54">
        <v>2</v>
      </c>
      <c r="C947" t="s">
        <v>1822</v>
      </c>
      <c r="D947" t="s">
        <v>11</v>
      </c>
      <c r="E947" t="s">
        <v>217</v>
      </c>
      <c r="F947" t="s">
        <v>760</v>
      </c>
      <c r="G947" t="e">
        <v>#N/A</v>
      </c>
      <c r="H947" t="s">
        <v>123</v>
      </c>
      <c r="I947" t="s">
        <v>23</v>
      </c>
      <c r="K947" t="s">
        <v>17</v>
      </c>
    </row>
    <row r="948" spans="1:11" x14ac:dyDescent="0.3">
      <c r="A948" s="1">
        <v>42002.148611111108</v>
      </c>
      <c r="B948" s="54">
        <v>2</v>
      </c>
      <c r="C948" t="s">
        <v>1823</v>
      </c>
      <c r="D948" t="s">
        <v>19</v>
      </c>
      <c r="E948" t="s">
        <v>143</v>
      </c>
      <c r="F948" t="s">
        <v>1824</v>
      </c>
      <c r="G948" t="e">
        <v>#N/A</v>
      </c>
      <c r="H948" t="s">
        <v>228</v>
      </c>
      <c r="I948" t="s">
        <v>15</v>
      </c>
      <c r="J948" t="s">
        <v>1084</v>
      </c>
      <c r="K948" t="s">
        <v>38</v>
      </c>
    </row>
    <row r="949" spans="1:11" x14ac:dyDescent="0.3">
      <c r="A949" s="1">
        <v>42002.169444444444</v>
      </c>
      <c r="B949" s="54">
        <v>2</v>
      </c>
      <c r="C949" t="s">
        <v>1825</v>
      </c>
      <c r="D949" t="s">
        <v>26</v>
      </c>
      <c r="E949" t="s">
        <v>46</v>
      </c>
      <c r="F949" t="s">
        <v>999</v>
      </c>
      <c r="G949" t="e">
        <v>#N/A</v>
      </c>
      <c r="H949" t="s">
        <v>282</v>
      </c>
      <c r="I949" t="s">
        <v>23</v>
      </c>
      <c r="J949" t="s">
        <v>82</v>
      </c>
      <c r="K949" t="s">
        <v>17</v>
      </c>
    </row>
    <row r="950" spans="1:11" x14ac:dyDescent="0.3">
      <c r="A950" s="1">
        <v>42002.171527777777</v>
      </c>
      <c r="B950" s="54">
        <v>2</v>
      </c>
      <c r="C950" t="s">
        <v>1826</v>
      </c>
      <c r="D950" t="s">
        <v>26</v>
      </c>
      <c r="E950" t="s">
        <v>242</v>
      </c>
      <c r="F950" t="s">
        <v>270</v>
      </c>
      <c r="G950" t="e">
        <v>#N/A</v>
      </c>
      <c r="H950" t="s">
        <v>22</v>
      </c>
      <c r="I950" t="s">
        <v>23</v>
      </c>
      <c r="K950" t="s">
        <v>38</v>
      </c>
    </row>
    <row r="951" spans="1:11" x14ac:dyDescent="0.3">
      <c r="A951" s="1">
        <v>42002.188194444447</v>
      </c>
      <c r="B951" s="54">
        <v>2</v>
      </c>
      <c r="C951" t="s">
        <v>1827</v>
      </c>
      <c r="D951" t="s">
        <v>69</v>
      </c>
      <c r="E951" t="s">
        <v>84</v>
      </c>
      <c r="F951" t="s">
        <v>1828</v>
      </c>
      <c r="G951" t="e">
        <v>#N/A</v>
      </c>
      <c r="H951" t="s">
        <v>42</v>
      </c>
      <c r="I951" t="s">
        <v>43</v>
      </c>
      <c r="K951" t="s">
        <v>38</v>
      </c>
    </row>
    <row r="952" spans="1:11" x14ac:dyDescent="0.3">
      <c r="A952" s="1">
        <v>42002.202777777777</v>
      </c>
      <c r="B952" s="54">
        <v>2</v>
      </c>
      <c r="C952" t="s">
        <v>1829</v>
      </c>
      <c r="D952" t="s">
        <v>19</v>
      </c>
      <c r="E952" t="s">
        <v>190</v>
      </c>
      <c r="F952" t="s">
        <v>1293</v>
      </c>
      <c r="G952" t="s">
        <v>7648</v>
      </c>
      <c r="H952" t="s">
        <v>14</v>
      </c>
      <c r="I952" t="s">
        <v>15</v>
      </c>
      <c r="J952" t="s">
        <v>16</v>
      </c>
      <c r="K952" t="s">
        <v>38</v>
      </c>
    </row>
    <row r="953" spans="1:11" x14ac:dyDescent="0.3">
      <c r="A953" s="1">
        <v>42002.206250000003</v>
      </c>
      <c r="B953" s="54">
        <v>2</v>
      </c>
      <c r="C953" t="s">
        <v>1830</v>
      </c>
      <c r="D953" t="s">
        <v>19</v>
      </c>
      <c r="E953" t="s">
        <v>685</v>
      </c>
      <c r="F953" t="s">
        <v>1831</v>
      </c>
      <c r="G953" t="e">
        <v>#N/A</v>
      </c>
      <c r="H953" t="s">
        <v>42</v>
      </c>
      <c r="I953" t="s">
        <v>43</v>
      </c>
      <c r="K953" t="s">
        <v>17</v>
      </c>
    </row>
    <row r="954" spans="1:11" x14ac:dyDescent="0.3">
      <c r="A954" s="1">
        <v>42002.210416666669</v>
      </c>
      <c r="B954" s="54">
        <v>2</v>
      </c>
      <c r="C954" t="s">
        <v>1832</v>
      </c>
      <c r="D954" t="s">
        <v>75</v>
      </c>
      <c r="E954" t="s">
        <v>442</v>
      </c>
      <c r="F954" t="s">
        <v>1833</v>
      </c>
      <c r="G954" t="e">
        <v>#N/A</v>
      </c>
      <c r="H954" t="s">
        <v>333</v>
      </c>
      <c r="I954" t="s">
        <v>23</v>
      </c>
      <c r="J954" t="s">
        <v>93</v>
      </c>
      <c r="K954" t="s">
        <v>38</v>
      </c>
    </row>
    <row r="955" spans="1:11" x14ac:dyDescent="0.3">
      <c r="A955" s="1">
        <v>42002.215277777781</v>
      </c>
      <c r="B955" s="54">
        <v>2</v>
      </c>
      <c r="C955" t="s">
        <v>1834</v>
      </c>
      <c r="D955" t="s">
        <v>26</v>
      </c>
      <c r="E955" t="s">
        <v>46</v>
      </c>
      <c r="F955" t="s">
        <v>1835</v>
      </c>
      <c r="G955" t="e">
        <v>#N/A</v>
      </c>
      <c r="H955" t="s">
        <v>110</v>
      </c>
      <c r="I955" t="s">
        <v>43</v>
      </c>
      <c r="J955" t="s">
        <v>82</v>
      </c>
      <c r="K955" t="s">
        <v>38</v>
      </c>
    </row>
    <row r="956" spans="1:11" x14ac:dyDescent="0.3">
      <c r="A956" s="1">
        <v>42002.224305555559</v>
      </c>
      <c r="B956" s="54">
        <v>2</v>
      </c>
      <c r="C956" t="s">
        <v>1836</v>
      </c>
      <c r="D956" t="s">
        <v>26</v>
      </c>
      <c r="E956" t="s">
        <v>256</v>
      </c>
      <c r="F956" t="s">
        <v>772</v>
      </c>
      <c r="G956" t="e">
        <v>#N/A</v>
      </c>
      <c r="H956" t="s">
        <v>333</v>
      </c>
      <c r="I956" t="s">
        <v>23</v>
      </c>
      <c r="J956" t="s">
        <v>16</v>
      </c>
      <c r="K956" t="s">
        <v>17</v>
      </c>
    </row>
    <row r="957" spans="1:11" x14ac:dyDescent="0.3">
      <c r="A957" s="1">
        <v>42002.224999999999</v>
      </c>
      <c r="B957" s="54">
        <v>2</v>
      </c>
      <c r="C957" t="s">
        <v>1837</v>
      </c>
      <c r="D957" t="s">
        <v>299</v>
      </c>
      <c r="E957" t="s">
        <v>440</v>
      </c>
      <c r="F957" t="s">
        <v>600</v>
      </c>
      <c r="G957" t="e">
        <v>#N/A</v>
      </c>
      <c r="H957" t="s">
        <v>188</v>
      </c>
      <c r="I957" t="s">
        <v>43</v>
      </c>
      <c r="J957" t="s">
        <v>82</v>
      </c>
      <c r="K957" t="s">
        <v>17</v>
      </c>
    </row>
    <row r="958" spans="1:11" x14ac:dyDescent="0.3">
      <c r="A958" s="1">
        <v>42002.224999999999</v>
      </c>
      <c r="B958" s="54">
        <v>2</v>
      </c>
      <c r="C958" t="s">
        <v>1838</v>
      </c>
      <c r="D958" t="s">
        <v>11</v>
      </c>
      <c r="E958" t="s">
        <v>66</v>
      </c>
      <c r="F958" t="s">
        <v>1839</v>
      </c>
      <c r="G958" t="e">
        <v>#N/A</v>
      </c>
      <c r="H958" t="s">
        <v>110</v>
      </c>
      <c r="I958" t="s">
        <v>43</v>
      </c>
      <c r="J958" t="s">
        <v>82</v>
      </c>
      <c r="K958" t="s">
        <v>17</v>
      </c>
    </row>
    <row r="959" spans="1:11" x14ac:dyDescent="0.3">
      <c r="A959" s="1">
        <v>42002.230555555558</v>
      </c>
      <c r="B959" s="54">
        <v>2</v>
      </c>
      <c r="C959" t="s">
        <v>1840</v>
      </c>
      <c r="D959" t="s">
        <v>26</v>
      </c>
      <c r="E959" t="s">
        <v>206</v>
      </c>
      <c r="F959" t="s">
        <v>1522</v>
      </c>
      <c r="G959" t="e">
        <v>#N/A</v>
      </c>
      <c r="H959" t="s">
        <v>153</v>
      </c>
      <c r="I959" t="s">
        <v>49</v>
      </c>
      <c r="J959" t="s">
        <v>82</v>
      </c>
      <c r="K959" t="s">
        <v>17</v>
      </c>
    </row>
    <row r="960" spans="1:11" x14ac:dyDescent="0.3">
      <c r="A960" s="1">
        <v>42002.248611111114</v>
      </c>
      <c r="B960" s="54">
        <v>2</v>
      </c>
      <c r="C960" t="s">
        <v>1841</v>
      </c>
      <c r="D960" t="s">
        <v>11</v>
      </c>
      <c r="E960" t="s">
        <v>66</v>
      </c>
      <c r="F960" t="s">
        <v>1842</v>
      </c>
      <c r="G960" t="e">
        <v>#N/A</v>
      </c>
      <c r="H960" t="s">
        <v>487</v>
      </c>
      <c r="I960" t="s">
        <v>49</v>
      </c>
      <c r="J960" t="s">
        <v>24</v>
      </c>
      <c r="K960" t="s">
        <v>38</v>
      </c>
    </row>
    <row r="961" spans="1:11" x14ac:dyDescent="0.3">
      <c r="A961" s="1">
        <v>42002.25</v>
      </c>
      <c r="B961" s="54">
        <v>2</v>
      </c>
      <c r="C961" t="s">
        <v>1843</v>
      </c>
      <c r="D961" t="s">
        <v>11</v>
      </c>
      <c r="E961" t="s">
        <v>66</v>
      </c>
      <c r="F961" t="s">
        <v>1844</v>
      </c>
      <c r="G961" t="e">
        <v>#N/A</v>
      </c>
      <c r="H961" t="s">
        <v>333</v>
      </c>
      <c r="I961" t="s">
        <v>23</v>
      </c>
      <c r="J961" t="s">
        <v>82</v>
      </c>
      <c r="K961" t="s">
        <v>17</v>
      </c>
    </row>
    <row r="962" spans="1:11" x14ac:dyDescent="0.3">
      <c r="A962" s="1">
        <v>42002.250694444447</v>
      </c>
      <c r="B962" s="54">
        <v>2</v>
      </c>
      <c r="C962" t="s">
        <v>1845</v>
      </c>
      <c r="D962" t="s">
        <v>75</v>
      </c>
      <c r="E962" t="s">
        <v>149</v>
      </c>
      <c r="F962" t="s">
        <v>1151</v>
      </c>
      <c r="G962" t="e">
        <v>#N/A</v>
      </c>
      <c r="H962" t="s">
        <v>55</v>
      </c>
      <c r="I962" t="s">
        <v>23</v>
      </c>
      <c r="J962" t="s">
        <v>24</v>
      </c>
      <c r="K962" t="s">
        <v>38</v>
      </c>
    </row>
    <row r="963" spans="1:11" x14ac:dyDescent="0.3">
      <c r="A963" s="1">
        <v>42002.252083333333</v>
      </c>
      <c r="B963" s="54">
        <v>2</v>
      </c>
      <c r="C963" t="s">
        <v>1846</v>
      </c>
      <c r="D963" t="s">
        <v>26</v>
      </c>
      <c r="E963" t="s">
        <v>106</v>
      </c>
      <c r="F963" t="s">
        <v>838</v>
      </c>
      <c r="G963" t="e">
        <v>#N/A</v>
      </c>
      <c r="H963" t="s">
        <v>282</v>
      </c>
      <c r="I963" t="s">
        <v>23</v>
      </c>
      <c r="J963" t="s">
        <v>82</v>
      </c>
      <c r="K963" t="s">
        <v>38</v>
      </c>
    </row>
    <row r="964" spans="1:11" x14ac:dyDescent="0.3">
      <c r="A964" s="1">
        <v>42002.253472222219</v>
      </c>
      <c r="B964" s="54">
        <v>2</v>
      </c>
      <c r="C964" t="s">
        <v>1847</v>
      </c>
      <c r="D964" t="s">
        <v>26</v>
      </c>
      <c r="E964" t="s">
        <v>53</v>
      </c>
      <c r="F964" t="s">
        <v>460</v>
      </c>
      <c r="G964" t="e">
        <v>#N/A</v>
      </c>
      <c r="H964" t="s">
        <v>42</v>
      </c>
      <c r="I964" t="s">
        <v>43</v>
      </c>
      <c r="J964" t="s">
        <v>82</v>
      </c>
      <c r="K964" t="s">
        <v>38</v>
      </c>
    </row>
    <row r="965" spans="1:11" x14ac:dyDescent="0.3">
      <c r="A965" s="1">
        <v>42002.259027777778</v>
      </c>
      <c r="B965" s="54">
        <v>2</v>
      </c>
      <c r="C965" t="s">
        <v>1848</v>
      </c>
      <c r="D965" t="s">
        <v>114</v>
      </c>
      <c r="E965" t="s">
        <v>739</v>
      </c>
      <c r="F965" t="s">
        <v>1849</v>
      </c>
      <c r="G965" t="e">
        <v>#N/A</v>
      </c>
      <c r="H965" t="s">
        <v>153</v>
      </c>
      <c r="I965" t="s">
        <v>49</v>
      </c>
      <c r="J965" t="s">
        <v>87</v>
      </c>
      <c r="K965" t="s">
        <v>38</v>
      </c>
    </row>
    <row r="966" spans="1:11" x14ac:dyDescent="0.3">
      <c r="A966" s="1">
        <v>42002.263194444444</v>
      </c>
      <c r="B966" s="54">
        <v>2</v>
      </c>
      <c r="C966" t="s">
        <v>1850</v>
      </c>
      <c r="D966" t="s">
        <v>26</v>
      </c>
      <c r="E966" t="s">
        <v>206</v>
      </c>
      <c r="F966" t="s">
        <v>1851</v>
      </c>
      <c r="G966" t="e">
        <v>#N/A</v>
      </c>
      <c r="H966" t="s">
        <v>153</v>
      </c>
      <c r="I966" t="s">
        <v>49</v>
      </c>
      <c r="J966" t="s">
        <v>24</v>
      </c>
      <c r="K966" t="s">
        <v>17</v>
      </c>
    </row>
    <row r="967" spans="1:11" x14ac:dyDescent="0.3">
      <c r="A967" s="1">
        <v>42002.271527777775</v>
      </c>
      <c r="B967" s="54">
        <v>2</v>
      </c>
      <c r="C967" t="s">
        <v>1852</v>
      </c>
      <c r="D967" t="s">
        <v>114</v>
      </c>
      <c r="E967" t="s">
        <v>606</v>
      </c>
      <c r="F967" t="s">
        <v>220</v>
      </c>
      <c r="G967" t="e">
        <v>#N/A</v>
      </c>
      <c r="H967" t="s">
        <v>33</v>
      </c>
      <c r="I967" t="s">
        <v>23</v>
      </c>
      <c r="K967" t="s">
        <v>38</v>
      </c>
    </row>
    <row r="968" spans="1:11" x14ac:dyDescent="0.3">
      <c r="A968" s="1">
        <v>42002.275000000001</v>
      </c>
      <c r="B968" s="54">
        <v>2</v>
      </c>
      <c r="C968" t="s">
        <v>1853</v>
      </c>
      <c r="D968" t="s">
        <v>19</v>
      </c>
      <c r="E968" t="s">
        <v>40</v>
      </c>
      <c r="F968" t="s">
        <v>1854</v>
      </c>
      <c r="G968" t="e">
        <v>#N/A</v>
      </c>
      <c r="H968" t="s">
        <v>42</v>
      </c>
      <c r="I968" t="s">
        <v>43</v>
      </c>
      <c r="J968" t="s">
        <v>93</v>
      </c>
      <c r="K968" t="s">
        <v>17</v>
      </c>
    </row>
    <row r="969" spans="1:11" x14ac:dyDescent="0.3">
      <c r="A969" s="1">
        <v>42002.275694444441</v>
      </c>
      <c r="B969" s="54">
        <v>2</v>
      </c>
      <c r="C969" t="s">
        <v>1855</v>
      </c>
      <c r="D969" t="s">
        <v>26</v>
      </c>
      <c r="E969" t="s">
        <v>46</v>
      </c>
      <c r="F969" t="s">
        <v>520</v>
      </c>
      <c r="G969" t="e">
        <v>#N/A</v>
      </c>
      <c r="H969" t="s">
        <v>393</v>
      </c>
      <c r="I969" t="s">
        <v>15</v>
      </c>
      <c r="K969" t="s">
        <v>17</v>
      </c>
    </row>
    <row r="970" spans="1:11" x14ac:dyDescent="0.3">
      <c r="A970" s="1">
        <v>42002.279166666667</v>
      </c>
      <c r="B970" s="54">
        <v>2</v>
      </c>
      <c r="C970" t="s">
        <v>1856</v>
      </c>
      <c r="D970" t="s">
        <v>61</v>
      </c>
      <c r="E970" t="s">
        <v>448</v>
      </c>
      <c r="F970" t="s">
        <v>1857</v>
      </c>
      <c r="G970" t="e">
        <v>#N/A</v>
      </c>
      <c r="H970" t="s">
        <v>33</v>
      </c>
      <c r="I970" t="s">
        <v>23</v>
      </c>
      <c r="J970" t="s">
        <v>24</v>
      </c>
      <c r="K970" t="s">
        <v>38</v>
      </c>
    </row>
    <row r="971" spans="1:11" x14ac:dyDescent="0.3">
      <c r="A971" s="1">
        <v>42002.280555555553</v>
      </c>
      <c r="B971" s="54">
        <v>2</v>
      </c>
      <c r="C971" t="s">
        <v>1858</v>
      </c>
      <c r="D971" t="s">
        <v>114</v>
      </c>
      <c r="E971" t="s">
        <v>1859</v>
      </c>
      <c r="F971" t="s">
        <v>364</v>
      </c>
      <c r="G971" t="e">
        <v>#N/A</v>
      </c>
      <c r="H971" t="s">
        <v>42</v>
      </c>
      <c r="I971" t="s">
        <v>43</v>
      </c>
      <c r="J971" t="s">
        <v>82</v>
      </c>
      <c r="K971" t="s">
        <v>17</v>
      </c>
    </row>
    <row r="972" spans="1:11" x14ac:dyDescent="0.3">
      <c r="A972" s="1">
        <v>42002.28125</v>
      </c>
      <c r="B972" s="54">
        <v>2</v>
      </c>
      <c r="C972" t="s">
        <v>1860</v>
      </c>
      <c r="D972" t="s">
        <v>75</v>
      </c>
      <c r="E972" t="s">
        <v>76</v>
      </c>
      <c r="F972" t="s">
        <v>1861</v>
      </c>
      <c r="G972" t="e">
        <v>#N/A</v>
      </c>
      <c r="H972" t="s">
        <v>328</v>
      </c>
      <c r="I972" t="s">
        <v>49</v>
      </c>
      <c r="K972" t="s">
        <v>17</v>
      </c>
    </row>
    <row r="973" spans="1:11" x14ac:dyDescent="0.3">
      <c r="A973" s="1">
        <v>42002.289583333331</v>
      </c>
      <c r="B973" s="54">
        <v>2</v>
      </c>
      <c r="C973" t="s">
        <v>1862</v>
      </c>
      <c r="D973" t="s">
        <v>11</v>
      </c>
      <c r="E973" t="s">
        <v>161</v>
      </c>
      <c r="F973" t="s">
        <v>774</v>
      </c>
      <c r="G973" t="e">
        <v>#N/A</v>
      </c>
      <c r="H973" t="s">
        <v>110</v>
      </c>
      <c r="I973" t="s">
        <v>43</v>
      </c>
      <c r="K973" t="s">
        <v>17</v>
      </c>
    </row>
    <row r="974" spans="1:11" x14ac:dyDescent="0.3">
      <c r="A974" s="1">
        <v>42002.289583333331</v>
      </c>
      <c r="B974" s="54">
        <v>2</v>
      </c>
      <c r="C974" t="s">
        <v>1863</v>
      </c>
      <c r="D974" t="s">
        <v>19</v>
      </c>
      <c r="E974" t="s">
        <v>1864</v>
      </c>
      <c r="F974" t="s">
        <v>1865</v>
      </c>
      <c r="G974" t="e">
        <v>#N/A</v>
      </c>
      <c r="H974" t="s">
        <v>33</v>
      </c>
      <c r="I974" t="s">
        <v>23</v>
      </c>
      <c r="K974" t="s">
        <v>38</v>
      </c>
    </row>
    <row r="975" spans="1:11" x14ac:dyDescent="0.3">
      <c r="A975" s="1">
        <v>42002.291666666664</v>
      </c>
      <c r="B975" s="54">
        <v>2</v>
      </c>
      <c r="C975" t="s">
        <v>1866</v>
      </c>
      <c r="D975" t="s">
        <v>19</v>
      </c>
      <c r="E975" t="s">
        <v>143</v>
      </c>
      <c r="F975" t="s">
        <v>247</v>
      </c>
      <c r="G975" t="e">
        <v>#N/A</v>
      </c>
      <c r="H975" t="s">
        <v>184</v>
      </c>
      <c r="I975" t="s">
        <v>15</v>
      </c>
      <c r="J975" t="s">
        <v>82</v>
      </c>
      <c r="K975" t="s">
        <v>17</v>
      </c>
    </row>
    <row r="976" spans="1:11" x14ac:dyDescent="0.3">
      <c r="A976" s="1">
        <v>42002.299305555556</v>
      </c>
      <c r="B976" s="54">
        <v>2</v>
      </c>
      <c r="C976" t="s">
        <v>1867</v>
      </c>
      <c r="D976" t="s">
        <v>26</v>
      </c>
      <c r="E976" t="s">
        <v>256</v>
      </c>
      <c r="F976" t="s">
        <v>1868</v>
      </c>
      <c r="G976" t="e">
        <v>#N/A</v>
      </c>
      <c r="H976" t="s">
        <v>386</v>
      </c>
      <c r="I976" t="s">
        <v>23</v>
      </c>
      <c r="J976" t="s">
        <v>82</v>
      </c>
      <c r="K976" t="s">
        <v>17</v>
      </c>
    </row>
    <row r="977" spans="1:11" x14ac:dyDescent="0.3">
      <c r="A977" s="1">
        <v>42002.3</v>
      </c>
      <c r="B977" s="54">
        <v>2</v>
      </c>
      <c r="C977" t="s">
        <v>1869</v>
      </c>
      <c r="D977" t="s">
        <v>61</v>
      </c>
      <c r="E977" t="s">
        <v>1232</v>
      </c>
      <c r="F977" t="s">
        <v>1870</v>
      </c>
      <c r="G977" t="e">
        <v>#N/A</v>
      </c>
      <c r="H977" t="s">
        <v>42</v>
      </c>
      <c r="I977" t="s">
        <v>43</v>
      </c>
      <c r="K977" t="s">
        <v>17</v>
      </c>
    </row>
    <row r="978" spans="1:11" x14ac:dyDescent="0.3">
      <c r="A978" s="1">
        <v>42002.310416666667</v>
      </c>
      <c r="B978" s="54">
        <v>2</v>
      </c>
      <c r="C978" t="s">
        <v>1871</v>
      </c>
      <c r="D978" t="s">
        <v>11</v>
      </c>
      <c r="E978" t="s">
        <v>31</v>
      </c>
      <c r="F978" t="s">
        <v>355</v>
      </c>
      <c r="G978" t="e">
        <v>#N/A</v>
      </c>
      <c r="H978" t="s">
        <v>42</v>
      </c>
      <c r="I978" t="s">
        <v>43</v>
      </c>
      <c r="K978" t="s">
        <v>17</v>
      </c>
    </row>
    <row r="979" spans="1:11" x14ac:dyDescent="0.3">
      <c r="A979" s="1">
        <v>42002.311111111114</v>
      </c>
      <c r="B979" s="54">
        <v>2</v>
      </c>
      <c r="C979" t="s">
        <v>1872</v>
      </c>
      <c r="D979" t="s">
        <v>89</v>
      </c>
      <c r="E979" t="s">
        <v>90</v>
      </c>
      <c r="F979" t="s">
        <v>159</v>
      </c>
      <c r="G979" t="e">
        <v>#N/A</v>
      </c>
      <c r="H979" t="s">
        <v>42</v>
      </c>
      <c r="I979" t="s">
        <v>43</v>
      </c>
      <c r="J979" t="s">
        <v>82</v>
      </c>
      <c r="K979" t="s">
        <v>17</v>
      </c>
    </row>
    <row r="980" spans="1:11" x14ac:dyDescent="0.3">
      <c r="A980" s="1">
        <v>42002.3125</v>
      </c>
      <c r="B980" s="54">
        <v>2</v>
      </c>
      <c r="C980" t="s">
        <v>1873</v>
      </c>
      <c r="D980" t="s">
        <v>19</v>
      </c>
      <c r="E980" t="s">
        <v>40</v>
      </c>
      <c r="F980" t="s">
        <v>1874</v>
      </c>
      <c r="G980" t="e">
        <v>#N/A</v>
      </c>
      <c r="H980" t="s">
        <v>134</v>
      </c>
      <c r="I980" t="s">
        <v>23</v>
      </c>
      <c r="J980" t="s">
        <v>73</v>
      </c>
      <c r="K980" t="s">
        <v>17</v>
      </c>
    </row>
    <row r="981" spans="1:11" x14ac:dyDescent="0.3">
      <c r="A981" s="1">
        <v>42002.3125</v>
      </c>
      <c r="B981" s="54">
        <v>2</v>
      </c>
      <c r="C981" t="s">
        <v>1875</v>
      </c>
      <c r="D981" t="s">
        <v>139</v>
      </c>
      <c r="E981" t="s">
        <v>559</v>
      </c>
      <c r="F981" t="s">
        <v>1876</v>
      </c>
      <c r="G981" t="e">
        <v>#N/A</v>
      </c>
      <c r="H981" t="s">
        <v>353</v>
      </c>
      <c r="I981" t="s">
        <v>43</v>
      </c>
      <c r="J981" t="s">
        <v>82</v>
      </c>
      <c r="K981" t="s">
        <v>38</v>
      </c>
    </row>
    <row r="982" spans="1:11" x14ac:dyDescent="0.3">
      <c r="A982" s="1">
        <v>42002.313194444447</v>
      </c>
      <c r="B982" s="54">
        <v>2</v>
      </c>
      <c r="C982" t="s">
        <v>1877</v>
      </c>
      <c r="D982" t="s">
        <v>11</v>
      </c>
      <c r="E982" t="s">
        <v>201</v>
      </c>
      <c r="F982" t="s">
        <v>1878</v>
      </c>
      <c r="G982" t="e">
        <v>#N/A</v>
      </c>
      <c r="H982" t="s">
        <v>282</v>
      </c>
      <c r="I982" t="s">
        <v>23</v>
      </c>
      <c r="K982" t="s">
        <v>17</v>
      </c>
    </row>
    <row r="983" spans="1:11" x14ac:dyDescent="0.3">
      <c r="A983" s="1">
        <v>42002.322916666664</v>
      </c>
      <c r="B983" s="54">
        <v>2</v>
      </c>
      <c r="C983" t="s">
        <v>1879</v>
      </c>
      <c r="D983" t="s">
        <v>26</v>
      </c>
      <c r="E983" t="s">
        <v>97</v>
      </c>
      <c r="F983" t="s">
        <v>1352</v>
      </c>
      <c r="G983" t="e">
        <v>#N/A</v>
      </c>
      <c r="H983" t="s">
        <v>156</v>
      </c>
      <c r="I983" t="s">
        <v>23</v>
      </c>
      <c r="J983" t="s">
        <v>1880</v>
      </c>
      <c r="K983" t="s">
        <v>38</v>
      </c>
    </row>
    <row r="984" spans="1:11" x14ac:dyDescent="0.3">
      <c r="A984" s="1">
        <v>42002.322916666664</v>
      </c>
      <c r="B984" s="54">
        <v>2</v>
      </c>
      <c r="C984" t="s">
        <v>1881</v>
      </c>
      <c r="D984" t="s">
        <v>89</v>
      </c>
      <c r="E984" t="s">
        <v>964</v>
      </c>
      <c r="F984" t="s">
        <v>346</v>
      </c>
      <c r="G984" t="e">
        <v>#N/A</v>
      </c>
      <c r="H984" t="s">
        <v>29</v>
      </c>
      <c r="I984" t="s">
        <v>15</v>
      </c>
      <c r="J984" t="s">
        <v>16</v>
      </c>
      <c r="K984" t="s">
        <v>38</v>
      </c>
    </row>
    <row r="985" spans="1:11" x14ac:dyDescent="0.3">
      <c r="A985" s="1">
        <v>42002.324305555558</v>
      </c>
      <c r="B985" s="54">
        <v>2</v>
      </c>
      <c r="C985" t="s">
        <v>1882</v>
      </c>
      <c r="D985" t="s">
        <v>89</v>
      </c>
      <c r="E985" t="s">
        <v>90</v>
      </c>
      <c r="F985" t="s">
        <v>1883</v>
      </c>
      <c r="G985" t="e">
        <v>#N/A</v>
      </c>
      <c r="H985" t="s">
        <v>1884</v>
      </c>
      <c r="I985" t="s">
        <v>23</v>
      </c>
      <c r="K985" t="s">
        <v>17</v>
      </c>
    </row>
    <row r="986" spans="1:11" x14ac:dyDescent="0.3">
      <c r="A986" s="1">
        <v>42002.324999999997</v>
      </c>
      <c r="B986" s="54">
        <v>2</v>
      </c>
      <c r="C986" t="s">
        <v>1885</v>
      </c>
      <c r="D986" t="s">
        <v>26</v>
      </c>
      <c r="E986" t="s">
        <v>239</v>
      </c>
      <c r="F986" t="s">
        <v>220</v>
      </c>
      <c r="G986" t="e">
        <v>#N/A</v>
      </c>
      <c r="H986" t="s">
        <v>33</v>
      </c>
      <c r="I986" t="s">
        <v>23</v>
      </c>
      <c r="J986" t="s">
        <v>82</v>
      </c>
      <c r="K986" t="s">
        <v>38</v>
      </c>
    </row>
    <row r="987" spans="1:11" x14ac:dyDescent="0.3">
      <c r="A987" s="1">
        <v>42002.329861111109</v>
      </c>
      <c r="B987" s="54">
        <v>2</v>
      </c>
      <c r="C987" t="s">
        <v>1886</v>
      </c>
      <c r="D987" t="s">
        <v>69</v>
      </c>
      <c r="E987" t="s">
        <v>388</v>
      </c>
      <c r="F987" t="s">
        <v>1887</v>
      </c>
      <c r="G987" t="e">
        <v>#N/A</v>
      </c>
      <c r="H987" t="s">
        <v>184</v>
      </c>
      <c r="I987" t="s">
        <v>15</v>
      </c>
      <c r="J987" t="s">
        <v>183</v>
      </c>
      <c r="K987" t="s">
        <v>38</v>
      </c>
    </row>
    <row r="988" spans="1:11" x14ac:dyDescent="0.3">
      <c r="A988" s="1">
        <v>42002.329861111109</v>
      </c>
      <c r="B988" s="54">
        <v>2</v>
      </c>
      <c r="C988" t="s">
        <v>1888</v>
      </c>
      <c r="D988" t="s">
        <v>26</v>
      </c>
      <c r="E988" t="s">
        <v>35</v>
      </c>
      <c r="F988" t="s">
        <v>1889</v>
      </c>
      <c r="G988" t="e">
        <v>#N/A</v>
      </c>
      <c r="H988" t="s">
        <v>188</v>
      </c>
      <c r="I988" t="s">
        <v>43</v>
      </c>
      <c r="J988" t="s">
        <v>24</v>
      </c>
      <c r="K988" t="s">
        <v>17</v>
      </c>
    </row>
    <row r="989" spans="1:11" x14ac:dyDescent="0.3">
      <c r="A989" s="1">
        <v>42002.334027777775</v>
      </c>
      <c r="B989" s="54">
        <v>2</v>
      </c>
      <c r="C989" t="s">
        <v>1890</v>
      </c>
      <c r="D989" t="s">
        <v>19</v>
      </c>
      <c r="E989" t="s">
        <v>186</v>
      </c>
      <c r="F989" t="s">
        <v>1891</v>
      </c>
      <c r="G989" t="e">
        <v>#N/A</v>
      </c>
      <c r="H989" t="s">
        <v>42</v>
      </c>
      <c r="I989" t="s">
        <v>43</v>
      </c>
      <c r="K989" t="s">
        <v>17</v>
      </c>
    </row>
    <row r="990" spans="1:11" x14ac:dyDescent="0.3">
      <c r="A990" s="1">
        <v>42002.334722222222</v>
      </c>
      <c r="B990" s="54">
        <v>2</v>
      </c>
      <c r="C990" t="s">
        <v>1892</v>
      </c>
      <c r="D990" t="s">
        <v>114</v>
      </c>
      <c r="E990" t="s">
        <v>496</v>
      </c>
      <c r="F990" t="s">
        <v>247</v>
      </c>
      <c r="G990" t="e">
        <v>#N/A</v>
      </c>
      <c r="H990" t="s">
        <v>184</v>
      </c>
      <c r="I990" t="s">
        <v>15</v>
      </c>
      <c r="J990" t="s">
        <v>183</v>
      </c>
      <c r="K990" t="s">
        <v>17</v>
      </c>
    </row>
    <row r="991" spans="1:11" x14ac:dyDescent="0.3">
      <c r="A991" s="1">
        <v>42002.336111111108</v>
      </c>
      <c r="B991" s="54">
        <v>2</v>
      </c>
      <c r="C991" t="s">
        <v>1893</v>
      </c>
      <c r="D991" t="s">
        <v>75</v>
      </c>
      <c r="E991" t="s">
        <v>442</v>
      </c>
      <c r="F991" t="s">
        <v>1894</v>
      </c>
      <c r="G991" t="e">
        <v>#N/A</v>
      </c>
      <c r="H991" t="s">
        <v>333</v>
      </c>
      <c r="I991" t="s">
        <v>23</v>
      </c>
      <c r="J991" t="s">
        <v>16</v>
      </c>
      <c r="K991" t="s">
        <v>38</v>
      </c>
    </row>
    <row r="992" spans="1:11" x14ac:dyDescent="0.3">
      <c r="A992" s="1">
        <v>42002.336111111108</v>
      </c>
      <c r="B992" s="54">
        <v>2</v>
      </c>
      <c r="C992" t="s">
        <v>1895</v>
      </c>
      <c r="D992" t="s">
        <v>75</v>
      </c>
      <c r="E992" t="s">
        <v>259</v>
      </c>
      <c r="F992" t="s">
        <v>1580</v>
      </c>
      <c r="G992" t="s">
        <v>7644</v>
      </c>
      <c r="H992" t="s">
        <v>14</v>
      </c>
      <c r="I992" t="s">
        <v>15</v>
      </c>
      <c r="J992" t="s">
        <v>16</v>
      </c>
      <c r="K992" t="s">
        <v>17</v>
      </c>
    </row>
    <row r="993" spans="1:11" x14ac:dyDescent="0.3">
      <c r="A993" s="1">
        <v>42002.34097222222</v>
      </c>
      <c r="B993" s="54">
        <v>2</v>
      </c>
      <c r="C993" t="s">
        <v>1896</v>
      </c>
      <c r="D993" t="s">
        <v>139</v>
      </c>
      <c r="E993" t="s">
        <v>458</v>
      </c>
      <c r="F993" t="s">
        <v>1220</v>
      </c>
      <c r="G993" t="e">
        <v>#N/A</v>
      </c>
      <c r="H993" t="s">
        <v>194</v>
      </c>
      <c r="I993" t="s">
        <v>49</v>
      </c>
      <c r="K993" t="s">
        <v>17</v>
      </c>
    </row>
    <row r="994" spans="1:11" x14ac:dyDescent="0.3">
      <c r="A994" s="1">
        <v>42002.343055555553</v>
      </c>
      <c r="B994" s="54">
        <v>2</v>
      </c>
      <c r="C994" t="s">
        <v>1897</v>
      </c>
      <c r="D994" t="s">
        <v>26</v>
      </c>
      <c r="E994" t="s">
        <v>311</v>
      </c>
      <c r="F994" t="s">
        <v>1535</v>
      </c>
      <c r="G994" t="e">
        <v>#N/A</v>
      </c>
      <c r="H994" t="s">
        <v>208</v>
      </c>
      <c r="I994" t="s">
        <v>15</v>
      </c>
      <c r="J994" t="s">
        <v>73</v>
      </c>
      <c r="K994" t="s">
        <v>38</v>
      </c>
    </row>
    <row r="995" spans="1:11" x14ac:dyDescent="0.3">
      <c r="A995" s="1">
        <v>42002.350694444445</v>
      </c>
      <c r="B995" s="54">
        <v>2</v>
      </c>
      <c r="C995" t="s">
        <v>1898</v>
      </c>
      <c r="D995" t="s">
        <v>26</v>
      </c>
      <c r="E995" t="s">
        <v>27</v>
      </c>
      <c r="F995" t="s">
        <v>1580</v>
      </c>
      <c r="G995" t="s">
        <v>7644</v>
      </c>
      <c r="H995" t="s">
        <v>14</v>
      </c>
      <c r="I995" t="s">
        <v>15</v>
      </c>
      <c r="J995" t="s">
        <v>16</v>
      </c>
      <c r="K995" t="s">
        <v>17</v>
      </c>
    </row>
    <row r="996" spans="1:11" x14ac:dyDescent="0.3">
      <c r="A996" s="1">
        <v>42002.351388888892</v>
      </c>
      <c r="B996" s="54">
        <v>2</v>
      </c>
      <c r="C996" t="s">
        <v>1899</v>
      </c>
      <c r="D996" t="s">
        <v>26</v>
      </c>
      <c r="E996" t="s">
        <v>27</v>
      </c>
      <c r="F996" t="s">
        <v>1580</v>
      </c>
      <c r="G996" t="s">
        <v>7644</v>
      </c>
      <c r="H996" t="s">
        <v>14</v>
      </c>
      <c r="I996" t="s">
        <v>15</v>
      </c>
      <c r="J996" t="s">
        <v>16</v>
      </c>
      <c r="K996" t="s">
        <v>17</v>
      </c>
    </row>
    <row r="997" spans="1:11" x14ac:dyDescent="0.3">
      <c r="A997" s="1">
        <v>42002.351388888892</v>
      </c>
      <c r="B997" s="54">
        <v>2</v>
      </c>
      <c r="C997" t="s">
        <v>1900</v>
      </c>
      <c r="D997" t="s">
        <v>26</v>
      </c>
      <c r="E997" t="s">
        <v>470</v>
      </c>
      <c r="F997" t="s">
        <v>1901</v>
      </c>
      <c r="G997" t="e">
        <v>#N/A</v>
      </c>
      <c r="H997" t="s">
        <v>42</v>
      </c>
      <c r="I997" t="s">
        <v>43</v>
      </c>
      <c r="K997" t="s">
        <v>38</v>
      </c>
    </row>
    <row r="998" spans="1:11" x14ac:dyDescent="0.3">
      <c r="A998" s="1">
        <v>42002.351388888892</v>
      </c>
      <c r="B998" s="54">
        <v>2</v>
      </c>
      <c r="C998" t="s">
        <v>1902</v>
      </c>
      <c r="D998" t="s">
        <v>114</v>
      </c>
      <c r="E998" t="s">
        <v>391</v>
      </c>
      <c r="F998" t="s">
        <v>1903</v>
      </c>
      <c r="G998" t="e">
        <v>#N/A</v>
      </c>
      <c r="H998" t="s">
        <v>123</v>
      </c>
      <c r="I998" t="s">
        <v>23</v>
      </c>
      <c r="J998" t="s">
        <v>82</v>
      </c>
      <c r="K998" t="s">
        <v>17</v>
      </c>
    </row>
    <row r="999" spans="1:11" x14ac:dyDescent="0.3">
      <c r="A999" s="1">
        <v>42002.356249999997</v>
      </c>
      <c r="B999" s="54">
        <v>2</v>
      </c>
      <c r="C999" t="s">
        <v>1904</v>
      </c>
      <c r="D999" t="s">
        <v>69</v>
      </c>
      <c r="E999" t="s">
        <v>388</v>
      </c>
      <c r="F999" t="s">
        <v>614</v>
      </c>
      <c r="G999" t="e">
        <v>#N/A</v>
      </c>
      <c r="H999" t="s">
        <v>228</v>
      </c>
      <c r="I999" t="s">
        <v>15</v>
      </c>
      <c r="J999" t="s">
        <v>16</v>
      </c>
      <c r="K999" t="s">
        <v>38</v>
      </c>
    </row>
    <row r="1000" spans="1:11" x14ac:dyDescent="0.3">
      <c r="A1000" s="1">
        <v>42002.356249999997</v>
      </c>
      <c r="B1000" s="54">
        <v>2</v>
      </c>
      <c r="C1000" t="s">
        <v>1905</v>
      </c>
      <c r="D1000" t="s">
        <v>11</v>
      </c>
      <c r="E1000" t="s">
        <v>161</v>
      </c>
      <c r="F1000" t="s">
        <v>1365</v>
      </c>
      <c r="G1000" t="e">
        <v>#N/A</v>
      </c>
      <c r="H1000" t="s">
        <v>179</v>
      </c>
      <c r="I1000" t="s">
        <v>15</v>
      </c>
      <c r="K1000" t="s">
        <v>38</v>
      </c>
    </row>
    <row r="1001" spans="1:11" x14ac:dyDescent="0.3">
      <c r="A1001" s="1">
        <v>42002.359027777777</v>
      </c>
      <c r="B1001" s="54">
        <v>2</v>
      </c>
      <c r="C1001" t="s">
        <v>1906</v>
      </c>
      <c r="D1001" t="s">
        <v>61</v>
      </c>
      <c r="E1001" t="s">
        <v>62</v>
      </c>
      <c r="F1001" t="s">
        <v>1907</v>
      </c>
      <c r="G1001" t="e">
        <v>#N/A</v>
      </c>
      <c r="H1001" t="s">
        <v>37</v>
      </c>
      <c r="I1001" t="s">
        <v>23</v>
      </c>
      <c r="J1001" t="s">
        <v>82</v>
      </c>
      <c r="K1001" t="s">
        <v>17</v>
      </c>
    </row>
    <row r="1002" spans="1:11" x14ac:dyDescent="0.3">
      <c r="A1002" s="1">
        <v>42002.362500000003</v>
      </c>
      <c r="B1002" s="54">
        <v>2</v>
      </c>
      <c r="C1002" t="s">
        <v>1908</v>
      </c>
      <c r="D1002" t="s">
        <v>114</v>
      </c>
      <c r="E1002" t="s">
        <v>349</v>
      </c>
      <c r="F1002" t="s">
        <v>1909</v>
      </c>
      <c r="G1002" t="e">
        <v>#N/A</v>
      </c>
      <c r="H1002" t="s">
        <v>110</v>
      </c>
      <c r="I1002" t="s">
        <v>43</v>
      </c>
      <c r="J1002" t="s">
        <v>82</v>
      </c>
      <c r="K1002" t="s">
        <v>38</v>
      </c>
    </row>
    <row r="1003" spans="1:11" x14ac:dyDescent="0.3">
      <c r="A1003" s="1">
        <v>42002.364583333336</v>
      </c>
      <c r="B1003" s="54">
        <v>2</v>
      </c>
      <c r="C1003" t="s">
        <v>1910</v>
      </c>
      <c r="D1003" t="s">
        <v>19</v>
      </c>
      <c r="E1003" t="s">
        <v>40</v>
      </c>
      <c r="F1003" t="s">
        <v>1427</v>
      </c>
      <c r="G1003" t="e">
        <v>#N/A</v>
      </c>
      <c r="H1003" t="s">
        <v>282</v>
      </c>
      <c r="I1003" t="s">
        <v>23</v>
      </c>
      <c r="J1003" t="s">
        <v>93</v>
      </c>
      <c r="K1003" t="s">
        <v>38</v>
      </c>
    </row>
    <row r="1004" spans="1:11" x14ac:dyDescent="0.3">
      <c r="A1004" s="1">
        <v>42002.365277777775</v>
      </c>
      <c r="B1004" s="54">
        <v>2</v>
      </c>
      <c r="C1004" t="s">
        <v>1911</v>
      </c>
      <c r="D1004" t="s">
        <v>26</v>
      </c>
      <c r="E1004" t="s">
        <v>453</v>
      </c>
      <c r="F1004" t="s">
        <v>270</v>
      </c>
      <c r="G1004" t="e">
        <v>#N/A</v>
      </c>
      <c r="H1004" t="s">
        <v>22</v>
      </c>
      <c r="I1004" t="s">
        <v>23</v>
      </c>
      <c r="K1004" t="s">
        <v>17</v>
      </c>
    </row>
    <row r="1005" spans="1:11" x14ac:dyDescent="0.3">
      <c r="A1005" s="1">
        <v>42002.366666666669</v>
      </c>
      <c r="B1005" s="54">
        <v>2</v>
      </c>
      <c r="C1005" t="s">
        <v>1912</v>
      </c>
      <c r="D1005" t="s">
        <v>11</v>
      </c>
      <c r="E1005" t="s">
        <v>210</v>
      </c>
      <c r="F1005" t="s">
        <v>1913</v>
      </c>
      <c r="G1005" t="e">
        <v>#N/A</v>
      </c>
      <c r="H1005" t="s">
        <v>123</v>
      </c>
      <c r="I1005" t="s">
        <v>23</v>
      </c>
      <c r="J1005" t="s">
        <v>82</v>
      </c>
      <c r="K1005" t="s">
        <v>17</v>
      </c>
    </row>
    <row r="1006" spans="1:11" x14ac:dyDescent="0.3">
      <c r="A1006" s="1">
        <v>42002.368055555555</v>
      </c>
      <c r="B1006" s="54">
        <v>2</v>
      </c>
      <c r="C1006" t="s">
        <v>1914</v>
      </c>
      <c r="D1006" t="s">
        <v>26</v>
      </c>
      <c r="E1006" t="s">
        <v>46</v>
      </c>
      <c r="F1006" t="s">
        <v>1915</v>
      </c>
      <c r="G1006" t="e">
        <v>#N/A</v>
      </c>
      <c r="H1006" t="s">
        <v>123</v>
      </c>
      <c r="I1006" t="s">
        <v>23</v>
      </c>
      <c r="J1006" t="s">
        <v>82</v>
      </c>
      <c r="K1006" t="s">
        <v>38</v>
      </c>
    </row>
    <row r="1007" spans="1:11" x14ac:dyDescent="0.3">
      <c r="A1007" s="1">
        <v>42002.368750000001</v>
      </c>
      <c r="B1007" s="54">
        <v>2</v>
      </c>
      <c r="C1007" t="s">
        <v>1916</v>
      </c>
      <c r="D1007" t="s">
        <v>19</v>
      </c>
      <c r="E1007" t="s">
        <v>402</v>
      </c>
      <c r="F1007" t="s">
        <v>1917</v>
      </c>
      <c r="G1007" t="e">
        <v>#N/A</v>
      </c>
      <c r="H1007" t="s">
        <v>33</v>
      </c>
      <c r="I1007" t="s">
        <v>23</v>
      </c>
      <c r="J1007" t="s">
        <v>82</v>
      </c>
      <c r="K1007" t="s">
        <v>17</v>
      </c>
    </row>
    <row r="1008" spans="1:11" x14ac:dyDescent="0.3">
      <c r="A1008" s="1">
        <v>42002.370138888888</v>
      </c>
      <c r="B1008" s="54">
        <v>2</v>
      </c>
      <c r="C1008" t="s">
        <v>1918</v>
      </c>
      <c r="D1008" t="s">
        <v>139</v>
      </c>
      <c r="E1008" t="s">
        <v>652</v>
      </c>
      <c r="F1008" t="s">
        <v>573</v>
      </c>
      <c r="G1008" t="e">
        <v>#N/A</v>
      </c>
      <c r="H1008" t="s">
        <v>153</v>
      </c>
      <c r="I1008" t="s">
        <v>49</v>
      </c>
      <c r="J1008" t="s">
        <v>82</v>
      </c>
      <c r="K1008" t="s">
        <v>38</v>
      </c>
    </row>
    <row r="1009" spans="1:11" x14ac:dyDescent="0.3">
      <c r="A1009" s="1">
        <v>42002.370833333334</v>
      </c>
      <c r="B1009" s="54">
        <v>2</v>
      </c>
      <c r="C1009" t="s">
        <v>1919</v>
      </c>
      <c r="D1009" t="s">
        <v>19</v>
      </c>
      <c r="E1009" t="s">
        <v>20</v>
      </c>
      <c r="F1009" t="s">
        <v>1920</v>
      </c>
      <c r="G1009" t="e">
        <v>#N/A</v>
      </c>
      <c r="H1009" t="s">
        <v>353</v>
      </c>
      <c r="I1009" t="s">
        <v>43</v>
      </c>
      <c r="K1009" t="s">
        <v>38</v>
      </c>
    </row>
    <row r="1010" spans="1:11" x14ac:dyDescent="0.3">
      <c r="A1010" s="1">
        <v>42002.375</v>
      </c>
      <c r="B1010" s="54">
        <v>2</v>
      </c>
      <c r="C1010" t="s">
        <v>1921</v>
      </c>
      <c r="D1010" t="s">
        <v>114</v>
      </c>
      <c r="E1010" t="s">
        <v>115</v>
      </c>
      <c r="F1010" t="s">
        <v>1922</v>
      </c>
      <c r="G1010" t="e">
        <v>#N/A</v>
      </c>
      <c r="H1010" t="s">
        <v>92</v>
      </c>
      <c r="I1010" t="s">
        <v>49</v>
      </c>
      <c r="J1010" t="s">
        <v>82</v>
      </c>
      <c r="K1010" t="s">
        <v>38</v>
      </c>
    </row>
    <row r="1011" spans="1:11" x14ac:dyDescent="0.3">
      <c r="A1011" s="1">
        <v>42002.377083333333</v>
      </c>
      <c r="B1011" s="54">
        <v>2</v>
      </c>
      <c r="C1011" t="s">
        <v>1923</v>
      </c>
      <c r="D1011" t="s">
        <v>26</v>
      </c>
      <c r="E1011" t="s">
        <v>27</v>
      </c>
      <c r="F1011" t="s">
        <v>104</v>
      </c>
      <c r="G1011" t="s">
        <v>7640</v>
      </c>
      <c r="H1011" t="s">
        <v>14</v>
      </c>
      <c r="I1011" t="s">
        <v>15</v>
      </c>
      <c r="J1011" t="s">
        <v>16</v>
      </c>
      <c r="K1011" t="s">
        <v>38</v>
      </c>
    </row>
    <row r="1012" spans="1:11" x14ac:dyDescent="0.3">
      <c r="A1012" s="1">
        <v>42002.37777777778</v>
      </c>
      <c r="B1012" s="54">
        <v>2</v>
      </c>
      <c r="C1012" t="s">
        <v>1924</v>
      </c>
      <c r="D1012" t="s">
        <v>75</v>
      </c>
      <c r="E1012" t="s">
        <v>442</v>
      </c>
      <c r="F1012" t="s">
        <v>1925</v>
      </c>
      <c r="G1012" t="e">
        <v>#N/A</v>
      </c>
      <c r="H1012" t="s">
        <v>64</v>
      </c>
      <c r="I1012" t="s">
        <v>49</v>
      </c>
      <c r="K1012" t="s">
        <v>17</v>
      </c>
    </row>
    <row r="1013" spans="1:11" x14ac:dyDescent="0.3">
      <c r="A1013" s="1">
        <v>42002.379861111112</v>
      </c>
      <c r="B1013" s="54">
        <v>2</v>
      </c>
      <c r="C1013" t="s">
        <v>1926</v>
      </c>
      <c r="D1013" t="s">
        <v>139</v>
      </c>
      <c r="E1013" t="s">
        <v>1927</v>
      </c>
      <c r="F1013" t="s">
        <v>55</v>
      </c>
      <c r="G1013" t="e">
        <v>#N/A</v>
      </c>
      <c r="H1013" t="s">
        <v>55</v>
      </c>
      <c r="I1013" t="s">
        <v>23</v>
      </c>
      <c r="J1013" t="s">
        <v>82</v>
      </c>
      <c r="K1013" t="s">
        <v>38</v>
      </c>
    </row>
    <row r="1014" spans="1:11" x14ac:dyDescent="0.3">
      <c r="A1014" s="1">
        <v>42002.380555555559</v>
      </c>
      <c r="B1014" s="54">
        <v>2</v>
      </c>
      <c r="C1014" t="s">
        <v>1928</v>
      </c>
      <c r="D1014" t="s">
        <v>75</v>
      </c>
      <c r="E1014" t="s">
        <v>100</v>
      </c>
      <c r="F1014" t="s">
        <v>1929</v>
      </c>
      <c r="G1014" t="e">
        <v>#N/A</v>
      </c>
      <c r="H1014" t="s">
        <v>33</v>
      </c>
      <c r="I1014" t="s">
        <v>23</v>
      </c>
      <c r="K1014" t="s">
        <v>17</v>
      </c>
    </row>
    <row r="1015" spans="1:11" x14ac:dyDescent="0.3">
      <c r="A1015" s="1">
        <v>42002.384722222225</v>
      </c>
      <c r="B1015" s="54">
        <v>2</v>
      </c>
      <c r="C1015" t="s">
        <v>1930</v>
      </c>
      <c r="D1015" t="s">
        <v>26</v>
      </c>
      <c r="E1015" t="s">
        <v>311</v>
      </c>
      <c r="F1015" t="s">
        <v>1500</v>
      </c>
      <c r="G1015" t="e">
        <v>#N/A</v>
      </c>
      <c r="H1015" t="s">
        <v>22</v>
      </c>
      <c r="I1015" t="s">
        <v>23</v>
      </c>
      <c r="J1015" t="s">
        <v>24</v>
      </c>
      <c r="K1015" t="s">
        <v>38</v>
      </c>
    </row>
    <row r="1016" spans="1:11" x14ac:dyDescent="0.3">
      <c r="A1016" s="1">
        <v>42002.385416666664</v>
      </c>
      <c r="B1016" s="54">
        <v>2</v>
      </c>
      <c r="C1016" t="s">
        <v>1931</v>
      </c>
      <c r="D1016" t="s">
        <v>26</v>
      </c>
      <c r="E1016" t="s">
        <v>106</v>
      </c>
      <c r="F1016" t="s">
        <v>634</v>
      </c>
      <c r="G1016" t="e">
        <v>#N/A</v>
      </c>
      <c r="H1016" t="s">
        <v>174</v>
      </c>
      <c r="I1016" t="s">
        <v>15</v>
      </c>
      <c r="J1016" t="s">
        <v>634</v>
      </c>
      <c r="K1016" t="s">
        <v>38</v>
      </c>
    </row>
    <row r="1017" spans="1:11" x14ac:dyDescent="0.3">
      <c r="A1017" s="1">
        <v>42002.386805555558</v>
      </c>
      <c r="B1017" s="54">
        <v>2</v>
      </c>
      <c r="C1017" t="s">
        <v>1932</v>
      </c>
      <c r="D1017" t="s">
        <v>19</v>
      </c>
      <c r="E1017" t="s">
        <v>143</v>
      </c>
      <c r="F1017" t="s">
        <v>1933</v>
      </c>
      <c r="G1017" t="e">
        <v>#N/A</v>
      </c>
      <c r="H1017" t="s">
        <v>33</v>
      </c>
      <c r="I1017" t="s">
        <v>23</v>
      </c>
      <c r="J1017" t="s">
        <v>16</v>
      </c>
      <c r="K1017" t="s">
        <v>17</v>
      </c>
    </row>
    <row r="1018" spans="1:11" x14ac:dyDescent="0.3">
      <c r="A1018" s="1">
        <v>42002.387499999997</v>
      </c>
      <c r="B1018" s="54">
        <v>2</v>
      </c>
      <c r="C1018" t="s">
        <v>1934</v>
      </c>
      <c r="D1018" t="s">
        <v>75</v>
      </c>
      <c r="E1018" t="s">
        <v>35</v>
      </c>
      <c r="F1018" t="s">
        <v>1935</v>
      </c>
      <c r="G1018" t="s">
        <v>7644</v>
      </c>
      <c r="H1018" t="s">
        <v>14</v>
      </c>
      <c r="I1018" t="s">
        <v>15</v>
      </c>
      <c r="J1018" t="s">
        <v>82</v>
      </c>
      <c r="K1018" t="s">
        <v>17</v>
      </c>
    </row>
    <row r="1019" spans="1:11" x14ac:dyDescent="0.3">
      <c r="A1019" s="1">
        <v>42002.38958333333</v>
      </c>
      <c r="B1019" s="54">
        <v>2</v>
      </c>
      <c r="C1019" t="s">
        <v>1936</v>
      </c>
      <c r="D1019" t="s">
        <v>89</v>
      </c>
      <c r="E1019" t="s">
        <v>90</v>
      </c>
      <c r="F1019" t="s">
        <v>1937</v>
      </c>
      <c r="G1019" t="e">
        <v>#N/A</v>
      </c>
      <c r="H1019" t="s">
        <v>22</v>
      </c>
      <c r="I1019" t="s">
        <v>23</v>
      </c>
      <c r="J1019" t="s">
        <v>24</v>
      </c>
      <c r="K1019" t="s">
        <v>17</v>
      </c>
    </row>
    <row r="1020" spans="1:11" x14ac:dyDescent="0.3">
      <c r="A1020" s="1">
        <v>42002.39166666667</v>
      </c>
      <c r="B1020" s="54">
        <v>2</v>
      </c>
      <c r="C1020" t="s">
        <v>1938</v>
      </c>
      <c r="D1020" t="s">
        <v>11</v>
      </c>
      <c r="E1020" t="s">
        <v>12</v>
      </c>
      <c r="F1020" t="s">
        <v>1939</v>
      </c>
      <c r="G1020" t="e">
        <v>#N/A</v>
      </c>
      <c r="H1020" t="s">
        <v>22</v>
      </c>
      <c r="I1020" t="s">
        <v>23</v>
      </c>
      <c r="K1020" t="s">
        <v>17</v>
      </c>
    </row>
    <row r="1021" spans="1:11" x14ac:dyDescent="0.3">
      <c r="A1021" s="1">
        <v>42002.392361111109</v>
      </c>
      <c r="B1021" s="54">
        <v>2</v>
      </c>
      <c r="C1021" t="s">
        <v>1940</v>
      </c>
      <c r="D1021" t="s">
        <v>19</v>
      </c>
      <c r="E1021" t="s">
        <v>338</v>
      </c>
      <c r="F1021" t="s">
        <v>705</v>
      </c>
      <c r="G1021" t="e">
        <v>#N/A</v>
      </c>
      <c r="H1021" t="s">
        <v>92</v>
      </c>
      <c r="I1021" t="s">
        <v>49</v>
      </c>
      <c r="J1021" t="s">
        <v>82</v>
      </c>
      <c r="K1021" t="s">
        <v>38</v>
      </c>
    </row>
    <row r="1022" spans="1:11" x14ac:dyDescent="0.3">
      <c r="A1022" s="1">
        <v>42002.393750000003</v>
      </c>
      <c r="B1022" s="54">
        <v>2</v>
      </c>
      <c r="C1022" t="s">
        <v>1941</v>
      </c>
      <c r="D1022" t="s">
        <v>75</v>
      </c>
      <c r="E1022" t="s">
        <v>76</v>
      </c>
      <c r="F1022" t="s">
        <v>1942</v>
      </c>
      <c r="G1022" t="e">
        <v>#N/A</v>
      </c>
      <c r="H1022" t="s">
        <v>92</v>
      </c>
      <c r="I1022" t="s">
        <v>49</v>
      </c>
      <c r="K1022" t="s">
        <v>38</v>
      </c>
    </row>
    <row r="1023" spans="1:11" x14ac:dyDescent="0.3">
      <c r="A1023" s="1">
        <v>42002.396527777775</v>
      </c>
      <c r="B1023" s="54">
        <v>2</v>
      </c>
      <c r="C1023" t="s">
        <v>1943</v>
      </c>
      <c r="D1023" t="s">
        <v>19</v>
      </c>
      <c r="E1023" t="s">
        <v>40</v>
      </c>
      <c r="F1023" t="s">
        <v>1459</v>
      </c>
      <c r="G1023" t="e">
        <v>#N/A</v>
      </c>
      <c r="H1023" t="s">
        <v>22</v>
      </c>
      <c r="I1023" t="s">
        <v>23</v>
      </c>
      <c r="K1023" t="s">
        <v>38</v>
      </c>
    </row>
    <row r="1024" spans="1:11" x14ac:dyDescent="0.3">
      <c r="A1024" s="1">
        <v>42002.397222222222</v>
      </c>
      <c r="B1024" s="54">
        <v>2</v>
      </c>
      <c r="C1024" t="s">
        <v>1944</v>
      </c>
      <c r="D1024" t="s">
        <v>139</v>
      </c>
      <c r="E1024" t="s">
        <v>652</v>
      </c>
      <c r="F1024" t="s">
        <v>1945</v>
      </c>
      <c r="G1024" t="e">
        <v>#N/A</v>
      </c>
      <c r="H1024" t="s">
        <v>328</v>
      </c>
      <c r="I1024" t="s">
        <v>49</v>
      </c>
      <c r="J1024" t="s">
        <v>24</v>
      </c>
      <c r="K1024" t="s">
        <v>17</v>
      </c>
    </row>
    <row r="1025" spans="1:11" x14ac:dyDescent="0.3">
      <c r="A1025" s="1">
        <v>42002.397916666669</v>
      </c>
      <c r="B1025" s="54">
        <v>2</v>
      </c>
      <c r="C1025" t="s">
        <v>1946</v>
      </c>
      <c r="D1025" t="s">
        <v>19</v>
      </c>
      <c r="E1025" t="s">
        <v>20</v>
      </c>
      <c r="F1025" t="s">
        <v>159</v>
      </c>
      <c r="G1025" t="e">
        <v>#N/A</v>
      </c>
      <c r="H1025" t="s">
        <v>42</v>
      </c>
      <c r="I1025" t="s">
        <v>43</v>
      </c>
      <c r="J1025" t="s">
        <v>82</v>
      </c>
      <c r="K1025" t="s">
        <v>17</v>
      </c>
    </row>
    <row r="1026" spans="1:11" x14ac:dyDescent="0.3">
      <c r="A1026" s="1">
        <v>42002.398611111108</v>
      </c>
      <c r="B1026" s="54">
        <v>2</v>
      </c>
      <c r="C1026" t="s">
        <v>1947</v>
      </c>
      <c r="D1026" t="s">
        <v>19</v>
      </c>
      <c r="E1026" t="s">
        <v>129</v>
      </c>
      <c r="F1026" t="s">
        <v>482</v>
      </c>
      <c r="G1026" t="e">
        <v>#N/A</v>
      </c>
      <c r="H1026" t="s">
        <v>233</v>
      </c>
      <c r="I1026" t="s">
        <v>49</v>
      </c>
      <c r="J1026" t="s">
        <v>24</v>
      </c>
      <c r="K1026" t="s">
        <v>38</v>
      </c>
    </row>
    <row r="1027" spans="1:11" x14ac:dyDescent="0.3">
      <c r="A1027" s="1">
        <v>42002.399305555555</v>
      </c>
      <c r="B1027" s="54">
        <v>2</v>
      </c>
      <c r="C1027" t="s">
        <v>1948</v>
      </c>
      <c r="D1027" t="s">
        <v>75</v>
      </c>
      <c r="E1027" t="s">
        <v>35</v>
      </c>
      <c r="F1027" t="s">
        <v>1949</v>
      </c>
      <c r="G1027" t="e">
        <v>#N/A</v>
      </c>
      <c r="H1027" t="s">
        <v>42</v>
      </c>
      <c r="I1027" t="s">
        <v>43</v>
      </c>
      <c r="J1027" t="s">
        <v>82</v>
      </c>
      <c r="K1027" t="s">
        <v>17</v>
      </c>
    </row>
    <row r="1028" spans="1:11" x14ac:dyDescent="0.3">
      <c r="A1028" s="1">
        <v>42002.400694444441</v>
      </c>
      <c r="B1028" s="54">
        <v>2</v>
      </c>
      <c r="C1028" t="s">
        <v>1950</v>
      </c>
      <c r="D1028" t="s">
        <v>11</v>
      </c>
      <c r="E1028" t="s">
        <v>12</v>
      </c>
      <c r="F1028" t="s">
        <v>1026</v>
      </c>
      <c r="G1028" t="e">
        <v>#N/A</v>
      </c>
      <c r="H1028" t="s">
        <v>640</v>
      </c>
      <c r="I1028" t="s">
        <v>23</v>
      </c>
      <c r="J1028" t="s">
        <v>82</v>
      </c>
      <c r="K1028" t="s">
        <v>38</v>
      </c>
    </row>
    <row r="1029" spans="1:11" x14ac:dyDescent="0.3">
      <c r="A1029" s="1">
        <v>42002.40347222222</v>
      </c>
      <c r="B1029" s="54">
        <v>2</v>
      </c>
      <c r="C1029" t="s">
        <v>1951</v>
      </c>
      <c r="D1029" t="s">
        <v>11</v>
      </c>
      <c r="E1029" t="s">
        <v>363</v>
      </c>
      <c r="F1029" t="s">
        <v>1952</v>
      </c>
      <c r="G1029" t="e">
        <v>#N/A</v>
      </c>
      <c r="H1029" t="s">
        <v>282</v>
      </c>
      <c r="I1029" t="s">
        <v>23</v>
      </c>
      <c r="K1029" t="s">
        <v>17</v>
      </c>
    </row>
    <row r="1030" spans="1:11" x14ac:dyDescent="0.3">
      <c r="A1030" s="1">
        <v>42002.40625</v>
      </c>
      <c r="B1030" s="54">
        <v>2</v>
      </c>
      <c r="C1030" t="s">
        <v>1953</v>
      </c>
      <c r="D1030" t="s">
        <v>26</v>
      </c>
      <c r="E1030" t="s">
        <v>27</v>
      </c>
      <c r="F1030" t="s">
        <v>1954</v>
      </c>
      <c r="G1030" t="s">
        <v>7654</v>
      </c>
      <c r="H1030" t="s">
        <v>14</v>
      </c>
      <c r="I1030" t="s">
        <v>15</v>
      </c>
      <c r="K1030" t="s">
        <v>38</v>
      </c>
    </row>
    <row r="1031" spans="1:11" x14ac:dyDescent="0.3">
      <c r="A1031" s="1">
        <v>42002.406944444447</v>
      </c>
      <c r="B1031" s="54">
        <v>2</v>
      </c>
      <c r="C1031" t="s">
        <v>1955</v>
      </c>
      <c r="D1031" t="s">
        <v>26</v>
      </c>
      <c r="E1031" t="s">
        <v>206</v>
      </c>
      <c r="F1031" t="s">
        <v>1956</v>
      </c>
      <c r="G1031" t="s">
        <v>7648</v>
      </c>
      <c r="H1031" t="s">
        <v>14</v>
      </c>
      <c r="I1031" t="s">
        <v>15</v>
      </c>
      <c r="J1031" t="s">
        <v>183</v>
      </c>
      <c r="K1031" t="s">
        <v>17</v>
      </c>
    </row>
    <row r="1032" spans="1:11" x14ac:dyDescent="0.3">
      <c r="A1032" s="1">
        <v>42002.408333333333</v>
      </c>
      <c r="B1032" s="54">
        <v>2</v>
      </c>
      <c r="C1032" t="s">
        <v>1957</v>
      </c>
      <c r="D1032" t="s">
        <v>11</v>
      </c>
      <c r="E1032" t="s">
        <v>66</v>
      </c>
      <c r="F1032" t="s">
        <v>1958</v>
      </c>
      <c r="G1032" t="e">
        <v>#N/A</v>
      </c>
      <c r="H1032" t="s">
        <v>42</v>
      </c>
      <c r="I1032" t="s">
        <v>43</v>
      </c>
      <c r="J1032" t="s">
        <v>82</v>
      </c>
      <c r="K1032" t="s">
        <v>38</v>
      </c>
    </row>
    <row r="1033" spans="1:11" x14ac:dyDescent="0.3">
      <c r="A1033" s="1">
        <v>42002.410416666666</v>
      </c>
      <c r="B1033" s="54">
        <v>2</v>
      </c>
      <c r="C1033" t="s">
        <v>1959</v>
      </c>
      <c r="D1033" t="s">
        <v>26</v>
      </c>
      <c r="E1033" t="s">
        <v>311</v>
      </c>
      <c r="F1033" t="s">
        <v>150</v>
      </c>
      <c r="G1033" t="e">
        <v>#N/A</v>
      </c>
      <c r="H1033" t="s">
        <v>22</v>
      </c>
      <c r="I1033" t="s">
        <v>23</v>
      </c>
      <c r="J1033" t="s">
        <v>24</v>
      </c>
      <c r="K1033" t="s">
        <v>17</v>
      </c>
    </row>
    <row r="1034" spans="1:11" x14ac:dyDescent="0.3">
      <c r="A1034" s="1">
        <v>42002.411111111112</v>
      </c>
      <c r="B1034" s="54">
        <v>2</v>
      </c>
      <c r="C1034" t="s">
        <v>1960</v>
      </c>
      <c r="D1034" t="s">
        <v>19</v>
      </c>
      <c r="E1034" t="s">
        <v>40</v>
      </c>
      <c r="F1034" t="s">
        <v>741</v>
      </c>
      <c r="G1034" t="e">
        <v>#N/A</v>
      </c>
      <c r="H1034" t="s">
        <v>104</v>
      </c>
      <c r="I1034" t="s">
        <v>23</v>
      </c>
      <c r="K1034" t="s">
        <v>38</v>
      </c>
    </row>
    <row r="1035" spans="1:11" x14ac:dyDescent="0.3">
      <c r="A1035" s="1">
        <v>42002.415277777778</v>
      </c>
      <c r="B1035" s="54">
        <v>2</v>
      </c>
      <c r="C1035" t="s">
        <v>1961</v>
      </c>
      <c r="D1035" t="s">
        <v>19</v>
      </c>
      <c r="E1035" t="s">
        <v>20</v>
      </c>
      <c r="F1035" t="s">
        <v>1962</v>
      </c>
      <c r="G1035" t="e">
        <v>#N/A</v>
      </c>
      <c r="H1035" t="s">
        <v>174</v>
      </c>
      <c r="I1035" t="s">
        <v>15</v>
      </c>
      <c r="J1035" t="s">
        <v>634</v>
      </c>
      <c r="K1035" t="s">
        <v>38</v>
      </c>
    </row>
    <row r="1036" spans="1:11" x14ac:dyDescent="0.3">
      <c r="A1036" s="1">
        <v>42002.415972222225</v>
      </c>
      <c r="B1036" s="54">
        <v>2</v>
      </c>
      <c r="C1036" t="s">
        <v>1963</v>
      </c>
      <c r="D1036" t="s">
        <v>139</v>
      </c>
      <c r="E1036" t="s">
        <v>1964</v>
      </c>
      <c r="F1036" t="s">
        <v>1965</v>
      </c>
      <c r="G1036" t="s">
        <v>7640</v>
      </c>
      <c r="H1036" t="s">
        <v>14</v>
      </c>
      <c r="I1036" t="s">
        <v>15</v>
      </c>
      <c r="J1036" t="s">
        <v>16</v>
      </c>
      <c r="K1036" t="s">
        <v>17</v>
      </c>
    </row>
    <row r="1037" spans="1:11" x14ac:dyDescent="0.3">
      <c r="A1037" s="1">
        <v>42002.416666666664</v>
      </c>
      <c r="B1037" s="54">
        <v>2</v>
      </c>
      <c r="C1037" t="s">
        <v>1966</v>
      </c>
      <c r="D1037" t="s">
        <v>26</v>
      </c>
      <c r="E1037" t="s">
        <v>46</v>
      </c>
      <c r="F1037" t="s">
        <v>1967</v>
      </c>
      <c r="G1037" t="e">
        <v>#N/A</v>
      </c>
      <c r="H1037" t="s">
        <v>208</v>
      </c>
      <c r="I1037" t="s">
        <v>15</v>
      </c>
      <c r="K1037" t="s">
        <v>38</v>
      </c>
    </row>
    <row r="1038" spans="1:11" x14ac:dyDescent="0.3">
      <c r="A1038" s="1">
        <v>42002.417361111111</v>
      </c>
      <c r="B1038" s="54">
        <v>2</v>
      </c>
      <c r="C1038" t="s">
        <v>1968</v>
      </c>
      <c r="D1038" t="s">
        <v>26</v>
      </c>
      <c r="E1038" t="s">
        <v>46</v>
      </c>
      <c r="F1038" t="s">
        <v>1969</v>
      </c>
      <c r="G1038" t="e">
        <v>#N/A</v>
      </c>
      <c r="H1038" t="s">
        <v>153</v>
      </c>
      <c r="I1038" t="s">
        <v>49</v>
      </c>
      <c r="K1038" t="s">
        <v>38</v>
      </c>
    </row>
    <row r="1039" spans="1:11" x14ac:dyDescent="0.3">
      <c r="A1039" s="1">
        <v>42002.417361111111</v>
      </c>
      <c r="B1039" s="54">
        <v>2</v>
      </c>
      <c r="C1039" t="s">
        <v>1970</v>
      </c>
      <c r="D1039" t="s">
        <v>26</v>
      </c>
      <c r="E1039" t="s">
        <v>27</v>
      </c>
      <c r="F1039" t="s">
        <v>1967</v>
      </c>
      <c r="G1039" t="e">
        <v>#N/A</v>
      </c>
      <c r="H1039" t="s">
        <v>208</v>
      </c>
      <c r="I1039" t="s">
        <v>15</v>
      </c>
      <c r="J1039" t="s">
        <v>634</v>
      </c>
      <c r="K1039" t="s">
        <v>38</v>
      </c>
    </row>
    <row r="1040" spans="1:11" x14ac:dyDescent="0.3">
      <c r="A1040" s="1">
        <v>42002.420138888891</v>
      </c>
      <c r="B1040" s="54">
        <v>2</v>
      </c>
      <c r="C1040" t="s">
        <v>1971</v>
      </c>
      <c r="D1040" t="s">
        <v>11</v>
      </c>
      <c r="E1040" t="s">
        <v>12</v>
      </c>
      <c r="F1040" t="s">
        <v>405</v>
      </c>
      <c r="G1040" t="s">
        <v>7640</v>
      </c>
      <c r="H1040" t="s">
        <v>14</v>
      </c>
      <c r="I1040" t="s">
        <v>15</v>
      </c>
      <c r="J1040" t="s">
        <v>82</v>
      </c>
      <c r="K1040" t="s">
        <v>17</v>
      </c>
    </row>
    <row r="1041" spans="1:11" x14ac:dyDescent="0.3">
      <c r="A1041" s="1">
        <v>42002.423611111109</v>
      </c>
      <c r="B1041" s="54">
        <v>2</v>
      </c>
      <c r="C1041" t="s">
        <v>1972</v>
      </c>
      <c r="D1041" t="s">
        <v>26</v>
      </c>
      <c r="E1041" t="s">
        <v>206</v>
      </c>
      <c r="F1041" t="s">
        <v>1973</v>
      </c>
      <c r="G1041" t="e">
        <v>#N/A</v>
      </c>
      <c r="H1041" t="s">
        <v>184</v>
      </c>
      <c r="I1041" t="s">
        <v>15</v>
      </c>
      <c r="J1041" t="s">
        <v>16</v>
      </c>
      <c r="K1041" t="s">
        <v>38</v>
      </c>
    </row>
    <row r="1042" spans="1:11" x14ac:dyDescent="0.3">
      <c r="A1042" s="1">
        <v>42002.425000000003</v>
      </c>
      <c r="B1042" s="54">
        <v>2</v>
      </c>
      <c r="C1042" t="s">
        <v>1974</v>
      </c>
      <c r="D1042" t="s">
        <v>299</v>
      </c>
      <c r="E1042" t="s">
        <v>603</v>
      </c>
      <c r="F1042" t="s">
        <v>460</v>
      </c>
      <c r="G1042" t="e">
        <v>#N/A</v>
      </c>
      <c r="H1042" t="s">
        <v>42</v>
      </c>
      <c r="I1042" t="s">
        <v>43</v>
      </c>
      <c r="J1042" t="s">
        <v>82</v>
      </c>
      <c r="K1042" t="s">
        <v>38</v>
      </c>
    </row>
    <row r="1043" spans="1:11" x14ac:dyDescent="0.3">
      <c r="A1043" s="1">
        <v>42002.425000000003</v>
      </c>
      <c r="B1043" s="54">
        <v>2</v>
      </c>
      <c r="C1043" t="s">
        <v>1975</v>
      </c>
      <c r="D1043" t="s">
        <v>26</v>
      </c>
      <c r="E1043" t="s">
        <v>46</v>
      </c>
      <c r="F1043" t="s">
        <v>1976</v>
      </c>
      <c r="G1043" t="e">
        <v>#N/A</v>
      </c>
      <c r="H1043" t="s">
        <v>386</v>
      </c>
      <c r="I1043" t="s">
        <v>23</v>
      </c>
      <c r="K1043" t="s">
        <v>38</v>
      </c>
    </row>
    <row r="1044" spans="1:11" x14ac:dyDescent="0.3">
      <c r="A1044" s="1">
        <v>42002.44027777778</v>
      </c>
      <c r="B1044" s="54">
        <v>2</v>
      </c>
      <c r="C1044" t="s">
        <v>1977</v>
      </c>
      <c r="D1044" t="s">
        <v>26</v>
      </c>
      <c r="E1044" t="s">
        <v>27</v>
      </c>
      <c r="F1044" t="s">
        <v>1978</v>
      </c>
      <c r="G1044" t="e">
        <v>#N/A</v>
      </c>
      <c r="H1044" t="s">
        <v>33</v>
      </c>
      <c r="I1044" t="s">
        <v>23</v>
      </c>
      <c r="J1044" t="s">
        <v>82</v>
      </c>
      <c r="K1044" t="s">
        <v>17</v>
      </c>
    </row>
    <row r="1045" spans="1:11" x14ac:dyDescent="0.3">
      <c r="A1045" s="1">
        <v>42002.440972222219</v>
      </c>
      <c r="B1045" s="54">
        <v>2</v>
      </c>
      <c r="C1045" t="s">
        <v>1979</v>
      </c>
      <c r="D1045" t="s">
        <v>11</v>
      </c>
      <c r="E1045" t="s">
        <v>201</v>
      </c>
      <c r="F1045" t="s">
        <v>1980</v>
      </c>
      <c r="G1045" t="e">
        <v>#N/A</v>
      </c>
      <c r="H1045" t="s">
        <v>42</v>
      </c>
      <c r="I1045" t="s">
        <v>43</v>
      </c>
      <c r="J1045" t="s">
        <v>82</v>
      </c>
      <c r="K1045" t="s">
        <v>17</v>
      </c>
    </row>
    <row r="1046" spans="1:11" x14ac:dyDescent="0.3">
      <c r="A1046" s="1">
        <v>42002.441666666666</v>
      </c>
      <c r="B1046" s="54">
        <v>2</v>
      </c>
      <c r="C1046" t="s">
        <v>1981</v>
      </c>
      <c r="D1046" t="s">
        <v>26</v>
      </c>
      <c r="E1046" t="s">
        <v>97</v>
      </c>
      <c r="F1046" t="s">
        <v>1978</v>
      </c>
      <c r="G1046" t="e">
        <v>#N/A</v>
      </c>
      <c r="H1046" t="s">
        <v>33</v>
      </c>
      <c r="I1046" t="s">
        <v>23</v>
      </c>
      <c r="J1046" t="s">
        <v>82</v>
      </c>
      <c r="K1046" t="s">
        <v>17</v>
      </c>
    </row>
    <row r="1047" spans="1:11" x14ac:dyDescent="0.3">
      <c r="A1047" s="1">
        <v>42002.445833333331</v>
      </c>
      <c r="B1047" s="54">
        <v>2</v>
      </c>
      <c r="C1047" t="s">
        <v>1982</v>
      </c>
      <c r="D1047" t="s">
        <v>11</v>
      </c>
      <c r="E1047" t="s">
        <v>66</v>
      </c>
      <c r="F1047" t="s">
        <v>1978</v>
      </c>
      <c r="G1047" t="e">
        <v>#N/A</v>
      </c>
      <c r="H1047" t="s">
        <v>33</v>
      </c>
      <c r="I1047" t="s">
        <v>23</v>
      </c>
      <c r="J1047" t="s">
        <v>82</v>
      </c>
      <c r="K1047" t="s">
        <v>17</v>
      </c>
    </row>
    <row r="1048" spans="1:11" x14ac:dyDescent="0.3">
      <c r="A1048" s="1">
        <v>42002.445833333331</v>
      </c>
      <c r="B1048" s="54">
        <v>2</v>
      </c>
      <c r="C1048" t="s">
        <v>1983</v>
      </c>
      <c r="D1048" t="s">
        <v>61</v>
      </c>
      <c r="E1048" t="s">
        <v>62</v>
      </c>
      <c r="F1048" t="s">
        <v>1984</v>
      </c>
      <c r="G1048" t="e">
        <v>#N/A</v>
      </c>
      <c r="H1048" t="s">
        <v>353</v>
      </c>
      <c r="I1048" t="s">
        <v>43</v>
      </c>
      <c r="K1048" t="s">
        <v>17</v>
      </c>
    </row>
    <row r="1049" spans="1:11" x14ac:dyDescent="0.3">
      <c r="A1049" s="1">
        <v>42002.446527777778</v>
      </c>
      <c r="B1049" s="54">
        <v>2</v>
      </c>
      <c r="C1049" t="s">
        <v>1985</v>
      </c>
      <c r="D1049" t="s">
        <v>19</v>
      </c>
      <c r="E1049" t="s">
        <v>143</v>
      </c>
      <c r="F1049" t="s">
        <v>1986</v>
      </c>
      <c r="G1049" t="s">
        <v>7640</v>
      </c>
      <c r="H1049" t="s">
        <v>14</v>
      </c>
      <c r="I1049" t="s">
        <v>15</v>
      </c>
      <c r="J1049" t="s">
        <v>183</v>
      </c>
      <c r="K1049" t="s">
        <v>38</v>
      </c>
    </row>
    <row r="1050" spans="1:11" x14ac:dyDescent="0.3">
      <c r="A1050" s="1">
        <v>42002.448611111111</v>
      </c>
      <c r="B1050" s="54">
        <v>2</v>
      </c>
      <c r="C1050" t="s">
        <v>1987</v>
      </c>
      <c r="D1050" t="s">
        <v>11</v>
      </c>
      <c r="E1050" t="s">
        <v>35</v>
      </c>
      <c r="F1050" t="s">
        <v>1978</v>
      </c>
      <c r="G1050" t="e">
        <v>#N/A</v>
      </c>
      <c r="H1050" t="s">
        <v>33</v>
      </c>
      <c r="I1050" t="s">
        <v>23</v>
      </c>
      <c r="J1050" t="s">
        <v>82</v>
      </c>
      <c r="K1050" t="s">
        <v>17</v>
      </c>
    </row>
    <row r="1051" spans="1:11" x14ac:dyDescent="0.3">
      <c r="A1051" s="1">
        <v>42002.450694444444</v>
      </c>
      <c r="B1051" s="54">
        <v>2</v>
      </c>
      <c r="C1051" t="s">
        <v>1988</v>
      </c>
      <c r="D1051" t="s">
        <v>26</v>
      </c>
      <c r="E1051" t="s">
        <v>224</v>
      </c>
      <c r="F1051" t="s">
        <v>1989</v>
      </c>
      <c r="G1051" t="e">
        <v>#N/A</v>
      </c>
      <c r="H1051" t="s">
        <v>55</v>
      </c>
      <c r="I1051" t="s">
        <v>23</v>
      </c>
      <c r="J1051" t="s">
        <v>24</v>
      </c>
      <c r="K1051" t="s">
        <v>17</v>
      </c>
    </row>
    <row r="1052" spans="1:11" x14ac:dyDescent="0.3">
      <c r="A1052" s="1">
        <v>42002.451388888891</v>
      </c>
      <c r="B1052" s="54">
        <v>2</v>
      </c>
      <c r="C1052" t="s">
        <v>1990</v>
      </c>
      <c r="D1052" t="s">
        <v>26</v>
      </c>
      <c r="E1052" t="s">
        <v>27</v>
      </c>
      <c r="F1052" t="s">
        <v>1887</v>
      </c>
      <c r="G1052" t="e">
        <v>#N/A</v>
      </c>
      <c r="H1052" t="s">
        <v>184</v>
      </c>
      <c r="I1052" t="s">
        <v>15</v>
      </c>
      <c r="J1052" t="s">
        <v>183</v>
      </c>
      <c r="K1052" t="s">
        <v>38</v>
      </c>
    </row>
    <row r="1053" spans="1:11" x14ac:dyDescent="0.3">
      <c r="A1053" s="1">
        <v>42002.453472222223</v>
      </c>
      <c r="B1053" s="54">
        <v>2</v>
      </c>
      <c r="C1053" t="s">
        <v>1991</v>
      </c>
      <c r="D1053" t="s">
        <v>11</v>
      </c>
      <c r="E1053" t="s">
        <v>217</v>
      </c>
      <c r="F1053" t="s">
        <v>1992</v>
      </c>
      <c r="G1053" t="e">
        <v>#N/A</v>
      </c>
      <c r="H1053" t="s">
        <v>282</v>
      </c>
      <c r="I1053" t="s">
        <v>23</v>
      </c>
      <c r="J1053" t="s">
        <v>82</v>
      </c>
      <c r="K1053" t="s">
        <v>17</v>
      </c>
    </row>
    <row r="1054" spans="1:11" x14ac:dyDescent="0.3">
      <c r="A1054" s="1">
        <v>42002.454861111109</v>
      </c>
      <c r="B1054" s="54">
        <v>2</v>
      </c>
      <c r="C1054" t="s">
        <v>1993</v>
      </c>
      <c r="D1054" t="s">
        <v>11</v>
      </c>
      <c r="E1054" t="s">
        <v>210</v>
      </c>
      <c r="F1054" t="s">
        <v>1978</v>
      </c>
      <c r="G1054" t="e">
        <v>#N/A</v>
      </c>
      <c r="H1054" t="s">
        <v>33</v>
      </c>
      <c r="I1054" t="s">
        <v>23</v>
      </c>
      <c r="J1054" t="s">
        <v>82</v>
      </c>
      <c r="K1054" t="s">
        <v>17</v>
      </c>
    </row>
    <row r="1055" spans="1:11" x14ac:dyDescent="0.3">
      <c r="A1055" s="1">
        <v>42002.455555555556</v>
      </c>
      <c r="B1055" s="54">
        <v>2</v>
      </c>
      <c r="C1055" t="s">
        <v>1994</v>
      </c>
      <c r="D1055" t="s">
        <v>114</v>
      </c>
      <c r="E1055" t="s">
        <v>35</v>
      </c>
      <c r="F1055" t="s">
        <v>1978</v>
      </c>
      <c r="G1055" t="e">
        <v>#N/A</v>
      </c>
      <c r="H1055" t="s">
        <v>33</v>
      </c>
      <c r="I1055" t="s">
        <v>23</v>
      </c>
      <c r="J1055" t="s">
        <v>82</v>
      </c>
      <c r="K1055" t="s">
        <v>17</v>
      </c>
    </row>
    <row r="1056" spans="1:11" x14ac:dyDescent="0.3">
      <c r="A1056" s="1">
        <v>42002.455555555556</v>
      </c>
      <c r="B1056" s="54">
        <v>2</v>
      </c>
      <c r="C1056" t="s">
        <v>1995</v>
      </c>
      <c r="D1056" t="s">
        <v>11</v>
      </c>
      <c r="E1056" t="s">
        <v>382</v>
      </c>
      <c r="F1056" t="s">
        <v>232</v>
      </c>
      <c r="G1056" t="e">
        <v>#N/A</v>
      </c>
      <c r="H1056" t="s">
        <v>233</v>
      </c>
      <c r="I1056" t="s">
        <v>49</v>
      </c>
      <c r="J1056" t="s">
        <v>24</v>
      </c>
      <c r="K1056" t="s">
        <v>38</v>
      </c>
    </row>
    <row r="1057" spans="1:11" x14ac:dyDescent="0.3">
      <c r="A1057" s="1">
        <v>42002.456250000003</v>
      </c>
      <c r="B1057" s="54">
        <v>2</v>
      </c>
      <c r="C1057" t="s">
        <v>1996</v>
      </c>
      <c r="D1057" t="s">
        <v>19</v>
      </c>
      <c r="E1057" t="s">
        <v>718</v>
      </c>
      <c r="F1057" t="s">
        <v>423</v>
      </c>
      <c r="G1057" t="e">
        <v>#N/A</v>
      </c>
      <c r="H1057" t="s">
        <v>33</v>
      </c>
      <c r="I1057" t="s">
        <v>23</v>
      </c>
      <c r="J1057" t="s">
        <v>82</v>
      </c>
      <c r="K1057" t="s">
        <v>38</v>
      </c>
    </row>
    <row r="1058" spans="1:11" x14ac:dyDescent="0.3">
      <c r="A1058" s="1">
        <v>42002.456944444442</v>
      </c>
      <c r="B1058" s="54">
        <v>2</v>
      </c>
      <c r="C1058" t="s">
        <v>1997</v>
      </c>
      <c r="D1058" t="s">
        <v>26</v>
      </c>
      <c r="E1058" t="s">
        <v>453</v>
      </c>
      <c r="F1058" t="s">
        <v>1942</v>
      </c>
      <c r="G1058" t="e">
        <v>#N/A</v>
      </c>
      <c r="H1058" t="s">
        <v>92</v>
      </c>
      <c r="I1058" t="s">
        <v>49</v>
      </c>
      <c r="J1058" t="s">
        <v>44</v>
      </c>
      <c r="K1058" t="s">
        <v>38</v>
      </c>
    </row>
    <row r="1059" spans="1:11" x14ac:dyDescent="0.3">
      <c r="A1059" s="1">
        <v>42002.459027777775</v>
      </c>
      <c r="B1059" s="54">
        <v>2</v>
      </c>
      <c r="C1059" t="s">
        <v>1998</v>
      </c>
      <c r="D1059" t="s">
        <v>75</v>
      </c>
      <c r="E1059" t="s">
        <v>35</v>
      </c>
      <c r="F1059" t="s">
        <v>1999</v>
      </c>
      <c r="G1059" t="e">
        <v>#N/A</v>
      </c>
      <c r="H1059" t="s">
        <v>22</v>
      </c>
      <c r="I1059" t="s">
        <v>23</v>
      </c>
      <c r="J1059" t="s">
        <v>24</v>
      </c>
      <c r="K1059" t="s">
        <v>17</v>
      </c>
    </row>
    <row r="1060" spans="1:11" x14ac:dyDescent="0.3">
      <c r="A1060" s="1">
        <v>42002.460416666669</v>
      </c>
      <c r="B1060" s="54">
        <v>2</v>
      </c>
      <c r="C1060" t="s">
        <v>2000</v>
      </c>
      <c r="D1060" t="s">
        <v>11</v>
      </c>
      <c r="E1060" t="s">
        <v>35</v>
      </c>
      <c r="F1060" t="s">
        <v>1978</v>
      </c>
      <c r="G1060" t="e">
        <v>#N/A</v>
      </c>
      <c r="H1060" t="s">
        <v>33</v>
      </c>
      <c r="I1060" t="s">
        <v>23</v>
      </c>
      <c r="J1060" t="s">
        <v>82</v>
      </c>
      <c r="K1060" t="s">
        <v>17</v>
      </c>
    </row>
    <row r="1061" spans="1:11" x14ac:dyDescent="0.3">
      <c r="A1061" s="1">
        <v>42002.46597222222</v>
      </c>
      <c r="B1061" s="54">
        <v>2</v>
      </c>
      <c r="C1061" t="s">
        <v>2001</v>
      </c>
      <c r="D1061" t="s">
        <v>26</v>
      </c>
      <c r="E1061" t="s">
        <v>206</v>
      </c>
      <c r="F1061" t="s">
        <v>1224</v>
      </c>
      <c r="G1061" t="e">
        <v>#N/A</v>
      </c>
      <c r="H1061" t="s">
        <v>110</v>
      </c>
      <c r="I1061" t="s">
        <v>43</v>
      </c>
      <c r="K1061" t="s">
        <v>38</v>
      </c>
    </row>
    <row r="1062" spans="1:11" x14ac:dyDescent="0.3">
      <c r="A1062" s="1">
        <v>42002.468055555553</v>
      </c>
      <c r="B1062" s="54">
        <v>2</v>
      </c>
      <c r="C1062" t="s">
        <v>2002</v>
      </c>
      <c r="D1062" t="s">
        <v>11</v>
      </c>
      <c r="E1062" t="s">
        <v>12</v>
      </c>
      <c r="F1062" t="s">
        <v>1929</v>
      </c>
      <c r="G1062" t="e">
        <v>#N/A</v>
      </c>
      <c r="H1062" t="s">
        <v>33</v>
      </c>
      <c r="I1062" t="s">
        <v>23</v>
      </c>
      <c r="K1062" t="s">
        <v>38</v>
      </c>
    </row>
    <row r="1063" spans="1:11" x14ac:dyDescent="0.3">
      <c r="A1063" s="1">
        <v>42002.47152777778</v>
      </c>
      <c r="B1063" s="54">
        <v>2</v>
      </c>
      <c r="C1063" t="s">
        <v>2003</v>
      </c>
      <c r="D1063" t="s">
        <v>61</v>
      </c>
      <c r="E1063" t="s">
        <v>35</v>
      </c>
      <c r="F1063" t="s">
        <v>2004</v>
      </c>
      <c r="G1063" t="e">
        <v>#N/A</v>
      </c>
      <c r="H1063" t="s">
        <v>33</v>
      </c>
      <c r="I1063" t="s">
        <v>23</v>
      </c>
      <c r="J1063" t="s">
        <v>44</v>
      </c>
      <c r="K1063" t="s">
        <v>17</v>
      </c>
    </row>
    <row r="1064" spans="1:11" x14ac:dyDescent="0.3">
      <c r="A1064" s="1">
        <v>42002.475694444445</v>
      </c>
      <c r="B1064" s="54">
        <v>2</v>
      </c>
      <c r="C1064" t="s">
        <v>2005</v>
      </c>
      <c r="D1064" t="s">
        <v>11</v>
      </c>
      <c r="E1064" t="s">
        <v>210</v>
      </c>
      <c r="F1064" t="s">
        <v>2006</v>
      </c>
      <c r="G1064" t="e">
        <v>#N/A</v>
      </c>
      <c r="H1064" t="s">
        <v>55</v>
      </c>
      <c r="I1064" t="s">
        <v>23</v>
      </c>
      <c r="J1064" t="s">
        <v>82</v>
      </c>
      <c r="K1064" t="s">
        <v>17</v>
      </c>
    </row>
    <row r="1065" spans="1:11" x14ac:dyDescent="0.3">
      <c r="A1065" s="1">
        <v>42002.476388888892</v>
      </c>
      <c r="B1065" s="54">
        <v>2</v>
      </c>
      <c r="C1065" t="s">
        <v>2007</v>
      </c>
      <c r="D1065" t="s">
        <v>26</v>
      </c>
      <c r="E1065" t="s">
        <v>46</v>
      </c>
      <c r="F1065" t="s">
        <v>137</v>
      </c>
      <c r="G1065" t="s">
        <v>7640</v>
      </c>
      <c r="H1065" t="s">
        <v>14</v>
      </c>
      <c r="I1065" t="s">
        <v>15</v>
      </c>
      <c r="J1065" t="s">
        <v>1880</v>
      </c>
      <c r="K1065" t="s">
        <v>38</v>
      </c>
    </row>
    <row r="1066" spans="1:11" x14ac:dyDescent="0.3">
      <c r="A1066" s="1">
        <v>42002.476388888892</v>
      </c>
      <c r="B1066" s="54">
        <v>2</v>
      </c>
      <c r="C1066" t="s">
        <v>2008</v>
      </c>
      <c r="D1066" t="s">
        <v>11</v>
      </c>
      <c r="E1066" t="s">
        <v>66</v>
      </c>
      <c r="F1066" t="s">
        <v>2009</v>
      </c>
      <c r="G1066" t="e">
        <v>#N/A</v>
      </c>
      <c r="H1066" t="s">
        <v>188</v>
      </c>
      <c r="I1066" t="s">
        <v>43</v>
      </c>
      <c r="J1066" t="s">
        <v>82</v>
      </c>
      <c r="K1066" t="s">
        <v>38</v>
      </c>
    </row>
    <row r="1067" spans="1:11" x14ac:dyDescent="0.3">
      <c r="A1067" s="1">
        <v>42002.477083333331</v>
      </c>
      <c r="B1067" s="54">
        <v>2</v>
      </c>
      <c r="C1067" t="s">
        <v>2010</v>
      </c>
      <c r="D1067" t="s">
        <v>114</v>
      </c>
      <c r="E1067" t="s">
        <v>115</v>
      </c>
      <c r="F1067" t="s">
        <v>245</v>
      </c>
      <c r="G1067" t="s">
        <v>7640</v>
      </c>
      <c r="H1067" t="s">
        <v>14</v>
      </c>
      <c r="I1067" t="s">
        <v>15</v>
      </c>
      <c r="J1067" t="s">
        <v>16</v>
      </c>
      <c r="K1067" t="s">
        <v>38</v>
      </c>
    </row>
    <row r="1068" spans="1:11" x14ac:dyDescent="0.3">
      <c r="A1068" s="1">
        <v>42002.478472222225</v>
      </c>
      <c r="B1068" s="54">
        <v>2</v>
      </c>
      <c r="C1068" t="s">
        <v>2011</v>
      </c>
      <c r="D1068" t="s">
        <v>61</v>
      </c>
      <c r="E1068" t="s">
        <v>278</v>
      </c>
      <c r="F1068" t="s">
        <v>745</v>
      </c>
      <c r="G1068" t="s">
        <v>7654</v>
      </c>
      <c r="H1068" t="s">
        <v>14</v>
      </c>
      <c r="I1068" t="s">
        <v>15</v>
      </c>
      <c r="J1068" t="s">
        <v>16</v>
      </c>
      <c r="K1068" t="s">
        <v>38</v>
      </c>
    </row>
    <row r="1069" spans="1:11" x14ac:dyDescent="0.3">
      <c r="A1069" s="1">
        <v>42002.479166666664</v>
      </c>
      <c r="B1069" s="54">
        <v>2</v>
      </c>
      <c r="C1069" t="s">
        <v>2012</v>
      </c>
      <c r="D1069" t="s">
        <v>75</v>
      </c>
      <c r="E1069" t="s">
        <v>35</v>
      </c>
      <c r="F1069" t="s">
        <v>137</v>
      </c>
      <c r="G1069" t="s">
        <v>7640</v>
      </c>
      <c r="H1069" t="s">
        <v>14</v>
      </c>
      <c r="I1069" t="s">
        <v>15</v>
      </c>
      <c r="J1069" t="s">
        <v>16</v>
      </c>
      <c r="K1069" t="s">
        <v>38</v>
      </c>
    </row>
    <row r="1070" spans="1:11" x14ac:dyDescent="0.3">
      <c r="A1070" s="1">
        <v>42002.479861111111</v>
      </c>
      <c r="B1070" s="54">
        <v>2</v>
      </c>
      <c r="C1070" t="s">
        <v>2013</v>
      </c>
      <c r="D1070" t="s">
        <v>26</v>
      </c>
      <c r="E1070" t="s">
        <v>224</v>
      </c>
      <c r="F1070" t="s">
        <v>245</v>
      </c>
      <c r="G1070" t="s">
        <v>7640</v>
      </c>
      <c r="H1070" t="s">
        <v>14</v>
      </c>
      <c r="I1070" t="s">
        <v>15</v>
      </c>
      <c r="J1070" t="s">
        <v>16</v>
      </c>
      <c r="K1070" t="s">
        <v>38</v>
      </c>
    </row>
    <row r="1071" spans="1:11" x14ac:dyDescent="0.3">
      <c r="A1071" s="1">
        <v>42002.481249999997</v>
      </c>
      <c r="B1071" s="54">
        <v>2</v>
      </c>
      <c r="C1071" t="s">
        <v>2014</v>
      </c>
      <c r="D1071" t="s">
        <v>61</v>
      </c>
      <c r="E1071" t="s">
        <v>35</v>
      </c>
      <c r="F1071" t="s">
        <v>2015</v>
      </c>
      <c r="G1071" t="s">
        <v>7640</v>
      </c>
      <c r="H1071" t="s">
        <v>14</v>
      </c>
      <c r="I1071" t="s">
        <v>15</v>
      </c>
      <c r="J1071" t="s">
        <v>73</v>
      </c>
      <c r="K1071" t="s">
        <v>38</v>
      </c>
    </row>
    <row r="1072" spans="1:11" x14ac:dyDescent="0.3">
      <c r="A1072" s="1">
        <v>42002.481249999997</v>
      </c>
      <c r="B1072" s="54">
        <v>2</v>
      </c>
      <c r="C1072" t="s">
        <v>2016</v>
      </c>
      <c r="D1072" t="s">
        <v>19</v>
      </c>
      <c r="E1072" t="s">
        <v>80</v>
      </c>
      <c r="F1072" t="s">
        <v>1194</v>
      </c>
      <c r="G1072" t="e">
        <v>#N/A</v>
      </c>
      <c r="H1072" t="s">
        <v>333</v>
      </c>
      <c r="I1072" t="s">
        <v>23</v>
      </c>
      <c r="J1072" t="s">
        <v>73</v>
      </c>
      <c r="K1072" t="s">
        <v>38</v>
      </c>
    </row>
    <row r="1073" spans="1:11" x14ac:dyDescent="0.3">
      <c r="A1073" s="1">
        <v>42002.481944444444</v>
      </c>
      <c r="B1073" s="54">
        <v>2</v>
      </c>
      <c r="C1073" t="s">
        <v>2017</v>
      </c>
      <c r="D1073" t="s">
        <v>75</v>
      </c>
      <c r="E1073" t="s">
        <v>76</v>
      </c>
      <c r="F1073" t="s">
        <v>1194</v>
      </c>
      <c r="G1073" t="e">
        <v>#N/A</v>
      </c>
      <c r="H1073" t="s">
        <v>333</v>
      </c>
      <c r="I1073" t="s">
        <v>23</v>
      </c>
      <c r="J1073" t="s">
        <v>73</v>
      </c>
      <c r="K1073" t="s">
        <v>38</v>
      </c>
    </row>
    <row r="1074" spans="1:11" x14ac:dyDescent="0.3">
      <c r="A1074" s="1">
        <v>42002.482638888891</v>
      </c>
      <c r="B1074" s="54">
        <v>2</v>
      </c>
      <c r="C1074" t="s">
        <v>2018</v>
      </c>
      <c r="D1074" t="s">
        <v>11</v>
      </c>
      <c r="E1074" t="s">
        <v>201</v>
      </c>
      <c r="F1074" t="s">
        <v>230</v>
      </c>
      <c r="G1074" t="e">
        <v>#N/A</v>
      </c>
      <c r="H1074" t="s">
        <v>22</v>
      </c>
      <c r="I1074" t="s">
        <v>23</v>
      </c>
      <c r="J1074" t="s">
        <v>82</v>
      </c>
      <c r="K1074" t="s">
        <v>17</v>
      </c>
    </row>
    <row r="1075" spans="1:11" x14ac:dyDescent="0.3">
      <c r="A1075" s="1">
        <v>42002.482638888891</v>
      </c>
      <c r="B1075" s="54">
        <v>2</v>
      </c>
      <c r="C1075" t="s">
        <v>2019</v>
      </c>
      <c r="D1075" t="s">
        <v>75</v>
      </c>
      <c r="E1075" t="s">
        <v>76</v>
      </c>
      <c r="F1075" t="s">
        <v>1194</v>
      </c>
      <c r="G1075" t="e">
        <v>#N/A</v>
      </c>
      <c r="H1075" t="s">
        <v>333</v>
      </c>
      <c r="I1075" t="s">
        <v>23</v>
      </c>
      <c r="J1075" t="s">
        <v>73</v>
      </c>
      <c r="K1075" t="s">
        <v>38</v>
      </c>
    </row>
    <row r="1076" spans="1:11" x14ac:dyDescent="0.3">
      <c r="A1076" s="1">
        <v>42002.482638888891</v>
      </c>
      <c r="B1076" s="54">
        <v>2</v>
      </c>
      <c r="C1076" t="s">
        <v>2020</v>
      </c>
      <c r="D1076" t="s">
        <v>26</v>
      </c>
      <c r="E1076" t="s">
        <v>46</v>
      </c>
      <c r="F1076" t="s">
        <v>41</v>
      </c>
      <c r="G1076" t="e">
        <v>#N/A</v>
      </c>
      <c r="H1076" t="s">
        <v>42</v>
      </c>
      <c r="I1076" t="s">
        <v>43</v>
      </c>
      <c r="J1076" t="s">
        <v>82</v>
      </c>
      <c r="K1076" t="s">
        <v>38</v>
      </c>
    </row>
    <row r="1077" spans="1:11" x14ac:dyDescent="0.3">
      <c r="A1077" s="1">
        <v>42002.48333333333</v>
      </c>
      <c r="B1077" s="54">
        <v>2</v>
      </c>
      <c r="C1077" t="s">
        <v>2021</v>
      </c>
      <c r="D1077" t="s">
        <v>299</v>
      </c>
      <c r="E1077" t="s">
        <v>1171</v>
      </c>
      <c r="F1077" t="s">
        <v>1194</v>
      </c>
      <c r="G1077" t="e">
        <v>#N/A</v>
      </c>
      <c r="H1077" t="s">
        <v>333</v>
      </c>
      <c r="I1077" t="s">
        <v>23</v>
      </c>
      <c r="J1077" t="s">
        <v>73</v>
      </c>
      <c r="K1077" t="s">
        <v>38</v>
      </c>
    </row>
    <row r="1078" spans="1:11" x14ac:dyDescent="0.3">
      <c r="A1078" s="1">
        <v>42002.48333333333</v>
      </c>
      <c r="B1078" s="54">
        <v>2</v>
      </c>
      <c r="C1078" t="s">
        <v>2022</v>
      </c>
      <c r="D1078" t="s">
        <v>26</v>
      </c>
      <c r="E1078" t="s">
        <v>35</v>
      </c>
      <c r="F1078" t="s">
        <v>1194</v>
      </c>
      <c r="G1078" t="e">
        <v>#N/A</v>
      </c>
      <c r="H1078" t="s">
        <v>333</v>
      </c>
      <c r="I1078" t="s">
        <v>23</v>
      </c>
      <c r="J1078" t="s">
        <v>73</v>
      </c>
      <c r="K1078" t="s">
        <v>38</v>
      </c>
    </row>
    <row r="1079" spans="1:11" x14ac:dyDescent="0.3">
      <c r="A1079" s="1">
        <v>42002.484027777777</v>
      </c>
      <c r="B1079" s="54">
        <v>2</v>
      </c>
      <c r="C1079" t="s">
        <v>2023</v>
      </c>
      <c r="D1079" t="s">
        <v>299</v>
      </c>
      <c r="E1079" t="s">
        <v>300</v>
      </c>
      <c r="F1079" t="s">
        <v>2024</v>
      </c>
      <c r="G1079" t="e">
        <v>#N/A</v>
      </c>
      <c r="H1079" t="s">
        <v>282</v>
      </c>
      <c r="I1079" t="s">
        <v>23</v>
      </c>
      <c r="J1079" t="s">
        <v>82</v>
      </c>
      <c r="K1079" t="s">
        <v>38</v>
      </c>
    </row>
    <row r="1080" spans="1:11" x14ac:dyDescent="0.3">
      <c r="A1080" s="1">
        <v>42002.48541666667</v>
      </c>
      <c r="B1080" s="54">
        <v>2</v>
      </c>
      <c r="C1080" t="s">
        <v>2025</v>
      </c>
      <c r="D1080" t="s">
        <v>26</v>
      </c>
      <c r="E1080" t="s">
        <v>53</v>
      </c>
      <c r="F1080" t="s">
        <v>475</v>
      </c>
      <c r="G1080" t="s">
        <v>7640</v>
      </c>
      <c r="H1080" t="s">
        <v>14</v>
      </c>
      <c r="I1080" t="s">
        <v>15</v>
      </c>
      <c r="J1080" t="s">
        <v>16</v>
      </c>
      <c r="K1080" t="s">
        <v>38</v>
      </c>
    </row>
    <row r="1081" spans="1:11" x14ac:dyDescent="0.3">
      <c r="A1081" s="1">
        <v>42002.48541666667</v>
      </c>
      <c r="B1081" s="54">
        <v>2</v>
      </c>
      <c r="C1081" t="s">
        <v>2026</v>
      </c>
      <c r="D1081" t="s">
        <v>114</v>
      </c>
      <c r="E1081" t="s">
        <v>391</v>
      </c>
      <c r="F1081" t="s">
        <v>2027</v>
      </c>
      <c r="G1081" t="e">
        <v>#N/A</v>
      </c>
      <c r="H1081" t="s">
        <v>110</v>
      </c>
      <c r="I1081" t="s">
        <v>43</v>
      </c>
      <c r="J1081" t="s">
        <v>44</v>
      </c>
      <c r="K1081" t="s">
        <v>38</v>
      </c>
    </row>
    <row r="1082" spans="1:11" x14ac:dyDescent="0.3">
      <c r="A1082" s="1">
        <v>42002.486805555556</v>
      </c>
      <c r="B1082" s="54">
        <v>2</v>
      </c>
      <c r="C1082" t="s">
        <v>2028</v>
      </c>
      <c r="D1082" t="s">
        <v>19</v>
      </c>
      <c r="E1082" t="s">
        <v>490</v>
      </c>
      <c r="F1082" t="s">
        <v>571</v>
      </c>
      <c r="G1082" t="e">
        <v>#N/A</v>
      </c>
      <c r="H1082" t="s">
        <v>386</v>
      </c>
      <c r="I1082" t="s">
        <v>23</v>
      </c>
      <c r="J1082" t="s">
        <v>82</v>
      </c>
      <c r="K1082" t="s">
        <v>38</v>
      </c>
    </row>
    <row r="1083" spans="1:11" x14ac:dyDescent="0.3">
      <c r="A1083" s="1">
        <v>42002.486805555556</v>
      </c>
      <c r="B1083" s="54">
        <v>2</v>
      </c>
      <c r="C1083" t="s">
        <v>2029</v>
      </c>
      <c r="D1083" t="s">
        <v>139</v>
      </c>
      <c r="E1083" t="s">
        <v>544</v>
      </c>
      <c r="F1083" t="s">
        <v>460</v>
      </c>
      <c r="G1083" t="e">
        <v>#N/A</v>
      </c>
      <c r="H1083" t="s">
        <v>42</v>
      </c>
      <c r="I1083" t="s">
        <v>43</v>
      </c>
      <c r="K1083" t="s">
        <v>17</v>
      </c>
    </row>
    <row r="1084" spans="1:11" x14ac:dyDescent="0.3">
      <c r="A1084" s="1">
        <v>42002.488194444442</v>
      </c>
      <c r="B1084" s="54">
        <v>2</v>
      </c>
      <c r="C1084" t="s">
        <v>2030</v>
      </c>
      <c r="D1084" t="s">
        <v>19</v>
      </c>
      <c r="E1084" t="s">
        <v>40</v>
      </c>
      <c r="F1084" t="s">
        <v>2031</v>
      </c>
      <c r="G1084" t="e">
        <v>#N/A</v>
      </c>
      <c r="H1084" t="s">
        <v>228</v>
      </c>
      <c r="I1084" t="s">
        <v>15</v>
      </c>
      <c r="J1084" t="s">
        <v>16</v>
      </c>
      <c r="K1084" t="s">
        <v>17</v>
      </c>
    </row>
    <row r="1085" spans="1:11" x14ac:dyDescent="0.3">
      <c r="A1085" s="1">
        <v>42002.488194444442</v>
      </c>
      <c r="B1085" s="54">
        <v>2</v>
      </c>
      <c r="C1085" t="s">
        <v>2032</v>
      </c>
      <c r="D1085" t="s">
        <v>26</v>
      </c>
      <c r="E1085" t="s">
        <v>256</v>
      </c>
      <c r="F1085" t="s">
        <v>1194</v>
      </c>
      <c r="G1085" t="e">
        <v>#N/A</v>
      </c>
      <c r="H1085" t="s">
        <v>333</v>
      </c>
      <c r="I1085" t="s">
        <v>23</v>
      </c>
      <c r="J1085" t="s">
        <v>73</v>
      </c>
      <c r="K1085" t="s">
        <v>38</v>
      </c>
    </row>
    <row r="1086" spans="1:11" x14ac:dyDescent="0.3">
      <c r="A1086" s="1">
        <v>42002.489583333336</v>
      </c>
      <c r="B1086" s="54">
        <v>2</v>
      </c>
      <c r="C1086" t="s">
        <v>2033</v>
      </c>
      <c r="D1086" t="s">
        <v>19</v>
      </c>
      <c r="E1086" t="s">
        <v>566</v>
      </c>
      <c r="F1086" t="s">
        <v>1194</v>
      </c>
      <c r="G1086" t="e">
        <v>#N/A</v>
      </c>
      <c r="H1086" t="s">
        <v>333</v>
      </c>
      <c r="I1086" t="s">
        <v>23</v>
      </c>
      <c r="J1086" t="s">
        <v>82</v>
      </c>
      <c r="K1086" t="s">
        <v>38</v>
      </c>
    </row>
    <row r="1087" spans="1:11" x14ac:dyDescent="0.3">
      <c r="A1087" s="1">
        <v>42002.489583333336</v>
      </c>
      <c r="B1087" s="54">
        <v>2</v>
      </c>
      <c r="C1087" t="s">
        <v>2034</v>
      </c>
      <c r="D1087" t="s">
        <v>19</v>
      </c>
      <c r="E1087" t="s">
        <v>190</v>
      </c>
      <c r="F1087" t="s">
        <v>1194</v>
      </c>
      <c r="G1087" t="e">
        <v>#N/A</v>
      </c>
      <c r="H1087" t="s">
        <v>333</v>
      </c>
      <c r="I1087" t="s">
        <v>23</v>
      </c>
      <c r="J1087" t="s">
        <v>73</v>
      </c>
      <c r="K1087" t="s">
        <v>38</v>
      </c>
    </row>
    <row r="1088" spans="1:11" x14ac:dyDescent="0.3">
      <c r="A1088" s="1">
        <v>42002.489583333336</v>
      </c>
      <c r="B1088" s="54">
        <v>2</v>
      </c>
      <c r="C1088" t="s">
        <v>2035</v>
      </c>
      <c r="D1088" t="s">
        <v>26</v>
      </c>
      <c r="E1088" t="s">
        <v>106</v>
      </c>
      <c r="F1088" t="s">
        <v>2036</v>
      </c>
      <c r="G1088" t="e">
        <v>#N/A</v>
      </c>
      <c r="H1088" t="s">
        <v>228</v>
      </c>
      <c r="I1088" t="s">
        <v>15</v>
      </c>
      <c r="J1088" t="s">
        <v>16</v>
      </c>
      <c r="K1088" t="s">
        <v>17</v>
      </c>
    </row>
    <row r="1089" spans="1:11" x14ac:dyDescent="0.3">
      <c r="A1089" s="1">
        <v>42002.490972222222</v>
      </c>
      <c r="B1089" s="54">
        <v>2</v>
      </c>
      <c r="C1089" t="s">
        <v>2037</v>
      </c>
      <c r="D1089" t="s">
        <v>19</v>
      </c>
      <c r="E1089" t="s">
        <v>129</v>
      </c>
      <c r="F1089" t="s">
        <v>2038</v>
      </c>
      <c r="G1089" t="e">
        <v>#N/A</v>
      </c>
      <c r="H1089" t="s">
        <v>110</v>
      </c>
      <c r="I1089" t="s">
        <v>43</v>
      </c>
      <c r="J1089" t="s">
        <v>82</v>
      </c>
      <c r="K1089" t="s">
        <v>38</v>
      </c>
    </row>
    <row r="1090" spans="1:11" x14ac:dyDescent="0.3">
      <c r="A1090" s="1">
        <v>42002.491666666669</v>
      </c>
      <c r="B1090" s="54">
        <v>2</v>
      </c>
      <c r="C1090" t="s">
        <v>2039</v>
      </c>
      <c r="D1090" t="s">
        <v>26</v>
      </c>
      <c r="E1090" t="s">
        <v>46</v>
      </c>
      <c r="F1090" t="s">
        <v>1942</v>
      </c>
      <c r="G1090" t="e">
        <v>#N/A</v>
      </c>
      <c r="H1090" t="s">
        <v>92</v>
      </c>
      <c r="I1090" t="s">
        <v>49</v>
      </c>
      <c r="J1090" t="s">
        <v>82</v>
      </c>
      <c r="K1090" t="s">
        <v>38</v>
      </c>
    </row>
    <row r="1091" spans="1:11" x14ac:dyDescent="0.3">
      <c r="A1091" s="1">
        <v>42002.492361111108</v>
      </c>
      <c r="B1091" s="54">
        <v>2</v>
      </c>
      <c r="C1091" t="s">
        <v>2040</v>
      </c>
      <c r="D1091" t="s">
        <v>11</v>
      </c>
      <c r="E1091" t="s">
        <v>31</v>
      </c>
      <c r="F1091" t="s">
        <v>2041</v>
      </c>
      <c r="G1091" t="e">
        <v>#N/A</v>
      </c>
      <c r="H1091" t="s">
        <v>156</v>
      </c>
      <c r="I1091" t="s">
        <v>23</v>
      </c>
      <c r="J1091" t="s">
        <v>82</v>
      </c>
      <c r="K1091" t="s">
        <v>17</v>
      </c>
    </row>
    <row r="1092" spans="1:11" x14ac:dyDescent="0.3">
      <c r="A1092" s="1">
        <v>42002.492361111108</v>
      </c>
      <c r="B1092" s="54">
        <v>2</v>
      </c>
      <c r="C1092" t="s">
        <v>2042</v>
      </c>
      <c r="D1092" t="s">
        <v>89</v>
      </c>
      <c r="E1092" t="s">
        <v>874</v>
      </c>
      <c r="F1092" t="s">
        <v>1194</v>
      </c>
      <c r="G1092" t="e">
        <v>#N/A</v>
      </c>
      <c r="H1092" t="s">
        <v>333</v>
      </c>
      <c r="I1092" t="s">
        <v>23</v>
      </c>
      <c r="J1092" t="s">
        <v>73</v>
      </c>
      <c r="K1092" t="s">
        <v>38</v>
      </c>
    </row>
    <row r="1093" spans="1:11" x14ac:dyDescent="0.3">
      <c r="A1093" s="1">
        <v>42002.493055555555</v>
      </c>
      <c r="B1093" s="54">
        <v>2</v>
      </c>
      <c r="C1093" t="s">
        <v>2043</v>
      </c>
      <c r="D1093" t="s">
        <v>19</v>
      </c>
      <c r="E1093" t="s">
        <v>35</v>
      </c>
      <c r="F1093" t="s">
        <v>364</v>
      </c>
      <c r="G1093" t="e">
        <v>#N/A</v>
      </c>
      <c r="H1093" t="s">
        <v>42</v>
      </c>
      <c r="I1093" t="s">
        <v>43</v>
      </c>
      <c r="J1093" t="s">
        <v>82</v>
      </c>
      <c r="K1093" t="s">
        <v>38</v>
      </c>
    </row>
    <row r="1094" spans="1:11" x14ac:dyDescent="0.3">
      <c r="A1094" s="1">
        <v>42002.493750000001</v>
      </c>
      <c r="B1094" s="54">
        <v>2</v>
      </c>
      <c r="C1094" t="s">
        <v>2044</v>
      </c>
      <c r="D1094" t="s">
        <v>11</v>
      </c>
      <c r="E1094" t="s">
        <v>31</v>
      </c>
      <c r="F1094" t="s">
        <v>2045</v>
      </c>
      <c r="G1094" t="e">
        <v>#N/A</v>
      </c>
      <c r="H1094" t="s">
        <v>55</v>
      </c>
      <c r="I1094" t="s">
        <v>23</v>
      </c>
      <c r="J1094" t="s">
        <v>16</v>
      </c>
      <c r="K1094" t="s">
        <v>38</v>
      </c>
    </row>
    <row r="1095" spans="1:11" x14ac:dyDescent="0.3">
      <c r="A1095" s="1">
        <v>42002.494444444441</v>
      </c>
      <c r="B1095" s="54">
        <v>2</v>
      </c>
      <c r="C1095" t="s">
        <v>2046</v>
      </c>
      <c r="D1095" t="s">
        <v>26</v>
      </c>
      <c r="E1095" t="s">
        <v>284</v>
      </c>
      <c r="F1095" t="s">
        <v>2047</v>
      </c>
      <c r="G1095" t="e">
        <v>#N/A</v>
      </c>
      <c r="H1095" t="s">
        <v>233</v>
      </c>
      <c r="I1095" t="s">
        <v>49</v>
      </c>
      <c r="J1095" t="s">
        <v>24</v>
      </c>
      <c r="K1095" t="s">
        <v>17</v>
      </c>
    </row>
    <row r="1096" spans="1:11" x14ac:dyDescent="0.3">
      <c r="A1096" s="1">
        <v>42002.494444444441</v>
      </c>
      <c r="B1096" s="54">
        <v>2</v>
      </c>
      <c r="C1096" t="s">
        <v>2048</v>
      </c>
      <c r="D1096" t="s">
        <v>11</v>
      </c>
      <c r="E1096" t="s">
        <v>66</v>
      </c>
      <c r="F1096" t="s">
        <v>1909</v>
      </c>
      <c r="G1096" t="e">
        <v>#N/A</v>
      </c>
      <c r="H1096" t="s">
        <v>110</v>
      </c>
      <c r="I1096" t="s">
        <v>43</v>
      </c>
      <c r="J1096" t="s">
        <v>82</v>
      </c>
      <c r="K1096" t="s">
        <v>38</v>
      </c>
    </row>
    <row r="1097" spans="1:11" x14ac:dyDescent="0.3">
      <c r="A1097" s="1">
        <v>42002.495138888888</v>
      </c>
      <c r="B1097" s="54">
        <v>2</v>
      </c>
      <c r="C1097" t="s">
        <v>2049</v>
      </c>
      <c r="D1097" t="s">
        <v>69</v>
      </c>
      <c r="E1097" t="s">
        <v>35</v>
      </c>
      <c r="F1097" t="s">
        <v>2050</v>
      </c>
      <c r="G1097" t="e">
        <v>#N/A</v>
      </c>
      <c r="H1097" t="s">
        <v>353</v>
      </c>
      <c r="I1097" t="s">
        <v>43</v>
      </c>
      <c r="J1097" t="s">
        <v>44</v>
      </c>
      <c r="K1097" t="s">
        <v>17</v>
      </c>
    </row>
    <row r="1098" spans="1:11" x14ac:dyDescent="0.3">
      <c r="A1098" s="1">
        <v>42002.495833333334</v>
      </c>
      <c r="B1098" s="54">
        <v>2</v>
      </c>
      <c r="C1098" t="s">
        <v>2051</v>
      </c>
      <c r="D1098" t="s">
        <v>19</v>
      </c>
      <c r="E1098" t="s">
        <v>80</v>
      </c>
      <c r="F1098" t="s">
        <v>1194</v>
      </c>
      <c r="G1098" t="e">
        <v>#N/A</v>
      </c>
      <c r="H1098" t="s">
        <v>333</v>
      </c>
      <c r="I1098" t="s">
        <v>23</v>
      </c>
      <c r="J1098" t="s">
        <v>73</v>
      </c>
      <c r="K1098" t="s">
        <v>38</v>
      </c>
    </row>
    <row r="1099" spans="1:11" x14ac:dyDescent="0.3">
      <c r="A1099" s="1">
        <v>42002.495833333334</v>
      </c>
      <c r="B1099" s="54">
        <v>2</v>
      </c>
      <c r="C1099" t="s">
        <v>2052</v>
      </c>
      <c r="D1099" t="s">
        <v>26</v>
      </c>
      <c r="E1099" t="s">
        <v>46</v>
      </c>
      <c r="F1099" t="s">
        <v>2053</v>
      </c>
      <c r="G1099" t="s">
        <v>7640</v>
      </c>
      <c r="H1099" t="s">
        <v>14</v>
      </c>
      <c r="I1099" t="s">
        <v>15</v>
      </c>
      <c r="J1099" t="s">
        <v>16</v>
      </c>
      <c r="K1099" t="s">
        <v>17</v>
      </c>
    </row>
    <row r="1100" spans="1:11" x14ac:dyDescent="0.3">
      <c r="A1100" s="1">
        <v>42002.495833333334</v>
      </c>
      <c r="B1100" s="54">
        <v>2</v>
      </c>
      <c r="C1100" t="s">
        <v>2054</v>
      </c>
      <c r="D1100" t="s">
        <v>19</v>
      </c>
      <c r="E1100" t="s">
        <v>20</v>
      </c>
      <c r="F1100" t="s">
        <v>2055</v>
      </c>
      <c r="G1100" t="e">
        <v>#N/A</v>
      </c>
      <c r="H1100" t="s">
        <v>22</v>
      </c>
      <c r="I1100" t="s">
        <v>23</v>
      </c>
      <c r="J1100" t="s">
        <v>24</v>
      </c>
      <c r="K1100" t="s">
        <v>38</v>
      </c>
    </row>
    <row r="1101" spans="1:11" x14ac:dyDescent="0.3">
      <c r="A1101" s="1">
        <v>42002.5</v>
      </c>
      <c r="B1101" s="54">
        <v>2</v>
      </c>
      <c r="C1101" t="s">
        <v>2056</v>
      </c>
      <c r="D1101" t="s">
        <v>26</v>
      </c>
      <c r="E1101" t="s">
        <v>35</v>
      </c>
      <c r="F1101" t="s">
        <v>2057</v>
      </c>
      <c r="G1101" t="e">
        <v>#N/A</v>
      </c>
      <c r="H1101" t="s">
        <v>386</v>
      </c>
      <c r="I1101" t="s">
        <v>23</v>
      </c>
      <c r="J1101" t="s">
        <v>82</v>
      </c>
      <c r="K1101" t="s">
        <v>17</v>
      </c>
    </row>
    <row r="1102" spans="1:11" x14ac:dyDescent="0.3">
      <c r="A1102" s="1">
        <v>42002.500694444447</v>
      </c>
      <c r="B1102" s="54">
        <v>2</v>
      </c>
      <c r="C1102" t="s">
        <v>2058</v>
      </c>
      <c r="D1102" t="s">
        <v>89</v>
      </c>
      <c r="E1102" t="s">
        <v>90</v>
      </c>
      <c r="F1102" t="s">
        <v>2059</v>
      </c>
      <c r="G1102" t="e">
        <v>#N/A</v>
      </c>
      <c r="H1102" t="s">
        <v>33</v>
      </c>
      <c r="I1102" t="s">
        <v>23</v>
      </c>
      <c r="K1102" t="s">
        <v>38</v>
      </c>
    </row>
    <row r="1103" spans="1:11" x14ac:dyDescent="0.3">
      <c r="A1103" s="1">
        <v>42002.500694444447</v>
      </c>
      <c r="B1103" s="54">
        <v>2</v>
      </c>
      <c r="C1103" t="s">
        <v>2060</v>
      </c>
      <c r="D1103" t="s">
        <v>61</v>
      </c>
      <c r="E1103" t="s">
        <v>62</v>
      </c>
      <c r="F1103" t="s">
        <v>975</v>
      </c>
      <c r="G1103" t="e">
        <v>#N/A</v>
      </c>
      <c r="H1103" t="s">
        <v>33</v>
      </c>
      <c r="I1103" t="s">
        <v>23</v>
      </c>
      <c r="J1103" t="s">
        <v>82</v>
      </c>
      <c r="K1103" t="s">
        <v>38</v>
      </c>
    </row>
    <row r="1104" spans="1:11" x14ac:dyDescent="0.3">
      <c r="A1104" s="1">
        <v>42002.501388888886</v>
      </c>
      <c r="B1104" s="54">
        <v>2</v>
      </c>
      <c r="C1104" t="s">
        <v>2061</v>
      </c>
      <c r="D1104" t="s">
        <v>11</v>
      </c>
      <c r="E1104" t="s">
        <v>201</v>
      </c>
      <c r="F1104" t="s">
        <v>405</v>
      </c>
      <c r="G1104" t="s">
        <v>7640</v>
      </c>
      <c r="H1104" t="s">
        <v>14</v>
      </c>
      <c r="I1104" t="s">
        <v>15</v>
      </c>
      <c r="J1104" t="s">
        <v>16</v>
      </c>
      <c r="K1104" t="s">
        <v>17</v>
      </c>
    </row>
    <row r="1105" spans="1:11" x14ac:dyDescent="0.3">
      <c r="A1105" s="1">
        <v>42002.506249999999</v>
      </c>
      <c r="B1105" s="54">
        <v>2</v>
      </c>
      <c r="C1105" t="s">
        <v>2062</v>
      </c>
      <c r="D1105" t="s">
        <v>61</v>
      </c>
      <c r="E1105" t="s">
        <v>35</v>
      </c>
      <c r="F1105" t="s">
        <v>159</v>
      </c>
      <c r="G1105" t="e">
        <v>#N/A</v>
      </c>
      <c r="H1105" t="s">
        <v>42</v>
      </c>
      <c r="I1105" t="s">
        <v>43</v>
      </c>
      <c r="J1105" t="s">
        <v>16</v>
      </c>
      <c r="K1105" t="s">
        <v>38</v>
      </c>
    </row>
    <row r="1106" spans="1:11" x14ac:dyDescent="0.3">
      <c r="A1106" s="1">
        <v>42002.506944444445</v>
      </c>
      <c r="B1106" s="54">
        <v>2</v>
      </c>
      <c r="C1106" t="s">
        <v>2063</v>
      </c>
      <c r="D1106" t="s">
        <v>11</v>
      </c>
      <c r="E1106" t="s">
        <v>12</v>
      </c>
      <c r="F1106" t="s">
        <v>1504</v>
      </c>
      <c r="G1106" t="e">
        <v>#N/A</v>
      </c>
      <c r="H1106" t="s">
        <v>252</v>
      </c>
      <c r="I1106" t="s">
        <v>15</v>
      </c>
      <c r="J1106" t="s">
        <v>73</v>
      </c>
      <c r="K1106" t="s">
        <v>38</v>
      </c>
    </row>
    <row r="1107" spans="1:11" x14ac:dyDescent="0.3">
      <c r="A1107" s="1">
        <v>42002.509027777778</v>
      </c>
      <c r="B1107" s="54">
        <v>2</v>
      </c>
      <c r="C1107" t="s">
        <v>2064</v>
      </c>
      <c r="D1107" t="s">
        <v>11</v>
      </c>
      <c r="E1107" t="s">
        <v>210</v>
      </c>
      <c r="F1107" t="s">
        <v>745</v>
      </c>
      <c r="G1107" t="s">
        <v>7654</v>
      </c>
      <c r="H1107" t="s">
        <v>14</v>
      </c>
      <c r="I1107" t="s">
        <v>15</v>
      </c>
      <c r="J1107" t="s">
        <v>82</v>
      </c>
      <c r="K1107" t="s">
        <v>17</v>
      </c>
    </row>
    <row r="1108" spans="1:11" x14ac:dyDescent="0.3">
      <c r="A1108" s="1">
        <v>42002.509722222225</v>
      </c>
      <c r="B1108" s="54">
        <v>2</v>
      </c>
      <c r="C1108" t="s">
        <v>2065</v>
      </c>
      <c r="D1108" t="s">
        <v>19</v>
      </c>
      <c r="E1108" t="s">
        <v>422</v>
      </c>
      <c r="F1108" t="s">
        <v>1194</v>
      </c>
      <c r="G1108" t="e">
        <v>#N/A</v>
      </c>
      <c r="H1108" t="s">
        <v>333</v>
      </c>
      <c r="I1108" t="s">
        <v>23</v>
      </c>
      <c r="J1108" t="s">
        <v>73</v>
      </c>
      <c r="K1108" t="s">
        <v>38</v>
      </c>
    </row>
    <row r="1109" spans="1:11" x14ac:dyDescent="0.3">
      <c r="A1109" s="1">
        <v>42002.511805555558</v>
      </c>
      <c r="B1109" s="54">
        <v>2</v>
      </c>
      <c r="C1109" t="s">
        <v>2066</v>
      </c>
      <c r="D1109" t="s">
        <v>26</v>
      </c>
      <c r="E1109" t="s">
        <v>893</v>
      </c>
      <c r="F1109" t="s">
        <v>2067</v>
      </c>
      <c r="G1109" t="e">
        <v>#N/A</v>
      </c>
      <c r="H1109" t="s">
        <v>33</v>
      </c>
      <c r="I1109" t="s">
        <v>23</v>
      </c>
      <c r="J1109" t="s">
        <v>82</v>
      </c>
      <c r="K1109" t="s">
        <v>38</v>
      </c>
    </row>
    <row r="1110" spans="1:11" x14ac:dyDescent="0.3">
      <c r="A1110" s="1">
        <v>42002.512499999997</v>
      </c>
      <c r="B1110" s="54">
        <v>2</v>
      </c>
      <c r="C1110" t="s">
        <v>2068</v>
      </c>
      <c r="D1110" t="s">
        <v>19</v>
      </c>
      <c r="E1110" t="s">
        <v>845</v>
      </c>
      <c r="F1110" t="s">
        <v>2069</v>
      </c>
      <c r="G1110" t="e">
        <v>#N/A</v>
      </c>
      <c r="H1110" t="s">
        <v>321</v>
      </c>
      <c r="I1110" t="s">
        <v>49</v>
      </c>
      <c r="K1110" t="s">
        <v>38</v>
      </c>
    </row>
    <row r="1111" spans="1:11" x14ac:dyDescent="0.3">
      <c r="A1111" s="1">
        <v>42002.51666666667</v>
      </c>
      <c r="B1111" s="54">
        <v>2</v>
      </c>
      <c r="C1111" t="s">
        <v>2070</v>
      </c>
      <c r="D1111" t="s">
        <v>26</v>
      </c>
      <c r="E1111" t="s">
        <v>429</v>
      </c>
      <c r="F1111" t="s">
        <v>2071</v>
      </c>
      <c r="G1111" t="s">
        <v>7658</v>
      </c>
      <c r="H1111" t="s">
        <v>14</v>
      </c>
      <c r="I1111" t="s">
        <v>15</v>
      </c>
      <c r="J1111" t="s">
        <v>16</v>
      </c>
      <c r="K1111" t="s">
        <v>38</v>
      </c>
    </row>
    <row r="1112" spans="1:11" x14ac:dyDescent="0.3">
      <c r="A1112" s="1">
        <v>42002.522916666669</v>
      </c>
      <c r="B1112" s="54">
        <v>2</v>
      </c>
      <c r="C1112" t="s">
        <v>2072</v>
      </c>
      <c r="D1112" t="s">
        <v>26</v>
      </c>
      <c r="E1112" t="s">
        <v>106</v>
      </c>
      <c r="F1112" t="s">
        <v>2073</v>
      </c>
      <c r="G1112" t="e">
        <v>#N/A</v>
      </c>
      <c r="H1112" t="s">
        <v>233</v>
      </c>
      <c r="I1112" t="s">
        <v>49</v>
      </c>
      <c r="J1112" t="s">
        <v>24</v>
      </c>
      <c r="K1112" t="s">
        <v>38</v>
      </c>
    </row>
    <row r="1113" spans="1:11" x14ac:dyDescent="0.3">
      <c r="A1113" s="1">
        <v>42002.523611111108</v>
      </c>
      <c r="B1113" s="54">
        <v>2</v>
      </c>
      <c r="C1113" t="s">
        <v>2074</v>
      </c>
      <c r="D1113" t="s">
        <v>26</v>
      </c>
      <c r="E1113" t="s">
        <v>462</v>
      </c>
      <c r="F1113" t="s">
        <v>2075</v>
      </c>
      <c r="G1113" t="e">
        <v>#N/A</v>
      </c>
      <c r="H1113" t="s">
        <v>353</v>
      </c>
      <c r="I1113" t="s">
        <v>43</v>
      </c>
      <c r="J1113" t="s">
        <v>16</v>
      </c>
      <c r="K1113" t="s">
        <v>38</v>
      </c>
    </row>
    <row r="1114" spans="1:11" x14ac:dyDescent="0.3">
      <c r="A1114" s="1">
        <v>42002.525000000001</v>
      </c>
      <c r="B1114" s="54">
        <v>2</v>
      </c>
      <c r="C1114" t="s">
        <v>2076</v>
      </c>
      <c r="D1114" t="s">
        <v>11</v>
      </c>
      <c r="E1114" t="s">
        <v>201</v>
      </c>
      <c r="F1114" t="s">
        <v>270</v>
      </c>
      <c r="G1114" t="e">
        <v>#N/A</v>
      </c>
      <c r="H1114" t="s">
        <v>22</v>
      </c>
      <c r="I1114" t="s">
        <v>23</v>
      </c>
      <c r="K1114" t="s">
        <v>17</v>
      </c>
    </row>
    <row r="1115" spans="1:11" x14ac:dyDescent="0.3">
      <c r="A1115" s="1">
        <v>42002.527083333334</v>
      </c>
      <c r="B1115" s="54">
        <v>2</v>
      </c>
      <c r="C1115" t="s">
        <v>2077</v>
      </c>
      <c r="D1115" t="s">
        <v>26</v>
      </c>
      <c r="E1115" t="s">
        <v>46</v>
      </c>
      <c r="F1115" t="s">
        <v>405</v>
      </c>
      <c r="G1115" t="s">
        <v>7640</v>
      </c>
      <c r="H1115" t="s">
        <v>14</v>
      </c>
      <c r="I1115" t="s">
        <v>15</v>
      </c>
      <c r="J1115" t="s">
        <v>16</v>
      </c>
      <c r="K1115" t="s">
        <v>38</v>
      </c>
    </row>
    <row r="1116" spans="1:11" x14ac:dyDescent="0.3">
      <c r="A1116" s="1">
        <v>42002.529861111114</v>
      </c>
      <c r="B1116" s="54">
        <v>2</v>
      </c>
      <c r="C1116" t="s">
        <v>2078</v>
      </c>
      <c r="D1116" t="s">
        <v>299</v>
      </c>
      <c r="E1116" t="s">
        <v>436</v>
      </c>
      <c r="F1116" t="s">
        <v>2079</v>
      </c>
      <c r="G1116" t="e">
        <v>#N/A</v>
      </c>
      <c r="H1116" t="s">
        <v>22</v>
      </c>
      <c r="I1116" t="s">
        <v>23</v>
      </c>
      <c r="J1116" t="s">
        <v>24</v>
      </c>
      <c r="K1116" t="s">
        <v>17</v>
      </c>
    </row>
    <row r="1117" spans="1:11" x14ac:dyDescent="0.3">
      <c r="A1117" s="1">
        <v>42002.531944444447</v>
      </c>
      <c r="B1117" s="54">
        <v>2</v>
      </c>
      <c r="C1117" t="s">
        <v>2080</v>
      </c>
      <c r="D1117" t="s">
        <v>11</v>
      </c>
      <c r="E1117" t="s">
        <v>201</v>
      </c>
      <c r="F1117" t="s">
        <v>213</v>
      </c>
      <c r="G1117" t="s">
        <v>7640</v>
      </c>
      <c r="H1117" t="s">
        <v>14</v>
      </c>
      <c r="I1117" t="s">
        <v>15</v>
      </c>
      <c r="J1117" t="s">
        <v>16</v>
      </c>
      <c r="K1117" t="s">
        <v>38</v>
      </c>
    </row>
    <row r="1118" spans="1:11" x14ac:dyDescent="0.3">
      <c r="A1118" s="1">
        <v>42002.536111111112</v>
      </c>
      <c r="B1118" s="54">
        <v>2</v>
      </c>
      <c r="C1118" t="s">
        <v>2081</v>
      </c>
      <c r="D1118" t="s">
        <v>19</v>
      </c>
      <c r="E1118" t="s">
        <v>40</v>
      </c>
      <c r="F1118" t="s">
        <v>2082</v>
      </c>
      <c r="G1118" t="e">
        <v>#N/A</v>
      </c>
      <c r="H1118" t="s">
        <v>292</v>
      </c>
      <c r="I1118" t="s">
        <v>43</v>
      </c>
      <c r="J1118" t="s">
        <v>44</v>
      </c>
      <c r="K1118" t="s">
        <v>38</v>
      </c>
    </row>
    <row r="1119" spans="1:11" x14ac:dyDescent="0.3">
      <c r="A1119" s="1">
        <v>42002.538194444445</v>
      </c>
      <c r="B1119" s="54">
        <v>2</v>
      </c>
      <c r="C1119" t="s">
        <v>2083</v>
      </c>
      <c r="D1119" t="s">
        <v>11</v>
      </c>
      <c r="E1119" t="s">
        <v>210</v>
      </c>
      <c r="F1119" t="s">
        <v>2084</v>
      </c>
      <c r="G1119" t="e">
        <v>#N/A</v>
      </c>
      <c r="H1119" t="s">
        <v>134</v>
      </c>
      <c r="I1119" t="s">
        <v>23</v>
      </c>
      <c r="J1119" t="s">
        <v>24</v>
      </c>
      <c r="K1119" t="s">
        <v>17</v>
      </c>
    </row>
    <row r="1120" spans="1:11" x14ac:dyDescent="0.3">
      <c r="A1120" s="1">
        <v>42002.538888888892</v>
      </c>
      <c r="B1120" s="54">
        <v>2</v>
      </c>
      <c r="C1120" t="s">
        <v>2085</v>
      </c>
      <c r="D1120" t="s">
        <v>299</v>
      </c>
      <c r="E1120" t="s">
        <v>440</v>
      </c>
      <c r="F1120" t="s">
        <v>1956</v>
      </c>
      <c r="G1120" t="s">
        <v>7648</v>
      </c>
      <c r="H1120" t="s">
        <v>14</v>
      </c>
      <c r="I1120" t="s">
        <v>15</v>
      </c>
      <c r="J1120" t="s">
        <v>16</v>
      </c>
      <c r="K1120" t="s">
        <v>38</v>
      </c>
    </row>
    <row r="1121" spans="1:11" x14ac:dyDescent="0.3">
      <c r="A1121" s="1">
        <v>42002.540972222225</v>
      </c>
      <c r="B1121" s="54">
        <v>2</v>
      </c>
      <c r="C1121" t="s">
        <v>2086</v>
      </c>
      <c r="D1121" t="s">
        <v>26</v>
      </c>
      <c r="E1121" t="s">
        <v>27</v>
      </c>
      <c r="F1121" t="s">
        <v>2087</v>
      </c>
      <c r="G1121" t="e">
        <v>#N/A</v>
      </c>
      <c r="H1121" t="s">
        <v>123</v>
      </c>
      <c r="I1121" t="s">
        <v>23</v>
      </c>
      <c r="J1121" t="s">
        <v>44</v>
      </c>
      <c r="K1121" t="s">
        <v>17</v>
      </c>
    </row>
    <row r="1122" spans="1:11" x14ac:dyDescent="0.3">
      <c r="A1122" s="1">
        <v>42002.542361111111</v>
      </c>
      <c r="B1122" s="54">
        <v>2</v>
      </c>
      <c r="C1122" t="s">
        <v>2088</v>
      </c>
      <c r="D1122" t="s">
        <v>11</v>
      </c>
      <c r="E1122" t="s">
        <v>210</v>
      </c>
      <c r="F1122" t="s">
        <v>2089</v>
      </c>
      <c r="G1122" t="e">
        <v>#N/A</v>
      </c>
      <c r="H1122" t="s">
        <v>411</v>
      </c>
      <c r="I1122" t="s">
        <v>23</v>
      </c>
      <c r="J1122" t="s">
        <v>24</v>
      </c>
      <c r="K1122" t="s">
        <v>17</v>
      </c>
    </row>
    <row r="1123" spans="1:11" x14ac:dyDescent="0.3">
      <c r="A1123" s="1">
        <v>42002.542361111111</v>
      </c>
      <c r="B1123" s="54">
        <v>2</v>
      </c>
      <c r="C1123" t="s">
        <v>2090</v>
      </c>
      <c r="D1123" t="s">
        <v>19</v>
      </c>
      <c r="E1123" t="s">
        <v>40</v>
      </c>
      <c r="F1123" t="s">
        <v>318</v>
      </c>
      <c r="G1123" t="e">
        <v>#N/A</v>
      </c>
      <c r="H1123" t="s">
        <v>123</v>
      </c>
      <c r="I1123" t="s">
        <v>23</v>
      </c>
      <c r="J1123" t="s">
        <v>82</v>
      </c>
      <c r="K1123" t="s">
        <v>17</v>
      </c>
    </row>
    <row r="1124" spans="1:11" x14ac:dyDescent="0.3">
      <c r="A1124" s="1">
        <v>42002.543749999997</v>
      </c>
      <c r="B1124" s="54">
        <v>2</v>
      </c>
      <c r="C1124" t="s">
        <v>2091</v>
      </c>
      <c r="D1124" t="s">
        <v>19</v>
      </c>
      <c r="E1124" t="s">
        <v>40</v>
      </c>
      <c r="F1124" t="s">
        <v>2092</v>
      </c>
      <c r="G1124" t="e">
        <v>#N/A</v>
      </c>
      <c r="H1124" t="s">
        <v>33</v>
      </c>
      <c r="I1124" t="s">
        <v>23</v>
      </c>
      <c r="J1124" t="s">
        <v>44</v>
      </c>
      <c r="K1124" t="s">
        <v>38</v>
      </c>
    </row>
    <row r="1125" spans="1:11" x14ac:dyDescent="0.3">
      <c r="A1125" s="1">
        <v>42002.54583333333</v>
      </c>
      <c r="B1125" s="54">
        <v>2</v>
      </c>
      <c r="C1125" t="s">
        <v>2093</v>
      </c>
      <c r="D1125" t="s">
        <v>11</v>
      </c>
      <c r="E1125" t="s">
        <v>210</v>
      </c>
      <c r="F1125" t="s">
        <v>2094</v>
      </c>
      <c r="G1125" t="e">
        <v>#N/A</v>
      </c>
      <c r="H1125" t="s">
        <v>188</v>
      </c>
      <c r="I1125" t="s">
        <v>43</v>
      </c>
      <c r="J1125" t="s">
        <v>82</v>
      </c>
      <c r="K1125" t="s">
        <v>17</v>
      </c>
    </row>
    <row r="1126" spans="1:11" x14ac:dyDescent="0.3">
      <c r="A1126" s="1">
        <v>42002.54583333333</v>
      </c>
      <c r="B1126" s="54">
        <v>2</v>
      </c>
      <c r="C1126" t="s">
        <v>2095</v>
      </c>
      <c r="D1126" t="s">
        <v>11</v>
      </c>
      <c r="E1126" t="s">
        <v>66</v>
      </c>
      <c r="F1126" t="s">
        <v>571</v>
      </c>
      <c r="G1126" t="e">
        <v>#N/A</v>
      </c>
      <c r="H1126" t="s">
        <v>386</v>
      </c>
      <c r="I1126" t="s">
        <v>23</v>
      </c>
      <c r="J1126" t="s">
        <v>82</v>
      </c>
      <c r="K1126" t="s">
        <v>17</v>
      </c>
    </row>
    <row r="1127" spans="1:11" x14ac:dyDescent="0.3">
      <c r="A1127" s="1">
        <v>42002.548611111109</v>
      </c>
      <c r="B1127" s="54">
        <v>2</v>
      </c>
      <c r="C1127" t="s">
        <v>2096</v>
      </c>
      <c r="D1127" t="s">
        <v>26</v>
      </c>
      <c r="E1127" t="s">
        <v>432</v>
      </c>
      <c r="F1127" t="s">
        <v>42</v>
      </c>
      <c r="G1127" t="e">
        <v>#N/A</v>
      </c>
      <c r="H1127" t="s">
        <v>42</v>
      </c>
      <c r="I1127" t="s">
        <v>43</v>
      </c>
      <c r="J1127" t="s">
        <v>44</v>
      </c>
      <c r="K1127" t="s">
        <v>38</v>
      </c>
    </row>
    <row r="1128" spans="1:11" x14ac:dyDescent="0.3">
      <c r="A1128" s="1">
        <v>42002.549305555556</v>
      </c>
      <c r="B1128" s="54">
        <v>2</v>
      </c>
      <c r="C1128" t="s">
        <v>2097</v>
      </c>
      <c r="D1128" t="s">
        <v>11</v>
      </c>
      <c r="E1128" t="s">
        <v>836</v>
      </c>
      <c r="F1128" t="s">
        <v>2098</v>
      </c>
      <c r="G1128" t="e">
        <v>#N/A</v>
      </c>
      <c r="H1128" t="s">
        <v>179</v>
      </c>
      <c r="I1128" t="s">
        <v>15</v>
      </c>
      <c r="K1128" t="s">
        <v>17</v>
      </c>
    </row>
    <row r="1129" spans="1:11" x14ac:dyDescent="0.3">
      <c r="A1129" s="1">
        <v>42002.549305555556</v>
      </c>
      <c r="B1129" s="54">
        <v>2</v>
      </c>
      <c r="C1129" t="s">
        <v>2099</v>
      </c>
      <c r="D1129" t="s">
        <v>75</v>
      </c>
      <c r="E1129" t="s">
        <v>35</v>
      </c>
      <c r="F1129" t="s">
        <v>1580</v>
      </c>
      <c r="G1129" t="s">
        <v>7644</v>
      </c>
      <c r="H1129" t="s">
        <v>14</v>
      </c>
      <c r="I1129" t="s">
        <v>15</v>
      </c>
      <c r="J1129" t="s">
        <v>16</v>
      </c>
      <c r="K1129" t="s">
        <v>17</v>
      </c>
    </row>
    <row r="1130" spans="1:11" x14ac:dyDescent="0.3">
      <c r="A1130" s="1">
        <v>42002.551388888889</v>
      </c>
      <c r="B1130" s="54">
        <v>2</v>
      </c>
      <c r="C1130" t="s">
        <v>2100</v>
      </c>
      <c r="D1130" t="s">
        <v>19</v>
      </c>
      <c r="E1130" t="s">
        <v>129</v>
      </c>
      <c r="F1130" t="s">
        <v>2101</v>
      </c>
      <c r="G1130" t="e">
        <v>#N/A</v>
      </c>
      <c r="H1130" t="s">
        <v>168</v>
      </c>
      <c r="I1130" t="s">
        <v>49</v>
      </c>
      <c r="K1130" t="s">
        <v>38</v>
      </c>
    </row>
    <row r="1131" spans="1:11" x14ac:dyDescent="0.3">
      <c r="A1131" s="1">
        <v>42002.552777777775</v>
      </c>
      <c r="B1131" s="54">
        <v>2</v>
      </c>
      <c r="C1131" t="s">
        <v>2102</v>
      </c>
      <c r="D1131" t="s">
        <v>11</v>
      </c>
      <c r="E1131" t="s">
        <v>66</v>
      </c>
      <c r="F1131" t="s">
        <v>1762</v>
      </c>
      <c r="G1131" t="e">
        <v>#N/A</v>
      </c>
      <c r="H1131" t="s">
        <v>153</v>
      </c>
      <c r="I1131" t="s">
        <v>49</v>
      </c>
      <c r="J1131" t="s">
        <v>24</v>
      </c>
      <c r="K1131" t="s">
        <v>17</v>
      </c>
    </row>
    <row r="1132" spans="1:11" x14ac:dyDescent="0.3">
      <c r="A1132" s="1">
        <v>42002.553472222222</v>
      </c>
      <c r="B1132" s="54">
        <v>2</v>
      </c>
      <c r="C1132" t="s">
        <v>2103</v>
      </c>
      <c r="D1132" t="s">
        <v>89</v>
      </c>
      <c r="E1132" t="s">
        <v>90</v>
      </c>
      <c r="F1132" t="s">
        <v>816</v>
      </c>
      <c r="G1132" t="s">
        <v>7648</v>
      </c>
      <c r="H1132" t="s">
        <v>14</v>
      </c>
      <c r="I1132" t="s">
        <v>15</v>
      </c>
      <c r="K1132" t="s">
        <v>38</v>
      </c>
    </row>
    <row r="1133" spans="1:11" x14ac:dyDescent="0.3">
      <c r="A1133" s="1">
        <v>42002.556944444441</v>
      </c>
      <c r="B1133" s="54">
        <v>2</v>
      </c>
      <c r="C1133" t="s">
        <v>2104</v>
      </c>
      <c r="D1133" t="s">
        <v>19</v>
      </c>
      <c r="E1133" t="s">
        <v>129</v>
      </c>
      <c r="F1133" t="s">
        <v>2105</v>
      </c>
      <c r="G1133" t="s">
        <v>7643</v>
      </c>
      <c r="H1133" t="s">
        <v>14</v>
      </c>
      <c r="I1133" t="s">
        <v>15</v>
      </c>
      <c r="K1133" t="s">
        <v>17</v>
      </c>
    </row>
    <row r="1134" spans="1:11" x14ac:dyDescent="0.3">
      <c r="A1134" s="1">
        <v>42002.559027777781</v>
      </c>
      <c r="B1134" s="54">
        <v>2</v>
      </c>
      <c r="C1134" t="s">
        <v>2106</v>
      </c>
      <c r="D1134" t="s">
        <v>26</v>
      </c>
      <c r="E1134" t="s">
        <v>46</v>
      </c>
      <c r="F1134" t="s">
        <v>731</v>
      </c>
      <c r="G1134" t="e">
        <v>#N/A</v>
      </c>
      <c r="H1134" t="s">
        <v>353</v>
      </c>
      <c r="I1134" t="s">
        <v>43</v>
      </c>
      <c r="J1134" t="s">
        <v>82</v>
      </c>
      <c r="K1134" t="s">
        <v>38</v>
      </c>
    </row>
    <row r="1135" spans="1:11" x14ac:dyDescent="0.3">
      <c r="A1135" s="1">
        <v>42002.559027777781</v>
      </c>
      <c r="B1135" s="54">
        <v>2</v>
      </c>
      <c r="C1135" t="s">
        <v>2107</v>
      </c>
      <c r="D1135" t="s">
        <v>11</v>
      </c>
      <c r="E1135" t="s">
        <v>12</v>
      </c>
      <c r="F1135" t="s">
        <v>2108</v>
      </c>
      <c r="G1135" t="e">
        <v>#N/A</v>
      </c>
      <c r="H1135" t="s">
        <v>92</v>
      </c>
      <c r="I1135" t="s">
        <v>49</v>
      </c>
      <c r="J1135" t="s">
        <v>44</v>
      </c>
      <c r="K1135" t="s">
        <v>17</v>
      </c>
    </row>
    <row r="1136" spans="1:11" x14ac:dyDescent="0.3">
      <c r="A1136" s="1">
        <v>42002.55972222222</v>
      </c>
      <c r="B1136" s="54">
        <v>2</v>
      </c>
      <c r="C1136" t="s">
        <v>2109</v>
      </c>
      <c r="D1136" t="s">
        <v>114</v>
      </c>
      <c r="E1136" t="s">
        <v>1284</v>
      </c>
      <c r="F1136" t="s">
        <v>2110</v>
      </c>
      <c r="G1136" t="e">
        <v>#N/A</v>
      </c>
      <c r="H1136" t="s">
        <v>42</v>
      </c>
      <c r="I1136" t="s">
        <v>43</v>
      </c>
      <c r="K1136" t="s">
        <v>38</v>
      </c>
    </row>
    <row r="1137" spans="1:11" x14ac:dyDescent="0.3">
      <c r="A1137" s="1">
        <v>42002.55972222222</v>
      </c>
      <c r="B1137" s="54">
        <v>2</v>
      </c>
      <c r="C1137" t="s">
        <v>2111</v>
      </c>
      <c r="D1137" t="s">
        <v>19</v>
      </c>
      <c r="E1137" t="s">
        <v>143</v>
      </c>
      <c r="F1137" t="s">
        <v>2112</v>
      </c>
      <c r="G1137" t="e">
        <v>#N/A</v>
      </c>
      <c r="H1137" t="s">
        <v>153</v>
      </c>
      <c r="I1137" t="s">
        <v>49</v>
      </c>
      <c r="K1137" t="s">
        <v>38</v>
      </c>
    </row>
    <row r="1138" spans="1:11" x14ac:dyDescent="0.3">
      <c r="A1138" s="1">
        <v>42002.571527777778</v>
      </c>
      <c r="B1138" s="54">
        <v>2</v>
      </c>
      <c r="C1138" t="s">
        <v>2113</v>
      </c>
      <c r="D1138" t="s">
        <v>75</v>
      </c>
      <c r="E1138" t="s">
        <v>35</v>
      </c>
      <c r="F1138" t="s">
        <v>2114</v>
      </c>
      <c r="G1138" t="e">
        <v>#N/A</v>
      </c>
      <c r="H1138" t="s">
        <v>168</v>
      </c>
      <c r="I1138" t="s">
        <v>49</v>
      </c>
      <c r="J1138" t="s">
        <v>24</v>
      </c>
      <c r="K1138" t="s">
        <v>17</v>
      </c>
    </row>
    <row r="1139" spans="1:11" x14ac:dyDescent="0.3">
      <c r="A1139" s="1">
        <v>42002.572222222225</v>
      </c>
      <c r="B1139" s="54">
        <v>2</v>
      </c>
      <c r="C1139" t="s">
        <v>2115</v>
      </c>
      <c r="D1139" t="s">
        <v>26</v>
      </c>
      <c r="E1139" t="s">
        <v>429</v>
      </c>
      <c r="F1139" t="s">
        <v>585</v>
      </c>
      <c r="G1139" t="e">
        <v>#N/A</v>
      </c>
      <c r="H1139" t="s">
        <v>29</v>
      </c>
      <c r="I1139" t="s">
        <v>15</v>
      </c>
      <c r="K1139" t="s">
        <v>17</v>
      </c>
    </row>
    <row r="1140" spans="1:11" x14ac:dyDescent="0.3">
      <c r="A1140" s="1">
        <v>42002.575694444444</v>
      </c>
      <c r="B1140" s="54">
        <v>2</v>
      </c>
      <c r="C1140" t="s">
        <v>2116</v>
      </c>
      <c r="D1140" t="s">
        <v>11</v>
      </c>
      <c r="E1140" t="s">
        <v>1105</v>
      </c>
      <c r="F1140" t="s">
        <v>2117</v>
      </c>
      <c r="G1140" t="e">
        <v>#N/A</v>
      </c>
      <c r="H1140" t="s">
        <v>22</v>
      </c>
      <c r="I1140" t="s">
        <v>23</v>
      </c>
      <c r="J1140" t="s">
        <v>24</v>
      </c>
      <c r="K1140" t="s">
        <v>17</v>
      </c>
    </row>
    <row r="1141" spans="1:11" x14ac:dyDescent="0.3">
      <c r="A1141" s="1">
        <v>42002.581250000003</v>
      </c>
      <c r="B1141" s="54">
        <v>2</v>
      </c>
      <c r="C1141" t="s">
        <v>2118</v>
      </c>
      <c r="D1141" t="s">
        <v>19</v>
      </c>
      <c r="E1141" t="s">
        <v>20</v>
      </c>
      <c r="F1141" t="s">
        <v>2119</v>
      </c>
      <c r="G1141" t="s">
        <v>7640</v>
      </c>
      <c r="H1141" t="s">
        <v>14</v>
      </c>
      <c r="I1141" t="s">
        <v>15</v>
      </c>
      <c r="J1141" t="s">
        <v>16</v>
      </c>
      <c r="K1141" t="s">
        <v>38</v>
      </c>
    </row>
    <row r="1142" spans="1:11" x14ac:dyDescent="0.3">
      <c r="A1142" s="1">
        <v>42002.586111111108</v>
      </c>
      <c r="B1142" s="54">
        <v>2</v>
      </c>
      <c r="C1142" t="s">
        <v>2120</v>
      </c>
      <c r="D1142" t="s">
        <v>11</v>
      </c>
      <c r="E1142" t="s">
        <v>1105</v>
      </c>
      <c r="F1142" t="s">
        <v>2121</v>
      </c>
      <c r="G1142" t="e">
        <v>#N/A</v>
      </c>
      <c r="H1142" t="s">
        <v>48</v>
      </c>
      <c r="I1142" t="s">
        <v>49</v>
      </c>
      <c r="J1142" t="s">
        <v>73</v>
      </c>
      <c r="K1142" t="s">
        <v>17</v>
      </c>
    </row>
    <row r="1143" spans="1:11" x14ac:dyDescent="0.3">
      <c r="A1143" s="1">
        <v>42002.586111111108</v>
      </c>
      <c r="B1143" s="54">
        <v>2</v>
      </c>
      <c r="C1143" t="s">
        <v>2122</v>
      </c>
      <c r="D1143" t="s">
        <v>11</v>
      </c>
      <c r="E1143" t="s">
        <v>210</v>
      </c>
      <c r="F1143" t="s">
        <v>1224</v>
      </c>
      <c r="G1143" t="e">
        <v>#N/A</v>
      </c>
      <c r="H1143" t="s">
        <v>110</v>
      </c>
      <c r="I1143" t="s">
        <v>43</v>
      </c>
      <c r="J1143" t="s">
        <v>82</v>
      </c>
      <c r="K1143" t="s">
        <v>17</v>
      </c>
    </row>
    <row r="1144" spans="1:11" x14ac:dyDescent="0.3">
      <c r="A1144" s="1">
        <v>42002.586111111108</v>
      </c>
      <c r="B1144" s="54">
        <v>2</v>
      </c>
      <c r="C1144" t="s">
        <v>2123</v>
      </c>
      <c r="D1144" t="s">
        <v>19</v>
      </c>
      <c r="E1144" t="s">
        <v>20</v>
      </c>
      <c r="F1144" t="s">
        <v>170</v>
      </c>
      <c r="G1144" t="s">
        <v>7640</v>
      </c>
      <c r="H1144" t="s">
        <v>14</v>
      </c>
      <c r="I1144" t="s">
        <v>15</v>
      </c>
      <c r="J1144" t="s">
        <v>16</v>
      </c>
      <c r="K1144" t="s">
        <v>17</v>
      </c>
    </row>
    <row r="1145" spans="1:11" x14ac:dyDescent="0.3">
      <c r="A1145" s="1">
        <v>42002.586111111108</v>
      </c>
      <c r="B1145" s="54">
        <v>2</v>
      </c>
      <c r="C1145" t="s">
        <v>2124</v>
      </c>
      <c r="D1145" t="s">
        <v>11</v>
      </c>
      <c r="E1145" t="s">
        <v>66</v>
      </c>
      <c r="F1145" t="s">
        <v>2125</v>
      </c>
      <c r="G1145" t="e">
        <v>#N/A</v>
      </c>
      <c r="H1145" t="s">
        <v>945</v>
      </c>
      <c r="I1145" t="s">
        <v>15</v>
      </c>
      <c r="J1145" t="s">
        <v>24</v>
      </c>
      <c r="K1145" t="s">
        <v>17</v>
      </c>
    </row>
    <row r="1146" spans="1:11" x14ac:dyDescent="0.3">
      <c r="A1146" s="1">
        <v>42002.586805555555</v>
      </c>
      <c r="B1146" s="54">
        <v>2</v>
      </c>
      <c r="C1146" t="s">
        <v>2126</v>
      </c>
      <c r="D1146" t="s">
        <v>26</v>
      </c>
      <c r="E1146" t="s">
        <v>46</v>
      </c>
      <c r="F1146" t="s">
        <v>2127</v>
      </c>
      <c r="G1146" t="s">
        <v>7648</v>
      </c>
      <c r="H1146" t="s">
        <v>14</v>
      </c>
      <c r="I1146" t="s">
        <v>15</v>
      </c>
      <c r="K1146" t="s">
        <v>17</v>
      </c>
    </row>
    <row r="1147" spans="1:11" x14ac:dyDescent="0.3">
      <c r="A1147" s="1">
        <v>42002.588888888888</v>
      </c>
      <c r="B1147" s="54">
        <v>2</v>
      </c>
      <c r="C1147" t="s">
        <v>2128</v>
      </c>
      <c r="D1147" t="s">
        <v>75</v>
      </c>
      <c r="E1147" t="s">
        <v>76</v>
      </c>
      <c r="F1147" t="s">
        <v>2129</v>
      </c>
      <c r="G1147" t="s">
        <v>7677</v>
      </c>
      <c r="H1147" t="s">
        <v>14</v>
      </c>
      <c r="I1147" t="s">
        <v>15</v>
      </c>
      <c r="J1147" t="s">
        <v>16</v>
      </c>
      <c r="K1147" t="s">
        <v>38</v>
      </c>
    </row>
    <row r="1148" spans="1:11" x14ac:dyDescent="0.3">
      <c r="A1148" s="1">
        <v>42002.592361111114</v>
      </c>
      <c r="B1148" s="54">
        <v>2</v>
      </c>
      <c r="C1148" t="s">
        <v>2130</v>
      </c>
      <c r="D1148" t="s">
        <v>26</v>
      </c>
      <c r="E1148" t="s">
        <v>46</v>
      </c>
      <c r="F1148" t="s">
        <v>2131</v>
      </c>
      <c r="G1148" t="e">
        <v>#N/A</v>
      </c>
      <c r="H1148" t="s">
        <v>1045</v>
      </c>
      <c r="I1148" t="s">
        <v>23</v>
      </c>
      <c r="K1148" t="s">
        <v>38</v>
      </c>
    </row>
    <row r="1149" spans="1:11" x14ac:dyDescent="0.3">
      <c r="A1149" s="1">
        <v>42002.592361111114</v>
      </c>
      <c r="B1149" s="54">
        <v>2</v>
      </c>
      <c r="C1149" t="s">
        <v>2132</v>
      </c>
      <c r="D1149" t="s">
        <v>11</v>
      </c>
      <c r="E1149" t="s">
        <v>363</v>
      </c>
      <c r="F1149" t="s">
        <v>460</v>
      </c>
      <c r="G1149" t="e">
        <v>#N/A</v>
      </c>
      <c r="H1149" t="s">
        <v>42</v>
      </c>
      <c r="I1149" t="s">
        <v>43</v>
      </c>
      <c r="K1149" t="s">
        <v>38</v>
      </c>
    </row>
    <row r="1150" spans="1:11" x14ac:dyDescent="0.3">
      <c r="A1150" s="1">
        <v>42002.595138888886</v>
      </c>
      <c r="B1150" s="54">
        <v>2</v>
      </c>
      <c r="C1150" t="s">
        <v>2133</v>
      </c>
      <c r="D1150" t="s">
        <v>19</v>
      </c>
      <c r="E1150" t="s">
        <v>40</v>
      </c>
      <c r="F1150" t="s">
        <v>230</v>
      </c>
      <c r="G1150" t="e">
        <v>#N/A</v>
      </c>
      <c r="H1150" t="s">
        <v>22</v>
      </c>
      <c r="I1150" t="s">
        <v>23</v>
      </c>
      <c r="J1150" t="s">
        <v>24</v>
      </c>
      <c r="K1150" t="s">
        <v>17</v>
      </c>
    </row>
    <row r="1151" spans="1:11" x14ac:dyDescent="0.3">
      <c r="A1151" s="1">
        <v>42002.59652777778</v>
      </c>
      <c r="B1151" s="54">
        <v>2</v>
      </c>
      <c r="C1151" t="s">
        <v>2134</v>
      </c>
      <c r="D1151" t="s">
        <v>19</v>
      </c>
      <c r="E1151" t="s">
        <v>1864</v>
      </c>
      <c r="F1151" t="s">
        <v>2135</v>
      </c>
      <c r="G1151" t="e">
        <v>#N/A</v>
      </c>
      <c r="H1151" t="s">
        <v>134</v>
      </c>
      <c r="I1151" t="s">
        <v>23</v>
      </c>
      <c r="J1151" t="s">
        <v>24</v>
      </c>
      <c r="K1151" t="s">
        <v>17</v>
      </c>
    </row>
    <row r="1152" spans="1:11" x14ac:dyDescent="0.3">
      <c r="A1152" s="1">
        <v>42002.6</v>
      </c>
      <c r="B1152" s="54">
        <v>2</v>
      </c>
      <c r="C1152" t="s">
        <v>2136</v>
      </c>
      <c r="D1152" t="s">
        <v>11</v>
      </c>
      <c r="E1152" t="s">
        <v>1105</v>
      </c>
      <c r="F1152" t="s">
        <v>2137</v>
      </c>
      <c r="G1152" t="e">
        <v>#N/A</v>
      </c>
      <c r="H1152" t="s">
        <v>188</v>
      </c>
      <c r="I1152" t="s">
        <v>43</v>
      </c>
      <c r="K1152" t="s">
        <v>17</v>
      </c>
    </row>
    <row r="1153" spans="1:11" x14ac:dyDescent="0.3">
      <c r="A1153" s="1">
        <v>42002.602083333331</v>
      </c>
      <c r="B1153" s="54">
        <v>2</v>
      </c>
      <c r="C1153" t="s">
        <v>2138</v>
      </c>
      <c r="D1153" t="s">
        <v>26</v>
      </c>
      <c r="E1153" t="s">
        <v>284</v>
      </c>
      <c r="F1153" t="s">
        <v>1778</v>
      </c>
      <c r="G1153" t="e">
        <v>#N/A</v>
      </c>
      <c r="H1153" t="s">
        <v>386</v>
      </c>
      <c r="I1153" t="s">
        <v>23</v>
      </c>
      <c r="J1153" t="s">
        <v>44</v>
      </c>
      <c r="K1153" t="s">
        <v>38</v>
      </c>
    </row>
    <row r="1154" spans="1:11" x14ac:dyDescent="0.3">
      <c r="A1154" s="1">
        <v>42002.606944444444</v>
      </c>
      <c r="B1154" s="54">
        <v>2</v>
      </c>
      <c r="C1154" t="s">
        <v>2139</v>
      </c>
      <c r="D1154" t="s">
        <v>61</v>
      </c>
      <c r="E1154" t="s">
        <v>62</v>
      </c>
      <c r="F1154" t="s">
        <v>2140</v>
      </c>
      <c r="G1154" t="e">
        <v>#N/A</v>
      </c>
      <c r="H1154" t="s">
        <v>92</v>
      </c>
      <c r="I1154" t="s">
        <v>49</v>
      </c>
      <c r="J1154" t="s">
        <v>16</v>
      </c>
      <c r="K1154" t="s">
        <v>17</v>
      </c>
    </row>
    <row r="1155" spans="1:11" x14ac:dyDescent="0.3">
      <c r="A1155" s="1">
        <v>42002.606944444444</v>
      </c>
      <c r="B1155" s="54">
        <v>2</v>
      </c>
      <c r="C1155" t="s">
        <v>2141</v>
      </c>
      <c r="D1155" t="s">
        <v>19</v>
      </c>
      <c r="E1155" t="s">
        <v>190</v>
      </c>
      <c r="F1155" t="s">
        <v>220</v>
      </c>
      <c r="G1155" t="e">
        <v>#N/A</v>
      </c>
      <c r="H1155" t="s">
        <v>33</v>
      </c>
      <c r="I1155" t="s">
        <v>23</v>
      </c>
      <c r="J1155" t="s">
        <v>24</v>
      </c>
      <c r="K1155" t="s">
        <v>38</v>
      </c>
    </row>
    <row r="1156" spans="1:11" x14ac:dyDescent="0.3">
      <c r="A1156" s="1">
        <v>42002.60833333333</v>
      </c>
      <c r="B1156" s="54">
        <v>2</v>
      </c>
      <c r="C1156" t="s">
        <v>2142</v>
      </c>
      <c r="D1156" t="s">
        <v>26</v>
      </c>
      <c r="E1156" t="s">
        <v>27</v>
      </c>
      <c r="F1156" t="s">
        <v>2143</v>
      </c>
      <c r="G1156" t="e">
        <v>#N/A</v>
      </c>
      <c r="H1156" t="s">
        <v>188</v>
      </c>
      <c r="I1156" t="s">
        <v>43</v>
      </c>
      <c r="J1156" t="s">
        <v>82</v>
      </c>
      <c r="K1156" t="s">
        <v>17</v>
      </c>
    </row>
    <row r="1157" spans="1:11" x14ac:dyDescent="0.3">
      <c r="A1157" s="1">
        <v>42002.612500000003</v>
      </c>
      <c r="B1157" s="54">
        <v>2</v>
      </c>
      <c r="C1157" t="s">
        <v>2144</v>
      </c>
      <c r="D1157" t="s">
        <v>19</v>
      </c>
      <c r="E1157" t="s">
        <v>402</v>
      </c>
      <c r="F1157" t="s">
        <v>285</v>
      </c>
      <c r="G1157" t="s">
        <v>7648</v>
      </c>
      <c r="H1157" t="s">
        <v>14</v>
      </c>
      <c r="I1157" t="s">
        <v>15</v>
      </c>
      <c r="J1157" t="s">
        <v>16</v>
      </c>
      <c r="K1157" t="s">
        <v>17</v>
      </c>
    </row>
    <row r="1158" spans="1:11" x14ac:dyDescent="0.3">
      <c r="A1158" s="1">
        <v>42002.614583333336</v>
      </c>
      <c r="B1158" s="54">
        <v>2</v>
      </c>
      <c r="C1158" t="s">
        <v>2145</v>
      </c>
      <c r="D1158" t="s">
        <v>26</v>
      </c>
      <c r="E1158" t="s">
        <v>46</v>
      </c>
      <c r="F1158" t="s">
        <v>2146</v>
      </c>
      <c r="G1158" t="e">
        <v>#N/A</v>
      </c>
      <c r="H1158" t="s">
        <v>188</v>
      </c>
      <c r="I1158" t="s">
        <v>43</v>
      </c>
      <c r="J1158" t="s">
        <v>82</v>
      </c>
      <c r="K1158" t="s">
        <v>17</v>
      </c>
    </row>
    <row r="1159" spans="1:11" x14ac:dyDescent="0.3">
      <c r="A1159" s="1">
        <v>42002.614583333336</v>
      </c>
      <c r="B1159" s="54">
        <v>2</v>
      </c>
      <c r="C1159" t="s">
        <v>2147</v>
      </c>
      <c r="D1159" t="s">
        <v>26</v>
      </c>
      <c r="E1159" t="s">
        <v>453</v>
      </c>
      <c r="F1159" t="s">
        <v>2148</v>
      </c>
      <c r="G1159" t="e">
        <v>#N/A</v>
      </c>
      <c r="H1159" t="s">
        <v>188</v>
      </c>
      <c r="I1159" t="s">
        <v>43</v>
      </c>
      <c r="J1159" t="s">
        <v>82</v>
      </c>
      <c r="K1159" t="s">
        <v>38</v>
      </c>
    </row>
    <row r="1160" spans="1:11" x14ac:dyDescent="0.3">
      <c r="A1160" s="1">
        <v>42002.615277777775</v>
      </c>
      <c r="B1160" s="54">
        <v>2</v>
      </c>
      <c r="C1160" t="s">
        <v>2149</v>
      </c>
      <c r="D1160" t="s">
        <v>114</v>
      </c>
      <c r="E1160" t="s">
        <v>118</v>
      </c>
      <c r="F1160" t="s">
        <v>2150</v>
      </c>
      <c r="G1160" t="e">
        <v>#N/A</v>
      </c>
      <c r="H1160" t="s">
        <v>22</v>
      </c>
      <c r="I1160" t="s">
        <v>23</v>
      </c>
      <c r="K1160" t="s">
        <v>38</v>
      </c>
    </row>
    <row r="1161" spans="1:11" x14ac:dyDescent="0.3">
      <c r="A1161" s="1">
        <v>42002.621527777781</v>
      </c>
      <c r="B1161" s="54">
        <v>2</v>
      </c>
      <c r="C1161" t="s">
        <v>2151</v>
      </c>
      <c r="D1161" t="s">
        <v>19</v>
      </c>
      <c r="E1161" t="s">
        <v>40</v>
      </c>
      <c r="F1161" t="s">
        <v>2152</v>
      </c>
      <c r="G1161" t="e">
        <v>#N/A</v>
      </c>
      <c r="H1161" t="s">
        <v>134</v>
      </c>
      <c r="I1161" t="s">
        <v>23</v>
      </c>
      <c r="J1161" t="s">
        <v>24</v>
      </c>
      <c r="K1161" t="s">
        <v>17</v>
      </c>
    </row>
    <row r="1162" spans="1:11" x14ac:dyDescent="0.3">
      <c r="A1162" s="1">
        <v>42002.621527777781</v>
      </c>
      <c r="B1162" s="54">
        <v>2</v>
      </c>
      <c r="C1162" t="s">
        <v>2153</v>
      </c>
      <c r="D1162" t="s">
        <v>139</v>
      </c>
      <c r="E1162" t="s">
        <v>544</v>
      </c>
      <c r="F1162" t="s">
        <v>153</v>
      </c>
      <c r="G1162" t="e">
        <v>#N/A</v>
      </c>
      <c r="H1162" t="s">
        <v>153</v>
      </c>
      <c r="I1162" t="s">
        <v>49</v>
      </c>
      <c r="K1162" t="s">
        <v>17</v>
      </c>
    </row>
    <row r="1163" spans="1:11" x14ac:dyDescent="0.3">
      <c r="A1163" s="1">
        <v>42002.625694444447</v>
      </c>
      <c r="B1163" s="54">
        <v>2</v>
      </c>
      <c r="C1163" t="s">
        <v>2154</v>
      </c>
      <c r="D1163" t="s">
        <v>19</v>
      </c>
      <c r="E1163" t="s">
        <v>40</v>
      </c>
      <c r="F1163" t="s">
        <v>482</v>
      </c>
      <c r="G1163" t="e">
        <v>#N/A</v>
      </c>
      <c r="H1163" t="s">
        <v>233</v>
      </c>
      <c r="I1163" t="s">
        <v>49</v>
      </c>
      <c r="K1163" t="s">
        <v>38</v>
      </c>
    </row>
    <row r="1164" spans="1:11" x14ac:dyDescent="0.3">
      <c r="A1164" s="1">
        <v>42002.62777777778</v>
      </c>
      <c r="B1164" s="54">
        <v>2</v>
      </c>
      <c r="C1164" t="s">
        <v>2155</v>
      </c>
      <c r="D1164" t="s">
        <v>19</v>
      </c>
      <c r="E1164" t="s">
        <v>80</v>
      </c>
      <c r="F1164" t="s">
        <v>1828</v>
      </c>
      <c r="G1164" t="e">
        <v>#N/A</v>
      </c>
      <c r="H1164" t="s">
        <v>42</v>
      </c>
      <c r="I1164" t="s">
        <v>43</v>
      </c>
      <c r="J1164" t="s">
        <v>24</v>
      </c>
      <c r="K1164" t="s">
        <v>38</v>
      </c>
    </row>
    <row r="1165" spans="1:11" x14ac:dyDescent="0.3">
      <c r="A1165" s="1">
        <v>42002.629166666666</v>
      </c>
      <c r="B1165" s="54">
        <v>2</v>
      </c>
      <c r="C1165" t="s">
        <v>2156</v>
      </c>
      <c r="D1165" t="s">
        <v>89</v>
      </c>
      <c r="E1165" t="s">
        <v>90</v>
      </c>
      <c r="F1165" t="s">
        <v>2157</v>
      </c>
      <c r="G1165" t="e">
        <v>#N/A</v>
      </c>
      <c r="H1165" t="s">
        <v>233</v>
      </c>
      <c r="I1165" t="s">
        <v>49</v>
      </c>
      <c r="J1165" t="s">
        <v>24</v>
      </c>
      <c r="K1165" t="s">
        <v>17</v>
      </c>
    </row>
    <row r="1166" spans="1:11" x14ac:dyDescent="0.3">
      <c r="A1166" s="1">
        <v>42002.629166666666</v>
      </c>
      <c r="B1166" s="54">
        <v>2</v>
      </c>
      <c r="C1166" t="s">
        <v>2158</v>
      </c>
      <c r="D1166" t="s">
        <v>19</v>
      </c>
      <c r="E1166" t="s">
        <v>129</v>
      </c>
      <c r="F1166" t="s">
        <v>2159</v>
      </c>
      <c r="G1166" t="e">
        <v>#N/A</v>
      </c>
      <c r="H1166" t="s">
        <v>92</v>
      </c>
      <c r="I1166" t="s">
        <v>49</v>
      </c>
      <c r="J1166" t="s">
        <v>82</v>
      </c>
      <c r="K1166" t="s">
        <v>38</v>
      </c>
    </row>
    <row r="1167" spans="1:11" x14ac:dyDescent="0.3">
      <c r="A1167" s="1">
        <v>42002.632638888892</v>
      </c>
      <c r="B1167" s="54">
        <v>2</v>
      </c>
      <c r="C1167" t="s">
        <v>2160</v>
      </c>
      <c r="D1167" t="s">
        <v>61</v>
      </c>
      <c r="E1167" t="s">
        <v>62</v>
      </c>
      <c r="F1167" t="s">
        <v>2161</v>
      </c>
      <c r="G1167" t="e">
        <v>#N/A</v>
      </c>
      <c r="H1167" t="s">
        <v>33</v>
      </c>
      <c r="I1167" t="s">
        <v>23</v>
      </c>
      <c r="J1167" t="s">
        <v>82</v>
      </c>
      <c r="K1167" t="s">
        <v>38</v>
      </c>
    </row>
    <row r="1168" spans="1:11" x14ac:dyDescent="0.3">
      <c r="A1168" s="1">
        <v>42002.634027777778</v>
      </c>
      <c r="B1168" s="54">
        <v>2</v>
      </c>
      <c r="C1168" t="s">
        <v>2162</v>
      </c>
      <c r="D1168" t="s">
        <v>75</v>
      </c>
      <c r="E1168" t="s">
        <v>539</v>
      </c>
      <c r="F1168" t="s">
        <v>460</v>
      </c>
      <c r="G1168" t="e">
        <v>#N/A</v>
      </c>
      <c r="H1168" t="s">
        <v>42</v>
      </c>
      <c r="I1168" t="s">
        <v>43</v>
      </c>
      <c r="K1168" t="s">
        <v>17</v>
      </c>
    </row>
    <row r="1169" spans="1:11" x14ac:dyDescent="0.3">
      <c r="A1169" s="1">
        <v>42002.635416666664</v>
      </c>
      <c r="B1169" s="54">
        <v>2</v>
      </c>
      <c r="C1169" t="s">
        <v>2163</v>
      </c>
      <c r="D1169" t="s">
        <v>19</v>
      </c>
      <c r="E1169" t="s">
        <v>35</v>
      </c>
      <c r="F1169" t="s">
        <v>1949</v>
      </c>
      <c r="G1169" t="e">
        <v>#N/A</v>
      </c>
      <c r="H1169" t="s">
        <v>42</v>
      </c>
      <c r="I1169" t="s">
        <v>43</v>
      </c>
      <c r="J1169" t="s">
        <v>24</v>
      </c>
      <c r="K1169" t="s">
        <v>17</v>
      </c>
    </row>
    <row r="1170" spans="1:11" x14ac:dyDescent="0.3">
      <c r="A1170" s="1">
        <v>42002.640277777777</v>
      </c>
      <c r="B1170" s="54">
        <v>2</v>
      </c>
      <c r="C1170" t="s">
        <v>2164</v>
      </c>
      <c r="D1170" t="s">
        <v>19</v>
      </c>
      <c r="E1170" t="s">
        <v>80</v>
      </c>
      <c r="F1170" t="s">
        <v>346</v>
      </c>
      <c r="G1170" t="e">
        <v>#N/A</v>
      </c>
      <c r="H1170" t="s">
        <v>29</v>
      </c>
      <c r="I1170" t="s">
        <v>15</v>
      </c>
      <c r="J1170" t="s">
        <v>183</v>
      </c>
      <c r="K1170" t="s">
        <v>38</v>
      </c>
    </row>
    <row r="1171" spans="1:11" x14ac:dyDescent="0.3">
      <c r="A1171" s="1">
        <v>42002.642361111109</v>
      </c>
      <c r="B1171" s="54">
        <v>2</v>
      </c>
      <c r="C1171" t="s">
        <v>2165</v>
      </c>
      <c r="D1171" t="s">
        <v>75</v>
      </c>
      <c r="E1171" t="s">
        <v>539</v>
      </c>
      <c r="F1171" t="s">
        <v>1365</v>
      </c>
      <c r="G1171" t="e">
        <v>#N/A</v>
      </c>
      <c r="H1171" t="s">
        <v>179</v>
      </c>
      <c r="I1171" t="s">
        <v>15</v>
      </c>
      <c r="J1171" t="s">
        <v>93</v>
      </c>
      <c r="K1171" t="s">
        <v>38</v>
      </c>
    </row>
    <row r="1172" spans="1:11" x14ac:dyDescent="0.3">
      <c r="A1172" s="1">
        <v>42002.643750000003</v>
      </c>
      <c r="B1172" s="54">
        <v>2</v>
      </c>
      <c r="C1172" t="s">
        <v>2166</v>
      </c>
      <c r="D1172" t="s">
        <v>19</v>
      </c>
      <c r="E1172" t="s">
        <v>35</v>
      </c>
      <c r="F1172" t="s">
        <v>188</v>
      </c>
      <c r="G1172" t="e">
        <v>#N/A</v>
      </c>
      <c r="H1172" t="s">
        <v>188</v>
      </c>
      <c r="I1172" t="s">
        <v>43</v>
      </c>
      <c r="J1172" t="s">
        <v>82</v>
      </c>
      <c r="K1172" t="s">
        <v>17</v>
      </c>
    </row>
    <row r="1173" spans="1:11" x14ac:dyDescent="0.3">
      <c r="A1173" s="1">
        <v>42002.643750000003</v>
      </c>
      <c r="B1173" s="54">
        <v>2</v>
      </c>
      <c r="C1173" t="s">
        <v>2167</v>
      </c>
      <c r="D1173" t="s">
        <v>26</v>
      </c>
      <c r="E1173" t="s">
        <v>46</v>
      </c>
      <c r="F1173" t="s">
        <v>1156</v>
      </c>
      <c r="G1173" t="e">
        <v>#N/A</v>
      </c>
      <c r="H1173" t="s">
        <v>333</v>
      </c>
      <c r="I1173" t="s">
        <v>23</v>
      </c>
      <c r="J1173" t="s">
        <v>82</v>
      </c>
      <c r="K1173" t="s">
        <v>17</v>
      </c>
    </row>
    <row r="1174" spans="1:11" x14ac:dyDescent="0.3">
      <c r="A1174" s="1">
        <v>42002.643750000003</v>
      </c>
      <c r="B1174" s="54">
        <v>2</v>
      </c>
      <c r="C1174" t="s">
        <v>2168</v>
      </c>
      <c r="D1174" t="s">
        <v>61</v>
      </c>
      <c r="E1174" t="s">
        <v>62</v>
      </c>
      <c r="F1174" t="s">
        <v>2169</v>
      </c>
      <c r="G1174" t="e">
        <v>#N/A</v>
      </c>
      <c r="H1174" t="s">
        <v>22</v>
      </c>
      <c r="I1174" t="s">
        <v>23</v>
      </c>
      <c r="K1174" t="s">
        <v>17</v>
      </c>
    </row>
    <row r="1175" spans="1:11" x14ac:dyDescent="0.3">
      <c r="A1175" s="1">
        <v>42002.645138888889</v>
      </c>
      <c r="B1175" s="54">
        <v>2</v>
      </c>
      <c r="C1175" t="s">
        <v>2170</v>
      </c>
      <c r="D1175" t="s">
        <v>19</v>
      </c>
      <c r="E1175" t="s">
        <v>80</v>
      </c>
      <c r="F1175" t="s">
        <v>2171</v>
      </c>
      <c r="G1175" t="e">
        <v>#N/A</v>
      </c>
      <c r="H1175" t="s">
        <v>153</v>
      </c>
      <c r="I1175" t="s">
        <v>49</v>
      </c>
      <c r="K1175" t="s">
        <v>38</v>
      </c>
    </row>
    <row r="1176" spans="1:11" x14ac:dyDescent="0.3">
      <c r="A1176" s="1">
        <v>42002.645138888889</v>
      </c>
      <c r="B1176" s="54">
        <v>2</v>
      </c>
      <c r="C1176" t="s">
        <v>2172</v>
      </c>
      <c r="D1176" t="s">
        <v>26</v>
      </c>
      <c r="E1176" t="s">
        <v>35</v>
      </c>
      <c r="F1176" t="s">
        <v>2173</v>
      </c>
      <c r="G1176" t="e">
        <v>#N/A</v>
      </c>
      <c r="H1176" t="s">
        <v>1884</v>
      </c>
      <c r="I1176" t="s">
        <v>23</v>
      </c>
      <c r="J1176" t="s">
        <v>82</v>
      </c>
      <c r="K1176" t="s">
        <v>38</v>
      </c>
    </row>
    <row r="1177" spans="1:11" x14ac:dyDescent="0.3">
      <c r="A1177" s="1">
        <v>42002.65</v>
      </c>
      <c r="B1177" s="54">
        <v>2</v>
      </c>
      <c r="C1177" t="s">
        <v>2174</v>
      </c>
      <c r="D1177" t="s">
        <v>26</v>
      </c>
      <c r="E1177" t="s">
        <v>35</v>
      </c>
      <c r="F1177" t="s">
        <v>2175</v>
      </c>
      <c r="G1177" t="e">
        <v>#N/A</v>
      </c>
      <c r="H1177" t="s">
        <v>328</v>
      </c>
      <c r="I1177" t="s">
        <v>49</v>
      </c>
      <c r="K1177" t="s">
        <v>38</v>
      </c>
    </row>
    <row r="1178" spans="1:11" x14ac:dyDescent="0.3">
      <c r="A1178" s="1">
        <v>42002.655555555553</v>
      </c>
      <c r="B1178" s="54">
        <v>2</v>
      </c>
      <c r="C1178" t="s">
        <v>2176</v>
      </c>
      <c r="D1178" t="s">
        <v>89</v>
      </c>
      <c r="E1178" t="s">
        <v>874</v>
      </c>
      <c r="F1178" t="s">
        <v>2177</v>
      </c>
      <c r="G1178" t="e">
        <v>#N/A</v>
      </c>
      <c r="H1178" t="s">
        <v>55</v>
      </c>
      <c r="I1178" t="s">
        <v>23</v>
      </c>
      <c r="J1178" t="s">
        <v>24</v>
      </c>
      <c r="K1178" t="s">
        <v>17</v>
      </c>
    </row>
    <row r="1179" spans="1:11" x14ac:dyDescent="0.3">
      <c r="A1179" s="1">
        <v>42002.65625</v>
      </c>
      <c r="B1179" s="54">
        <v>2</v>
      </c>
      <c r="C1179" t="s">
        <v>2178</v>
      </c>
      <c r="D1179" t="s">
        <v>61</v>
      </c>
      <c r="E1179" t="s">
        <v>62</v>
      </c>
      <c r="F1179" t="s">
        <v>473</v>
      </c>
      <c r="G1179" t="e">
        <v>#N/A</v>
      </c>
      <c r="H1179" t="s">
        <v>55</v>
      </c>
      <c r="I1179" t="s">
        <v>23</v>
      </c>
      <c r="J1179" t="s">
        <v>24</v>
      </c>
      <c r="K1179" t="s">
        <v>38</v>
      </c>
    </row>
    <row r="1180" spans="1:11" x14ac:dyDescent="0.3">
      <c r="A1180" s="1">
        <v>42002.661111111112</v>
      </c>
      <c r="B1180" s="54">
        <v>2</v>
      </c>
      <c r="C1180" t="s">
        <v>2179</v>
      </c>
      <c r="D1180" t="s">
        <v>89</v>
      </c>
      <c r="E1180" t="s">
        <v>90</v>
      </c>
      <c r="F1180" t="s">
        <v>2180</v>
      </c>
      <c r="G1180" t="e">
        <v>#N/A</v>
      </c>
      <c r="H1180" t="s">
        <v>153</v>
      </c>
      <c r="I1180" t="s">
        <v>49</v>
      </c>
      <c r="K1180" t="s">
        <v>17</v>
      </c>
    </row>
    <row r="1181" spans="1:11" x14ac:dyDescent="0.3">
      <c r="A1181" s="1">
        <v>42002.661111111112</v>
      </c>
      <c r="B1181" s="54">
        <v>2</v>
      </c>
      <c r="C1181" t="s">
        <v>2181</v>
      </c>
      <c r="D1181" t="s">
        <v>19</v>
      </c>
      <c r="E1181" t="s">
        <v>129</v>
      </c>
      <c r="F1181" t="s">
        <v>2182</v>
      </c>
      <c r="G1181" t="e">
        <v>#N/A</v>
      </c>
      <c r="H1181" t="s">
        <v>92</v>
      </c>
      <c r="I1181" t="s">
        <v>49</v>
      </c>
      <c r="K1181" t="s">
        <v>38</v>
      </c>
    </row>
    <row r="1182" spans="1:11" x14ac:dyDescent="0.3">
      <c r="A1182" s="1">
        <v>42002.662499999999</v>
      </c>
      <c r="B1182" s="54">
        <v>2</v>
      </c>
      <c r="C1182" t="s">
        <v>2183</v>
      </c>
      <c r="D1182" t="s">
        <v>11</v>
      </c>
      <c r="E1182" t="s">
        <v>217</v>
      </c>
      <c r="F1182" t="s">
        <v>355</v>
      </c>
      <c r="G1182" t="e">
        <v>#N/A</v>
      </c>
      <c r="H1182" t="s">
        <v>42</v>
      </c>
      <c r="I1182" t="s">
        <v>43</v>
      </c>
      <c r="J1182" t="s">
        <v>93</v>
      </c>
      <c r="K1182" t="s">
        <v>38</v>
      </c>
    </row>
    <row r="1183" spans="1:11" x14ac:dyDescent="0.3">
      <c r="A1183" s="1">
        <v>42002.662499999999</v>
      </c>
      <c r="B1183" s="54">
        <v>2</v>
      </c>
      <c r="C1183" t="s">
        <v>2184</v>
      </c>
      <c r="D1183" t="s">
        <v>19</v>
      </c>
      <c r="E1183" t="s">
        <v>20</v>
      </c>
      <c r="F1183" t="s">
        <v>159</v>
      </c>
      <c r="G1183" t="e">
        <v>#N/A</v>
      </c>
      <c r="H1183" t="s">
        <v>42</v>
      </c>
      <c r="I1183" t="s">
        <v>43</v>
      </c>
      <c r="J1183" t="s">
        <v>82</v>
      </c>
      <c r="K1183" t="s">
        <v>38</v>
      </c>
    </row>
    <row r="1184" spans="1:11" x14ac:dyDescent="0.3">
      <c r="A1184" s="1">
        <v>42002.663194444445</v>
      </c>
      <c r="B1184" s="54">
        <v>2</v>
      </c>
      <c r="C1184" t="s">
        <v>2185</v>
      </c>
      <c r="D1184" t="s">
        <v>114</v>
      </c>
      <c r="E1184" t="s">
        <v>349</v>
      </c>
      <c r="F1184" t="s">
        <v>1450</v>
      </c>
      <c r="G1184" t="e">
        <v>#N/A</v>
      </c>
      <c r="H1184" t="s">
        <v>233</v>
      </c>
      <c r="I1184" t="s">
        <v>49</v>
      </c>
      <c r="J1184" t="s">
        <v>24</v>
      </c>
      <c r="K1184" t="s">
        <v>38</v>
      </c>
    </row>
    <row r="1185" spans="1:11" x14ac:dyDescent="0.3">
      <c r="A1185" s="1">
        <v>42002.663888888892</v>
      </c>
      <c r="B1185" s="54">
        <v>2</v>
      </c>
      <c r="C1185" t="s">
        <v>2186</v>
      </c>
      <c r="D1185" t="s">
        <v>75</v>
      </c>
      <c r="E1185" t="s">
        <v>149</v>
      </c>
      <c r="F1185" t="s">
        <v>2187</v>
      </c>
      <c r="G1185" t="e">
        <v>#N/A</v>
      </c>
      <c r="H1185" t="s">
        <v>33</v>
      </c>
      <c r="I1185" t="s">
        <v>23</v>
      </c>
      <c r="J1185" t="s">
        <v>82</v>
      </c>
      <c r="K1185" t="s">
        <v>17</v>
      </c>
    </row>
    <row r="1186" spans="1:11" x14ac:dyDescent="0.3">
      <c r="A1186" s="1">
        <v>42002.664583333331</v>
      </c>
      <c r="B1186" s="54">
        <v>2</v>
      </c>
      <c r="C1186" t="s">
        <v>2188</v>
      </c>
      <c r="D1186" t="s">
        <v>19</v>
      </c>
      <c r="E1186" t="s">
        <v>20</v>
      </c>
      <c r="F1186" t="s">
        <v>2189</v>
      </c>
      <c r="G1186" t="e">
        <v>#N/A</v>
      </c>
      <c r="H1186" t="s">
        <v>104</v>
      </c>
      <c r="I1186" t="s">
        <v>23</v>
      </c>
      <c r="K1186" t="s">
        <v>38</v>
      </c>
    </row>
    <row r="1187" spans="1:11" x14ac:dyDescent="0.3">
      <c r="A1187" s="1">
        <v>42002.665972222225</v>
      </c>
      <c r="B1187" s="54">
        <v>2</v>
      </c>
      <c r="C1187" t="s">
        <v>2190</v>
      </c>
      <c r="D1187" t="s">
        <v>61</v>
      </c>
      <c r="E1187" t="s">
        <v>62</v>
      </c>
      <c r="F1187" t="s">
        <v>2191</v>
      </c>
      <c r="G1187" t="e">
        <v>#N/A</v>
      </c>
      <c r="H1187" t="s">
        <v>228</v>
      </c>
      <c r="I1187" t="s">
        <v>15</v>
      </c>
      <c r="K1187" t="s">
        <v>38</v>
      </c>
    </row>
    <row r="1188" spans="1:11" x14ac:dyDescent="0.3">
      <c r="A1188" s="1">
        <v>42002.666666666664</v>
      </c>
      <c r="B1188" s="54">
        <v>2</v>
      </c>
      <c r="C1188" t="s">
        <v>2192</v>
      </c>
      <c r="D1188" t="s">
        <v>19</v>
      </c>
      <c r="E1188" t="s">
        <v>40</v>
      </c>
      <c r="F1188" t="s">
        <v>2193</v>
      </c>
      <c r="G1188" t="e">
        <v>#N/A</v>
      </c>
      <c r="H1188" t="s">
        <v>233</v>
      </c>
      <c r="I1188" t="s">
        <v>49</v>
      </c>
      <c r="J1188" t="s">
        <v>24</v>
      </c>
      <c r="K1188" t="s">
        <v>38</v>
      </c>
    </row>
    <row r="1189" spans="1:11" x14ac:dyDescent="0.3">
      <c r="A1189" s="1">
        <v>42002.668055555558</v>
      </c>
      <c r="B1189" s="54">
        <v>2</v>
      </c>
      <c r="C1189" t="s">
        <v>2194</v>
      </c>
      <c r="D1189" t="s">
        <v>26</v>
      </c>
      <c r="E1189" t="s">
        <v>172</v>
      </c>
      <c r="F1189" t="s">
        <v>2195</v>
      </c>
      <c r="G1189" t="s">
        <v>7640</v>
      </c>
      <c r="H1189" t="s">
        <v>14</v>
      </c>
      <c r="I1189" t="s">
        <v>15</v>
      </c>
      <c r="J1189" t="s">
        <v>16</v>
      </c>
      <c r="K1189" t="s">
        <v>38</v>
      </c>
    </row>
    <row r="1190" spans="1:11" x14ac:dyDescent="0.3">
      <c r="A1190" s="1">
        <v>42002.668749999997</v>
      </c>
      <c r="B1190" s="54">
        <v>2</v>
      </c>
      <c r="C1190" t="s">
        <v>2196</v>
      </c>
      <c r="D1190" t="s">
        <v>75</v>
      </c>
      <c r="E1190" t="s">
        <v>259</v>
      </c>
      <c r="F1190" t="s">
        <v>2197</v>
      </c>
      <c r="G1190" t="s">
        <v>7640</v>
      </c>
      <c r="H1190" t="s">
        <v>14</v>
      </c>
      <c r="I1190" t="s">
        <v>15</v>
      </c>
      <c r="K1190" t="s">
        <v>17</v>
      </c>
    </row>
    <row r="1191" spans="1:11" x14ac:dyDescent="0.3">
      <c r="A1191" s="1">
        <v>42002.669444444444</v>
      </c>
      <c r="B1191" s="54">
        <v>2</v>
      </c>
      <c r="C1191" t="s">
        <v>2198</v>
      </c>
      <c r="D1191" t="s">
        <v>75</v>
      </c>
      <c r="E1191" t="s">
        <v>35</v>
      </c>
      <c r="F1191" t="s">
        <v>1285</v>
      </c>
      <c r="G1191" t="e">
        <v>#N/A</v>
      </c>
      <c r="H1191" t="s">
        <v>179</v>
      </c>
      <c r="I1191" t="s">
        <v>15</v>
      </c>
      <c r="J1191" t="s">
        <v>73</v>
      </c>
      <c r="K1191" t="s">
        <v>38</v>
      </c>
    </row>
    <row r="1192" spans="1:11" x14ac:dyDescent="0.3">
      <c r="A1192" s="1">
        <v>42002.669444444444</v>
      </c>
      <c r="B1192" s="54">
        <v>2</v>
      </c>
      <c r="C1192" t="s">
        <v>2199</v>
      </c>
      <c r="D1192" t="s">
        <v>75</v>
      </c>
      <c r="E1192" t="s">
        <v>100</v>
      </c>
      <c r="F1192" t="s">
        <v>2200</v>
      </c>
      <c r="G1192" t="e">
        <v>#N/A</v>
      </c>
      <c r="H1192" t="s">
        <v>33</v>
      </c>
      <c r="I1192" t="s">
        <v>23</v>
      </c>
      <c r="J1192" t="s">
        <v>82</v>
      </c>
      <c r="K1192" t="s">
        <v>17</v>
      </c>
    </row>
    <row r="1193" spans="1:11" x14ac:dyDescent="0.3">
      <c r="A1193" s="1">
        <v>42002.670138888891</v>
      </c>
      <c r="B1193" s="54">
        <v>2</v>
      </c>
      <c r="C1193" t="s">
        <v>2201</v>
      </c>
      <c r="D1193" t="s">
        <v>19</v>
      </c>
      <c r="E1193" t="s">
        <v>143</v>
      </c>
      <c r="F1193" t="s">
        <v>330</v>
      </c>
      <c r="G1193" t="e">
        <v>#N/A</v>
      </c>
      <c r="H1193" t="s">
        <v>123</v>
      </c>
      <c r="I1193" t="s">
        <v>23</v>
      </c>
      <c r="J1193" t="s">
        <v>82</v>
      </c>
      <c r="K1193" t="s">
        <v>17</v>
      </c>
    </row>
    <row r="1194" spans="1:11" x14ac:dyDescent="0.3">
      <c r="A1194" s="1">
        <v>42002.670138888891</v>
      </c>
      <c r="B1194" s="54">
        <v>2</v>
      </c>
      <c r="C1194" t="s">
        <v>2202</v>
      </c>
      <c r="D1194" t="s">
        <v>11</v>
      </c>
      <c r="E1194" t="s">
        <v>201</v>
      </c>
      <c r="F1194" t="s">
        <v>2203</v>
      </c>
      <c r="G1194" t="e">
        <v>#N/A</v>
      </c>
      <c r="H1194" t="s">
        <v>22</v>
      </c>
      <c r="I1194" t="s">
        <v>23</v>
      </c>
      <c r="K1194" t="s">
        <v>17</v>
      </c>
    </row>
    <row r="1195" spans="1:11" x14ac:dyDescent="0.3">
      <c r="A1195" s="1">
        <v>42002.67083333333</v>
      </c>
      <c r="B1195" s="54">
        <v>2</v>
      </c>
      <c r="C1195" t="s">
        <v>2204</v>
      </c>
      <c r="D1195" t="s">
        <v>26</v>
      </c>
      <c r="E1195" t="s">
        <v>172</v>
      </c>
      <c r="F1195" t="s">
        <v>2203</v>
      </c>
      <c r="G1195" t="e">
        <v>#N/A</v>
      </c>
      <c r="H1195" t="s">
        <v>22</v>
      </c>
      <c r="I1195" t="s">
        <v>23</v>
      </c>
      <c r="K1195" t="s">
        <v>17</v>
      </c>
    </row>
    <row r="1196" spans="1:11" x14ac:dyDescent="0.3">
      <c r="A1196" s="1">
        <v>42002.675694444442</v>
      </c>
      <c r="B1196" s="54">
        <v>2</v>
      </c>
      <c r="C1196" t="s">
        <v>2205</v>
      </c>
      <c r="D1196" t="s">
        <v>26</v>
      </c>
      <c r="E1196" t="s">
        <v>429</v>
      </c>
      <c r="F1196" t="s">
        <v>1504</v>
      </c>
      <c r="G1196" t="e">
        <v>#N/A</v>
      </c>
      <c r="H1196" t="s">
        <v>252</v>
      </c>
      <c r="I1196" t="s">
        <v>15</v>
      </c>
      <c r="J1196" t="s">
        <v>82</v>
      </c>
      <c r="K1196" t="s">
        <v>38</v>
      </c>
    </row>
    <row r="1197" spans="1:11" x14ac:dyDescent="0.3">
      <c r="A1197" s="1">
        <v>42002.677777777775</v>
      </c>
      <c r="B1197" s="54">
        <v>2</v>
      </c>
      <c r="C1197" t="s">
        <v>2206</v>
      </c>
      <c r="D1197" t="s">
        <v>19</v>
      </c>
      <c r="E1197" t="s">
        <v>143</v>
      </c>
      <c r="F1197" t="s">
        <v>1151</v>
      </c>
      <c r="G1197" t="e">
        <v>#N/A</v>
      </c>
      <c r="H1197" t="s">
        <v>55</v>
      </c>
      <c r="I1197" t="s">
        <v>23</v>
      </c>
      <c r="J1197" t="s">
        <v>82</v>
      </c>
      <c r="K1197" t="s">
        <v>38</v>
      </c>
    </row>
    <row r="1198" spans="1:11" x14ac:dyDescent="0.3">
      <c r="A1198" s="1">
        <v>42002.678472222222</v>
      </c>
      <c r="B1198" s="54">
        <v>2</v>
      </c>
      <c r="C1198" t="s">
        <v>2207</v>
      </c>
      <c r="D1198" t="s">
        <v>75</v>
      </c>
      <c r="E1198" t="s">
        <v>442</v>
      </c>
      <c r="F1198" t="s">
        <v>41</v>
      </c>
      <c r="G1198" t="e">
        <v>#N/A</v>
      </c>
      <c r="H1198" t="s">
        <v>42</v>
      </c>
      <c r="I1198" t="s">
        <v>43</v>
      </c>
      <c r="J1198" t="s">
        <v>24</v>
      </c>
      <c r="K1198" t="s">
        <v>38</v>
      </c>
    </row>
    <row r="1199" spans="1:11" x14ac:dyDescent="0.3">
      <c r="A1199" s="1">
        <v>42002.681944444441</v>
      </c>
      <c r="B1199" s="54">
        <v>2</v>
      </c>
      <c r="C1199" t="s">
        <v>2208</v>
      </c>
      <c r="D1199" t="s">
        <v>19</v>
      </c>
      <c r="E1199" t="s">
        <v>143</v>
      </c>
      <c r="F1199" t="s">
        <v>1480</v>
      </c>
      <c r="G1199" t="e">
        <v>#N/A</v>
      </c>
      <c r="H1199" t="s">
        <v>110</v>
      </c>
      <c r="I1199" t="s">
        <v>43</v>
      </c>
      <c r="J1199" t="s">
        <v>82</v>
      </c>
      <c r="K1199" t="s">
        <v>17</v>
      </c>
    </row>
    <row r="1200" spans="1:11" x14ac:dyDescent="0.3">
      <c r="A1200" s="1">
        <v>42002.684027777781</v>
      </c>
      <c r="B1200" s="54">
        <v>2</v>
      </c>
      <c r="C1200" t="s">
        <v>2209</v>
      </c>
      <c r="D1200" t="s">
        <v>19</v>
      </c>
      <c r="E1200" t="s">
        <v>190</v>
      </c>
      <c r="F1200" t="s">
        <v>2210</v>
      </c>
      <c r="G1200" t="e">
        <v>#N/A</v>
      </c>
      <c r="H1200" t="s">
        <v>86</v>
      </c>
      <c r="I1200" t="s">
        <v>23</v>
      </c>
      <c r="K1200" t="s">
        <v>38</v>
      </c>
    </row>
    <row r="1201" spans="1:11" x14ac:dyDescent="0.3">
      <c r="A1201" s="1">
        <v>42002.68472222222</v>
      </c>
      <c r="B1201" s="54">
        <v>2</v>
      </c>
      <c r="C1201" t="s">
        <v>2211</v>
      </c>
      <c r="D1201" t="s">
        <v>69</v>
      </c>
      <c r="E1201" t="s">
        <v>35</v>
      </c>
      <c r="F1201" t="s">
        <v>1151</v>
      </c>
      <c r="G1201" t="e">
        <v>#N/A</v>
      </c>
      <c r="H1201" t="s">
        <v>55</v>
      </c>
      <c r="I1201" t="s">
        <v>23</v>
      </c>
      <c r="K1201" t="s">
        <v>17</v>
      </c>
    </row>
    <row r="1202" spans="1:11" x14ac:dyDescent="0.3">
      <c r="A1202" s="1">
        <v>42002.685416666667</v>
      </c>
      <c r="B1202" s="54">
        <v>2</v>
      </c>
      <c r="C1202" t="s">
        <v>2212</v>
      </c>
      <c r="D1202" t="s">
        <v>26</v>
      </c>
      <c r="E1202" t="s">
        <v>46</v>
      </c>
      <c r="F1202" t="s">
        <v>2203</v>
      </c>
      <c r="G1202" t="e">
        <v>#N/A</v>
      </c>
      <c r="H1202" t="s">
        <v>22</v>
      </c>
      <c r="I1202" t="s">
        <v>23</v>
      </c>
      <c r="K1202" t="s">
        <v>17</v>
      </c>
    </row>
    <row r="1203" spans="1:11" x14ac:dyDescent="0.3">
      <c r="A1203" s="1">
        <v>42002.686111111114</v>
      </c>
      <c r="B1203" s="54">
        <v>2</v>
      </c>
      <c r="C1203" t="s">
        <v>2213</v>
      </c>
      <c r="D1203" t="s">
        <v>19</v>
      </c>
      <c r="E1203" t="s">
        <v>490</v>
      </c>
      <c r="F1203" t="s">
        <v>770</v>
      </c>
      <c r="G1203" t="e">
        <v>#N/A</v>
      </c>
      <c r="H1203" t="s">
        <v>55</v>
      </c>
      <c r="I1203" t="s">
        <v>23</v>
      </c>
      <c r="J1203" t="s">
        <v>24</v>
      </c>
      <c r="K1203" t="s">
        <v>38</v>
      </c>
    </row>
    <row r="1204" spans="1:11" x14ac:dyDescent="0.3">
      <c r="A1204" s="1">
        <v>42002.686805555553</v>
      </c>
      <c r="B1204" s="54">
        <v>2</v>
      </c>
      <c r="C1204" t="s">
        <v>2214</v>
      </c>
      <c r="D1204" t="s">
        <v>19</v>
      </c>
      <c r="E1204" t="s">
        <v>129</v>
      </c>
      <c r="F1204" t="s">
        <v>41</v>
      </c>
      <c r="G1204" t="e">
        <v>#N/A</v>
      </c>
      <c r="H1204" t="s">
        <v>42</v>
      </c>
      <c r="I1204" t="s">
        <v>43</v>
      </c>
      <c r="K1204" t="s">
        <v>17</v>
      </c>
    </row>
    <row r="1205" spans="1:11" x14ac:dyDescent="0.3">
      <c r="A1205" s="1">
        <v>42002.691666666666</v>
      </c>
      <c r="B1205" s="54">
        <v>2</v>
      </c>
      <c r="C1205" t="s">
        <v>2215</v>
      </c>
      <c r="D1205" t="s">
        <v>11</v>
      </c>
      <c r="E1205" t="s">
        <v>31</v>
      </c>
      <c r="F1205" t="s">
        <v>2216</v>
      </c>
      <c r="G1205" t="e">
        <v>#N/A</v>
      </c>
      <c r="H1205" t="s">
        <v>208</v>
      </c>
      <c r="I1205" t="s">
        <v>15</v>
      </c>
      <c r="K1205" t="s">
        <v>17</v>
      </c>
    </row>
    <row r="1206" spans="1:11" x14ac:dyDescent="0.3">
      <c r="A1206" s="1">
        <v>42002.695138888892</v>
      </c>
      <c r="B1206" s="54">
        <v>2</v>
      </c>
      <c r="C1206" t="s">
        <v>2217</v>
      </c>
      <c r="D1206" t="s">
        <v>11</v>
      </c>
      <c r="E1206" t="s">
        <v>66</v>
      </c>
      <c r="F1206" t="s">
        <v>2218</v>
      </c>
      <c r="G1206" t="e">
        <v>#N/A</v>
      </c>
      <c r="H1206" t="s">
        <v>92</v>
      </c>
      <c r="I1206" t="s">
        <v>49</v>
      </c>
      <c r="K1206" t="s">
        <v>17</v>
      </c>
    </row>
    <row r="1207" spans="1:11" x14ac:dyDescent="0.3">
      <c r="A1207" s="1">
        <v>42002.695833333331</v>
      </c>
      <c r="B1207" s="54">
        <v>2</v>
      </c>
      <c r="C1207" t="s">
        <v>2219</v>
      </c>
      <c r="D1207" t="s">
        <v>11</v>
      </c>
      <c r="E1207" t="s">
        <v>66</v>
      </c>
      <c r="F1207" t="s">
        <v>2218</v>
      </c>
      <c r="G1207" t="e">
        <v>#N/A</v>
      </c>
      <c r="H1207" t="s">
        <v>42</v>
      </c>
      <c r="I1207" t="s">
        <v>43</v>
      </c>
      <c r="K1207" t="s">
        <v>17</v>
      </c>
    </row>
    <row r="1208" spans="1:11" x14ac:dyDescent="0.3">
      <c r="A1208" s="1">
        <v>42002.695833333331</v>
      </c>
      <c r="B1208" s="54">
        <v>2</v>
      </c>
      <c r="C1208" t="s">
        <v>2220</v>
      </c>
      <c r="D1208" t="s">
        <v>11</v>
      </c>
      <c r="E1208" t="s">
        <v>201</v>
      </c>
      <c r="F1208" t="s">
        <v>2218</v>
      </c>
      <c r="G1208" t="e">
        <v>#N/A</v>
      </c>
      <c r="H1208" t="s">
        <v>42</v>
      </c>
      <c r="I1208" t="s">
        <v>43</v>
      </c>
      <c r="K1208" t="s">
        <v>17</v>
      </c>
    </row>
    <row r="1209" spans="1:11" x14ac:dyDescent="0.3">
      <c r="A1209" s="1">
        <v>42002.695833333331</v>
      </c>
      <c r="B1209" s="54">
        <v>2</v>
      </c>
      <c r="C1209" t="s">
        <v>2221</v>
      </c>
      <c r="D1209" t="s">
        <v>114</v>
      </c>
      <c r="E1209" t="s">
        <v>606</v>
      </c>
      <c r="F1209" t="s">
        <v>2218</v>
      </c>
      <c r="G1209" t="e">
        <v>#N/A</v>
      </c>
      <c r="H1209" t="s">
        <v>42</v>
      </c>
      <c r="I1209" t="s">
        <v>43</v>
      </c>
      <c r="K1209" t="s">
        <v>17</v>
      </c>
    </row>
    <row r="1210" spans="1:11" x14ac:dyDescent="0.3">
      <c r="A1210" s="1">
        <v>42002.696527777778</v>
      </c>
      <c r="B1210" s="54">
        <v>2</v>
      </c>
      <c r="C1210" t="s">
        <v>2222</v>
      </c>
      <c r="D1210" t="s">
        <v>11</v>
      </c>
      <c r="E1210" t="s">
        <v>66</v>
      </c>
      <c r="F1210" t="s">
        <v>2218</v>
      </c>
      <c r="G1210" t="e">
        <v>#N/A</v>
      </c>
      <c r="H1210" t="s">
        <v>42</v>
      </c>
      <c r="I1210" t="s">
        <v>43</v>
      </c>
      <c r="K1210" t="s">
        <v>17</v>
      </c>
    </row>
    <row r="1211" spans="1:11" x14ac:dyDescent="0.3">
      <c r="A1211" s="1">
        <v>42002.697916666664</v>
      </c>
      <c r="B1211" s="54">
        <v>2</v>
      </c>
      <c r="C1211" t="s">
        <v>2223</v>
      </c>
      <c r="D1211" t="s">
        <v>19</v>
      </c>
      <c r="E1211" t="s">
        <v>40</v>
      </c>
      <c r="F1211" t="s">
        <v>122</v>
      </c>
      <c r="G1211" t="e">
        <v>#N/A</v>
      </c>
      <c r="H1211" t="s">
        <v>123</v>
      </c>
      <c r="I1211" t="s">
        <v>23</v>
      </c>
      <c r="J1211" t="s">
        <v>82</v>
      </c>
      <c r="K1211" t="s">
        <v>38</v>
      </c>
    </row>
    <row r="1212" spans="1:11" x14ac:dyDescent="0.3">
      <c r="A1212" s="1">
        <v>42002.698611111111</v>
      </c>
      <c r="B1212" s="54">
        <v>2</v>
      </c>
      <c r="C1212" t="s">
        <v>2224</v>
      </c>
      <c r="D1212" t="s">
        <v>26</v>
      </c>
      <c r="E1212" t="s">
        <v>453</v>
      </c>
      <c r="F1212" t="s">
        <v>232</v>
      </c>
      <c r="G1212" t="e">
        <v>#N/A</v>
      </c>
      <c r="H1212" t="s">
        <v>233</v>
      </c>
      <c r="I1212" t="s">
        <v>49</v>
      </c>
      <c r="J1212" t="s">
        <v>73</v>
      </c>
      <c r="K1212" t="s">
        <v>38</v>
      </c>
    </row>
    <row r="1213" spans="1:11" x14ac:dyDescent="0.3">
      <c r="A1213" s="1">
        <v>42002.7</v>
      </c>
      <c r="B1213" s="54">
        <v>2</v>
      </c>
      <c r="C1213" t="s">
        <v>2225</v>
      </c>
      <c r="D1213" t="s">
        <v>11</v>
      </c>
      <c r="E1213" t="s">
        <v>12</v>
      </c>
      <c r="F1213" t="s">
        <v>2218</v>
      </c>
      <c r="G1213" t="e">
        <v>#N/A</v>
      </c>
      <c r="H1213" t="s">
        <v>42</v>
      </c>
      <c r="I1213" t="s">
        <v>43</v>
      </c>
      <c r="K1213" t="s">
        <v>17</v>
      </c>
    </row>
    <row r="1214" spans="1:11" x14ac:dyDescent="0.3">
      <c r="A1214" s="1">
        <v>42002.700694444444</v>
      </c>
      <c r="B1214" s="54">
        <v>2</v>
      </c>
      <c r="C1214" t="s">
        <v>2226</v>
      </c>
      <c r="D1214" t="s">
        <v>114</v>
      </c>
      <c r="E1214" t="s">
        <v>1859</v>
      </c>
      <c r="F1214" t="s">
        <v>2227</v>
      </c>
      <c r="G1214" t="e">
        <v>#N/A</v>
      </c>
      <c r="H1214" t="s">
        <v>48</v>
      </c>
      <c r="I1214" t="s">
        <v>49</v>
      </c>
      <c r="K1214" t="s">
        <v>38</v>
      </c>
    </row>
    <row r="1215" spans="1:11" x14ac:dyDescent="0.3">
      <c r="A1215" s="1">
        <v>42002.700694444444</v>
      </c>
      <c r="B1215" s="54">
        <v>2</v>
      </c>
      <c r="C1215" t="s">
        <v>2228</v>
      </c>
      <c r="D1215" t="s">
        <v>11</v>
      </c>
      <c r="E1215" t="s">
        <v>210</v>
      </c>
      <c r="F1215" t="s">
        <v>2218</v>
      </c>
      <c r="G1215" t="e">
        <v>#N/A</v>
      </c>
      <c r="H1215" t="s">
        <v>42</v>
      </c>
      <c r="I1215" t="s">
        <v>43</v>
      </c>
      <c r="K1215" t="s">
        <v>17</v>
      </c>
    </row>
    <row r="1216" spans="1:11" x14ac:dyDescent="0.3">
      <c r="A1216" s="1">
        <v>42002.701388888891</v>
      </c>
      <c r="B1216" s="54">
        <v>2</v>
      </c>
      <c r="C1216" t="s">
        <v>2229</v>
      </c>
      <c r="D1216" t="s">
        <v>26</v>
      </c>
      <c r="E1216" t="s">
        <v>27</v>
      </c>
      <c r="F1216" t="s">
        <v>2218</v>
      </c>
      <c r="G1216" t="e">
        <v>#N/A</v>
      </c>
      <c r="H1216" t="s">
        <v>42</v>
      </c>
      <c r="I1216" t="s">
        <v>43</v>
      </c>
      <c r="K1216" t="s">
        <v>17</v>
      </c>
    </row>
    <row r="1217" spans="1:11" x14ac:dyDescent="0.3">
      <c r="A1217" s="1">
        <v>42002.701388888891</v>
      </c>
      <c r="B1217" s="54">
        <v>2</v>
      </c>
      <c r="C1217" t="s">
        <v>2230</v>
      </c>
      <c r="D1217" t="s">
        <v>11</v>
      </c>
      <c r="E1217" t="s">
        <v>66</v>
      </c>
      <c r="F1217" t="s">
        <v>2218</v>
      </c>
      <c r="G1217" t="e">
        <v>#N/A</v>
      </c>
      <c r="H1217" t="s">
        <v>42</v>
      </c>
      <c r="I1217" t="s">
        <v>43</v>
      </c>
      <c r="K1217" t="s">
        <v>17</v>
      </c>
    </row>
    <row r="1218" spans="1:11" x14ac:dyDescent="0.3">
      <c r="A1218" s="1">
        <v>42002.701388888891</v>
      </c>
      <c r="B1218" s="54">
        <v>2</v>
      </c>
      <c r="C1218" t="s">
        <v>2231</v>
      </c>
      <c r="D1218" t="s">
        <v>19</v>
      </c>
      <c r="E1218" t="s">
        <v>186</v>
      </c>
      <c r="F1218" t="s">
        <v>2218</v>
      </c>
      <c r="G1218" t="e">
        <v>#N/A</v>
      </c>
      <c r="H1218" t="s">
        <v>42</v>
      </c>
      <c r="I1218" t="s">
        <v>43</v>
      </c>
      <c r="K1218" t="s">
        <v>17</v>
      </c>
    </row>
    <row r="1219" spans="1:11" x14ac:dyDescent="0.3">
      <c r="A1219" s="1">
        <v>42002.70208333333</v>
      </c>
      <c r="B1219" s="54">
        <v>2</v>
      </c>
      <c r="C1219" t="s">
        <v>2232</v>
      </c>
      <c r="D1219" t="s">
        <v>75</v>
      </c>
      <c r="E1219" t="s">
        <v>35</v>
      </c>
      <c r="F1219" t="s">
        <v>2218</v>
      </c>
      <c r="G1219" t="e">
        <v>#N/A</v>
      </c>
      <c r="H1219" t="s">
        <v>42</v>
      </c>
      <c r="I1219" t="s">
        <v>43</v>
      </c>
      <c r="K1219" t="s">
        <v>17</v>
      </c>
    </row>
    <row r="1220" spans="1:11" x14ac:dyDescent="0.3">
      <c r="A1220" s="1">
        <v>42002.70208333333</v>
      </c>
      <c r="B1220" s="54">
        <v>2</v>
      </c>
      <c r="C1220" t="s">
        <v>2233</v>
      </c>
      <c r="D1220" t="s">
        <v>11</v>
      </c>
      <c r="E1220" t="s">
        <v>12</v>
      </c>
      <c r="F1220" t="s">
        <v>2218</v>
      </c>
      <c r="G1220" t="e">
        <v>#N/A</v>
      </c>
      <c r="H1220" t="s">
        <v>42</v>
      </c>
      <c r="I1220" t="s">
        <v>43</v>
      </c>
      <c r="K1220" t="s">
        <v>17</v>
      </c>
    </row>
    <row r="1221" spans="1:11" x14ac:dyDescent="0.3">
      <c r="A1221" s="1">
        <v>42002.70208333333</v>
      </c>
      <c r="B1221" s="54">
        <v>2</v>
      </c>
      <c r="C1221" t="s">
        <v>2234</v>
      </c>
      <c r="D1221" t="s">
        <v>11</v>
      </c>
      <c r="E1221" t="s">
        <v>12</v>
      </c>
      <c r="F1221" t="s">
        <v>2218</v>
      </c>
      <c r="G1221" t="e">
        <v>#N/A</v>
      </c>
      <c r="H1221" t="s">
        <v>42</v>
      </c>
      <c r="I1221" t="s">
        <v>43</v>
      </c>
      <c r="K1221" t="s">
        <v>17</v>
      </c>
    </row>
    <row r="1222" spans="1:11" x14ac:dyDescent="0.3">
      <c r="A1222" s="1">
        <v>42002.702777777777</v>
      </c>
      <c r="B1222" s="54">
        <v>2</v>
      </c>
      <c r="C1222" t="s">
        <v>2235</v>
      </c>
      <c r="D1222" t="s">
        <v>139</v>
      </c>
      <c r="E1222" t="s">
        <v>1964</v>
      </c>
      <c r="F1222" t="s">
        <v>2218</v>
      </c>
      <c r="G1222" t="e">
        <v>#N/A</v>
      </c>
      <c r="H1222" t="s">
        <v>42</v>
      </c>
      <c r="I1222" t="s">
        <v>43</v>
      </c>
      <c r="K1222" t="s">
        <v>17</v>
      </c>
    </row>
    <row r="1223" spans="1:11" x14ac:dyDescent="0.3">
      <c r="A1223" s="1">
        <v>42002.703472222223</v>
      </c>
      <c r="B1223" s="54">
        <v>2</v>
      </c>
      <c r="C1223" t="s">
        <v>2236</v>
      </c>
      <c r="D1223" t="s">
        <v>19</v>
      </c>
      <c r="E1223" t="s">
        <v>190</v>
      </c>
      <c r="F1223" t="s">
        <v>2237</v>
      </c>
      <c r="G1223" t="s">
        <v>7640</v>
      </c>
      <c r="H1223" t="s">
        <v>14</v>
      </c>
      <c r="I1223" t="s">
        <v>15</v>
      </c>
      <c r="K1223" t="s">
        <v>38</v>
      </c>
    </row>
    <row r="1224" spans="1:11" x14ac:dyDescent="0.3">
      <c r="A1224" s="1">
        <v>42002.705555555556</v>
      </c>
      <c r="B1224" s="54">
        <v>2</v>
      </c>
      <c r="C1224" t="s">
        <v>2238</v>
      </c>
      <c r="D1224" t="s">
        <v>26</v>
      </c>
      <c r="E1224" t="s">
        <v>206</v>
      </c>
      <c r="F1224" t="s">
        <v>2218</v>
      </c>
      <c r="G1224" t="e">
        <v>#N/A</v>
      </c>
      <c r="H1224" t="s">
        <v>42</v>
      </c>
      <c r="I1224" t="s">
        <v>43</v>
      </c>
      <c r="K1224" t="s">
        <v>17</v>
      </c>
    </row>
    <row r="1225" spans="1:11" x14ac:dyDescent="0.3">
      <c r="A1225" s="1">
        <v>42002.708333333336</v>
      </c>
      <c r="B1225" s="54">
        <v>2</v>
      </c>
      <c r="C1225" t="s">
        <v>2239</v>
      </c>
      <c r="D1225" t="s">
        <v>89</v>
      </c>
      <c r="E1225" t="s">
        <v>90</v>
      </c>
      <c r="F1225" t="s">
        <v>2240</v>
      </c>
      <c r="G1225" t="e">
        <v>#N/A</v>
      </c>
      <c r="H1225" t="s">
        <v>292</v>
      </c>
      <c r="I1225" t="s">
        <v>43</v>
      </c>
      <c r="J1225" t="s">
        <v>82</v>
      </c>
      <c r="K1225" t="s">
        <v>38</v>
      </c>
    </row>
    <row r="1226" spans="1:11" x14ac:dyDescent="0.3">
      <c r="A1226" s="1">
        <v>42002.713194444441</v>
      </c>
      <c r="B1226" s="54">
        <v>2</v>
      </c>
      <c r="C1226" t="s">
        <v>2241</v>
      </c>
      <c r="D1226" t="s">
        <v>26</v>
      </c>
      <c r="E1226" t="s">
        <v>46</v>
      </c>
      <c r="F1226" t="s">
        <v>92</v>
      </c>
      <c r="G1226" t="e">
        <v>#N/A</v>
      </c>
      <c r="H1226" t="s">
        <v>92</v>
      </c>
      <c r="I1226" t="s">
        <v>49</v>
      </c>
      <c r="J1226" t="s">
        <v>82</v>
      </c>
      <c r="K1226" t="s">
        <v>17</v>
      </c>
    </row>
    <row r="1227" spans="1:11" x14ac:dyDescent="0.3">
      <c r="A1227" s="1">
        <v>42002.713194444441</v>
      </c>
      <c r="B1227" s="54">
        <v>2</v>
      </c>
      <c r="C1227" t="s">
        <v>2242</v>
      </c>
      <c r="D1227" t="s">
        <v>19</v>
      </c>
      <c r="E1227" t="s">
        <v>718</v>
      </c>
      <c r="F1227" t="s">
        <v>2243</v>
      </c>
      <c r="G1227" t="e">
        <v>#N/A</v>
      </c>
      <c r="H1227" t="s">
        <v>228</v>
      </c>
      <c r="I1227" t="s">
        <v>15</v>
      </c>
      <c r="J1227" t="s">
        <v>16</v>
      </c>
      <c r="K1227" t="s">
        <v>38</v>
      </c>
    </row>
    <row r="1228" spans="1:11" x14ac:dyDescent="0.3">
      <c r="A1228" s="1">
        <v>42002.713888888888</v>
      </c>
      <c r="B1228" s="54">
        <v>2</v>
      </c>
      <c r="C1228" t="s">
        <v>2244</v>
      </c>
      <c r="D1228" t="s">
        <v>26</v>
      </c>
      <c r="E1228" t="s">
        <v>172</v>
      </c>
      <c r="F1228" t="s">
        <v>364</v>
      </c>
      <c r="G1228" t="e">
        <v>#N/A</v>
      </c>
      <c r="H1228" t="s">
        <v>42</v>
      </c>
      <c r="I1228" t="s">
        <v>43</v>
      </c>
      <c r="J1228" t="s">
        <v>16</v>
      </c>
      <c r="K1228" t="s">
        <v>38</v>
      </c>
    </row>
    <row r="1229" spans="1:11" x14ac:dyDescent="0.3">
      <c r="A1229" s="1">
        <v>42002.713888888888</v>
      </c>
      <c r="B1229" s="54">
        <v>2</v>
      </c>
      <c r="C1229" t="s">
        <v>2245</v>
      </c>
      <c r="D1229" t="s">
        <v>19</v>
      </c>
      <c r="E1229" t="s">
        <v>35</v>
      </c>
      <c r="F1229" t="s">
        <v>2246</v>
      </c>
      <c r="G1229" t="e">
        <v>#N/A</v>
      </c>
      <c r="H1229" t="s">
        <v>92</v>
      </c>
      <c r="I1229" t="s">
        <v>49</v>
      </c>
      <c r="K1229" t="s">
        <v>17</v>
      </c>
    </row>
    <row r="1230" spans="1:11" x14ac:dyDescent="0.3">
      <c r="A1230" s="1">
        <v>42002.714583333334</v>
      </c>
      <c r="B1230" s="54">
        <v>2</v>
      </c>
      <c r="C1230" t="s">
        <v>2247</v>
      </c>
      <c r="D1230" t="s">
        <v>26</v>
      </c>
      <c r="E1230" t="s">
        <v>53</v>
      </c>
      <c r="F1230" t="s">
        <v>2248</v>
      </c>
      <c r="G1230" t="e">
        <v>#N/A</v>
      </c>
      <c r="H1230" t="s">
        <v>292</v>
      </c>
      <c r="I1230" t="s">
        <v>43</v>
      </c>
      <c r="J1230" t="s">
        <v>82</v>
      </c>
      <c r="K1230" t="s">
        <v>38</v>
      </c>
    </row>
    <row r="1231" spans="1:11" x14ac:dyDescent="0.3">
      <c r="A1231" s="1">
        <v>42002.716666666667</v>
      </c>
      <c r="B1231" s="54">
        <v>2</v>
      </c>
      <c r="C1231" t="s">
        <v>2249</v>
      </c>
      <c r="D1231" t="s">
        <v>19</v>
      </c>
      <c r="E1231" t="s">
        <v>718</v>
      </c>
      <c r="F1231" t="s">
        <v>55</v>
      </c>
      <c r="G1231" t="e">
        <v>#N/A</v>
      </c>
      <c r="H1231" t="s">
        <v>55</v>
      </c>
      <c r="I1231" t="s">
        <v>23</v>
      </c>
      <c r="J1231" t="s">
        <v>82</v>
      </c>
      <c r="K1231" t="s">
        <v>38</v>
      </c>
    </row>
    <row r="1232" spans="1:11" x14ac:dyDescent="0.3">
      <c r="A1232" s="1">
        <v>42002.716666666667</v>
      </c>
      <c r="B1232" s="54">
        <v>2</v>
      </c>
      <c r="C1232" t="s">
        <v>2250</v>
      </c>
      <c r="D1232" t="s">
        <v>114</v>
      </c>
      <c r="E1232" t="s">
        <v>606</v>
      </c>
      <c r="F1232" t="s">
        <v>14</v>
      </c>
      <c r="G1232" t="s">
        <v>7654</v>
      </c>
      <c r="H1232" t="s">
        <v>14</v>
      </c>
      <c r="I1232" t="s">
        <v>15</v>
      </c>
      <c r="J1232" t="s">
        <v>183</v>
      </c>
      <c r="K1232" t="s">
        <v>38</v>
      </c>
    </row>
    <row r="1233" spans="1:11" x14ac:dyDescent="0.3">
      <c r="A1233" s="1">
        <v>42002.716666666667</v>
      </c>
      <c r="B1233" s="54">
        <v>2</v>
      </c>
      <c r="C1233" t="s">
        <v>2251</v>
      </c>
      <c r="D1233" t="s">
        <v>11</v>
      </c>
      <c r="E1233" t="s">
        <v>201</v>
      </c>
      <c r="F1233" t="s">
        <v>28</v>
      </c>
      <c r="G1233" t="e">
        <v>#N/A</v>
      </c>
      <c r="H1233" t="s">
        <v>29</v>
      </c>
      <c r="I1233" t="s">
        <v>15</v>
      </c>
      <c r="J1233" t="s">
        <v>183</v>
      </c>
      <c r="K1233" t="s">
        <v>17</v>
      </c>
    </row>
    <row r="1234" spans="1:11" x14ac:dyDescent="0.3">
      <c r="A1234" s="1">
        <v>42002.722916666666</v>
      </c>
      <c r="B1234" s="54">
        <v>2</v>
      </c>
      <c r="C1234" t="s">
        <v>2252</v>
      </c>
      <c r="D1234" t="s">
        <v>19</v>
      </c>
      <c r="E1234" t="s">
        <v>845</v>
      </c>
      <c r="F1234" t="s">
        <v>155</v>
      </c>
      <c r="G1234" t="e">
        <v>#N/A</v>
      </c>
      <c r="H1234" t="s">
        <v>156</v>
      </c>
      <c r="I1234" t="s">
        <v>23</v>
      </c>
      <c r="J1234" t="s">
        <v>93</v>
      </c>
      <c r="K1234" t="s">
        <v>38</v>
      </c>
    </row>
    <row r="1235" spans="1:11" x14ac:dyDescent="0.3">
      <c r="A1235" s="1">
        <v>42002.723611111112</v>
      </c>
      <c r="B1235" s="54">
        <v>2</v>
      </c>
      <c r="C1235" t="s">
        <v>2253</v>
      </c>
      <c r="D1235" t="s">
        <v>139</v>
      </c>
      <c r="E1235" t="s">
        <v>1927</v>
      </c>
      <c r="F1235" t="s">
        <v>2254</v>
      </c>
      <c r="G1235" t="e">
        <v>#N/A</v>
      </c>
      <c r="H1235" t="s">
        <v>33</v>
      </c>
      <c r="I1235" t="s">
        <v>23</v>
      </c>
      <c r="K1235" t="s">
        <v>17</v>
      </c>
    </row>
    <row r="1236" spans="1:11" x14ac:dyDescent="0.3">
      <c r="A1236" s="1">
        <v>42002.724305555559</v>
      </c>
      <c r="B1236" s="54">
        <v>2</v>
      </c>
      <c r="C1236" t="s">
        <v>2255</v>
      </c>
      <c r="D1236" t="s">
        <v>19</v>
      </c>
      <c r="E1236" t="s">
        <v>40</v>
      </c>
      <c r="F1236" t="s">
        <v>137</v>
      </c>
      <c r="G1236" t="s">
        <v>7640</v>
      </c>
      <c r="H1236" t="s">
        <v>14</v>
      </c>
      <c r="I1236" t="s">
        <v>15</v>
      </c>
      <c r="J1236" t="s">
        <v>16</v>
      </c>
      <c r="K1236" t="s">
        <v>17</v>
      </c>
    </row>
    <row r="1237" spans="1:11" x14ac:dyDescent="0.3">
      <c r="A1237" s="1">
        <v>42002.724999999999</v>
      </c>
      <c r="B1237" s="54">
        <v>2</v>
      </c>
      <c r="C1237" t="s">
        <v>2256</v>
      </c>
      <c r="D1237" t="s">
        <v>114</v>
      </c>
      <c r="E1237" t="s">
        <v>35</v>
      </c>
      <c r="F1237" t="s">
        <v>2257</v>
      </c>
      <c r="G1237" t="s">
        <v>7640</v>
      </c>
      <c r="H1237" t="s">
        <v>14</v>
      </c>
      <c r="I1237" t="s">
        <v>15</v>
      </c>
      <c r="K1237" t="s">
        <v>38</v>
      </c>
    </row>
    <row r="1238" spans="1:11" x14ac:dyDescent="0.3">
      <c r="A1238" s="1">
        <v>42002.726388888892</v>
      </c>
      <c r="B1238" s="54">
        <v>2</v>
      </c>
      <c r="C1238" t="s">
        <v>2258</v>
      </c>
      <c r="D1238" t="s">
        <v>11</v>
      </c>
      <c r="E1238" t="s">
        <v>12</v>
      </c>
      <c r="F1238" t="s">
        <v>41</v>
      </c>
      <c r="G1238" t="e">
        <v>#N/A</v>
      </c>
      <c r="H1238" t="s">
        <v>42</v>
      </c>
      <c r="I1238" t="s">
        <v>43</v>
      </c>
      <c r="K1238" t="s">
        <v>17</v>
      </c>
    </row>
    <row r="1239" spans="1:11" x14ac:dyDescent="0.3">
      <c r="A1239" s="1">
        <v>42002.727083333331</v>
      </c>
      <c r="B1239" s="54">
        <v>2</v>
      </c>
      <c r="C1239" t="s">
        <v>2259</v>
      </c>
      <c r="D1239" t="s">
        <v>19</v>
      </c>
      <c r="E1239" t="s">
        <v>129</v>
      </c>
      <c r="F1239" t="s">
        <v>2260</v>
      </c>
      <c r="G1239" t="s">
        <v>7640</v>
      </c>
      <c r="H1239" t="s">
        <v>14</v>
      </c>
      <c r="I1239" t="s">
        <v>15</v>
      </c>
      <c r="J1239" t="s">
        <v>82</v>
      </c>
      <c r="K1239" t="s">
        <v>17</v>
      </c>
    </row>
    <row r="1240" spans="1:11" x14ac:dyDescent="0.3">
      <c r="A1240" s="1">
        <v>42002.728472222225</v>
      </c>
      <c r="B1240" s="54">
        <v>2</v>
      </c>
      <c r="C1240" t="s">
        <v>2261</v>
      </c>
      <c r="D1240" t="s">
        <v>11</v>
      </c>
      <c r="E1240" t="s">
        <v>836</v>
      </c>
      <c r="F1240" t="s">
        <v>2218</v>
      </c>
      <c r="G1240" t="e">
        <v>#N/A</v>
      </c>
      <c r="H1240" t="s">
        <v>42</v>
      </c>
      <c r="I1240" t="s">
        <v>43</v>
      </c>
      <c r="K1240" t="s">
        <v>17</v>
      </c>
    </row>
    <row r="1241" spans="1:11" x14ac:dyDescent="0.3">
      <c r="A1241" s="1">
        <v>42002.729166666664</v>
      </c>
      <c r="B1241" s="54">
        <v>2</v>
      </c>
      <c r="C1241" t="s">
        <v>2262</v>
      </c>
      <c r="D1241" t="s">
        <v>11</v>
      </c>
      <c r="E1241" t="s">
        <v>210</v>
      </c>
      <c r="F1241" t="s">
        <v>2218</v>
      </c>
      <c r="G1241" t="e">
        <v>#N/A</v>
      </c>
      <c r="H1241" t="s">
        <v>42</v>
      </c>
      <c r="I1241" t="s">
        <v>43</v>
      </c>
      <c r="K1241" t="s">
        <v>17</v>
      </c>
    </row>
    <row r="1242" spans="1:11" x14ac:dyDescent="0.3">
      <c r="A1242" s="1">
        <v>42002.729166666664</v>
      </c>
      <c r="B1242" s="54">
        <v>2</v>
      </c>
      <c r="C1242" t="s">
        <v>2263</v>
      </c>
      <c r="D1242" t="s">
        <v>19</v>
      </c>
      <c r="E1242" t="s">
        <v>35</v>
      </c>
      <c r="F1242" t="s">
        <v>2264</v>
      </c>
      <c r="G1242" t="e">
        <v>#N/A</v>
      </c>
      <c r="H1242" t="s">
        <v>156</v>
      </c>
      <c r="I1242" t="s">
        <v>23</v>
      </c>
      <c r="J1242" t="s">
        <v>24</v>
      </c>
      <c r="K1242" t="s">
        <v>17</v>
      </c>
    </row>
    <row r="1243" spans="1:11" x14ac:dyDescent="0.3">
      <c r="A1243" s="1">
        <v>42002.730555555558</v>
      </c>
      <c r="B1243" s="54">
        <v>2</v>
      </c>
      <c r="C1243" t="s">
        <v>2265</v>
      </c>
      <c r="D1243" t="s">
        <v>75</v>
      </c>
      <c r="E1243" t="s">
        <v>442</v>
      </c>
      <c r="F1243" t="s">
        <v>2218</v>
      </c>
      <c r="G1243" t="e">
        <v>#N/A</v>
      </c>
      <c r="H1243" t="s">
        <v>42</v>
      </c>
      <c r="I1243" t="s">
        <v>43</v>
      </c>
      <c r="K1243" t="s">
        <v>17</v>
      </c>
    </row>
    <row r="1244" spans="1:11" x14ac:dyDescent="0.3">
      <c r="A1244" s="1">
        <v>42002.730555555558</v>
      </c>
      <c r="B1244" s="54">
        <v>2</v>
      </c>
      <c r="C1244" t="s">
        <v>2266</v>
      </c>
      <c r="D1244" t="s">
        <v>299</v>
      </c>
      <c r="E1244" t="s">
        <v>436</v>
      </c>
      <c r="F1244" t="s">
        <v>2267</v>
      </c>
      <c r="G1244" t="e">
        <v>#N/A</v>
      </c>
      <c r="H1244" t="s">
        <v>110</v>
      </c>
      <c r="I1244" t="s">
        <v>43</v>
      </c>
      <c r="K1244" t="s">
        <v>38</v>
      </c>
    </row>
    <row r="1245" spans="1:11" x14ac:dyDescent="0.3">
      <c r="A1245" s="1">
        <v>42002.731944444444</v>
      </c>
      <c r="B1245" s="54">
        <v>2</v>
      </c>
      <c r="C1245" t="s">
        <v>2268</v>
      </c>
      <c r="D1245" t="s">
        <v>26</v>
      </c>
      <c r="E1245" t="s">
        <v>27</v>
      </c>
      <c r="F1245" t="s">
        <v>2267</v>
      </c>
      <c r="G1245" t="e">
        <v>#N/A</v>
      </c>
      <c r="H1245" t="s">
        <v>110</v>
      </c>
      <c r="I1245" t="s">
        <v>43</v>
      </c>
      <c r="K1245" t="s">
        <v>38</v>
      </c>
    </row>
    <row r="1246" spans="1:11" x14ac:dyDescent="0.3">
      <c r="A1246" s="1">
        <v>42002.732638888891</v>
      </c>
      <c r="B1246" s="54">
        <v>2</v>
      </c>
      <c r="C1246" t="s">
        <v>2269</v>
      </c>
      <c r="D1246" t="s">
        <v>114</v>
      </c>
      <c r="E1246" t="s">
        <v>115</v>
      </c>
      <c r="F1246" t="s">
        <v>968</v>
      </c>
      <c r="G1246" t="e">
        <v>#N/A</v>
      </c>
      <c r="H1246" t="s">
        <v>48</v>
      </c>
      <c r="I1246" t="s">
        <v>49</v>
      </c>
      <c r="J1246" t="s">
        <v>24</v>
      </c>
      <c r="K1246" t="s">
        <v>38</v>
      </c>
    </row>
    <row r="1247" spans="1:11" x14ac:dyDescent="0.3">
      <c r="A1247" s="1">
        <v>42002.734722222223</v>
      </c>
      <c r="B1247" s="54">
        <v>2</v>
      </c>
      <c r="C1247" t="s">
        <v>2270</v>
      </c>
      <c r="D1247" t="s">
        <v>26</v>
      </c>
      <c r="E1247" t="s">
        <v>97</v>
      </c>
      <c r="F1247" t="s">
        <v>2218</v>
      </c>
      <c r="G1247" t="e">
        <v>#N/A</v>
      </c>
      <c r="H1247" t="s">
        <v>42</v>
      </c>
      <c r="I1247" t="s">
        <v>43</v>
      </c>
      <c r="J1247" t="s">
        <v>24</v>
      </c>
      <c r="K1247" t="s">
        <v>17</v>
      </c>
    </row>
    <row r="1248" spans="1:11" x14ac:dyDescent="0.3">
      <c r="A1248" s="1">
        <v>42002.736111111109</v>
      </c>
      <c r="B1248" s="54">
        <v>2</v>
      </c>
      <c r="C1248" t="s">
        <v>2271</v>
      </c>
      <c r="D1248" t="s">
        <v>26</v>
      </c>
      <c r="E1248" t="s">
        <v>429</v>
      </c>
      <c r="F1248" t="s">
        <v>2057</v>
      </c>
      <c r="G1248" t="e">
        <v>#N/A</v>
      </c>
      <c r="H1248" t="s">
        <v>386</v>
      </c>
      <c r="I1248" t="s">
        <v>23</v>
      </c>
      <c r="J1248" t="s">
        <v>82</v>
      </c>
      <c r="K1248" t="s">
        <v>17</v>
      </c>
    </row>
    <row r="1249" spans="1:11" x14ac:dyDescent="0.3">
      <c r="A1249" s="1">
        <v>42002.736805555556</v>
      </c>
      <c r="B1249" s="54">
        <v>2</v>
      </c>
      <c r="C1249" t="s">
        <v>2272</v>
      </c>
      <c r="D1249" t="s">
        <v>11</v>
      </c>
      <c r="E1249" t="s">
        <v>201</v>
      </c>
      <c r="F1249" t="s">
        <v>2273</v>
      </c>
      <c r="G1249" t="e">
        <v>#N/A</v>
      </c>
      <c r="H1249" t="s">
        <v>110</v>
      </c>
      <c r="I1249" t="s">
        <v>43</v>
      </c>
      <c r="J1249" t="s">
        <v>82</v>
      </c>
      <c r="K1249" t="s">
        <v>17</v>
      </c>
    </row>
    <row r="1250" spans="1:11" x14ac:dyDescent="0.3">
      <c r="A1250" s="1">
        <v>42002.738194444442</v>
      </c>
      <c r="B1250" s="54">
        <v>2</v>
      </c>
      <c r="C1250" t="s">
        <v>2274</v>
      </c>
      <c r="D1250" t="s">
        <v>69</v>
      </c>
      <c r="E1250" t="s">
        <v>388</v>
      </c>
      <c r="F1250" t="s">
        <v>2275</v>
      </c>
      <c r="G1250" t="s">
        <v>7640</v>
      </c>
      <c r="H1250" t="s">
        <v>14</v>
      </c>
      <c r="I1250" t="s">
        <v>15</v>
      </c>
      <c r="J1250" t="s">
        <v>183</v>
      </c>
      <c r="K1250" t="s">
        <v>17</v>
      </c>
    </row>
    <row r="1251" spans="1:11" x14ac:dyDescent="0.3">
      <c r="A1251" s="1">
        <v>42002.738888888889</v>
      </c>
      <c r="B1251" s="54">
        <v>2</v>
      </c>
      <c r="C1251" t="s">
        <v>2276</v>
      </c>
      <c r="D1251" t="s">
        <v>11</v>
      </c>
      <c r="E1251" t="s">
        <v>35</v>
      </c>
      <c r="F1251" t="s">
        <v>2218</v>
      </c>
      <c r="G1251" t="e">
        <v>#N/A</v>
      </c>
      <c r="H1251" t="s">
        <v>42</v>
      </c>
      <c r="I1251" t="s">
        <v>43</v>
      </c>
      <c r="K1251" t="s">
        <v>17</v>
      </c>
    </row>
    <row r="1252" spans="1:11" x14ac:dyDescent="0.3">
      <c r="A1252" s="1">
        <v>42002.740972222222</v>
      </c>
      <c r="B1252" s="54">
        <v>2</v>
      </c>
      <c r="C1252" t="s">
        <v>2277</v>
      </c>
      <c r="D1252" t="s">
        <v>19</v>
      </c>
      <c r="E1252" t="s">
        <v>190</v>
      </c>
      <c r="F1252" t="s">
        <v>2278</v>
      </c>
      <c r="G1252" t="e">
        <v>#N/A</v>
      </c>
      <c r="H1252" t="s">
        <v>42</v>
      </c>
      <c r="I1252" t="s">
        <v>43</v>
      </c>
      <c r="K1252" t="s">
        <v>17</v>
      </c>
    </row>
    <row r="1253" spans="1:11" x14ac:dyDescent="0.3">
      <c r="A1253" s="1">
        <v>42002.741666666669</v>
      </c>
      <c r="B1253" s="54">
        <v>2</v>
      </c>
      <c r="C1253" t="s">
        <v>2279</v>
      </c>
      <c r="D1253" t="s">
        <v>61</v>
      </c>
      <c r="E1253" t="s">
        <v>62</v>
      </c>
      <c r="F1253" t="s">
        <v>403</v>
      </c>
      <c r="G1253" t="e">
        <v>#N/A</v>
      </c>
      <c r="H1253" t="s">
        <v>153</v>
      </c>
      <c r="I1253" t="s">
        <v>49</v>
      </c>
      <c r="J1253" t="s">
        <v>82</v>
      </c>
      <c r="K1253" t="s">
        <v>17</v>
      </c>
    </row>
    <row r="1254" spans="1:11" x14ac:dyDescent="0.3">
      <c r="A1254" s="1">
        <v>42002.742361111108</v>
      </c>
      <c r="B1254" s="54">
        <v>2</v>
      </c>
      <c r="C1254" t="s">
        <v>2280</v>
      </c>
      <c r="D1254" t="s">
        <v>139</v>
      </c>
      <c r="E1254" t="s">
        <v>458</v>
      </c>
      <c r="F1254" t="s">
        <v>1854</v>
      </c>
      <c r="G1254" t="e">
        <v>#N/A</v>
      </c>
      <c r="H1254" t="s">
        <v>42</v>
      </c>
      <c r="I1254" t="s">
        <v>43</v>
      </c>
      <c r="J1254" t="s">
        <v>24</v>
      </c>
      <c r="K1254" t="s">
        <v>17</v>
      </c>
    </row>
    <row r="1255" spans="1:11" x14ac:dyDescent="0.3">
      <c r="A1255" s="1">
        <v>42002.742361111108</v>
      </c>
      <c r="B1255" s="54">
        <v>2</v>
      </c>
      <c r="C1255" t="s">
        <v>2281</v>
      </c>
      <c r="D1255" t="s">
        <v>75</v>
      </c>
      <c r="E1255" t="s">
        <v>76</v>
      </c>
      <c r="F1255" t="s">
        <v>2282</v>
      </c>
      <c r="G1255" t="e">
        <v>#N/A</v>
      </c>
      <c r="H1255" t="s">
        <v>42</v>
      </c>
      <c r="I1255" t="s">
        <v>43</v>
      </c>
      <c r="J1255" t="s">
        <v>82</v>
      </c>
      <c r="K1255" t="s">
        <v>17</v>
      </c>
    </row>
    <row r="1256" spans="1:11" x14ac:dyDescent="0.3">
      <c r="A1256" s="1">
        <v>42002.743055555555</v>
      </c>
      <c r="B1256" s="54">
        <v>2</v>
      </c>
      <c r="C1256" t="s">
        <v>2283</v>
      </c>
      <c r="D1256" t="s">
        <v>26</v>
      </c>
      <c r="E1256" t="s">
        <v>53</v>
      </c>
      <c r="F1256" t="s">
        <v>2284</v>
      </c>
      <c r="G1256" t="e">
        <v>#N/A</v>
      </c>
      <c r="H1256" t="s">
        <v>42</v>
      </c>
      <c r="I1256" t="s">
        <v>43</v>
      </c>
      <c r="J1256" t="s">
        <v>93</v>
      </c>
      <c r="K1256" t="s">
        <v>17</v>
      </c>
    </row>
    <row r="1257" spans="1:11" x14ac:dyDescent="0.3">
      <c r="A1257" s="1">
        <v>42002.743750000001</v>
      </c>
      <c r="B1257" s="54">
        <v>2</v>
      </c>
      <c r="C1257" t="s">
        <v>2285</v>
      </c>
      <c r="D1257" t="s">
        <v>26</v>
      </c>
      <c r="E1257" t="s">
        <v>106</v>
      </c>
      <c r="F1257" t="s">
        <v>2286</v>
      </c>
      <c r="G1257" t="e">
        <v>#N/A</v>
      </c>
      <c r="H1257" t="s">
        <v>22</v>
      </c>
      <c r="I1257" t="s">
        <v>23</v>
      </c>
      <c r="J1257" t="s">
        <v>24</v>
      </c>
      <c r="K1257" t="s">
        <v>38</v>
      </c>
    </row>
    <row r="1258" spans="1:11" x14ac:dyDescent="0.3">
      <c r="A1258" s="1">
        <v>42002.743750000001</v>
      </c>
      <c r="B1258" s="54">
        <v>2</v>
      </c>
      <c r="C1258" t="s">
        <v>2287</v>
      </c>
      <c r="D1258" t="s">
        <v>19</v>
      </c>
      <c r="E1258" t="s">
        <v>40</v>
      </c>
      <c r="F1258" t="s">
        <v>232</v>
      </c>
      <c r="G1258" t="e">
        <v>#N/A</v>
      </c>
      <c r="H1258" t="s">
        <v>233</v>
      </c>
      <c r="I1258" t="s">
        <v>49</v>
      </c>
      <c r="J1258" t="s">
        <v>24</v>
      </c>
      <c r="K1258" t="s">
        <v>38</v>
      </c>
    </row>
    <row r="1259" spans="1:11" x14ac:dyDescent="0.3">
      <c r="A1259" s="1">
        <v>42002.745833333334</v>
      </c>
      <c r="B1259" s="54">
        <v>2</v>
      </c>
      <c r="C1259" t="s">
        <v>2288</v>
      </c>
      <c r="D1259" t="s">
        <v>11</v>
      </c>
      <c r="E1259" t="s">
        <v>66</v>
      </c>
      <c r="F1259" t="s">
        <v>2289</v>
      </c>
      <c r="G1259" t="s">
        <v>7659</v>
      </c>
      <c r="H1259" t="s">
        <v>14</v>
      </c>
      <c r="I1259" t="s">
        <v>15</v>
      </c>
      <c r="J1259" t="s">
        <v>16</v>
      </c>
      <c r="K1259" t="s">
        <v>38</v>
      </c>
    </row>
    <row r="1260" spans="1:11" x14ac:dyDescent="0.3">
      <c r="A1260" s="1">
        <v>42002.746527777781</v>
      </c>
      <c r="B1260" s="54">
        <v>2</v>
      </c>
      <c r="C1260" t="s">
        <v>2290</v>
      </c>
      <c r="D1260" t="s">
        <v>26</v>
      </c>
      <c r="E1260" t="s">
        <v>429</v>
      </c>
      <c r="F1260" t="s">
        <v>423</v>
      </c>
      <c r="G1260" t="e">
        <v>#N/A</v>
      </c>
      <c r="H1260" t="s">
        <v>33</v>
      </c>
      <c r="I1260" t="s">
        <v>23</v>
      </c>
      <c r="K1260" t="s">
        <v>17</v>
      </c>
    </row>
    <row r="1261" spans="1:11" x14ac:dyDescent="0.3">
      <c r="A1261" s="1">
        <v>42002.74722222222</v>
      </c>
      <c r="B1261" s="54">
        <v>2</v>
      </c>
      <c r="C1261" t="s">
        <v>2291</v>
      </c>
      <c r="D1261" t="s">
        <v>19</v>
      </c>
      <c r="E1261" t="s">
        <v>20</v>
      </c>
      <c r="F1261" t="s">
        <v>2292</v>
      </c>
      <c r="G1261" t="e">
        <v>#N/A</v>
      </c>
      <c r="H1261" t="s">
        <v>179</v>
      </c>
      <c r="I1261" t="s">
        <v>15</v>
      </c>
      <c r="J1261" t="s">
        <v>16</v>
      </c>
      <c r="K1261" t="s">
        <v>17</v>
      </c>
    </row>
    <row r="1262" spans="1:11" x14ac:dyDescent="0.3">
      <c r="A1262" s="1">
        <v>42002.749305555553</v>
      </c>
      <c r="B1262" s="54">
        <v>2</v>
      </c>
      <c r="C1262" t="s">
        <v>2293</v>
      </c>
      <c r="D1262" t="s">
        <v>26</v>
      </c>
      <c r="E1262" t="s">
        <v>224</v>
      </c>
      <c r="F1262" t="s">
        <v>1103</v>
      </c>
      <c r="G1262" t="s">
        <v>7640</v>
      </c>
      <c r="H1262" t="s">
        <v>14</v>
      </c>
      <c r="I1262" t="s">
        <v>15</v>
      </c>
      <c r="J1262" t="s">
        <v>130</v>
      </c>
      <c r="K1262" t="s">
        <v>38</v>
      </c>
    </row>
    <row r="1263" spans="1:11" x14ac:dyDescent="0.3">
      <c r="A1263" s="1">
        <v>42002.75</v>
      </c>
      <c r="B1263" s="54">
        <v>2</v>
      </c>
      <c r="C1263" t="s">
        <v>2294</v>
      </c>
      <c r="D1263" t="s">
        <v>26</v>
      </c>
      <c r="E1263" t="s">
        <v>46</v>
      </c>
      <c r="F1263" t="s">
        <v>1967</v>
      </c>
      <c r="G1263" t="e">
        <v>#N/A</v>
      </c>
      <c r="H1263" t="s">
        <v>208</v>
      </c>
      <c r="I1263" t="s">
        <v>15</v>
      </c>
      <c r="J1263" t="s">
        <v>634</v>
      </c>
      <c r="K1263" t="s">
        <v>38</v>
      </c>
    </row>
    <row r="1264" spans="1:11" x14ac:dyDescent="0.3">
      <c r="A1264" s="1">
        <v>42002.750694444447</v>
      </c>
      <c r="B1264" s="54">
        <v>2</v>
      </c>
      <c r="C1264" t="s">
        <v>2295</v>
      </c>
      <c r="D1264" t="s">
        <v>26</v>
      </c>
      <c r="E1264" t="s">
        <v>206</v>
      </c>
      <c r="F1264" t="s">
        <v>600</v>
      </c>
      <c r="G1264" t="e">
        <v>#N/A</v>
      </c>
      <c r="H1264" t="s">
        <v>188</v>
      </c>
      <c r="I1264" t="s">
        <v>43</v>
      </c>
      <c r="J1264" t="s">
        <v>82</v>
      </c>
      <c r="K1264" t="s">
        <v>38</v>
      </c>
    </row>
    <row r="1265" spans="1:11" x14ac:dyDescent="0.3">
      <c r="A1265" s="1">
        <v>42002.754166666666</v>
      </c>
      <c r="B1265" s="54">
        <v>2</v>
      </c>
      <c r="C1265" t="s">
        <v>2296</v>
      </c>
      <c r="D1265" t="s">
        <v>75</v>
      </c>
      <c r="E1265" t="s">
        <v>259</v>
      </c>
      <c r="F1265" t="s">
        <v>678</v>
      </c>
      <c r="G1265" t="e">
        <v>#N/A</v>
      </c>
      <c r="H1265" t="s">
        <v>328</v>
      </c>
      <c r="I1265" t="s">
        <v>49</v>
      </c>
      <c r="J1265" t="s">
        <v>82</v>
      </c>
      <c r="K1265" t="s">
        <v>38</v>
      </c>
    </row>
    <row r="1266" spans="1:11" x14ac:dyDescent="0.3">
      <c r="A1266" s="1">
        <v>42002.754861111112</v>
      </c>
      <c r="B1266" s="54">
        <v>2</v>
      </c>
      <c r="C1266" t="s">
        <v>2297</v>
      </c>
      <c r="D1266" t="s">
        <v>11</v>
      </c>
      <c r="E1266" t="s">
        <v>201</v>
      </c>
      <c r="F1266" t="s">
        <v>2298</v>
      </c>
      <c r="G1266" t="s">
        <v>7643</v>
      </c>
      <c r="H1266" t="s">
        <v>14</v>
      </c>
      <c r="I1266" t="s">
        <v>15</v>
      </c>
      <c r="J1266" t="s">
        <v>16</v>
      </c>
      <c r="K1266" t="s">
        <v>38</v>
      </c>
    </row>
    <row r="1267" spans="1:11" x14ac:dyDescent="0.3">
      <c r="A1267" s="1">
        <v>42002.756249999999</v>
      </c>
      <c r="B1267" s="54">
        <v>2</v>
      </c>
      <c r="C1267" t="s">
        <v>2299</v>
      </c>
      <c r="D1267" t="s">
        <v>114</v>
      </c>
      <c r="E1267" t="s">
        <v>349</v>
      </c>
      <c r="F1267" t="s">
        <v>482</v>
      </c>
      <c r="G1267" t="e">
        <v>#N/A</v>
      </c>
      <c r="H1267" t="s">
        <v>233</v>
      </c>
      <c r="I1267" t="s">
        <v>49</v>
      </c>
      <c r="J1267" t="s">
        <v>24</v>
      </c>
      <c r="K1267" t="s">
        <v>38</v>
      </c>
    </row>
    <row r="1268" spans="1:11" x14ac:dyDescent="0.3">
      <c r="A1268" s="1">
        <v>42002.759722222225</v>
      </c>
      <c r="B1268" s="54">
        <v>2</v>
      </c>
      <c r="C1268" t="s">
        <v>2300</v>
      </c>
      <c r="D1268" t="s">
        <v>26</v>
      </c>
      <c r="E1268" t="s">
        <v>27</v>
      </c>
      <c r="F1268" t="s">
        <v>2301</v>
      </c>
      <c r="G1268" t="e">
        <v>#N/A</v>
      </c>
      <c r="H1268" t="s">
        <v>640</v>
      </c>
      <c r="I1268" t="s">
        <v>23</v>
      </c>
      <c r="J1268" t="s">
        <v>82</v>
      </c>
      <c r="K1268" t="s">
        <v>17</v>
      </c>
    </row>
    <row r="1269" spans="1:11" x14ac:dyDescent="0.3">
      <c r="A1269" s="1">
        <v>42002.760416666664</v>
      </c>
      <c r="B1269" s="54">
        <v>2</v>
      </c>
      <c r="C1269" t="s">
        <v>2302</v>
      </c>
      <c r="D1269" t="s">
        <v>114</v>
      </c>
      <c r="E1269" t="s">
        <v>118</v>
      </c>
      <c r="F1269" t="s">
        <v>2303</v>
      </c>
      <c r="G1269" t="e">
        <v>#N/A</v>
      </c>
      <c r="H1269" t="s">
        <v>188</v>
      </c>
      <c r="I1269" t="s">
        <v>43</v>
      </c>
      <c r="J1269" t="s">
        <v>93</v>
      </c>
      <c r="K1269" t="s">
        <v>38</v>
      </c>
    </row>
    <row r="1270" spans="1:11" x14ac:dyDescent="0.3">
      <c r="A1270" s="1">
        <v>42002.762499999997</v>
      </c>
      <c r="B1270" s="54">
        <v>2</v>
      </c>
      <c r="C1270" t="s">
        <v>2304</v>
      </c>
      <c r="D1270" t="s">
        <v>19</v>
      </c>
      <c r="E1270" t="s">
        <v>40</v>
      </c>
      <c r="F1270" t="s">
        <v>2305</v>
      </c>
      <c r="G1270" t="e">
        <v>#N/A</v>
      </c>
      <c r="H1270" t="s">
        <v>123</v>
      </c>
      <c r="I1270" t="s">
        <v>23</v>
      </c>
      <c r="K1270" t="s">
        <v>38</v>
      </c>
    </row>
    <row r="1271" spans="1:11" x14ac:dyDescent="0.3">
      <c r="A1271" s="1">
        <v>42002.762499999997</v>
      </c>
      <c r="B1271" s="54">
        <v>2</v>
      </c>
      <c r="C1271" t="s">
        <v>2306</v>
      </c>
      <c r="D1271" t="s">
        <v>19</v>
      </c>
      <c r="E1271" t="s">
        <v>20</v>
      </c>
      <c r="F1271" t="s">
        <v>2098</v>
      </c>
      <c r="G1271" t="e">
        <v>#N/A</v>
      </c>
      <c r="H1271" t="s">
        <v>179</v>
      </c>
      <c r="I1271" t="s">
        <v>15</v>
      </c>
      <c r="J1271" t="s">
        <v>16</v>
      </c>
      <c r="K1271" t="s">
        <v>17</v>
      </c>
    </row>
    <row r="1272" spans="1:11" x14ac:dyDescent="0.3">
      <c r="A1272" s="1">
        <v>42002.763194444444</v>
      </c>
      <c r="B1272" s="54">
        <v>2</v>
      </c>
      <c r="C1272" t="s">
        <v>2307</v>
      </c>
      <c r="D1272" t="s">
        <v>11</v>
      </c>
      <c r="E1272" t="s">
        <v>31</v>
      </c>
      <c r="F1272" t="s">
        <v>2098</v>
      </c>
      <c r="G1272" t="e">
        <v>#N/A</v>
      </c>
      <c r="H1272" t="s">
        <v>179</v>
      </c>
      <c r="I1272" t="s">
        <v>15</v>
      </c>
      <c r="J1272" t="s">
        <v>16</v>
      </c>
      <c r="K1272" t="s">
        <v>17</v>
      </c>
    </row>
    <row r="1273" spans="1:11" x14ac:dyDescent="0.3">
      <c r="A1273" s="1">
        <v>42002.76458333333</v>
      </c>
      <c r="B1273" s="54">
        <v>2</v>
      </c>
      <c r="C1273" t="s">
        <v>2308</v>
      </c>
      <c r="D1273" t="s">
        <v>11</v>
      </c>
      <c r="E1273" t="s">
        <v>382</v>
      </c>
      <c r="F1273" t="s">
        <v>2309</v>
      </c>
      <c r="G1273" t="e">
        <v>#N/A</v>
      </c>
      <c r="H1273" t="s">
        <v>233</v>
      </c>
      <c r="I1273" t="s">
        <v>49</v>
      </c>
      <c r="J1273" t="s">
        <v>24</v>
      </c>
      <c r="K1273" t="s">
        <v>38</v>
      </c>
    </row>
    <row r="1274" spans="1:11" x14ac:dyDescent="0.3">
      <c r="A1274" s="1">
        <v>42002.765277777777</v>
      </c>
      <c r="B1274" s="54">
        <v>2</v>
      </c>
      <c r="C1274" t="s">
        <v>2310</v>
      </c>
      <c r="D1274" t="s">
        <v>11</v>
      </c>
      <c r="E1274" t="s">
        <v>66</v>
      </c>
      <c r="F1274" t="s">
        <v>2309</v>
      </c>
      <c r="G1274" t="e">
        <v>#N/A</v>
      </c>
      <c r="H1274" t="s">
        <v>233</v>
      </c>
      <c r="I1274" t="s">
        <v>49</v>
      </c>
      <c r="J1274" t="s">
        <v>24</v>
      </c>
      <c r="K1274" t="s">
        <v>38</v>
      </c>
    </row>
    <row r="1275" spans="1:11" x14ac:dyDescent="0.3">
      <c r="A1275" s="1">
        <v>42002.765277777777</v>
      </c>
      <c r="B1275" s="54">
        <v>2</v>
      </c>
      <c r="C1275" t="s">
        <v>2311</v>
      </c>
      <c r="D1275" t="s">
        <v>19</v>
      </c>
      <c r="E1275" t="s">
        <v>40</v>
      </c>
      <c r="F1275" t="s">
        <v>2312</v>
      </c>
      <c r="G1275" t="e">
        <v>#N/A</v>
      </c>
      <c r="H1275" t="s">
        <v>940</v>
      </c>
      <c r="I1275" t="s">
        <v>49</v>
      </c>
      <c r="J1275" t="s">
        <v>24</v>
      </c>
      <c r="K1275" t="s">
        <v>17</v>
      </c>
    </row>
    <row r="1276" spans="1:11" x14ac:dyDescent="0.3">
      <c r="A1276" s="1">
        <v>42002.765972222223</v>
      </c>
      <c r="B1276" s="54">
        <v>2</v>
      </c>
      <c r="C1276" t="s">
        <v>2313</v>
      </c>
      <c r="D1276" t="s">
        <v>61</v>
      </c>
      <c r="E1276" t="s">
        <v>62</v>
      </c>
      <c r="F1276" t="s">
        <v>745</v>
      </c>
      <c r="G1276" t="s">
        <v>7654</v>
      </c>
      <c r="H1276" t="s">
        <v>14</v>
      </c>
      <c r="I1276" t="s">
        <v>15</v>
      </c>
      <c r="J1276" t="s">
        <v>16</v>
      </c>
      <c r="K1276" t="s">
        <v>38</v>
      </c>
    </row>
    <row r="1277" spans="1:11" x14ac:dyDescent="0.3">
      <c r="A1277" s="1">
        <v>42002.76666666667</v>
      </c>
      <c r="B1277" s="54">
        <v>2</v>
      </c>
      <c r="C1277" t="s">
        <v>2314</v>
      </c>
      <c r="D1277" t="s">
        <v>26</v>
      </c>
      <c r="E1277" t="s">
        <v>35</v>
      </c>
      <c r="F1277" t="s">
        <v>2309</v>
      </c>
      <c r="G1277" t="e">
        <v>#N/A</v>
      </c>
      <c r="H1277" t="s">
        <v>233</v>
      </c>
      <c r="I1277" t="s">
        <v>49</v>
      </c>
      <c r="J1277" t="s">
        <v>24</v>
      </c>
      <c r="K1277" t="s">
        <v>38</v>
      </c>
    </row>
    <row r="1278" spans="1:11" x14ac:dyDescent="0.3">
      <c r="A1278" s="1">
        <v>42002.767361111109</v>
      </c>
      <c r="B1278" s="54">
        <v>2</v>
      </c>
      <c r="C1278" t="s">
        <v>2315</v>
      </c>
      <c r="D1278" t="s">
        <v>26</v>
      </c>
      <c r="E1278" t="s">
        <v>53</v>
      </c>
      <c r="F1278" t="s">
        <v>2316</v>
      </c>
      <c r="G1278" t="e">
        <v>#N/A</v>
      </c>
      <c r="H1278" t="s">
        <v>282</v>
      </c>
      <c r="I1278" t="s">
        <v>23</v>
      </c>
      <c r="K1278" t="s">
        <v>38</v>
      </c>
    </row>
    <row r="1279" spans="1:11" x14ac:dyDescent="0.3">
      <c r="A1279" s="1">
        <v>42002.768055555556</v>
      </c>
      <c r="B1279" s="54">
        <v>2</v>
      </c>
      <c r="C1279" t="s">
        <v>2317</v>
      </c>
      <c r="D1279" t="s">
        <v>69</v>
      </c>
      <c r="E1279" t="s">
        <v>35</v>
      </c>
      <c r="F1279" t="s">
        <v>245</v>
      </c>
      <c r="G1279" t="s">
        <v>7640</v>
      </c>
      <c r="H1279" t="s">
        <v>14</v>
      </c>
      <c r="I1279" t="s">
        <v>15</v>
      </c>
      <c r="K1279" t="s">
        <v>17</v>
      </c>
    </row>
    <row r="1280" spans="1:11" x14ac:dyDescent="0.3">
      <c r="A1280" s="1">
        <v>42002.768750000003</v>
      </c>
      <c r="B1280" s="54">
        <v>2</v>
      </c>
      <c r="C1280" t="s">
        <v>2318</v>
      </c>
      <c r="D1280" t="s">
        <v>11</v>
      </c>
      <c r="E1280" t="s">
        <v>210</v>
      </c>
      <c r="F1280" t="s">
        <v>2309</v>
      </c>
      <c r="G1280" t="e">
        <v>#N/A</v>
      </c>
      <c r="H1280" t="s">
        <v>233</v>
      </c>
      <c r="I1280" t="s">
        <v>49</v>
      </c>
      <c r="J1280" t="s">
        <v>24</v>
      </c>
      <c r="K1280" t="s">
        <v>38</v>
      </c>
    </row>
    <row r="1281" spans="1:11" x14ac:dyDescent="0.3">
      <c r="A1281" s="1">
        <v>42002.768750000003</v>
      </c>
      <c r="B1281" s="54">
        <v>2</v>
      </c>
      <c r="C1281" t="s">
        <v>2319</v>
      </c>
      <c r="D1281" t="s">
        <v>114</v>
      </c>
      <c r="E1281" t="s">
        <v>1284</v>
      </c>
      <c r="F1281" t="s">
        <v>2320</v>
      </c>
      <c r="G1281" t="e">
        <v>#N/A</v>
      </c>
      <c r="H1281" t="s">
        <v>628</v>
      </c>
      <c r="I1281" t="s">
        <v>15</v>
      </c>
      <c r="J1281" t="s">
        <v>73</v>
      </c>
      <c r="K1281" t="s">
        <v>38</v>
      </c>
    </row>
    <row r="1282" spans="1:11" x14ac:dyDescent="0.3">
      <c r="A1282" s="1">
        <v>42002.769444444442</v>
      </c>
      <c r="B1282" s="54">
        <v>2</v>
      </c>
      <c r="C1282" t="s">
        <v>2321</v>
      </c>
      <c r="D1282" t="s">
        <v>11</v>
      </c>
      <c r="E1282" t="s">
        <v>35</v>
      </c>
      <c r="F1282" t="s">
        <v>2309</v>
      </c>
      <c r="G1282" t="e">
        <v>#N/A</v>
      </c>
      <c r="H1282" t="s">
        <v>233</v>
      </c>
      <c r="I1282" t="s">
        <v>49</v>
      </c>
      <c r="J1282" t="s">
        <v>24</v>
      </c>
      <c r="K1282" t="s">
        <v>38</v>
      </c>
    </row>
    <row r="1283" spans="1:11" x14ac:dyDescent="0.3">
      <c r="A1283" s="1">
        <v>42002.770138888889</v>
      </c>
      <c r="B1283" s="54">
        <v>2</v>
      </c>
      <c r="C1283" t="s">
        <v>2322</v>
      </c>
      <c r="D1283" t="s">
        <v>11</v>
      </c>
      <c r="E1283" t="s">
        <v>12</v>
      </c>
      <c r="F1283" t="s">
        <v>2309</v>
      </c>
      <c r="G1283" t="e">
        <v>#N/A</v>
      </c>
      <c r="H1283" t="s">
        <v>233</v>
      </c>
      <c r="I1283" t="s">
        <v>49</v>
      </c>
      <c r="J1283" t="s">
        <v>24</v>
      </c>
      <c r="K1283" t="s">
        <v>38</v>
      </c>
    </row>
    <row r="1284" spans="1:11" x14ac:dyDescent="0.3">
      <c r="A1284" s="1">
        <v>42002.771527777775</v>
      </c>
      <c r="B1284" s="54">
        <v>2</v>
      </c>
      <c r="C1284" t="s">
        <v>2323</v>
      </c>
      <c r="D1284" t="s">
        <v>11</v>
      </c>
      <c r="E1284" t="s">
        <v>12</v>
      </c>
      <c r="F1284" t="s">
        <v>678</v>
      </c>
      <c r="G1284" t="e">
        <v>#N/A</v>
      </c>
      <c r="H1284" t="s">
        <v>328</v>
      </c>
      <c r="I1284" t="s">
        <v>49</v>
      </c>
      <c r="J1284" t="s">
        <v>82</v>
      </c>
      <c r="K1284" t="s">
        <v>17</v>
      </c>
    </row>
    <row r="1285" spans="1:11" x14ac:dyDescent="0.3">
      <c r="A1285" s="1">
        <v>42002.772222222222</v>
      </c>
      <c r="B1285" s="54">
        <v>2</v>
      </c>
      <c r="C1285" t="s">
        <v>2324</v>
      </c>
      <c r="D1285" t="s">
        <v>19</v>
      </c>
      <c r="E1285" t="s">
        <v>1864</v>
      </c>
      <c r="F1285" t="s">
        <v>1954</v>
      </c>
      <c r="G1285" t="s">
        <v>7654</v>
      </c>
      <c r="H1285" t="s">
        <v>14</v>
      </c>
      <c r="I1285" t="s">
        <v>15</v>
      </c>
      <c r="J1285" t="s">
        <v>16</v>
      </c>
      <c r="K1285" t="s">
        <v>17</v>
      </c>
    </row>
    <row r="1286" spans="1:11" x14ac:dyDescent="0.3">
      <c r="A1286" s="1">
        <v>42002.772222222222</v>
      </c>
      <c r="B1286" s="54">
        <v>2</v>
      </c>
      <c r="C1286" t="s">
        <v>2325</v>
      </c>
      <c r="D1286" t="s">
        <v>11</v>
      </c>
      <c r="E1286" t="s">
        <v>161</v>
      </c>
      <c r="F1286" t="s">
        <v>2309</v>
      </c>
      <c r="G1286" t="e">
        <v>#N/A</v>
      </c>
      <c r="H1286" t="s">
        <v>233</v>
      </c>
      <c r="I1286" t="s">
        <v>49</v>
      </c>
      <c r="J1286" t="s">
        <v>24</v>
      </c>
      <c r="K1286" t="s">
        <v>38</v>
      </c>
    </row>
    <row r="1287" spans="1:11" x14ac:dyDescent="0.3">
      <c r="A1287" s="1">
        <v>42002.775000000001</v>
      </c>
      <c r="B1287" s="54">
        <v>2</v>
      </c>
      <c r="C1287" t="s">
        <v>2326</v>
      </c>
      <c r="D1287" t="s">
        <v>26</v>
      </c>
      <c r="E1287" t="s">
        <v>609</v>
      </c>
      <c r="F1287" t="s">
        <v>41</v>
      </c>
      <c r="G1287" t="e">
        <v>#N/A</v>
      </c>
      <c r="H1287" t="s">
        <v>42</v>
      </c>
      <c r="I1287" t="s">
        <v>43</v>
      </c>
      <c r="J1287" t="s">
        <v>82</v>
      </c>
      <c r="K1287" t="s">
        <v>38</v>
      </c>
    </row>
    <row r="1288" spans="1:11" x14ac:dyDescent="0.3">
      <c r="A1288" s="1">
        <v>42002.779166666667</v>
      </c>
      <c r="B1288" s="54">
        <v>2</v>
      </c>
      <c r="C1288" t="s">
        <v>2327</v>
      </c>
      <c r="D1288" t="s">
        <v>61</v>
      </c>
      <c r="E1288" t="s">
        <v>62</v>
      </c>
      <c r="F1288" t="s">
        <v>741</v>
      </c>
      <c r="G1288" t="e">
        <v>#N/A</v>
      </c>
      <c r="H1288" t="s">
        <v>104</v>
      </c>
      <c r="I1288" t="s">
        <v>23</v>
      </c>
      <c r="J1288" t="s">
        <v>24</v>
      </c>
      <c r="K1288" t="s">
        <v>38</v>
      </c>
    </row>
    <row r="1289" spans="1:11" x14ac:dyDescent="0.3">
      <c r="A1289" s="1">
        <v>42002.78125</v>
      </c>
      <c r="B1289" s="54">
        <v>2</v>
      </c>
      <c r="C1289" t="s">
        <v>2328</v>
      </c>
      <c r="D1289" t="s">
        <v>139</v>
      </c>
      <c r="E1289" t="s">
        <v>35</v>
      </c>
      <c r="F1289" t="s">
        <v>2329</v>
      </c>
      <c r="G1289" t="e">
        <v>#N/A</v>
      </c>
      <c r="H1289" t="s">
        <v>123</v>
      </c>
      <c r="I1289" t="s">
        <v>23</v>
      </c>
      <c r="K1289" t="s">
        <v>17</v>
      </c>
    </row>
    <row r="1290" spans="1:11" x14ac:dyDescent="0.3">
      <c r="A1290" s="1">
        <v>42002.78125</v>
      </c>
      <c r="B1290" s="54">
        <v>2</v>
      </c>
      <c r="C1290" t="s">
        <v>2330</v>
      </c>
      <c r="D1290" t="s">
        <v>11</v>
      </c>
      <c r="E1290" t="s">
        <v>12</v>
      </c>
      <c r="F1290" t="s">
        <v>2309</v>
      </c>
      <c r="G1290" t="e">
        <v>#N/A</v>
      </c>
      <c r="H1290" t="s">
        <v>233</v>
      </c>
      <c r="I1290" t="s">
        <v>49</v>
      </c>
      <c r="J1290" t="s">
        <v>24</v>
      </c>
      <c r="K1290" t="s">
        <v>38</v>
      </c>
    </row>
    <row r="1291" spans="1:11" x14ac:dyDescent="0.3">
      <c r="A1291" s="1">
        <v>42002.78402777778</v>
      </c>
      <c r="B1291" s="54">
        <v>2</v>
      </c>
      <c r="C1291" t="s">
        <v>2331</v>
      </c>
      <c r="D1291" t="s">
        <v>11</v>
      </c>
      <c r="E1291" t="s">
        <v>382</v>
      </c>
      <c r="F1291" t="s">
        <v>2309</v>
      </c>
      <c r="G1291" t="e">
        <v>#N/A</v>
      </c>
      <c r="H1291" t="s">
        <v>233</v>
      </c>
      <c r="I1291" t="s">
        <v>49</v>
      </c>
      <c r="J1291" t="s">
        <v>24</v>
      </c>
      <c r="K1291" t="s">
        <v>38</v>
      </c>
    </row>
    <row r="1292" spans="1:11" x14ac:dyDescent="0.3">
      <c r="A1292" s="1">
        <v>42002.78402777778</v>
      </c>
      <c r="B1292" s="54">
        <v>2</v>
      </c>
      <c r="C1292" t="s">
        <v>2332</v>
      </c>
      <c r="D1292" t="s">
        <v>11</v>
      </c>
      <c r="E1292" t="s">
        <v>66</v>
      </c>
      <c r="F1292" t="s">
        <v>2333</v>
      </c>
      <c r="G1292" t="e">
        <v>#N/A</v>
      </c>
      <c r="H1292" t="s">
        <v>184</v>
      </c>
      <c r="I1292" t="s">
        <v>15</v>
      </c>
      <c r="J1292" t="s">
        <v>16</v>
      </c>
      <c r="K1292" t="s">
        <v>17</v>
      </c>
    </row>
    <row r="1293" spans="1:11" x14ac:dyDescent="0.3">
      <c r="A1293" s="1">
        <v>42002.784722222219</v>
      </c>
      <c r="B1293" s="54">
        <v>2</v>
      </c>
      <c r="C1293" t="s">
        <v>2334</v>
      </c>
      <c r="D1293" t="s">
        <v>26</v>
      </c>
      <c r="E1293" t="s">
        <v>46</v>
      </c>
      <c r="F1293" t="s">
        <v>265</v>
      </c>
      <c r="G1293" t="e">
        <v>#N/A</v>
      </c>
      <c r="H1293" t="s">
        <v>33</v>
      </c>
      <c r="I1293" t="s">
        <v>23</v>
      </c>
      <c r="J1293" t="s">
        <v>82</v>
      </c>
      <c r="K1293" t="s">
        <v>38</v>
      </c>
    </row>
    <row r="1294" spans="1:11" x14ac:dyDescent="0.3">
      <c r="A1294" s="1">
        <v>42002.786111111112</v>
      </c>
      <c r="B1294" s="54">
        <v>2</v>
      </c>
      <c r="C1294" t="s">
        <v>2335</v>
      </c>
      <c r="D1294" t="s">
        <v>114</v>
      </c>
      <c r="E1294" t="s">
        <v>349</v>
      </c>
      <c r="F1294" t="s">
        <v>2336</v>
      </c>
      <c r="G1294" t="e">
        <v>#N/A</v>
      </c>
      <c r="H1294" t="s">
        <v>92</v>
      </c>
      <c r="I1294" t="s">
        <v>49</v>
      </c>
      <c r="K1294" t="s">
        <v>38</v>
      </c>
    </row>
    <row r="1295" spans="1:11" x14ac:dyDescent="0.3">
      <c r="A1295" s="1">
        <v>42002.787499999999</v>
      </c>
      <c r="B1295" s="54">
        <v>2</v>
      </c>
      <c r="C1295" t="s">
        <v>2337</v>
      </c>
      <c r="D1295" t="s">
        <v>19</v>
      </c>
      <c r="E1295" t="s">
        <v>40</v>
      </c>
      <c r="F1295" t="s">
        <v>155</v>
      </c>
      <c r="G1295" t="e">
        <v>#N/A</v>
      </c>
      <c r="H1295" t="s">
        <v>156</v>
      </c>
      <c r="I1295" t="s">
        <v>23</v>
      </c>
      <c r="J1295" t="s">
        <v>82</v>
      </c>
      <c r="K1295" t="s">
        <v>38</v>
      </c>
    </row>
    <row r="1296" spans="1:11" x14ac:dyDescent="0.3">
      <c r="A1296" s="1">
        <v>42002.788194444445</v>
      </c>
      <c r="B1296" s="54">
        <v>2</v>
      </c>
      <c r="C1296" t="s">
        <v>2338</v>
      </c>
      <c r="D1296" t="s">
        <v>114</v>
      </c>
      <c r="E1296" t="s">
        <v>118</v>
      </c>
      <c r="F1296" t="s">
        <v>2339</v>
      </c>
      <c r="G1296" t="e">
        <v>#N/A</v>
      </c>
      <c r="H1296" t="s">
        <v>184</v>
      </c>
      <c r="I1296" t="s">
        <v>15</v>
      </c>
      <c r="J1296" t="s">
        <v>183</v>
      </c>
      <c r="K1296" t="s">
        <v>38</v>
      </c>
    </row>
    <row r="1297" spans="1:11" x14ac:dyDescent="0.3">
      <c r="A1297" s="1">
        <v>42002.790972222225</v>
      </c>
      <c r="B1297" s="54">
        <v>2</v>
      </c>
      <c r="C1297" t="s">
        <v>2340</v>
      </c>
      <c r="D1297" t="s">
        <v>61</v>
      </c>
      <c r="E1297" t="s">
        <v>1274</v>
      </c>
      <c r="F1297" t="s">
        <v>2341</v>
      </c>
      <c r="G1297" t="e">
        <v>#N/A</v>
      </c>
      <c r="H1297" t="s">
        <v>33</v>
      </c>
      <c r="I1297" t="s">
        <v>23</v>
      </c>
      <c r="K1297" t="s">
        <v>38</v>
      </c>
    </row>
    <row r="1298" spans="1:11" x14ac:dyDescent="0.3">
      <c r="A1298" s="1">
        <v>42002.790972222225</v>
      </c>
      <c r="B1298" s="54">
        <v>2</v>
      </c>
      <c r="C1298" t="s">
        <v>2342</v>
      </c>
      <c r="D1298" t="s">
        <v>19</v>
      </c>
      <c r="E1298" t="s">
        <v>80</v>
      </c>
      <c r="F1298" t="s">
        <v>1762</v>
      </c>
      <c r="G1298" t="e">
        <v>#N/A</v>
      </c>
      <c r="H1298" t="s">
        <v>153</v>
      </c>
      <c r="I1298" t="s">
        <v>49</v>
      </c>
      <c r="J1298" t="s">
        <v>82</v>
      </c>
      <c r="K1298" t="s">
        <v>38</v>
      </c>
    </row>
    <row r="1299" spans="1:11" x14ac:dyDescent="0.3">
      <c r="A1299" s="1">
        <v>42002.791666666664</v>
      </c>
      <c r="B1299" s="54">
        <v>2</v>
      </c>
      <c r="C1299" t="s">
        <v>2343</v>
      </c>
      <c r="D1299" t="s">
        <v>11</v>
      </c>
      <c r="E1299" t="s">
        <v>161</v>
      </c>
      <c r="F1299" t="s">
        <v>2344</v>
      </c>
      <c r="G1299" t="s">
        <v>7677</v>
      </c>
      <c r="H1299" t="s">
        <v>14</v>
      </c>
      <c r="I1299" t="s">
        <v>15</v>
      </c>
      <c r="J1299" t="s">
        <v>16</v>
      </c>
      <c r="K1299" t="s">
        <v>17</v>
      </c>
    </row>
    <row r="1300" spans="1:11" x14ac:dyDescent="0.3">
      <c r="A1300" s="1">
        <v>42002.794444444444</v>
      </c>
      <c r="B1300" s="54">
        <v>2</v>
      </c>
      <c r="C1300" t="s">
        <v>2345</v>
      </c>
      <c r="D1300" t="s">
        <v>26</v>
      </c>
      <c r="E1300" t="s">
        <v>429</v>
      </c>
      <c r="F1300" t="s">
        <v>2346</v>
      </c>
      <c r="G1300" t="e">
        <v>#N/A</v>
      </c>
      <c r="H1300" t="s">
        <v>22</v>
      </c>
      <c r="I1300" t="s">
        <v>23</v>
      </c>
      <c r="K1300" t="s">
        <v>17</v>
      </c>
    </row>
    <row r="1301" spans="1:11" x14ac:dyDescent="0.3">
      <c r="A1301" s="1">
        <v>42002.801388888889</v>
      </c>
      <c r="B1301" s="54">
        <v>2</v>
      </c>
      <c r="C1301" t="s">
        <v>2347</v>
      </c>
      <c r="D1301" t="s">
        <v>11</v>
      </c>
      <c r="E1301" t="s">
        <v>201</v>
      </c>
      <c r="F1301" t="s">
        <v>159</v>
      </c>
      <c r="G1301" t="e">
        <v>#N/A</v>
      </c>
      <c r="H1301" t="s">
        <v>42</v>
      </c>
      <c r="I1301" t="s">
        <v>43</v>
      </c>
      <c r="J1301" t="s">
        <v>82</v>
      </c>
      <c r="K1301" t="s">
        <v>17</v>
      </c>
    </row>
    <row r="1302" spans="1:11" x14ac:dyDescent="0.3">
      <c r="A1302" s="1">
        <v>42002.803472222222</v>
      </c>
      <c r="B1302" s="54">
        <v>2</v>
      </c>
      <c r="C1302" t="s">
        <v>2348</v>
      </c>
      <c r="D1302" t="s">
        <v>19</v>
      </c>
      <c r="E1302" t="s">
        <v>143</v>
      </c>
      <c r="F1302" t="s">
        <v>2349</v>
      </c>
      <c r="G1302" t="e">
        <v>#N/A</v>
      </c>
      <c r="H1302" t="s">
        <v>386</v>
      </c>
      <c r="I1302" t="s">
        <v>23</v>
      </c>
      <c r="J1302" t="s">
        <v>82</v>
      </c>
      <c r="K1302" t="s">
        <v>38</v>
      </c>
    </row>
    <row r="1303" spans="1:11" x14ac:dyDescent="0.3">
      <c r="A1303" s="1">
        <v>42002.804166666669</v>
      </c>
      <c r="B1303" s="54">
        <v>2</v>
      </c>
      <c r="C1303" t="s">
        <v>2350</v>
      </c>
      <c r="D1303" t="s">
        <v>11</v>
      </c>
      <c r="E1303" t="s">
        <v>31</v>
      </c>
      <c r="F1303" t="s">
        <v>2309</v>
      </c>
      <c r="G1303" t="e">
        <v>#N/A</v>
      </c>
      <c r="H1303" t="s">
        <v>233</v>
      </c>
      <c r="I1303" t="s">
        <v>49</v>
      </c>
      <c r="J1303" t="s">
        <v>24</v>
      </c>
      <c r="K1303" t="s">
        <v>38</v>
      </c>
    </row>
    <row r="1304" spans="1:11" x14ac:dyDescent="0.3">
      <c r="A1304" s="1">
        <v>42002.804166666669</v>
      </c>
      <c r="B1304" s="54">
        <v>2</v>
      </c>
      <c r="C1304" t="s">
        <v>2351</v>
      </c>
      <c r="D1304" t="s">
        <v>26</v>
      </c>
      <c r="E1304" t="s">
        <v>747</v>
      </c>
      <c r="F1304" t="s">
        <v>42</v>
      </c>
      <c r="G1304" t="e">
        <v>#N/A</v>
      </c>
      <c r="H1304" t="s">
        <v>42</v>
      </c>
      <c r="I1304" t="s">
        <v>43</v>
      </c>
      <c r="K1304" t="s">
        <v>38</v>
      </c>
    </row>
    <row r="1305" spans="1:11" x14ac:dyDescent="0.3">
      <c r="A1305" s="1">
        <v>42002.804166666669</v>
      </c>
      <c r="B1305" s="54">
        <v>2</v>
      </c>
      <c r="C1305" t="s">
        <v>2352</v>
      </c>
      <c r="D1305" t="s">
        <v>89</v>
      </c>
      <c r="E1305" t="s">
        <v>788</v>
      </c>
      <c r="F1305" t="s">
        <v>155</v>
      </c>
      <c r="G1305" t="e">
        <v>#N/A</v>
      </c>
      <c r="H1305" t="s">
        <v>156</v>
      </c>
      <c r="I1305" t="s">
        <v>23</v>
      </c>
      <c r="J1305" t="s">
        <v>82</v>
      </c>
      <c r="K1305" t="s">
        <v>17</v>
      </c>
    </row>
    <row r="1306" spans="1:11" x14ac:dyDescent="0.3">
      <c r="A1306" s="1">
        <v>42002.806250000001</v>
      </c>
      <c r="B1306" s="54">
        <v>2</v>
      </c>
      <c r="C1306" t="s">
        <v>2353</v>
      </c>
      <c r="D1306" t="s">
        <v>114</v>
      </c>
      <c r="E1306" t="s">
        <v>391</v>
      </c>
      <c r="F1306" t="s">
        <v>2354</v>
      </c>
      <c r="G1306" t="e">
        <v>#N/A</v>
      </c>
      <c r="H1306" t="s">
        <v>945</v>
      </c>
      <c r="I1306" t="s">
        <v>15</v>
      </c>
      <c r="J1306" t="s">
        <v>73</v>
      </c>
      <c r="K1306" t="s">
        <v>17</v>
      </c>
    </row>
    <row r="1307" spans="1:11" x14ac:dyDescent="0.3">
      <c r="A1307" s="1">
        <v>42002.808333333334</v>
      </c>
      <c r="B1307" s="54">
        <v>2</v>
      </c>
      <c r="C1307" t="s">
        <v>2355</v>
      </c>
      <c r="D1307" t="s">
        <v>26</v>
      </c>
      <c r="E1307" t="s">
        <v>172</v>
      </c>
      <c r="F1307" t="s">
        <v>2356</v>
      </c>
      <c r="G1307" t="e">
        <v>#N/A</v>
      </c>
      <c r="H1307" t="s">
        <v>228</v>
      </c>
      <c r="I1307" t="s">
        <v>15</v>
      </c>
      <c r="J1307" t="s">
        <v>16</v>
      </c>
      <c r="K1307" t="s">
        <v>17</v>
      </c>
    </row>
    <row r="1308" spans="1:11" x14ac:dyDescent="0.3">
      <c r="A1308" s="1">
        <v>42002.808333333334</v>
      </c>
      <c r="B1308" s="54">
        <v>2</v>
      </c>
      <c r="C1308" t="s">
        <v>2357</v>
      </c>
      <c r="D1308" t="s">
        <v>19</v>
      </c>
      <c r="E1308" t="s">
        <v>129</v>
      </c>
      <c r="F1308" t="s">
        <v>2358</v>
      </c>
      <c r="G1308" t="e">
        <v>#N/A</v>
      </c>
      <c r="H1308" t="s">
        <v>48</v>
      </c>
      <c r="I1308" t="s">
        <v>49</v>
      </c>
      <c r="J1308" t="s">
        <v>82</v>
      </c>
      <c r="K1308" t="s">
        <v>38</v>
      </c>
    </row>
    <row r="1309" spans="1:11" x14ac:dyDescent="0.3">
      <c r="A1309" s="1">
        <v>42002.809027777781</v>
      </c>
      <c r="B1309" s="54">
        <v>2</v>
      </c>
      <c r="C1309" t="s">
        <v>2359</v>
      </c>
      <c r="D1309" t="s">
        <v>19</v>
      </c>
      <c r="E1309" t="s">
        <v>143</v>
      </c>
      <c r="F1309" t="s">
        <v>678</v>
      </c>
      <c r="G1309" t="e">
        <v>#N/A</v>
      </c>
      <c r="H1309" t="s">
        <v>328</v>
      </c>
      <c r="I1309" t="s">
        <v>49</v>
      </c>
      <c r="J1309" t="s">
        <v>82</v>
      </c>
      <c r="K1309" t="s">
        <v>38</v>
      </c>
    </row>
    <row r="1310" spans="1:11" x14ac:dyDescent="0.3">
      <c r="A1310" s="1">
        <v>42002.809027777781</v>
      </c>
      <c r="B1310" s="54">
        <v>2</v>
      </c>
      <c r="C1310" t="s">
        <v>2360</v>
      </c>
      <c r="D1310" t="s">
        <v>299</v>
      </c>
      <c r="E1310" t="s">
        <v>919</v>
      </c>
      <c r="F1310" t="s">
        <v>42</v>
      </c>
      <c r="G1310" t="e">
        <v>#N/A</v>
      </c>
      <c r="H1310" t="s">
        <v>42</v>
      </c>
      <c r="I1310" t="s">
        <v>43</v>
      </c>
      <c r="J1310" t="s">
        <v>24</v>
      </c>
      <c r="K1310" t="s">
        <v>38</v>
      </c>
    </row>
    <row r="1311" spans="1:11" x14ac:dyDescent="0.3">
      <c r="A1311" s="1">
        <v>42002.809027777781</v>
      </c>
      <c r="B1311" s="54">
        <v>2</v>
      </c>
      <c r="C1311" t="s">
        <v>2361</v>
      </c>
      <c r="D1311" t="s">
        <v>11</v>
      </c>
      <c r="E1311" t="s">
        <v>1795</v>
      </c>
      <c r="F1311" t="s">
        <v>2362</v>
      </c>
      <c r="G1311" t="e">
        <v>#N/A</v>
      </c>
      <c r="H1311" t="s">
        <v>386</v>
      </c>
      <c r="I1311" t="s">
        <v>23</v>
      </c>
      <c r="K1311" t="s">
        <v>17</v>
      </c>
    </row>
    <row r="1312" spans="1:11" x14ac:dyDescent="0.3">
      <c r="A1312" s="1">
        <v>42002.80972222222</v>
      </c>
      <c r="B1312" s="54">
        <v>2</v>
      </c>
      <c r="C1312" t="s">
        <v>2363</v>
      </c>
      <c r="D1312" t="s">
        <v>139</v>
      </c>
      <c r="E1312" t="s">
        <v>458</v>
      </c>
      <c r="F1312" t="s">
        <v>2364</v>
      </c>
      <c r="G1312" t="e">
        <v>#N/A</v>
      </c>
      <c r="H1312" t="s">
        <v>22</v>
      </c>
      <c r="I1312" t="s">
        <v>23</v>
      </c>
      <c r="J1312" t="s">
        <v>24</v>
      </c>
      <c r="K1312" t="s">
        <v>17</v>
      </c>
    </row>
    <row r="1313" spans="1:11" x14ac:dyDescent="0.3">
      <c r="A1313" s="1">
        <v>42002.811111111114</v>
      </c>
      <c r="B1313" s="54">
        <v>2</v>
      </c>
      <c r="C1313" t="s">
        <v>2365</v>
      </c>
      <c r="D1313" t="s">
        <v>11</v>
      </c>
      <c r="E1313" t="s">
        <v>210</v>
      </c>
      <c r="F1313" t="s">
        <v>251</v>
      </c>
      <c r="G1313" t="e">
        <v>#N/A</v>
      </c>
      <c r="H1313" t="s">
        <v>252</v>
      </c>
      <c r="I1313" t="s">
        <v>15</v>
      </c>
      <c r="J1313" t="s">
        <v>82</v>
      </c>
      <c r="K1313" t="s">
        <v>38</v>
      </c>
    </row>
    <row r="1314" spans="1:11" x14ac:dyDescent="0.3">
      <c r="A1314" s="1">
        <v>42002.811111111114</v>
      </c>
      <c r="B1314" s="54">
        <v>2</v>
      </c>
      <c r="C1314" t="s">
        <v>2366</v>
      </c>
      <c r="D1314" t="s">
        <v>19</v>
      </c>
      <c r="E1314" t="s">
        <v>129</v>
      </c>
      <c r="F1314" t="s">
        <v>2367</v>
      </c>
      <c r="G1314" t="e">
        <v>#N/A</v>
      </c>
      <c r="H1314" t="s">
        <v>153</v>
      </c>
      <c r="I1314" t="s">
        <v>49</v>
      </c>
      <c r="J1314" t="s">
        <v>82</v>
      </c>
      <c r="K1314" t="s">
        <v>38</v>
      </c>
    </row>
    <row r="1315" spans="1:11" x14ac:dyDescent="0.3">
      <c r="A1315" s="1">
        <v>42002.8125</v>
      </c>
      <c r="B1315" s="54">
        <v>2</v>
      </c>
      <c r="C1315" t="s">
        <v>2368</v>
      </c>
      <c r="D1315" t="s">
        <v>26</v>
      </c>
      <c r="E1315" t="s">
        <v>53</v>
      </c>
      <c r="F1315" t="s">
        <v>155</v>
      </c>
      <c r="G1315" t="e">
        <v>#N/A</v>
      </c>
      <c r="H1315" t="s">
        <v>156</v>
      </c>
      <c r="I1315" t="s">
        <v>23</v>
      </c>
      <c r="J1315" t="s">
        <v>82</v>
      </c>
      <c r="K1315" t="s">
        <v>17</v>
      </c>
    </row>
    <row r="1316" spans="1:11" x14ac:dyDescent="0.3">
      <c r="A1316" s="1">
        <v>42002.815972222219</v>
      </c>
      <c r="B1316" s="54">
        <v>2</v>
      </c>
      <c r="C1316" t="s">
        <v>2369</v>
      </c>
      <c r="D1316" t="s">
        <v>19</v>
      </c>
      <c r="E1316" t="s">
        <v>129</v>
      </c>
      <c r="F1316" t="s">
        <v>2370</v>
      </c>
      <c r="G1316" t="e">
        <v>#N/A</v>
      </c>
      <c r="H1316" t="s">
        <v>110</v>
      </c>
      <c r="I1316" t="s">
        <v>43</v>
      </c>
      <c r="J1316" t="s">
        <v>82</v>
      </c>
      <c r="K1316" t="s">
        <v>17</v>
      </c>
    </row>
    <row r="1317" spans="1:11" x14ac:dyDescent="0.3">
      <c r="A1317" s="1">
        <v>42002.815972222219</v>
      </c>
      <c r="B1317" s="54">
        <v>2</v>
      </c>
      <c r="C1317" t="s">
        <v>2371</v>
      </c>
      <c r="D1317" t="s">
        <v>26</v>
      </c>
      <c r="E1317" t="s">
        <v>172</v>
      </c>
      <c r="F1317" t="s">
        <v>2372</v>
      </c>
      <c r="G1317" t="e">
        <v>#N/A</v>
      </c>
      <c r="H1317" t="s">
        <v>233</v>
      </c>
      <c r="I1317" t="s">
        <v>49</v>
      </c>
      <c r="J1317" t="s">
        <v>24</v>
      </c>
      <c r="K1317" t="s">
        <v>38</v>
      </c>
    </row>
    <row r="1318" spans="1:11" x14ac:dyDescent="0.3">
      <c r="A1318" s="1">
        <v>42002.816666666666</v>
      </c>
      <c r="B1318" s="54">
        <v>2</v>
      </c>
      <c r="C1318" t="s">
        <v>2373</v>
      </c>
      <c r="D1318" t="s">
        <v>19</v>
      </c>
      <c r="E1318" t="s">
        <v>143</v>
      </c>
      <c r="F1318" t="s">
        <v>2374</v>
      </c>
      <c r="G1318" t="e">
        <v>#N/A</v>
      </c>
      <c r="H1318" t="s">
        <v>92</v>
      </c>
      <c r="I1318" t="s">
        <v>49</v>
      </c>
      <c r="J1318" t="s">
        <v>82</v>
      </c>
      <c r="K1318" t="s">
        <v>17</v>
      </c>
    </row>
    <row r="1319" spans="1:11" x14ac:dyDescent="0.3">
      <c r="A1319" s="1">
        <v>42002.818055555559</v>
      </c>
      <c r="B1319" s="54">
        <v>2</v>
      </c>
      <c r="C1319" t="s">
        <v>2375</v>
      </c>
      <c r="D1319" t="s">
        <v>139</v>
      </c>
      <c r="E1319" t="s">
        <v>1927</v>
      </c>
      <c r="F1319" t="s">
        <v>2376</v>
      </c>
      <c r="G1319" t="e">
        <v>#N/A</v>
      </c>
      <c r="H1319" t="s">
        <v>669</v>
      </c>
      <c r="I1319" t="s">
        <v>43</v>
      </c>
      <c r="J1319" t="s">
        <v>82</v>
      </c>
      <c r="K1319" t="s">
        <v>17</v>
      </c>
    </row>
    <row r="1320" spans="1:11" x14ac:dyDescent="0.3">
      <c r="A1320" s="1">
        <v>42002.818749999999</v>
      </c>
      <c r="B1320" s="54">
        <v>2</v>
      </c>
      <c r="C1320" t="s">
        <v>2377</v>
      </c>
      <c r="D1320" t="s">
        <v>75</v>
      </c>
      <c r="E1320" t="s">
        <v>35</v>
      </c>
      <c r="F1320" t="s">
        <v>270</v>
      </c>
      <c r="G1320" t="e">
        <v>#N/A</v>
      </c>
      <c r="H1320" t="s">
        <v>22</v>
      </c>
      <c r="I1320" t="s">
        <v>23</v>
      </c>
      <c r="K1320" t="s">
        <v>38</v>
      </c>
    </row>
    <row r="1321" spans="1:11" x14ac:dyDescent="0.3">
      <c r="A1321" s="1">
        <v>42002.820138888892</v>
      </c>
      <c r="B1321" s="54">
        <v>2</v>
      </c>
      <c r="C1321" t="s">
        <v>2378</v>
      </c>
      <c r="D1321" t="s">
        <v>11</v>
      </c>
      <c r="E1321" t="s">
        <v>210</v>
      </c>
      <c r="F1321" t="s">
        <v>1441</v>
      </c>
      <c r="G1321" t="e">
        <v>#N/A</v>
      </c>
      <c r="H1321" t="s">
        <v>22</v>
      </c>
      <c r="I1321" t="s">
        <v>23</v>
      </c>
      <c r="J1321" t="s">
        <v>73</v>
      </c>
      <c r="K1321" t="s">
        <v>38</v>
      </c>
    </row>
    <row r="1322" spans="1:11" x14ac:dyDescent="0.3">
      <c r="A1322" s="1">
        <v>42002.821527777778</v>
      </c>
      <c r="B1322" s="54">
        <v>2</v>
      </c>
      <c r="C1322" t="s">
        <v>2379</v>
      </c>
      <c r="D1322" t="s">
        <v>19</v>
      </c>
      <c r="E1322" t="s">
        <v>190</v>
      </c>
      <c r="F1322" t="s">
        <v>1344</v>
      </c>
      <c r="G1322" t="e">
        <v>#N/A</v>
      </c>
      <c r="H1322" t="s">
        <v>22</v>
      </c>
      <c r="I1322" t="s">
        <v>23</v>
      </c>
      <c r="J1322" t="s">
        <v>82</v>
      </c>
      <c r="K1322" t="s">
        <v>38</v>
      </c>
    </row>
    <row r="1323" spans="1:11" x14ac:dyDescent="0.3">
      <c r="A1323" s="1">
        <v>42002.822916666664</v>
      </c>
      <c r="B1323" s="54">
        <v>2</v>
      </c>
      <c r="C1323" t="s">
        <v>2380</v>
      </c>
      <c r="D1323" t="s">
        <v>26</v>
      </c>
      <c r="E1323" t="s">
        <v>519</v>
      </c>
      <c r="F1323" t="s">
        <v>2381</v>
      </c>
      <c r="G1323" t="e">
        <v>#N/A</v>
      </c>
      <c r="H1323" t="s">
        <v>33</v>
      </c>
      <c r="I1323" t="s">
        <v>23</v>
      </c>
      <c r="J1323" t="s">
        <v>82</v>
      </c>
      <c r="K1323" t="s">
        <v>17</v>
      </c>
    </row>
    <row r="1324" spans="1:11" x14ac:dyDescent="0.3">
      <c r="A1324" s="1">
        <v>42002.823611111111</v>
      </c>
      <c r="B1324" s="54">
        <v>2</v>
      </c>
      <c r="C1324" t="s">
        <v>2382</v>
      </c>
      <c r="D1324" t="s">
        <v>26</v>
      </c>
      <c r="E1324" t="s">
        <v>53</v>
      </c>
      <c r="F1324" t="s">
        <v>2383</v>
      </c>
      <c r="G1324" t="e">
        <v>#N/A</v>
      </c>
      <c r="H1324" t="s">
        <v>37</v>
      </c>
      <c r="I1324" t="s">
        <v>23</v>
      </c>
      <c r="K1324" t="s">
        <v>38</v>
      </c>
    </row>
    <row r="1325" spans="1:11" x14ac:dyDescent="0.3">
      <c r="A1325" s="1">
        <v>42002.823611111111</v>
      </c>
      <c r="B1325" s="54">
        <v>2</v>
      </c>
      <c r="C1325" t="s">
        <v>2384</v>
      </c>
      <c r="D1325" t="s">
        <v>139</v>
      </c>
      <c r="E1325" t="s">
        <v>2385</v>
      </c>
      <c r="F1325" t="s">
        <v>2309</v>
      </c>
      <c r="G1325" t="e">
        <v>#N/A</v>
      </c>
      <c r="H1325" t="s">
        <v>233</v>
      </c>
      <c r="I1325" t="s">
        <v>49</v>
      </c>
      <c r="J1325" t="s">
        <v>24</v>
      </c>
      <c r="K1325" t="s">
        <v>38</v>
      </c>
    </row>
    <row r="1326" spans="1:11" x14ac:dyDescent="0.3">
      <c r="A1326" s="1">
        <v>42002.826388888891</v>
      </c>
      <c r="B1326" s="54">
        <v>2</v>
      </c>
      <c r="C1326" t="s">
        <v>2386</v>
      </c>
      <c r="D1326" t="s">
        <v>26</v>
      </c>
      <c r="E1326" t="s">
        <v>453</v>
      </c>
      <c r="F1326" t="s">
        <v>2387</v>
      </c>
      <c r="G1326" t="e">
        <v>#N/A</v>
      </c>
      <c r="H1326" t="s">
        <v>669</v>
      </c>
      <c r="I1326" t="s">
        <v>43</v>
      </c>
      <c r="J1326" t="s">
        <v>82</v>
      </c>
      <c r="K1326" t="s">
        <v>38</v>
      </c>
    </row>
    <row r="1327" spans="1:11" x14ac:dyDescent="0.3">
      <c r="A1327" s="1">
        <v>42002.832638888889</v>
      </c>
      <c r="B1327" s="54">
        <v>2</v>
      </c>
      <c r="C1327" t="s">
        <v>2388</v>
      </c>
      <c r="D1327" t="s">
        <v>26</v>
      </c>
      <c r="E1327" t="s">
        <v>311</v>
      </c>
      <c r="F1327" t="s">
        <v>405</v>
      </c>
      <c r="G1327" t="s">
        <v>7640</v>
      </c>
      <c r="H1327" t="s">
        <v>14</v>
      </c>
      <c r="I1327" t="s">
        <v>15</v>
      </c>
      <c r="J1327" t="s">
        <v>16</v>
      </c>
      <c r="K1327" t="s">
        <v>38</v>
      </c>
    </row>
    <row r="1328" spans="1:11" x14ac:dyDescent="0.3">
      <c r="A1328" s="1">
        <v>42002.833333333336</v>
      </c>
      <c r="B1328" s="54">
        <v>2</v>
      </c>
      <c r="C1328" t="s">
        <v>2389</v>
      </c>
      <c r="D1328" t="s">
        <v>26</v>
      </c>
      <c r="E1328" t="s">
        <v>250</v>
      </c>
      <c r="F1328" t="s">
        <v>1762</v>
      </c>
      <c r="G1328" t="e">
        <v>#N/A</v>
      </c>
      <c r="H1328" t="s">
        <v>153</v>
      </c>
      <c r="I1328" t="s">
        <v>49</v>
      </c>
      <c r="J1328" t="s">
        <v>82</v>
      </c>
      <c r="K1328" t="s">
        <v>38</v>
      </c>
    </row>
    <row r="1329" spans="1:11" x14ac:dyDescent="0.3">
      <c r="A1329" s="1">
        <v>42002.836111111108</v>
      </c>
      <c r="B1329" s="54">
        <v>2</v>
      </c>
      <c r="C1329" t="s">
        <v>2390</v>
      </c>
      <c r="D1329" t="s">
        <v>26</v>
      </c>
      <c r="E1329" t="s">
        <v>432</v>
      </c>
      <c r="F1329" t="s">
        <v>460</v>
      </c>
      <c r="G1329" t="e">
        <v>#N/A</v>
      </c>
      <c r="H1329" t="s">
        <v>42</v>
      </c>
      <c r="I1329" t="s">
        <v>43</v>
      </c>
      <c r="K1329" t="s">
        <v>17</v>
      </c>
    </row>
    <row r="1330" spans="1:11" x14ac:dyDescent="0.3">
      <c r="A1330" s="1">
        <v>42002.839583333334</v>
      </c>
      <c r="B1330" s="54">
        <v>2</v>
      </c>
      <c r="C1330" t="s">
        <v>2391</v>
      </c>
      <c r="D1330" t="s">
        <v>26</v>
      </c>
      <c r="E1330" t="s">
        <v>27</v>
      </c>
      <c r="F1330" t="s">
        <v>705</v>
      </c>
      <c r="G1330" t="e">
        <v>#N/A</v>
      </c>
      <c r="H1330" t="s">
        <v>92</v>
      </c>
      <c r="I1330" t="s">
        <v>49</v>
      </c>
      <c r="K1330" t="s">
        <v>38</v>
      </c>
    </row>
    <row r="1331" spans="1:11" x14ac:dyDescent="0.3">
      <c r="A1331" s="1">
        <v>42002.841666666667</v>
      </c>
      <c r="B1331" s="54">
        <v>2</v>
      </c>
      <c r="C1331" t="s">
        <v>2392</v>
      </c>
      <c r="D1331" t="s">
        <v>89</v>
      </c>
      <c r="E1331" t="s">
        <v>90</v>
      </c>
      <c r="F1331" t="s">
        <v>1001</v>
      </c>
      <c r="G1331" t="e">
        <v>#N/A</v>
      </c>
      <c r="H1331" t="s">
        <v>64</v>
      </c>
      <c r="I1331" t="s">
        <v>49</v>
      </c>
      <c r="J1331" t="s">
        <v>24</v>
      </c>
      <c r="K1331" t="s">
        <v>38</v>
      </c>
    </row>
    <row r="1332" spans="1:11" x14ac:dyDescent="0.3">
      <c r="A1332" s="1">
        <v>42002.841666666667</v>
      </c>
      <c r="B1332" s="54">
        <v>2</v>
      </c>
      <c r="C1332" t="s">
        <v>2393</v>
      </c>
      <c r="D1332" t="s">
        <v>26</v>
      </c>
      <c r="E1332" t="s">
        <v>311</v>
      </c>
      <c r="F1332" t="s">
        <v>2394</v>
      </c>
      <c r="G1332" t="e">
        <v>#N/A</v>
      </c>
      <c r="H1332" t="s">
        <v>393</v>
      </c>
      <c r="I1332" t="s">
        <v>15</v>
      </c>
      <c r="J1332" t="s">
        <v>73</v>
      </c>
      <c r="K1332" t="s">
        <v>17</v>
      </c>
    </row>
    <row r="1333" spans="1:11" x14ac:dyDescent="0.3">
      <c r="A1333" s="1">
        <v>42002.842361111114</v>
      </c>
      <c r="B1333" s="54">
        <v>2</v>
      </c>
      <c r="C1333" t="s">
        <v>2395</v>
      </c>
      <c r="D1333" t="s">
        <v>89</v>
      </c>
      <c r="E1333" t="s">
        <v>90</v>
      </c>
      <c r="F1333" t="s">
        <v>228</v>
      </c>
      <c r="G1333" t="e">
        <v>#N/A</v>
      </c>
      <c r="H1333" t="s">
        <v>228</v>
      </c>
      <c r="I1333" t="s">
        <v>15</v>
      </c>
      <c r="J1333" t="s">
        <v>130</v>
      </c>
      <c r="K1333" t="s">
        <v>38</v>
      </c>
    </row>
    <row r="1334" spans="1:11" x14ac:dyDescent="0.3">
      <c r="A1334" s="1">
        <v>42002.844444444447</v>
      </c>
      <c r="B1334" s="54">
        <v>2</v>
      </c>
      <c r="C1334" t="s">
        <v>2396</v>
      </c>
      <c r="D1334" t="s">
        <v>11</v>
      </c>
      <c r="E1334" t="s">
        <v>66</v>
      </c>
      <c r="F1334" t="s">
        <v>41</v>
      </c>
      <c r="G1334" t="e">
        <v>#N/A</v>
      </c>
      <c r="H1334" t="s">
        <v>42</v>
      </c>
      <c r="I1334" t="s">
        <v>43</v>
      </c>
      <c r="J1334" t="s">
        <v>82</v>
      </c>
      <c r="K1334" t="s">
        <v>17</v>
      </c>
    </row>
    <row r="1335" spans="1:11" x14ac:dyDescent="0.3">
      <c r="A1335" s="1">
        <v>42002.845833333333</v>
      </c>
      <c r="B1335" s="54">
        <v>2</v>
      </c>
      <c r="C1335" t="s">
        <v>2397</v>
      </c>
      <c r="D1335" t="s">
        <v>26</v>
      </c>
      <c r="E1335" t="s">
        <v>46</v>
      </c>
      <c r="F1335" t="s">
        <v>1395</v>
      </c>
      <c r="G1335" t="e">
        <v>#N/A</v>
      </c>
      <c r="H1335" t="s">
        <v>123</v>
      </c>
      <c r="I1335" t="s">
        <v>23</v>
      </c>
      <c r="J1335" t="s">
        <v>82</v>
      </c>
      <c r="K1335" t="s">
        <v>17</v>
      </c>
    </row>
    <row r="1336" spans="1:11" x14ac:dyDescent="0.3">
      <c r="A1336" s="1">
        <v>42002.845833333333</v>
      </c>
      <c r="B1336" s="54">
        <v>2</v>
      </c>
      <c r="C1336" t="s">
        <v>2398</v>
      </c>
      <c r="D1336" t="s">
        <v>26</v>
      </c>
      <c r="E1336" t="s">
        <v>46</v>
      </c>
      <c r="F1336" t="s">
        <v>2399</v>
      </c>
      <c r="G1336" t="e">
        <v>#N/A</v>
      </c>
      <c r="H1336" t="s">
        <v>92</v>
      </c>
      <c r="I1336" t="s">
        <v>49</v>
      </c>
      <c r="J1336" t="s">
        <v>24</v>
      </c>
      <c r="K1336" t="s">
        <v>38</v>
      </c>
    </row>
    <row r="1337" spans="1:11" x14ac:dyDescent="0.3">
      <c r="A1337" s="1">
        <v>42002.847222222219</v>
      </c>
      <c r="B1337" s="54">
        <v>2</v>
      </c>
      <c r="C1337" t="s">
        <v>2400</v>
      </c>
      <c r="D1337" t="s">
        <v>19</v>
      </c>
      <c r="E1337" t="s">
        <v>80</v>
      </c>
      <c r="F1337" t="s">
        <v>460</v>
      </c>
      <c r="G1337" t="e">
        <v>#N/A</v>
      </c>
      <c r="H1337" t="s">
        <v>42</v>
      </c>
      <c r="I1337" t="s">
        <v>43</v>
      </c>
      <c r="K1337" t="s">
        <v>38</v>
      </c>
    </row>
    <row r="1338" spans="1:11" x14ac:dyDescent="0.3">
      <c r="A1338" s="1">
        <v>42002.847916666666</v>
      </c>
      <c r="B1338" s="54">
        <v>2</v>
      </c>
      <c r="C1338" t="s">
        <v>2401</v>
      </c>
      <c r="D1338" t="s">
        <v>299</v>
      </c>
      <c r="E1338" t="s">
        <v>2402</v>
      </c>
      <c r="F1338" t="s">
        <v>1070</v>
      </c>
      <c r="G1338" t="e">
        <v>#N/A</v>
      </c>
      <c r="H1338" t="s">
        <v>22</v>
      </c>
      <c r="I1338" t="s">
        <v>23</v>
      </c>
      <c r="K1338" t="s">
        <v>38</v>
      </c>
    </row>
    <row r="1339" spans="1:11" x14ac:dyDescent="0.3">
      <c r="A1339" s="1">
        <v>42002.854166666664</v>
      </c>
      <c r="B1339" s="54">
        <v>2</v>
      </c>
      <c r="C1339" t="s">
        <v>2403</v>
      </c>
      <c r="D1339" t="s">
        <v>26</v>
      </c>
      <c r="E1339" t="s">
        <v>46</v>
      </c>
      <c r="F1339" t="s">
        <v>460</v>
      </c>
      <c r="G1339" t="e">
        <v>#N/A</v>
      </c>
      <c r="H1339" t="s">
        <v>42</v>
      </c>
      <c r="I1339" t="s">
        <v>43</v>
      </c>
      <c r="J1339" t="s">
        <v>82</v>
      </c>
      <c r="K1339" t="s">
        <v>38</v>
      </c>
    </row>
    <row r="1340" spans="1:11" x14ac:dyDescent="0.3">
      <c r="A1340" s="1">
        <v>42002.856944444444</v>
      </c>
      <c r="B1340" s="54">
        <v>2</v>
      </c>
      <c r="C1340" t="s">
        <v>2404</v>
      </c>
      <c r="D1340" t="s">
        <v>26</v>
      </c>
      <c r="E1340" t="s">
        <v>46</v>
      </c>
      <c r="F1340" t="s">
        <v>2405</v>
      </c>
      <c r="G1340" t="e">
        <v>#N/A</v>
      </c>
      <c r="H1340" t="s">
        <v>153</v>
      </c>
      <c r="I1340" t="s">
        <v>49</v>
      </c>
      <c r="J1340" t="s">
        <v>82</v>
      </c>
      <c r="K1340" t="s">
        <v>38</v>
      </c>
    </row>
    <row r="1341" spans="1:11" x14ac:dyDescent="0.3">
      <c r="A1341" s="1">
        <v>42002.857638888891</v>
      </c>
      <c r="B1341" s="54">
        <v>2</v>
      </c>
      <c r="C1341" t="s">
        <v>2406</v>
      </c>
      <c r="D1341" t="s">
        <v>19</v>
      </c>
      <c r="E1341" t="s">
        <v>143</v>
      </c>
      <c r="F1341" t="s">
        <v>1031</v>
      </c>
      <c r="G1341" t="e">
        <v>#N/A</v>
      </c>
      <c r="H1341" t="s">
        <v>42</v>
      </c>
      <c r="I1341" t="s">
        <v>43</v>
      </c>
      <c r="K1341" t="s">
        <v>38</v>
      </c>
    </row>
    <row r="1342" spans="1:11" x14ac:dyDescent="0.3">
      <c r="A1342" s="1">
        <v>42002.862500000003</v>
      </c>
      <c r="B1342" s="54">
        <v>2</v>
      </c>
      <c r="C1342" t="s">
        <v>2407</v>
      </c>
      <c r="D1342" t="s">
        <v>19</v>
      </c>
      <c r="E1342" t="s">
        <v>845</v>
      </c>
      <c r="F1342" t="s">
        <v>2193</v>
      </c>
      <c r="G1342" t="e">
        <v>#N/A</v>
      </c>
      <c r="H1342" t="s">
        <v>233</v>
      </c>
      <c r="I1342" t="s">
        <v>49</v>
      </c>
      <c r="J1342" t="s">
        <v>73</v>
      </c>
      <c r="K1342" t="s">
        <v>38</v>
      </c>
    </row>
    <row r="1343" spans="1:11" x14ac:dyDescent="0.3">
      <c r="A1343" s="1">
        <v>42002.863194444442</v>
      </c>
      <c r="B1343" s="54">
        <v>2</v>
      </c>
      <c r="C1343" t="s">
        <v>2408</v>
      </c>
      <c r="D1343" t="s">
        <v>19</v>
      </c>
      <c r="E1343" t="s">
        <v>20</v>
      </c>
      <c r="F1343" t="s">
        <v>2409</v>
      </c>
      <c r="G1343" t="e">
        <v>#N/A</v>
      </c>
      <c r="H1343" t="s">
        <v>282</v>
      </c>
      <c r="I1343" t="s">
        <v>23</v>
      </c>
      <c r="J1343" t="s">
        <v>82</v>
      </c>
      <c r="K1343" t="s">
        <v>38</v>
      </c>
    </row>
    <row r="1344" spans="1:11" x14ac:dyDescent="0.3">
      <c r="A1344" s="1">
        <v>42002.863888888889</v>
      </c>
      <c r="B1344" s="54">
        <v>2</v>
      </c>
      <c r="C1344" t="s">
        <v>2410</v>
      </c>
      <c r="D1344" t="s">
        <v>19</v>
      </c>
      <c r="E1344" t="s">
        <v>80</v>
      </c>
      <c r="F1344" t="s">
        <v>2411</v>
      </c>
      <c r="G1344" t="e">
        <v>#N/A</v>
      </c>
      <c r="H1344" t="s">
        <v>33</v>
      </c>
      <c r="I1344" t="s">
        <v>23</v>
      </c>
      <c r="J1344" t="s">
        <v>82</v>
      </c>
      <c r="K1344" t="s">
        <v>38</v>
      </c>
    </row>
    <row r="1345" spans="1:11" x14ac:dyDescent="0.3">
      <c r="A1345" s="1">
        <v>42002.864583333336</v>
      </c>
      <c r="B1345" s="54">
        <v>2</v>
      </c>
      <c r="C1345" t="s">
        <v>2412</v>
      </c>
      <c r="D1345" t="s">
        <v>26</v>
      </c>
      <c r="E1345" t="s">
        <v>35</v>
      </c>
      <c r="F1345" t="s">
        <v>2411</v>
      </c>
      <c r="G1345" t="e">
        <v>#N/A</v>
      </c>
      <c r="H1345" t="s">
        <v>33</v>
      </c>
      <c r="I1345" t="s">
        <v>23</v>
      </c>
      <c r="J1345" t="s">
        <v>82</v>
      </c>
      <c r="K1345" t="s">
        <v>38</v>
      </c>
    </row>
    <row r="1346" spans="1:11" x14ac:dyDescent="0.3">
      <c r="A1346" s="1">
        <v>42002.867361111108</v>
      </c>
      <c r="B1346" s="54">
        <v>2</v>
      </c>
      <c r="C1346" t="s">
        <v>2413</v>
      </c>
      <c r="D1346" t="s">
        <v>26</v>
      </c>
      <c r="E1346" t="s">
        <v>27</v>
      </c>
      <c r="F1346" t="s">
        <v>2414</v>
      </c>
      <c r="G1346" t="e">
        <v>#N/A</v>
      </c>
      <c r="H1346" t="s">
        <v>640</v>
      </c>
      <c r="I1346" t="s">
        <v>23</v>
      </c>
      <c r="J1346" t="s">
        <v>82</v>
      </c>
      <c r="K1346" t="s">
        <v>38</v>
      </c>
    </row>
    <row r="1347" spans="1:11" x14ac:dyDescent="0.3">
      <c r="A1347" s="1">
        <v>42002.868055555555</v>
      </c>
      <c r="B1347" s="54">
        <v>2</v>
      </c>
      <c r="C1347" t="s">
        <v>2415</v>
      </c>
      <c r="D1347" t="s">
        <v>26</v>
      </c>
      <c r="E1347" t="s">
        <v>106</v>
      </c>
      <c r="F1347" t="s">
        <v>2416</v>
      </c>
      <c r="G1347" t="e">
        <v>#N/A</v>
      </c>
      <c r="H1347" t="s">
        <v>411</v>
      </c>
      <c r="I1347" t="s">
        <v>23</v>
      </c>
      <c r="J1347" t="s">
        <v>24</v>
      </c>
      <c r="K1347" t="s">
        <v>38</v>
      </c>
    </row>
    <row r="1348" spans="1:11" x14ac:dyDescent="0.3">
      <c r="A1348" s="1">
        <v>42002.868750000001</v>
      </c>
      <c r="B1348" s="54">
        <v>2</v>
      </c>
      <c r="C1348" t="s">
        <v>2417</v>
      </c>
      <c r="D1348" t="s">
        <v>139</v>
      </c>
      <c r="E1348" t="s">
        <v>1927</v>
      </c>
      <c r="F1348" t="s">
        <v>989</v>
      </c>
      <c r="G1348" t="e">
        <v>#N/A</v>
      </c>
      <c r="H1348" t="s">
        <v>134</v>
      </c>
      <c r="I1348" t="s">
        <v>23</v>
      </c>
      <c r="K1348" t="s">
        <v>17</v>
      </c>
    </row>
    <row r="1349" spans="1:11" x14ac:dyDescent="0.3">
      <c r="A1349" s="1">
        <v>42002.870833333334</v>
      </c>
      <c r="B1349" s="54">
        <v>2</v>
      </c>
      <c r="C1349" t="s">
        <v>2418</v>
      </c>
      <c r="D1349" t="s">
        <v>26</v>
      </c>
      <c r="E1349" t="s">
        <v>53</v>
      </c>
      <c r="F1349" t="s">
        <v>1762</v>
      </c>
      <c r="G1349" t="e">
        <v>#N/A</v>
      </c>
      <c r="H1349" t="s">
        <v>153</v>
      </c>
      <c r="I1349" t="s">
        <v>49</v>
      </c>
      <c r="J1349" t="s">
        <v>73</v>
      </c>
      <c r="K1349" t="s">
        <v>38</v>
      </c>
    </row>
    <row r="1350" spans="1:11" x14ac:dyDescent="0.3">
      <c r="A1350" s="1">
        <v>42002.87222222222</v>
      </c>
      <c r="B1350" s="54">
        <v>2</v>
      </c>
      <c r="C1350" t="s">
        <v>2419</v>
      </c>
      <c r="D1350" t="s">
        <v>75</v>
      </c>
      <c r="E1350" t="s">
        <v>76</v>
      </c>
      <c r="F1350" t="s">
        <v>1778</v>
      </c>
      <c r="G1350" t="e">
        <v>#N/A</v>
      </c>
      <c r="H1350" t="s">
        <v>386</v>
      </c>
      <c r="I1350" t="s">
        <v>23</v>
      </c>
      <c r="K1350" t="s">
        <v>38</v>
      </c>
    </row>
    <row r="1351" spans="1:11" x14ac:dyDescent="0.3">
      <c r="A1351" s="1">
        <v>42002.87222222222</v>
      </c>
      <c r="B1351" s="54">
        <v>2</v>
      </c>
      <c r="C1351" t="s">
        <v>2420</v>
      </c>
      <c r="D1351" t="s">
        <v>19</v>
      </c>
      <c r="E1351" t="s">
        <v>40</v>
      </c>
      <c r="F1351" t="s">
        <v>2421</v>
      </c>
      <c r="G1351" t="e">
        <v>#N/A</v>
      </c>
      <c r="H1351" t="s">
        <v>233</v>
      </c>
      <c r="I1351" t="s">
        <v>49</v>
      </c>
      <c r="K1351" t="s">
        <v>38</v>
      </c>
    </row>
    <row r="1352" spans="1:11" x14ac:dyDescent="0.3">
      <c r="A1352" s="1">
        <v>42002.875694444447</v>
      </c>
      <c r="B1352" s="54">
        <v>2</v>
      </c>
      <c r="C1352" t="s">
        <v>2422</v>
      </c>
      <c r="D1352" t="s">
        <v>26</v>
      </c>
      <c r="E1352" t="s">
        <v>256</v>
      </c>
      <c r="F1352" t="s">
        <v>2423</v>
      </c>
      <c r="G1352" t="s">
        <v>7648</v>
      </c>
      <c r="H1352" t="s">
        <v>14</v>
      </c>
      <c r="I1352" t="s">
        <v>15</v>
      </c>
      <c r="J1352" t="s">
        <v>16</v>
      </c>
      <c r="K1352" t="s">
        <v>17</v>
      </c>
    </row>
    <row r="1353" spans="1:11" x14ac:dyDescent="0.3">
      <c r="A1353" s="1">
        <v>42002.877083333333</v>
      </c>
      <c r="B1353" s="54">
        <v>2</v>
      </c>
      <c r="C1353" t="s">
        <v>2424</v>
      </c>
      <c r="D1353" t="s">
        <v>26</v>
      </c>
      <c r="E1353" t="s">
        <v>46</v>
      </c>
      <c r="F1353" t="s">
        <v>1711</v>
      </c>
      <c r="G1353" t="e">
        <v>#N/A</v>
      </c>
      <c r="H1353" t="s">
        <v>153</v>
      </c>
      <c r="I1353" t="s">
        <v>49</v>
      </c>
      <c r="K1353" t="s">
        <v>17</v>
      </c>
    </row>
    <row r="1354" spans="1:11" x14ac:dyDescent="0.3">
      <c r="A1354" s="1">
        <v>42002.877083333333</v>
      </c>
      <c r="B1354" s="54">
        <v>2</v>
      </c>
      <c r="C1354" t="s">
        <v>2425</v>
      </c>
      <c r="D1354" t="s">
        <v>11</v>
      </c>
      <c r="E1354" t="s">
        <v>12</v>
      </c>
      <c r="F1354" t="s">
        <v>2426</v>
      </c>
      <c r="G1354" t="e">
        <v>#N/A</v>
      </c>
      <c r="H1354" t="s">
        <v>487</v>
      </c>
      <c r="I1354" t="s">
        <v>49</v>
      </c>
      <c r="K1354" t="s">
        <v>38</v>
      </c>
    </row>
    <row r="1355" spans="1:11" x14ac:dyDescent="0.3">
      <c r="A1355" s="1">
        <v>42002.879861111112</v>
      </c>
      <c r="B1355" s="54">
        <v>2</v>
      </c>
      <c r="C1355" t="s">
        <v>2427</v>
      </c>
      <c r="D1355" t="s">
        <v>114</v>
      </c>
      <c r="E1355" t="s">
        <v>496</v>
      </c>
      <c r="F1355" t="s">
        <v>2428</v>
      </c>
      <c r="G1355" t="e">
        <v>#N/A</v>
      </c>
      <c r="H1355" t="s">
        <v>188</v>
      </c>
      <c r="I1355" t="s">
        <v>43</v>
      </c>
      <c r="J1355" t="s">
        <v>93</v>
      </c>
      <c r="K1355" t="s">
        <v>38</v>
      </c>
    </row>
    <row r="1356" spans="1:11" x14ac:dyDescent="0.3">
      <c r="A1356" s="1">
        <v>42002.882638888892</v>
      </c>
      <c r="B1356" s="54">
        <v>2</v>
      </c>
      <c r="C1356" t="s">
        <v>2429</v>
      </c>
      <c r="D1356" t="s">
        <v>75</v>
      </c>
      <c r="E1356" t="s">
        <v>442</v>
      </c>
      <c r="F1356" t="s">
        <v>598</v>
      </c>
      <c r="G1356" t="e">
        <v>#N/A</v>
      </c>
      <c r="H1356" t="s">
        <v>179</v>
      </c>
      <c r="I1356" t="s">
        <v>15</v>
      </c>
      <c r="J1356" t="s">
        <v>16</v>
      </c>
      <c r="K1356" t="s">
        <v>38</v>
      </c>
    </row>
    <row r="1357" spans="1:11" x14ac:dyDescent="0.3">
      <c r="A1357" s="1">
        <v>42002.884722222225</v>
      </c>
      <c r="B1357" s="54">
        <v>2</v>
      </c>
      <c r="C1357" t="s">
        <v>2430</v>
      </c>
      <c r="D1357" t="s">
        <v>299</v>
      </c>
      <c r="E1357" t="s">
        <v>436</v>
      </c>
      <c r="F1357" t="s">
        <v>2431</v>
      </c>
      <c r="G1357" t="e">
        <v>#N/A</v>
      </c>
      <c r="H1357" t="s">
        <v>1884</v>
      </c>
      <c r="I1357" t="s">
        <v>23</v>
      </c>
      <c r="J1357" t="s">
        <v>2432</v>
      </c>
      <c r="K1357" t="s">
        <v>38</v>
      </c>
    </row>
    <row r="1358" spans="1:11" x14ac:dyDescent="0.3">
      <c r="A1358" s="1">
        <v>42002.886111111111</v>
      </c>
      <c r="B1358" s="54">
        <v>2</v>
      </c>
      <c r="C1358" t="s">
        <v>2433</v>
      </c>
      <c r="D1358" t="s">
        <v>19</v>
      </c>
      <c r="E1358" t="s">
        <v>80</v>
      </c>
      <c r="F1358" t="s">
        <v>1099</v>
      </c>
      <c r="G1358" t="e">
        <v>#N/A</v>
      </c>
      <c r="H1358" t="s">
        <v>174</v>
      </c>
      <c r="I1358" t="s">
        <v>15</v>
      </c>
      <c r="J1358" t="s">
        <v>2434</v>
      </c>
      <c r="K1358" t="s">
        <v>17</v>
      </c>
    </row>
    <row r="1359" spans="1:11" x14ac:dyDescent="0.3">
      <c r="A1359" s="1">
        <v>42002.886805555558</v>
      </c>
      <c r="B1359" s="54">
        <v>2</v>
      </c>
      <c r="C1359" t="s">
        <v>2435</v>
      </c>
      <c r="D1359" t="s">
        <v>11</v>
      </c>
      <c r="E1359" t="s">
        <v>217</v>
      </c>
      <c r="F1359" t="s">
        <v>2436</v>
      </c>
      <c r="G1359" t="e">
        <v>#N/A</v>
      </c>
      <c r="H1359" t="s">
        <v>92</v>
      </c>
      <c r="I1359" t="s">
        <v>49</v>
      </c>
      <c r="K1359" t="s">
        <v>17</v>
      </c>
    </row>
    <row r="1360" spans="1:11" x14ac:dyDescent="0.3">
      <c r="A1360" s="1">
        <v>42002.887499999997</v>
      </c>
      <c r="B1360" s="54">
        <v>2</v>
      </c>
      <c r="C1360" t="s">
        <v>2437</v>
      </c>
      <c r="D1360" t="s">
        <v>75</v>
      </c>
      <c r="E1360" t="s">
        <v>314</v>
      </c>
      <c r="F1360" t="s">
        <v>2438</v>
      </c>
      <c r="G1360" t="e">
        <v>#N/A</v>
      </c>
      <c r="H1360" t="s">
        <v>55</v>
      </c>
      <c r="I1360" t="s">
        <v>23</v>
      </c>
      <c r="J1360" t="s">
        <v>24</v>
      </c>
      <c r="K1360" t="s">
        <v>17</v>
      </c>
    </row>
    <row r="1361" spans="1:11" x14ac:dyDescent="0.3">
      <c r="A1361" s="1">
        <v>42002.892361111109</v>
      </c>
      <c r="B1361" s="54">
        <v>2</v>
      </c>
      <c r="C1361" t="s">
        <v>2439</v>
      </c>
      <c r="D1361" t="s">
        <v>19</v>
      </c>
      <c r="E1361" t="s">
        <v>20</v>
      </c>
      <c r="F1361" t="s">
        <v>2440</v>
      </c>
      <c r="G1361" t="e">
        <v>#N/A</v>
      </c>
      <c r="H1361" t="s">
        <v>386</v>
      </c>
      <c r="I1361" t="s">
        <v>23</v>
      </c>
      <c r="J1361" t="s">
        <v>44</v>
      </c>
      <c r="K1361" t="s">
        <v>17</v>
      </c>
    </row>
    <row r="1362" spans="1:11" x14ac:dyDescent="0.3">
      <c r="A1362" s="1">
        <v>42002.896527777775</v>
      </c>
      <c r="B1362" s="54">
        <v>2</v>
      </c>
      <c r="C1362" t="s">
        <v>2441</v>
      </c>
      <c r="D1362" t="s">
        <v>26</v>
      </c>
      <c r="E1362" t="s">
        <v>264</v>
      </c>
      <c r="F1362" t="s">
        <v>207</v>
      </c>
      <c r="G1362" t="e">
        <v>#N/A</v>
      </c>
      <c r="H1362" t="s">
        <v>208</v>
      </c>
      <c r="I1362" t="s">
        <v>15</v>
      </c>
      <c r="J1362" t="s">
        <v>73</v>
      </c>
      <c r="K1362" t="s">
        <v>38</v>
      </c>
    </row>
    <row r="1363" spans="1:11" x14ac:dyDescent="0.3">
      <c r="A1363" s="1">
        <v>42002.901388888888</v>
      </c>
      <c r="B1363" s="54">
        <v>2</v>
      </c>
      <c r="C1363" t="s">
        <v>2442</v>
      </c>
      <c r="D1363" t="s">
        <v>26</v>
      </c>
      <c r="E1363" t="s">
        <v>35</v>
      </c>
      <c r="F1363" t="s">
        <v>2443</v>
      </c>
      <c r="G1363" t="e">
        <v>#N/A</v>
      </c>
      <c r="H1363" t="s">
        <v>628</v>
      </c>
      <c r="I1363" t="s">
        <v>15</v>
      </c>
      <c r="J1363" t="s">
        <v>183</v>
      </c>
      <c r="K1363" t="s">
        <v>17</v>
      </c>
    </row>
    <row r="1364" spans="1:11" x14ac:dyDescent="0.3">
      <c r="A1364" s="1">
        <v>42002.90347222222</v>
      </c>
      <c r="B1364" s="54">
        <v>2</v>
      </c>
      <c r="C1364" t="s">
        <v>2444</v>
      </c>
      <c r="D1364" t="s">
        <v>299</v>
      </c>
      <c r="E1364" t="s">
        <v>300</v>
      </c>
      <c r="F1364" t="s">
        <v>2445</v>
      </c>
      <c r="G1364" t="e">
        <v>#N/A</v>
      </c>
      <c r="H1364" t="s">
        <v>174</v>
      </c>
      <c r="I1364" t="s">
        <v>15</v>
      </c>
      <c r="J1364" t="s">
        <v>16</v>
      </c>
      <c r="K1364" t="s">
        <v>17</v>
      </c>
    </row>
    <row r="1365" spans="1:11" x14ac:dyDescent="0.3">
      <c r="A1365" s="1">
        <v>42002.905555555553</v>
      </c>
      <c r="B1365" s="54">
        <v>2</v>
      </c>
      <c r="C1365" t="s">
        <v>2446</v>
      </c>
      <c r="D1365" t="s">
        <v>75</v>
      </c>
      <c r="E1365" t="s">
        <v>442</v>
      </c>
      <c r="F1365" t="s">
        <v>2445</v>
      </c>
      <c r="G1365" t="e">
        <v>#N/A</v>
      </c>
      <c r="H1365" t="s">
        <v>174</v>
      </c>
      <c r="I1365" t="s">
        <v>15</v>
      </c>
      <c r="J1365" t="s">
        <v>16</v>
      </c>
      <c r="K1365" t="s">
        <v>17</v>
      </c>
    </row>
    <row r="1366" spans="1:11" x14ac:dyDescent="0.3">
      <c r="A1366" s="1">
        <v>42002.906944444447</v>
      </c>
      <c r="B1366" s="54">
        <v>2</v>
      </c>
      <c r="C1366" t="s">
        <v>2447</v>
      </c>
      <c r="D1366" t="s">
        <v>19</v>
      </c>
      <c r="E1366" t="s">
        <v>80</v>
      </c>
      <c r="F1366" t="s">
        <v>1026</v>
      </c>
      <c r="G1366" t="e">
        <v>#N/A</v>
      </c>
      <c r="H1366" t="s">
        <v>640</v>
      </c>
      <c r="I1366" t="s">
        <v>23</v>
      </c>
      <c r="J1366" t="s">
        <v>183</v>
      </c>
      <c r="K1366" t="s">
        <v>17</v>
      </c>
    </row>
    <row r="1367" spans="1:11" x14ac:dyDescent="0.3">
      <c r="A1367" s="1">
        <v>42002.911111111112</v>
      </c>
      <c r="B1367" s="54">
        <v>2</v>
      </c>
      <c r="C1367" t="s">
        <v>2448</v>
      </c>
      <c r="D1367" t="s">
        <v>114</v>
      </c>
      <c r="E1367" t="s">
        <v>391</v>
      </c>
      <c r="F1367" t="s">
        <v>2449</v>
      </c>
      <c r="G1367" t="e">
        <v>#N/A</v>
      </c>
      <c r="H1367" t="s">
        <v>194</v>
      </c>
      <c r="I1367" t="s">
        <v>49</v>
      </c>
      <c r="J1367" t="s">
        <v>24</v>
      </c>
      <c r="K1367" t="s">
        <v>17</v>
      </c>
    </row>
    <row r="1368" spans="1:11" x14ac:dyDescent="0.3">
      <c r="A1368" s="1">
        <v>42002.914583333331</v>
      </c>
      <c r="B1368" s="54">
        <v>2</v>
      </c>
      <c r="C1368" t="s">
        <v>2450</v>
      </c>
      <c r="D1368" t="s">
        <v>61</v>
      </c>
      <c r="E1368" t="s">
        <v>62</v>
      </c>
      <c r="F1368" t="s">
        <v>2451</v>
      </c>
      <c r="G1368" t="e">
        <v>#N/A</v>
      </c>
      <c r="H1368" t="s">
        <v>33</v>
      </c>
      <c r="I1368" t="s">
        <v>23</v>
      </c>
      <c r="J1368" t="s">
        <v>93</v>
      </c>
      <c r="K1368" t="s">
        <v>38</v>
      </c>
    </row>
    <row r="1369" spans="1:11" x14ac:dyDescent="0.3">
      <c r="A1369" s="1">
        <v>42002.916666666664</v>
      </c>
      <c r="B1369" s="54">
        <v>2</v>
      </c>
      <c r="C1369" t="s">
        <v>2452</v>
      </c>
      <c r="D1369" t="s">
        <v>26</v>
      </c>
      <c r="E1369" t="s">
        <v>106</v>
      </c>
      <c r="F1369" t="s">
        <v>1967</v>
      </c>
      <c r="G1369" t="e">
        <v>#N/A</v>
      </c>
      <c r="H1369" t="s">
        <v>208</v>
      </c>
      <c r="I1369" t="s">
        <v>15</v>
      </c>
      <c r="K1369" t="s">
        <v>38</v>
      </c>
    </row>
    <row r="1370" spans="1:11" x14ac:dyDescent="0.3">
      <c r="A1370" s="1">
        <v>42002.916666666664</v>
      </c>
      <c r="B1370" s="54">
        <v>2</v>
      </c>
      <c r="C1370" t="s">
        <v>2453</v>
      </c>
      <c r="D1370" t="s">
        <v>26</v>
      </c>
      <c r="E1370" t="s">
        <v>172</v>
      </c>
      <c r="F1370" t="s">
        <v>1967</v>
      </c>
      <c r="G1370" t="e">
        <v>#N/A</v>
      </c>
      <c r="H1370" t="s">
        <v>208</v>
      </c>
      <c r="I1370" t="s">
        <v>15</v>
      </c>
      <c r="J1370" t="s">
        <v>634</v>
      </c>
      <c r="K1370" t="s">
        <v>38</v>
      </c>
    </row>
    <row r="1371" spans="1:11" x14ac:dyDescent="0.3">
      <c r="A1371" s="1">
        <v>42002.92083333333</v>
      </c>
      <c r="B1371" s="54">
        <v>2</v>
      </c>
      <c r="C1371" t="s">
        <v>2454</v>
      </c>
      <c r="D1371" t="s">
        <v>114</v>
      </c>
      <c r="E1371" t="s">
        <v>349</v>
      </c>
      <c r="F1371" t="s">
        <v>772</v>
      </c>
      <c r="G1371" t="e">
        <v>#N/A</v>
      </c>
      <c r="H1371" t="s">
        <v>333</v>
      </c>
      <c r="I1371" t="s">
        <v>23</v>
      </c>
      <c r="J1371" t="s">
        <v>87</v>
      </c>
      <c r="K1371" t="s">
        <v>38</v>
      </c>
    </row>
    <row r="1372" spans="1:11" x14ac:dyDescent="0.3">
      <c r="A1372" s="1">
        <v>42002.930555555555</v>
      </c>
      <c r="B1372" s="54">
        <v>2</v>
      </c>
      <c r="C1372" t="s">
        <v>2455</v>
      </c>
      <c r="D1372" t="s">
        <v>11</v>
      </c>
      <c r="E1372" t="s">
        <v>66</v>
      </c>
      <c r="F1372" t="s">
        <v>2456</v>
      </c>
      <c r="G1372" t="e">
        <v>#N/A</v>
      </c>
      <c r="H1372" t="s">
        <v>42</v>
      </c>
      <c r="I1372" t="s">
        <v>43</v>
      </c>
      <c r="J1372" t="s">
        <v>16</v>
      </c>
      <c r="K1372" t="s">
        <v>38</v>
      </c>
    </row>
    <row r="1373" spans="1:11" x14ac:dyDescent="0.3">
      <c r="A1373" s="1">
        <v>42002.936111111114</v>
      </c>
      <c r="B1373" s="54">
        <v>2</v>
      </c>
      <c r="C1373" t="s">
        <v>2457</v>
      </c>
      <c r="D1373" t="s">
        <v>19</v>
      </c>
      <c r="E1373" t="s">
        <v>143</v>
      </c>
      <c r="F1373" t="s">
        <v>473</v>
      </c>
      <c r="G1373" t="e">
        <v>#N/A</v>
      </c>
      <c r="H1373" t="s">
        <v>55</v>
      </c>
      <c r="I1373" t="s">
        <v>23</v>
      </c>
      <c r="J1373" t="s">
        <v>24</v>
      </c>
      <c r="K1373" t="s">
        <v>17</v>
      </c>
    </row>
    <row r="1374" spans="1:11" x14ac:dyDescent="0.3">
      <c r="A1374" s="1">
        <v>42002.94027777778</v>
      </c>
      <c r="B1374" s="54">
        <v>2</v>
      </c>
      <c r="C1374" t="s">
        <v>2458</v>
      </c>
      <c r="D1374" t="s">
        <v>11</v>
      </c>
      <c r="E1374" t="s">
        <v>31</v>
      </c>
      <c r="F1374" t="s">
        <v>1762</v>
      </c>
      <c r="G1374" t="e">
        <v>#N/A</v>
      </c>
      <c r="H1374" t="s">
        <v>153</v>
      </c>
      <c r="I1374" t="s">
        <v>49</v>
      </c>
      <c r="J1374" t="s">
        <v>24</v>
      </c>
      <c r="K1374" t="s">
        <v>17</v>
      </c>
    </row>
    <row r="1375" spans="1:11" x14ac:dyDescent="0.3">
      <c r="A1375" s="1">
        <v>42002.946527777778</v>
      </c>
      <c r="B1375" s="54">
        <v>2</v>
      </c>
      <c r="C1375" t="s">
        <v>2459</v>
      </c>
      <c r="D1375" t="s">
        <v>26</v>
      </c>
      <c r="E1375" t="s">
        <v>158</v>
      </c>
      <c r="F1375" t="s">
        <v>2460</v>
      </c>
      <c r="G1375" t="e">
        <v>#N/A</v>
      </c>
      <c r="H1375" t="s">
        <v>184</v>
      </c>
      <c r="I1375" t="s">
        <v>15</v>
      </c>
      <c r="K1375" t="s">
        <v>38</v>
      </c>
    </row>
    <row r="1376" spans="1:11" x14ac:dyDescent="0.3">
      <c r="A1376" s="1">
        <v>42002.947222222225</v>
      </c>
      <c r="B1376" s="54">
        <v>2</v>
      </c>
      <c r="C1376" t="s">
        <v>2461</v>
      </c>
      <c r="D1376" t="s">
        <v>26</v>
      </c>
      <c r="E1376" t="s">
        <v>311</v>
      </c>
      <c r="F1376" t="s">
        <v>1762</v>
      </c>
      <c r="G1376" t="e">
        <v>#N/A</v>
      </c>
      <c r="H1376" t="s">
        <v>153</v>
      </c>
      <c r="I1376" t="s">
        <v>49</v>
      </c>
      <c r="K1376" t="s">
        <v>38</v>
      </c>
    </row>
    <row r="1377" spans="1:11" x14ac:dyDescent="0.3">
      <c r="A1377" s="1">
        <v>42002.951388888891</v>
      </c>
      <c r="B1377" s="54">
        <v>2</v>
      </c>
      <c r="C1377" t="s">
        <v>2462</v>
      </c>
      <c r="D1377" t="s">
        <v>11</v>
      </c>
      <c r="E1377" t="s">
        <v>210</v>
      </c>
      <c r="F1377" t="s">
        <v>2463</v>
      </c>
      <c r="G1377" t="s">
        <v>7640</v>
      </c>
      <c r="H1377" t="s">
        <v>14</v>
      </c>
      <c r="I1377" t="s">
        <v>15</v>
      </c>
      <c r="J1377" t="s">
        <v>16</v>
      </c>
      <c r="K1377" t="s">
        <v>17</v>
      </c>
    </row>
    <row r="1378" spans="1:11" x14ac:dyDescent="0.3">
      <c r="A1378" s="1">
        <v>42002.960416666669</v>
      </c>
      <c r="B1378" s="54">
        <v>2</v>
      </c>
      <c r="C1378" t="s">
        <v>2464</v>
      </c>
      <c r="D1378" t="s">
        <v>26</v>
      </c>
      <c r="E1378" t="s">
        <v>172</v>
      </c>
      <c r="F1378" t="s">
        <v>2465</v>
      </c>
      <c r="G1378" t="e">
        <v>#N/A</v>
      </c>
      <c r="H1378" t="s">
        <v>333</v>
      </c>
      <c r="I1378" t="s">
        <v>23</v>
      </c>
      <c r="J1378" t="s">
        <v>82</v>
      </c>
      <c r="K1378" t="s">
        <v>38</v>
      </c>
    </row>
    <row r="1379" spans="1:11" x14ac:dyDescent="0.3">
      <c r="A1379" s="1">
        <v>42002.963888888888</v>
      </c>
      <c r="B1379" s="54">
        <v>2</v>
      </c>
      <c r="C1379" t="s">
        <v>2466</v>
      </c>
      <c r="D1379" t="s">
        <v>26</v>
      </c>
      <c r="E1379" t="s">
        <v>453</v>
      </c>
      <c r="F1379" t="s">
        <v>2467</v>
      </c>
      <c r="G1379" t="e">
        <v>#N/A</v>
      </c>
      <c r="H1379" t="s">
        <v>33</v>
      </c>
      <c r="I1379" t="s">
        <v>23</v>
      </c>
      <c r="J1379" t="s">
        <v>73</v>
      </c>
      <c r="K1379" t="s">
        <v>38</v>
      </c>
    </row>
    <row r="1380" spans="1:11" x14ac:dyDescent="0.3">
      <c r="A1380" s="1">
        <v>42002.970138888886</v>
      </c>
      <c r="B1380" s="54">
        <v>2</v>
      </c>
      <c r="C1380" t="s">
        <v>2468</v>
      </c>
      <c r="D1380" t="s">
        <v>11</v>
      </c>
      <c r="E1380" t="s">
        <v>12</v>
      </c>
      <c r="F1380" t="s">
        <v>2465</v>
      </c>
      <c r="G1380" t="e">
        <v>#N/A</v>
      </c>
      <c r="H1380" t="s">
        <v>333</v>
      </c>
      <c r="I1380" t="s">
        <v>23</v>
      </c>
      <c r="J1380" t="s">
        <v>82</v>
      </c>
      <c r="K1380" t="s">
        <v>38</v>
      </c>
    </row>
    <row r="1381" spans="1:11" x14ac:dyDescent="0.3">
      <c r="A1381" s="1">
        <v>42002.986805555556</v>
      </c>
      <c r="B1381" s="54">
        <v>2</v>
      </c>
      <c r="C1381" t="s">
        <v>2469</v>
      </c>
      <c r="D1381" t="s">
        <v>26</v>
      </c>
      <c r="E1381" t="s">
        <v>35</v>
      </c>
      <c r="F1381" t="s">
        <v>482</v>
      </c>
      <c r="G1381" t="e">
        <v>#N/A</v>
      </c>
      <c r="H1381" t="s">
        <v>233</v>
      </c>
      <c r="I1381" t="s">
        <v>49</v>
      </c>
      <c r="J1381" t="s">
        <v>130</v>
      </c>
      <c r="K1381" t="s">
        <v>38</v>
      </c>
    </row>
    <row r="1382" spans="1:11" x14ac:dyDescent="0.3">
      <c r="A1382" s="1">
        <v>42002.990277777775</v>
      </c>
      <c r="B1382" s="54">
        <v>2</v>
      </c>
      <c r="C1382" t="s">
        <v>2470</v>
      </c>
      <c r="D1382" t="s">
        <v>19</v>
      </c>
      <c r="E1382" t="s">
        <v>402</v>
      </c>
      <c r="F1382" t="s">
        <v>207</v>
      </c>
      <c r="G1382" t="e">
        <v>#N/A</v>
      </c>
      <c r="H1382" t="s">
        <v>208</v>
      </c>
      <c r="I1382" t="s">
        <v>15</v>
      </c>
      <c r="J1382" t="s">
        <v>73</v>
      </c>
      <c r="K1382" t="s">
        <v>17</v>
      </c>
    </row>
    <row r="1383" spans="1:11" x14ac:dyDescent="0.3">
      <c r="A1383" s="1">
        <v>42002.993750000001</v>
      </c>
      <c r="B1383" s="54">
        <v>2</v>
      </c>
      <c r="C1383" t="s">
        <v>2471</v>
      </c>
      <c r="D1383" t="s">
        <v>26</v>
      </c>
      <c r="E1383" t="s">
        <v>46</v>
      </c>
      <c r="F1383" t="s">
        <v>2472</v>
      </c>
      <c r="G1383" t="s">
        <v>7640</v>
      </c>
      <c r="H1383" t="s">
        <v>14</v>
      </c>
      <c r="I1383" t="s">
        <v>15</v>
      </c>
      <c r="K1383" t="s">
        <v>38</v>
      </c>
    </row>
    <row r="1384" spans="1:11" x14ac:dyDescent="0.3">
      <c r="A1384" s="1">
        <v>42003.006249999999</v>
      </c>
      <c r="B1384" s="54">
        <v>3</v>
      </c>
      <c r="C1384" t="s">
        <v>2473</v>
      </c>
      <c r="D1384" t="s">
        <v>26</v>
      </c>
      <c r="E1384" t="s">
        <v>429</v>
      </c>
      <c r="F1384" t="s">
        <v>346</v>
      </c>
      <c r="G1384" t="e">
        <v>#N/A</v>
      </c>
      <c r="H1384" t="s">
        <v>29</v>
      </c>
      <c r="I1384" t="s">
        <v>15</v>
      </c>
      <c r="J1384" t="s">
        <v>16</v>
      </c>
      <c r="K1384" t="s">
        <v>38</v>
      </c>
    </row>
    <row r="1385" spans="1:11" x14ac:dyDescent="0.3">
      <c r="A1385" s="1">
        <v>42003.006944444445</v>
      </c>
      <c r="B1385" s="54">
        <v>3</v>
      </c>
      <c r="C1385" t="s">
        <v>2474</v>
      </c>
      <c r="D1385" t="s">
        <v>26</v>
      </c>
      <c r="E1385" t="s">
        <v>264</v>
      </c>
      <c r="F1385" t="s">
        <v>2475</v>
      </c>
      <c r="G1385" t="e">
        <v>#N/A</v>
      </c>
      <c r="H1385" t="s">
        <v>131</v>
      </c>
      <c r="I1385" t="s">
        <v>15</v>
      </c>
      <c r="J1385" t="s">
        <v>82</v>
      </c>
      <c r="K1385" t="s">
        <v>17</v>
      </c>
    </row>
    <row r="1386" spans="1:11" x14ac:dyDescent="0.3">
      <c r="A1386" s="1">
        <v>42003.012499999997</v>
      </c>
      <c r="B1386" s="54">
        <v>3</v>
      </c>
      <c r="C1386" t="s">
        <v>2476</v>
      </c>
      <c r="D1386" t="s">
        <v>26</v>
      </c>
      <c r="E1386" t="s">
        <v>206</v>
      </c>
      <c r="F1386" t="s">
        <v>137</v>
      </c>
      <c r="G1386" t="s">
        <v>7640</v>
      </c>
      <c r="H1386" t="s">
        <v>14</v>
      </c>
      <c r="I1386" t="s">
        <v>15</v>
      </c>
      <c r="K1386" t="s">
        <v>38</v>
      </c>
    </row>
    <row r="1387" spans="1:11" x14ac:dyDescent="0.3">
      <c r="A1387" s="1">
        <v>42003.013194444444</v>
      </c>
      <c r="B1387" s="54">
        <v>3</v>
      </c>
      <c r="C1387" t="s">
        <v>2477</v>
      </c>
      <c r="D1387" t="s">
        <v>11</v>
      </c>
      <c r="E1387" t="s">
        <v>210</v>
      </c>
      <c r="F1387" t="s">
        <v>745</v>
      </c>
      <c r="G1387" t="s">
        <v>7654</v>
      </c>
      <c r="H1387" t="s">
        <v>14</v>
      </c>
      <c r="I1387" t="s">
        <v>15</v>
      </c>
      <c r="K1387" t="s">
        <v>38</v>
      </c>
    </row>
    <row r="1388" spans="1:11" x14ac:dyDescent="0.3">
      <c r="A1388" s="1">
        <v>42003.017361111109</v>
      </c>
      <c r="B1388" s="54">
        <v>3</v>
      </c>
      <c r="C1388" t="s">
        <v>2478</v>
      </c>
      <c r="D1388" t="s">
        <v>11</v>
      </c>
      <c r="E1388" t="s">
        <v>12</v>
      </c>
      <c r="F1388" t="s">
        <v>2479</v>
      </c>
      <c r="G1388" t="e">
        <v>#N/A</v>
      </c>
      <c r="H1388" t="s">
        <v>22</v>
      </c>
      <c r="I1388" t="s">
        <v>23</v>
      </c>
      <c r="J1388" t="s">
        <v>24</v>
      </c>
      <c r="K1388" t="s">
        <v>17</v>
      </c>
    </row>
    <row r="1389" spans="1:11" x14ac:dyDescent="0.3">
      <c r="A1389" s="1">
        <v>42003.018750000003</v>
      </c>
      <c r="B1389" s="54">
        <v>3</v>
      </c>
      <c r="C1389" t="s">
        <v>2480</v>
      </c>
      <c r="D1389" t="s">
        <v>26</v>
      </c>
      <c r="E1389" t="s">
        <v>97</v>
      </c>
      <c r="F1389" t="s">
        <v>2481</v>
      </c>
      <c r="G1389" t="e">
        <v>#N/A</v>
      </c>
      <c r="H1389" t="s">
        <v>33</v>
      </c>
      <c r="I1389" t="s">
        <v>23</v>
      </c>
      <c r="J1389" t="s">
        <v>24</v>
      </c>
      <c r="K1389" t="s">
        <v>38</v>
      </c>
    </row>
    <row r="1390" spans="1:11" x14ac:dyDescent="0.3">
      <c r="A1390" s="1">
        <v>42003.022222222222</v>
      </c>
      <c r="B1390" s="54">
        <v>3</v>
      </c>
      <c r="C1390" t="s">
        <v>2482</v>
      </c>
      <c r="D1390" t="s">
        <v>75</v>
      </c>
      <c r="E1390" t="s">
        <v>35</v>
      </c>
      <c r="F1390" t="s">
        <v>2483</v>
      </c>
      <c r="G1390" t="e">
        <v>#N/A</v>
      </c>
      <c r="H1390" t="s">
        <v>104</v>
      </c>
      <c r="I1390" t="s">
        <v>23</v>
      </c>
      <c r="J1390" t="s">
        <v>24</v>
      </c>
      <c r="K1390" t="s">
        <v>38</v>
      </c>
    </row>
    <row r="1391" spans="1:11" x14ac:dyDescent="0.3">
      <c r="A1391" s="1">
        <v>42003.027083333334</v>
      </c>
      <c r="B1391" s="54">
        <v>3</v>
      </c>
      <c r="C1391" t="s">
        <v>2484</v>
      </c>
      <c r="D1391" t="s">
        <v>75</v>
      </c>
      <c r="E1391" t="s">
        <v>442</v>
      </c>
      <c r="F1391" t="s">
        <v>2483</v>
      </c>
      <c r="G1391" t="e">
        <v>#N/A</v>
      </c>
      <c r="H1391" t="s">
        <v>104</v>
      </c>
      <c r="I1391" t="s">
        <v>23</v>
      </c>
      <c r="J1391" t="s">
        <v>24</v>
      </c>
      <c r="K1391" t="s">
        <v>38</v>
      </c>
    </row>
    <row r="1392" spans="1:11" x14ac:dyDescent="0.3">
      <c r="A1392" s="1">
        <v>42003.029166666667</v>
      </c>
      <c r="B1392" s="54">
        <v>3</v>
      </c>
      <c r="C1392" t="s">
        <v>2485</v>
      </c>
      <c r="D1392" t="s">
        <v>75</v>
      </c>
      <c r="E1392" t="s">
        <v>442</v>
      </c>
      <c r="F1392" t="s">
        <v>2486</v>
      </c>
      <c r="G1392" t="s">
        <v>7640</v>
      </c>
      <c r="H1392" t="s">
        <v>14</v>
      </c>
      <c r="I1392" t="s">
        <v>15</v>
      </c>
      <c r="J1392" t="s">
        <v>16</v>
      </c>
      <c r="K1392" t="s">
        <v>17</v>
      </c>
    </row>
    <row r="1393" spans="1:11" x14ac:dyDescent="0.3">
      <c r="A1393" s="1">
        <v>42003.036111111112</v>
      </c>
      <c r="B1393" s="54">
        <v>3</v>
      </c>
      <c r="C1393" t="s">
        <v>2487</v>
      </c>
      <c r="D1393" t="s">
        <v>26</v>
      </c>
      <c r="E1393" t="s">
        <v>35</v>
      </c>
      <c r="F1393" t="s">
        <v>2488</v>
      </c>
      <c r="G1393" t="e">
        <v>#N/A</v>
      </c>
      <c r="H1393" t="s">
        <v>228</v>
      </c>
      <c r="I1393" t="s">
        <v>15</v>
      </c>
      <c r="K1393" t="s">
        <v>17</v>
      </c>
    </row>
    <row r="1394" spans="1:11" x14ac:dyDescent="0.3">
      <c r="A1394" s="1">
        <v>42003.044444444444</v>
      </c>
      <c r="B1394" s="54">
        <v>3</v>
      </c>
      <c r="C1394" t="s">
        <v>2489</v>
      </c>
      <c r="D1394" t="s">
        <v>26</v>
      </c>
      <c r="E1394" t="s">
        <v>284</v>
      </c>
      <c r="F1394" t="s">
        <v>2490</v>
      </c>
      <c r="G1394" t="e">
        <v>#N/A</v>
      </c>
      <c r="H1394" t="s">
        <v>194</v>
      </c>
      <c r="I1394" t="s">
        <v>49</v>
      </c>
      <c r="K1394" t="s">
        <v>38</v>
      </c>
    </row>
    <row r="1395" spans="1:11" x14ac:dyDescent="0.3">
      <c r="A1395" s="1">
        <v>42003.044444444444</v>
      </c>
      <c r="B1395" s="54">
        <v>3</v>
      </c>
      <c r="C1395" t="s">
        <v>2491</v>
      </c>
      <c r="D1395" t="s">
        <v>114</v>
      </c>
      <c r="E1395" t="s">
        <v>1859</v>
      </c>
      <c r="F1395" t="s">
        <v>2490</v>
      </c>
      <c r="G1395" t="e">
        <v>#N/A</v>
      </c>
      <c r="H1395" t="s">
        <v>110</v>
      </c>
      <c r="I1395" t="s">
        <v>43</v>
      </c>
      <c r="K1395" t="s">
        <v>38</v>
      </c>
    </row>
    <row r="1396" spans="1:11" x14ac:dyDescent="0.3">
      <c r="A1396" s="1">
        <v>42003.051388888889</v>
      </c>
      <c r="B1396" s="54">
        <v>3</v>
      </c>
      <c r="C1396" t="s">
        <v>2492</v>
      </c>
      <c r="D1396" t="s">
        <v>19</v>
      </c>
      <c r="E1396" t="s">
        <v>20</v>
      </c>
      <c r="F1396" t="s">
        <v>705</v>
      </c>
      <c r="G1396" t="e">
        <v>#N/A</v>
      </c>
      <c r="H1396" t="s">
        <v>92</v>
      </c>
      <c r="I1396" t="s">
        <v>49</v>
      </c>
      <c r="J1396" t="s">
        <v>82</v>
      </c>
      <c r="K1396" t="s">
        <v>38</v>
      </c>
    </row>
    <row r="1397" spans="1:11" x14ac:dyDescent="0.3">
      <c r="A1397" s="1">
        <v>42003.068749999999</v>
      </c>
      <c r="B1397" s="54">
        <v>3</v>
      </c>
      <c r="C1397" t="s">
        <v>2493</v>
      </c>
      <c r="D1397" t="s">
        <v>26</v>
      </c>
      <c r="E1397" t="s">
        <v>46</v>
      </c>
      <c r="F1397" t="s">
        <v>213</v>
      </c>
      <c r="G1397" t="s">
        <v>7640</v>
      </c>
      <c r="H1397" t="s">
        <v>14</v>
      </c>
      <c r="I1397" t="s">
        <v>15</v>
      </c>
      <c r="J1397" t="s">
        <v>16</v>
      </c>
      <c r="K1397" t="s">
        <v>17</v>
      </c>
    </row>
    <row r="1398" spans="1:11" x14ac:dyDescent="0.3">
      <c r="A1398" s="1">
        <v>42003.078472222223</v>
      </c>
      <c r="B1398" s="54">
        <v>3</v>
      </c>
      <c r="C1398" t="s">
        <v>2494</v>
      </c>
      <c r="D1398" t="s">
        <v>11</v>
      </c>
      <c r="E1398" t="s">
        <v>1795</v>
      </c>
      <c r="F1398" t="s">
        <v>1395</v>
      </c>
      <c r="G1398" t="e">
        <v>#N/A</v>
      </c>
      <c r="H1398" t="s">
        <v>123</v>
      </c>
      <c r="I1398" t="s">
        <v>23</v>
      </c>
      <c r="J1398" t="s">
        <v>82</v>
      </c>
      <c r="K1398" t="s">
        <v>38</v>
      </c>
    </row>
    <row r="1399" spans="1:11" x14ac:dyDescent="0.3">
      <c r="A1399" s="1">
        <v>42003.088888888888</v>
      </c>
      <c r="B1399" s="54">
        <v>3</v>
      </c>
      <c r="C1399" t="s">
        <v>2495</v>
      </c>
      <c r="D1399" t="s">
        <v>26</v>
      </c>
      <c r="E1399" t="s">
        <v>53</v>
      </c>
      <c r="F1399" t="s">
        <v>2496</v>
      </c>
      <c r="G1399" t="e">
        <v>#N/A</v>
      </c>
      <c r="H1399" t="s">
        <v>48</v>
      </c>
      <c r="I1399" t="s">
        <v>49</v>
      </c>
      <c r="J1399" t="s">
        <v>24</v>
      </c>
      <c r="K1399" t="s">
        <v>17</v>
      </c>
    </row>
    <row r="1400" spans="1:11" x14ac:dyDescent="0.3">
      <c r="A1400" s="1">
        <v>42003.098611111112</v>
      </c>
      <c r="B1400" s="54">
        <v>3</v>
      </c>
      <c r="C1400" t="s">
        <v>2497</v>
      </c>
      <c r="D1400" t="s">
        <v>114</v>
      </c>
      <c r="E1400" t="s">
        <v>35</v>
      </c>
      <c r="F1400" t="s">
        <v>2498</v>
      </c>
      <c r="G1400" t="e">
        <v>#N/A</v>
      </c>
      <c r="H1400" t="s">
        <v>228</v>
      </c>
      <c r="I1400" t="s">
        <v>15</v>
      </c>
      <c r="J1400" t="s">
        <v>16</v>
      </c>
      <c r="K1400" t="s">
        <v>17</v>
      </c>
    </row>
    <row r="1401" spans="1:11" x14ac:dyDescent="0.3">
      <c r="A1401" s="1">
        <v>42003.1</v>
      </c>
      <c r="B1401" s="54">
        <v>3</v>
      </c>
      <c r="C1401" t="s">
        <v>2499</v>
      </c>
      <c r="D1401" t="s">
        <v>26</v>
      </c>
      <c r="E1401" t="s">
        <v>46</v>
      </c>
      <c r="F1401" t="s">
        <v>630</v>
      </c>
      <c r="G1401" t="s">
        <v>7640</v>
      </c>
      <c r="H1401" t="s">
        <v>14</v>
      </c>
      <c r="I1401" t="s">
        <v>15</v>
      </c>
      <c r="J1401" t="s">
        <v>16</v>
      </c>
      <c r="K1401" t="s">
        <v>17</v>
      </c>
    </row>
    <row r="1402" spans="1:11" x14ac:dyDescent="0.3">
      <c r="A1402" s="1">
        <v>42003.106249999997</v>
      </c>
      <c r="B1402" s="54">
        <v>3</v>
      </c>
      <c r="C1402" t="s">
        <v>2500</v>
      </c>
      <c r="D1402" t="s">
        <v>139</v>
      </c>
      <c r="E1402" t="s">
        <v>458</v>
      </c>
      <c r="F1402" t="s">
        <v>2501</v>
      </c>
      <c r="G1402" t="e">
        <v>#N/A</v>
      </c>
      <c r="H1402" t="s">
        <v>188</v>
      </c>
      <c r="I1402" t="s">
        <v>43</v>
      </c>
      <c r="K1402" t="s">
        <v>17</v>
      </c>
    </row>
    <row r="1403" spans="1:11" x14ac:dyDescent="0.3">
      <c r="A1403" s="1">
        <v>42003.113194444442</v>
      </c>
      <c r="B1403" s="54">
        <v>3</v>
      </c>
      <c r="C1403" t="s">
        <v>2502</v>
      </c>
      <c r="D1403" t="s">
        <v>26</v>
      </c>
      <c r="E1403" t="s">
        <v>172</v>
      </c>
      <c r="F1403" t="s">
        <v>2503</v>
      </c>
      <c r="G1403" t="e">
        <v>#N/A</v>
      </c>
      <c r="H1403" t="s">
        <v>188</v>
      </c>
      <c r="I1403" t="s">
        <v>43</v>
      </c>
      <c r="J1403" t="s">
        <v>93</v>
      </c>
      <c r="K1403" t="s">
        <v>38</v>
      </c>
    </row>
    <row r="1404" spans="1:11" x14ac:dyDescent="0.3">
      <c r="A1404" s="1">
        <v>42003.125694444447</v>
      </c>
      <c r="B1404" s="54">
        <v>3</v>
      </c>
      <c r="C1404" t="s">
        <v>2504</v>
      </c>
      <c r="D1404" t="s">
        <v>26</v>
      </c>
      <c r="E1404" t="s">
        <v>27</v>
      </c>
      <c r="F1404" t="s">
        <v>1352</v>
      </c>
      <c r="G1404" t="e">
        <v>#N/A</v>
      </c>
      <c r="H1404" t="s">
        <v>156</v>
      </c>
      <c r="I1404" t="s">
        <v>23</v>
      </c>
      <c r="K1404" t="s">
        <v>38</v>
      </c>
    </row>
    <row r="1405" spans="1:11" x14ac:dyDescent="0.3">
      <c r="A1405" s="1">
        <v>42003.157638888886</v>
      </c>
      <c r="B1405" s="54">
        <v>3</v>
      </c>
      <c r="C1405" t="s">
        <v>2505</v>
      </c>
      <c r="D1405" t="s">
        <v>26</v>
      </c>
      <c r="E1405" t="s">
        <v>206</v>
      </c>
      <c r="F1405" t="s">
        <v>137</v>
      </c>
      <c r="G1405" t="s">
        <v>7640</v>
      </c>
      <c r="H1405" t="s">
        <v>14</v>
      </c>
      <c r="I1405" t="s">
        <v>15</v>
      </c>
      <c r="J1405" t="s">
        <v>16</v>
      </c>
      <c r="K1405" t="s">
        <v>38</v>
      </c>
    </row>
    <row r="1406" spans="1:11" x14ac:dyDescent="0.3">
      <c r="A1406" s="1">
        <v>42003.169444444444</v>
      </c>
      <c r="B1406" s="54">
        <v>3</v>
      </c>
      <c r="C1406" t="s">
        <v>2506</v>
      </c>
      <c r="D1406" t="s">
        <v>26</v>
      </c>
      <c r="E1406" t="s">
        <v>106</v>
      </c>
      <c r="F1406" t="s">
        <v>678</v>
      </c>
      <c r="G1406" t="e">
        <v>#N/A</v>
      </c>
      <c r="H1406" t="s">
        <v>328</v>
      </c>
      <c r="I1406" t="s">
        <v>49</v>
      </c>
      <c r="J1406" t="s">
        <v>93</v>
      </c>
      <c r="K1406" t="s">
        <v>38</v>
      </c>
    </row>
    <row r="1407" spans="1:11" x14ac:dyDescent="0.3">
      <c r="A1407" s="1">
        <v>42003.185416666667</v>
      </c>
      <c r="B1407" s="54">
        <v>3</v>
      </c>
      <c r="C1407" t="s">
        <v>2507</v>
      </c>
      <c r="D1407" t="s">
        <v>26</v>
      </c>
      <c r="E1407" t="s">
        <v>311</v>
      </c>
      <c r="F1407" t="s">
        <v>294</v>
      </c>
      <c r="G1407" t="e">
        <v>#N/A</v>
      </c>
      <c r="H1407" t="s">
        <v>42</v>
      </c>
      <c r="I1407" t="s">
        <v>43</v>
      </c>
      <c r="K1407" t="s">
        <v>17</v>
      </c>
    </row>
    <row r="1408" spans="1:11" x14ac:dyDescent="0.3">
      <c r="A1408" s="1">
        <v>42003.1875</v>
      </c>
      <c r="B1408" s="54">
        <v>3</v>
      </c>
      <c r="C1408" t="s">
        <v>2508</v>
      </c>
      <c r="D1408" t="s">
        <v>26</v>
      </c>
      <c r="E1408" t="s">
        <v>46</v>
      </c>
      <c r="F1408" t="s">
        <v>2509</v>
      </c>
      <c r="G1408" t="s">
        <v>7640</v>
      </c>
      <c r="H1408" t="s">
        <v>14</v>
      </c>
      <c r="I1408" t="s">
        <v>15</v>
      </c>
      <c r="J1408" t="s">
        <v>24</v>
      </c>
      <c r="K1408" t="s">
        <v>38</v>
      </c>
    </row>
    <row r="1409" spans="1:11" x14ac:dyDescent="0.3">
      <c r="A1409" s="1">
        <v>42003.188194444447</v>
      </c>
      <c r="B1409" s="54">
        <v>3</v>
      </c>
      <c r="C1409" t="s">
        <v>2510</v>
      </c>
      <c r="D1409" t="s">
        <v>19</v>
      </c>
      <c r="E1409" t="s">
        <v>1024</v>
      </c>
      <c r="F1409" t="s">
        <v>1553</v>
      </c>
      <c r="G1409" t="e">
        <v>#N/A</v>
      </c>
      <c r="H1409" t="s">
        <v>42</v>
      </c>
      <c r="I1409" t="s">
        <v>43</v>
      </c>
      <c r="J1409" t="s">
        <v>82</v>
      </c>
      <c r="K1409" t="s">
        <v>38</v>
      </c>
    </row>
    <row r="1410" spans="1:11" x14ac:dyDescent="0.3">
      <c r="A1410" s="1">
        <v>42003.202777777777</v>
      </c>
      <c r="B1410" s="54">
        <v>3</v>
      </c>
      <c r="C1410" t="s">
        <v>2511</v>
      </c>
      <c r="D1410" t="s">
        <v>26</v>
      </c>
      <c r="E1410" t="s">
        <v>158</v>
      </c>
      <c r="F1410" t="s">
        <v>2512</v>
      </c>
      <c r="G1410" t="e">
        <v>#N/A</v>
      </c>
      <c r="H1410" t="s">
        <v>353</v>
      </c>
      <c r="I1410" t="s">
        <v>43</v>
      </c>
      <c r="K1410" t="s">
        <v>38</v>
      </c>
    </row>
    <row r="1411" spans="1:11" x14ac:dyDescent="0.3">
      <c r="A1411" s="1">
        <v>42003.230555555558</v>
      </c>
      <c r="B1411" s="54">
        <v>3</v>
      </c>
      <c r="C1411" t="s">
        <v>2513</v>
      </c>
      <c r="D1411" t="s">
        <v>26</v>
      </c>
      <c r="E1411" t="s">
        <v>158</v>
      </c>
      <c r="F1411" t="s">
        <v>1459</v>
      </c>
      <c r="G1411" t="e">
        <v>#N/A</v>
      </c>
      <c r="H1411" t="s">
        <v>22</v>
      </c>
      <c r="I1411" t="s">
        <v>23</v>
      </c>
      <c r="J1411" t="s">
        <v>24</v>
      </c>
      <c r="K1411" t="s">
        <v>38</v>
      </c>
    </row>
    <row r="1412" spans="1:11" x14ac:dyDescent="0.3">
      <c r="A1412" s="1">
        <v>42003.231249999997</v>
      </c>
      <c r="B1412" s="54">
        <v>3</v>
      </c>
      <c r="C1412" t="s">
        <v>2514</v>
      </c>
      <c r="D1412" t="s">
        <v>19</v>
      </c>
      <c r="E1412" t="s">
        <v>80</v>
      </c>
      <c r="F1412" t="s">
        <v>2515</v>
      </c>
      <c r="G1412" t="e">
        <v>#N/A</v>
      </c>
      <c r="H1412" t="s">
        <v>333</v>
      </c>
      <c r="I1412" t="s">
        <v>23</v>
      </c>
      <c r="J1412" t="s">
        <v>82</v>
      </c>
      <c r="K1412" t="s">
        <v>17</v>
      </c>
    </row>
    <row r="1413" spans="1:11" x14ac:dyDescent="0.3">
      <c r="A1413" s="1">
        <v>42003.231249999997</v>
      </c>
      <c r="B1413" s="54">
        <v>3</v>
      </c>
      <c r="C1413" t="s">
        <v>2516</v>
      </c>
      <c r="D1413" t="s">
        <v>11</v>
      </c>
      <c r="E1413" t="s">
        <v>12</v>
      </c>
      <c r="F1413" t="s">
        <v>2517</v>
      </c>
      <c r="G1413" t="e">
        <v>#N/A</v>
      </c>
      <c r="H1413" t="s">
        <v>55</v>
      </c>
      <c r="I1413" t="s">
        <v>23</v>
      </c>
      <c r="K1413" t="s">
        <v>38</v>
      </c>
    </row>
    <row r="1414" spans="1:11" x14ac:dyDescent="0.3">
      <c r="A1414" s="1">
        <v>42003.23541666667</v>
      </c>
      <c r="B1414" s="54">
        <v>3</v>
      </c>
      <c r="C1414" t="s">
        <v>2518</v>
      </c>
      <c r="D1414" t="s">
        <v>26</v>
      </c>
      <c r="E1414" t="s">
        <v>27</v>
      </c>
      <c r="F1414" t="s">
        <v>482</v>
      </c>
      <c r="G1414" t="e">
        <v>#N/A</v>
      </c>
      <c r="H1414" t="s">
        <v>233</v>
      </c>
      <c r="I1414" t="s">
        <v>49</v>
      </c>
      <c r="J1414" t="s">
        <v>82</v>
      </c>
      <c r="K1414" t="s">
        <v>17</v>
      </c>
    </row>
    <row r="1415" spans="1:11" x14ac:dyDescent="0.3">
      <c r="A1415" s="1">
        <v>42003.236805555556</v>
      </c>
      <c r="B1415" s="54">
        <v>3</v>
      </c>
      <c r="C1415" t="s">
        <v>2519</v>
      </c>
      <c r="D1415" t="s">
        <v>69</v>
      </c>
      <c r="E1415" t="s">
        <v>84</v>
      </c>
      <c r="F1415" t="s">
        <v>2520</v>
      </c>
      <c r="G1415" t="e">
        <v>#N/A</v>
      </c>
      <c r="H1415" t="s">
        <v>22</v>
      </c>
      <c r="I1415" t="s">
        <v>23</v>
      </c>
      <c r="K1415" t="s">
        <v>17</v>
      </c>
    </row>
    <row r="1416" spans="1:11" x14ac:dyDescent="0.3">
      <c r="A1416" s="1">
        <v>42003.240972222222</v>
      </c>
      <c r="B1416" s="54">
        <v>3</v>
      </c>
      <c r="C1416" t="s">
        <v>2521</v>
      </c>
      <c r="D1416" t="s">
        <v>26</v>
      </c>
      <c r="E1416" t="s">
        <v>35</v>
      </c>
      <c r="F1416" t="s">
        <v>1186</v>
      </c>
      <c r="G1416" t="e">
        <v>#N/A</v>
      </c>
      <c r="H1416" t="s">
        <v>282</v>
      </c>
      <c r="I1416" t="s">
        <v>23</v>
      </c>
      <c r="J1416" t="s">
        <v>82</v>
      </c>
      <c r="K1416" t="s">
        <v>17</v>
      </c>
    </row>
    <row r="1417" spans="1:11" x14ac:dyDescent="0.3">
      <c r="A1417" s="1">
        <v>42003.245138888888</v>
      </c>
      <c r="B1417" s="54">
        <v>3</v>
      </c>
      <c r="C1417" t="s">
        <v>2522</v>
      </c>
      <c r="D1417" t="s">
        <v>26</v>
      </c>
      <c r="E1417" t="s">
        <v>432</v>
      </c>
      <c r="F1417" t="s">
        <v>2523</v>
      </c>
      <c r="G1417" t="e">
        <v>#N/A</v>
      </c>
      <c r="H1417" t="s">
        <v>110</v>
      </c>
      <c r="I1417" t="s">
        <v>43</v>
      </c>
      <c r="J1417" t="s">
        <v>93</v>
      </c>
      <c r="K1417" t="s">
        <v>38</v>
      </c>
    </row>
    <row r="1418" spans="1:11" x14ac:dyDescent="0.3">
      <c r="A1418" s="1">
        <v>42003.245138888888</v>
      </c>
      <c r="B1418" s="54">
        <v>3</v>
      </c>
      <c r="C1418" t="s">
        <v>2524</v>
      </c>
      <c r="D1418" t="s">
        <v>26</v>
      </c>
      <c r="E1418" t="s">
        <v>46</v>
      </c>
      <c r="F1418" t="s">
        <v>2525</v>
      </c>
      <c r="G1418" t="e">
        <v>#N/A</v>
      </c>
      <c r="H1418" t="s">
        <v>292</v>
      </c>
      <c r="I1418" t="s">
        <v>43</v>
      </c>
      <c r="K1418" t="s">
        <v>38</v>
      </c>
    </row>
    <row r="1419" spans="1:11" x14ac:dyDescent="0.3">
      <c r="A1419" s="1">
        <v>42003.245833333334</v>
      </c>
      <c r="B1419" s="54">
        <v>3</v>
      </c>
      <c r="C1419" t="s">
        <v>2526</v>
      </c>
      <c r="D1419" t="s">
        <v>26</v>
      </c>
      <c r="E1419" t="s">
        <v>106</v>
      </c>
      <c r="F1419" t="s">
        <v>2527</v>
      </c>
      <c r="G1419" t="e">
        <v>#N/A</v>
      </c>
      <c r="H1419" t="s">
        <v>29</v>
      </c>
      <c r="I1419" t="s">
        <v>15</v>
      </c>
      <c r="J1419" t="s">
        <v>93</v>
      </c>
      <c r="K1419" t="s">
        <v>17</v>
      </c>
    </row>
    <row r="1420" spans="1:11" x14ac:dyDescent="0.3">
      <c r="A1420" s="1">
        <v>42003.250694444447</v>
      </c>
      <c r="B1420" s="54">
        <v>3</v>
      </c>
      <c r="C1420" t="s">
        <v>2528</v>
      </c>
      <c r="D1420" t="s">
        <v>61</v>
      </c>
      <c r="E1420" t="s">
        <v>62</v>
      </c>
      <c r="F1420" t="s">
        <v>130</v>
      </c>
      <c r="G1420" t="e">
        <v>#N/A</v>
      </c>
      <c r="H1420" t="s">
        <v>131</v>
      </c>
      <c r="I1420" t="s">
        <v>15</v>
      </c>
      <c r="J1420" t="s">
        <v>93</v>
      </c>
      <c r="K1420" t="s">
        <v>17</v>
      </c>
    </row>
    <row r="1421" spans="1:11" x14ac:dyDescent="0.3">
      <c r="A1421" s="1">
        <v>42003.25277777778</v>
      </c>
      <c r="B1421" s="54">
        <v>3</v>
      </c>
      <c r="C1421" t="s">
        <v>2529</v>
      </c>
      <c r="D1421" t="s">
        <v>26</v>
      </c>
      <c r="E1421" t="s">
        <v>46</v>
      </c>
      <c r="F1421" t="s">
        <v>2530</v>
      </c>
      <c r="G1421" t="e">
        <v>#N/A</v>
      </c>
      <c r="H1421" t="s">
        <v>153</v>
      </c>
      <c r="I1421" t="s">
        <v>49</v>
      </c>
      <c r="J1421" t="s">
        <v>82</v>
      </c>
      <c r="K1421" t="s">
        <v>38</v>
      </c>
    </row>
    <row r="1422" spans="1:11" x14ac:dyDescent="0.3">
      <c r="A1422" s="1">
        <v>42003.258333333331</v>
      </c>
      <c r="B1422" s="54">
        <v>3</v>
      </c>
      <c r="C1422" t="s">
        <v>2531</v>
      </c>
      <c r="D1422" t="s">
        <v>26</v>
      </c>
      <c r="E1422" t="s">
        <v>27</v>
      </c>
      <c r="F1422" t="s">
        <v>1241</v>
      </c>
      <c r="G1422" t="e">
        <v>#N/A</v>
      </c>
      <c r="H1422" t="s">
        <v>33</v>
      </c>
      <c r="I1422" t="s">
        <v>23</v>
      </c>
      <c r="K1422" t="s">
        <v>17</v>
      </c>
    </row>
    <row r="1423" spans="1:11" x14ac:dyDescent="0.3">
      <c r="A1423" s="1">
        <v>42003.259722222225</v>
      </c>
      <c r="B1423" s="54">
        <v>3</v>
      </c>
      <c r="C1423" t="s">
        <v>2532</v>
      </c>
      <c r="D1423" t="s">
        <v>19</v>
      </c>
      <c r="E1423" t="s">
        <v>143</v>
      </c>
      <c r="F1423" t="s">
        <v>1001</v>
      </c>
      <c r="G1423" t="e">
        <v>#N/A</v>
      </c>
      <c r="H1423" t="s">
        <v>64</v>
      </c>
      <c r="I1423" t="s">
        <v>49</v>
      </c>
      <c r="J1423" t="s">
        <v>24</v>
      </c>
      <c r="K1423" t="s">
        <v>38</v>
      </c>
    </row>
    <row r="1424" spans="1:11" x14ac:dyDescent="0.3">
      <c r="A1424" s="1">
        <v>42003.260416666664</v>
      </c>
      <c r="B1424" s="54">
        <v>3</v>
      </c>
      <c r="C1424" t="s">
        <v>2533</v>
      </c>
      <c r="D1424" t="s">
        <v>114</v>
      </c>
      <c r="E1424" t="s">
        <v>349</v>
      </c>
      <c r="F1424" t="s">
        <v>2534</v>
      </c>
      <c r="G1424" t="e">
        <v>#N/A</v>
      </c>
      <c r="H1424" t="s">
        <v>184</v>
      </c>
      <c r="I1424" t="s">
        <v>15</v>
      </c>
      <c r="J1424" t="s">
        <v>183</v>
      </c>
      <c r="K1424" t="s">
        <v>17</v>
      </c>
    </row>
    <row r="1425" spans="1:11" x14ac:dyDescent="0.3">
      <c r="A1425" s="1">
        <v>42003.260416666664</v>
      </c>
      <c r="B1425" s="54">
        <v>3</v>
      </c>
      <c r="C1425" t="s">
        <v>2535</v>
      </c>
      <c r="D1425" t="s">
        <v>19</v>
      </c>
      <c r="E1425" t="s">
        <v>40</v>
      </c>
      <c r="F1425" t="s">
        <v>2536</v>
      </c>
      <c r="G1425" t="e">
        <v>#N/A</v>
      </c>
      <c r="H1425" t="s">
        <v>33</v>
      </c>
      <c r="I1425" t="s">
        <v>23</v>
      </c>
      <c r="K1425" t="s">
        <v>38</v>
      </c>
    </row>
    <row r="1426" spans="1:11" x14ac:dyDescent="0.3">
      <c r="A1426" s="1">
        <v>42003.261805555558</v>
      </c>
      <c r="B1426" s="54">
        <v>3</v>
      </c>
      <c r="C1426" t="s">
        <v>2537</v>
      </c>
      <c r="D1426" t="s">
        <v>26</v>
      </c>
      <c r="E1426" t="s">
        <v>97</v>
      </c>
      <c r="F1426" t="s">
        <v>2538</v>
      </c>
      <c r="G1426" t="e">
        <v>#N/A</v>
      </c>
      <c r="H1426" t="s">
        <v>292</v>
      </c>
      <c r="I1426" t="s">
        <v>43</v>
      </c>
      <c r="K1426" t="s">
        <v>17</v>
      </c>
    </row>
    <row r="1427" spans="1:11" x14ac:dyDescent="0.3">
      <c r="A1427" s="1">
        <v>42003.26458333333</v>
      </c>
      <c r="B1427" s="54">
        <v>3</v>
      </c>
      <c r="C1427" t="s">
        <v>2539</v>
      </c>
      <c r="D1427" t="s">
        <v>26</v>
      </c>
      <c r="E1427" t="s">
        <v>106</v>
      </c>
      <c r="F1427" t="s">
        <v>731</v>
      </c>
      <c r="G1427" t="e">
        <v>#N/A</v>
      </c>
      <c r="H1427" t="s">
        <v>353</v>
      </c>
      <c r="I1427" t="s">
        <v>43</v>
      </c>
      <c r="J1427" t="s">
        <v>24</v>
      </c>
      <c r="K1427" t="s">
        <v>17</v>
      </c>
    </row>
    <row r="1428" spans="1:11" x14ac:dyDescent="0.3">
      <c r="A1428" s="1">
        <v>42003.265972222223</v>
      </c>
      <c r="B1428" s="54">
        <v>3</v>
      </c>
      <c r="C1428" t="s">
        <v>2540</v>
      </c>
      <c r="D1428" t="s">
        <v>75</v>
      </c>
      <c r="E1428" t="s">
        <v>100</v>
      </c>
      <c r="F1428" t="s">
        <v>571</v>
      </c>
      <c r="G1428" t="e">
        <v>#N/A</v>
      </c>
      <c r="H1428" t="s">
        <v>386</v>
      </c>
      <c r="I1428" t="s">
        <v>23</v>
      </c>
      <c r="J1428" t="s">
        <v>24</v>
      </c>
      <c r="K1428" t="s">
        <v>38</v>
      </c>
    </row>
    <row r="1429" spans="1:11" x14ac:dyDescent="0.3">
      <c r="A1429" s="1">
        <v>42003.272916666669</v>
      </c>
      <c r="B1429" s="54">
        <v>3</v>
      </c>
      <c r="C1429" t="s">
        <v>2541</v>
      </c>
      <c r="D1429" t="s">
        <v>19</v>
      </c>
      <c r="E1429" t="s">
        <v>129</v>
      </c>
      <c r="F1429" t="s">
        <v>460</v>
      </c>
      <c r="G1429" t="e">
        <v>#N/A</v>
      </c>
      <c r="H1429" t="s">
        <v>42</v>
      </c>
      <c r="I1429" t="s">
        <v>43</v>
      </c>
      <c r="J1429" t="s">
        <v>82</v>
      </c>
      <c r="K1429" t="s">
        <v>17</v>
      </c>
    </row>
    <row r="1430" spans="1:11" x14ac:dyDescent="0.3">
      <c r="A1430" s="1">
        <v>42003.273611111108</v>
      </c>
      <c r="B1430" s="54">
        <v>3</v>
      </c>
      <c r="C1430" t="s">
        <v>2542</v>
      </c>
      <c r="D1430" t="s">
        <v>11</v>
      </c>
      <c r="E1430" t="s">
        <v>161</v>
      </c>
      <c r="F1430" t="s">
        <v>731</v>
      </c>
      <c r="G1430" t="e">
        <v>#N/A</v>
      </c>
      <c r="H1430" t="s">
        <v>353</v>
      </c>
      <c r="I1430" t="s">
        <v>43</v>
      </c>
      <c r="K1430" t="s">
        <v>17</v>
      </c>
    </row>
    <row r="1431" spans="1:11" x14ac:dyDescent="0.3">
      <c r="A1431" s="1">
        <v>42003.274305555555</v>
      </c>
      <c r="B1431" s="54">
        <v>3</v>
      </c>
      <c r="C1431" t="s">
        <v>2543</v>
      </c>
      <c r="D1431" t="s">
        <v>26</v>
      </c>
      <c r="E1431" t="s">
        <v>27</v>
      </c>
      <c r="F1431" t="s">
        <v>1999</v>
      </c>
      <c r="G1431" t="e">
        <v>#N/A</v>
      </c>
      <c r="H1431" t="s">
        <v>22</v>
      </c>
      <c r="I1431" t="s">
        <v>23</v>
      </c>
      <c r="K1431" t="s">
        <v>17</v>
      </c>
    </row>
    <row r="1432" spans="1:11" x14ac:dyDescent="0.3">
      <c r="A1432" s="1">
        <v>42003.274305555555</v>
      </c>
      <c r="B1432" s="54">
        <v>3</v>
      </c>
      <c r="C1432" t="s">
        <v>2544</v>
      </c>
      <c r="D1432" t="s">
        <v>11</v>
      </c>
      <c r="E1432" t="s">
        <v>201</v>
      </c>
      <c r="F1432" t="s">
        <v>1762</v>
      </c>
      <c r="G1432" t="e">
        <v>#N/A</v>
      </c>
      <c r="H1432" t="s">
        <v>153</v>
      </c>
      <c r="I1432" t="s">
        <v>49</v>
      </c>
      <c r="J1432" t="s">
        <v>82</v>
      </c>
      <c r="K1432" t="s">
        <v>17</v>
      </c>
    </row>
    <row r="1433" spans="1:11" x14ac:dyDescent="0.3">
      <c r="A1433" s="1">
        <v>42003.277083333334</v>
      </c>
      <c r="B1433" s="54">
        <v>3</v>
      </c>
      <c r="C1433" t="s">
        <v>2545</v>
      </c>
      <c r="D1433" t="s">
        <v>11</v>
      </c>
      <c r="E1433" t="s">
        <v>210</v>
      </c>
      <c r="F1433" t="s">
        <v>2546</v>
      </c>
      <c r="G1433" t="e">
        <v>#N/A</v>
      </c>
      <c r="H1433" t="s">
        <v>33</v>
      </c>
      <c r="I1433" t="s">
        <v>23</v>
      </c>
      <c r="J1433" t="s">
        <v>44</v>
      </c>
      <c r="K1433" t="s">
        <v>38</v>
      </c>
    </row>
    <row r="1434" spans="1:11" x14ac:dyDescent="0.3">
      <c r="A1434" s="1">
        <v>42003.28125</v>
      </c>
      <c r="B1434" s="54">
        <v>3</v>
      </c>
      <c r="C1434" t="s">
        <v>2547</v>
      </c>
      <c r="D1434" t="s">
        <v>26</v>
      </c>
      <c r="E1434" t="s">
        <v>46</v>
      </c>
      <c r="F1434" t="s">
        <v>2548</v>
      </c>
      <c r="G1434" t="e">
        <v>#N/A</v>
      </c>
      <c r="H1434" t="s">
        <v>22</v>
      </c>
      <c r="I1434" t="s">
        <v>23</v>
      </c>
      <c r="J1434" t="s">
        <v>24</v>
      </c>
      <c r="K1434" t="s">
        <v>17</v>
      </c>
    </row>
    <row r="1435" spans="1:11" x14ac:dyDescent="0.3">
      <c r="A1435" s="1">
        <v>42003.282638888886</v>
      </c>
      <c r="B1435" s="54">
        <v>3</v>
      </c>
      <c r="C1435" t="s">
        <v>2549</v>
      </c>
      <c r="D1435" t="s">
        <v>11</v>
      </c>
      <c r="E1435" t="s">
        <v>210</v>
      </c>
      <c r="F1435" t="s">
        <v>2550</v>
      </c>
      <c r="G1435" t="e">
        <v>#N/A</v>
      </c>
      <c r="H1435" t="s">
        <v>37</v>
      </c>
      <c r="I1435" t="s">
        <v>23</v>
      </c>
      <c r="J1435" t="s">
        <v>82</v>
      </c>
      <c r="K1435" t="s">
        <v>17</v>
      </c>
    </row>
    <row r="1436" spans="1:11" x14ac:dyDescent="0.3">
      <c r="A1436" s="1">
        <v>42003.283333333333</v>
      </c>
      <c r="B1436" s="54">
        <v>3</v>
      </c>
      <c r="C1436" t="s">
        <v>2551</v>
      </c>
      <c r="D1436" t="s">
        <v>89</v>
      </c>
      <c r="E1436" t="s">
        <v>90</v>
      </c>
      <c r="F1436" t="s">
        <v>2552</v>
      </c>
      <c r="G1436" t="e">
        <v>#N/A</v>
      </c>
      <c r="H1436" t="s">
        <v>42</v>
      </c>
      <c r="I1436" t="s">
        <v>43</v>
      </c>
      <c r="J1436" t="s">
        <v>82</v>
      </c>
      <c r="K1436" t="s">
        <v>38</v>
      </c>
    </row>
    <row r="1437" spans="1:11" x14ac:dyDescent="0.3">
      <c r="A1437" s="1">
        <v>42003.286111111112</v>
      </c>
      <c r="B1437" s="54">
        <v>3</v>
      </c>
      <c r="C1437" t="s">
        <v>2553</v>
      </c>
      <c r="D1437" t="s">
        <v>26</v>
      </c>
      <c r="E1437" t="s">
        <v>46</v>
      </c>
      <c r="F1437" t="s">
        <v>2554</v>
      </c>
      <c r="G1437" t="e">
        <v>#N/A</v>
      </c>
      <c r="H1437" t="s">
        <v>640</v>
      </c>
      <c r="I1437" t="s">
        <v>23</v>
      </c>
      <c r="J1437" t="s">
        <v>634</v>
      </c>
      <c r="K1437" t="s">
        <v>17</v>
      </c>
    </row>
    <row r="1438" spans="1:11" x14ac:dyDescent="0.3">
      <c r="A1438" s="1">
        <v>42003.287499999999</v>
      </c>
      <c r="B1438" s="54">
        <v>3</v>
      </c>
      <c r="C1438" t="s">
        <v>2555</v>
      </c>
      <c r="D1438" t="s">
        <v>26</v>
      </c>
      <c r="E1438" t="s">
        <v>46</v>
      </c>
      <c r="F1438" t="s">
        <v>2556</v>
      </c>
      <c r="G1438" t="e">
        <v>#N/A</v>
      </c>
      <c r="H1438" t="s">
        <v>2557</v>
      </c>
      <c r="I1438" t="s">
        <v>43</v>
      </c>
      <c r="J1438" t="s">
        <v>82</v>
      </c>
      <c r="K1438" t="s">
        <v>17</v>
      </c>
    </row>
    <row r="1439" spans="1:11" x14ac:dyDescent="0.3">
      <c r="A1439" s="1">
        <v>42003.296527777777</v>
      </c>
      <c r="B1439" s="54">
        <v>3</v>
      </c>
      <c r="C1439" t="s">
        <v>2558</v>
      </c>
      <c r="D1439" t="s">
        <v>19</v>
      </c>
      <c r="E1439" t="s">
        <v>1864</v>
      </c>
      <c r="F1439" t="s">
        <v>2559</v>
      </c>
      <c r="G1439" t="e">
        <v>#N/A</v>
      </c>
      <c r="H1439" t="s">
        <v>64</v>
      </c>
      <c r="I1439" t="s">
        <v>49</v>
      </c>
      <c r="J1439" t="s">
        <v>24</v>
      </c>
      <c r="K1439" t="s">
        <v>17</v>
      </c>
    </row>
    <row r="1440" spans="1:11" x14ac:dyDescent="0.3">
      <c r="A1440" s="1">
        <v>42003.3</v>
      </c>
      <c r="B1440" s="54">
        <v>3</v>
      </c>
      <c r="C1440" t="s">
        <v>2560</v>
      </c>
      <c r="D1440" t="s">
        <v>75</v>
      </c>
      <c r="E1440" t="s">
        <v>345</v>
      </c>
      <c r="F1440" t="s">
        <v>2561</v>
      </c>
      <c r="G1440" t="e">
        <v>#N/A</v>
      </c>
      <c r="H1440" t="s">
        <v>110</v>
      </c>
      <c r="I1440" t="s">
        <v>43</v>
      </c>
      <c r="J1440" t="s">
        <v>93</v>
      </c>
      <c r="K1440" t="s">
        <v>17</v>
      </c>
    </row>
    <row r="1441" spans="1:11" x14ac:dyDescent="0.3">
      <c r="A1441" s="1">
        <v>42003.302083333336</v>
      </c>
      <c r="B1441" s="54">
        <v>3</v>
      </c>
      <c r="C1441" t="s">
        <v>2562</v>
      </c>
      <c r="D1441" t="s">
        <v>11</v>
      </c>
      <c r="E1441" t="s">
        <v>161</v>
      </c>
      <c r="F1441" t="s">
        <v>460</v>
      </c>
      <c r="G1441" t="e">
        <v>#N/A</v>
      </c>
      <c r="H1441" t="s">
        <v>42</v>
      </c>
      <c r="I1441" t="s">
        <v>43</v>
      </c>
      <c r="K1441" t="s">
        <v>17</v>
      </c>
    </row>
    <row r="1442" spans="1:11" x14ac:dyDescent="0.3">
      <c r="A1442" s="1">
        <v>42003.302777777775</v>
      </c>
      <c r="B1442" s="54">
        <v>3</v>
      </c>
      <c r="C1442" t="s">
        <v>2563</v>
      </c>
      <c r="D1442" t="s">
        <v>89</v>
      </c>
      <c r="E1442" t="s">
        <v>90</v>
      </c>
      <c r="F1442" t="s">
        <v>2564</v>
      </c>
      <c r="G1442" t="e">
        <v>#N/A</v>
      </c>
      <c r="H1442" t="s">
        <v>22</v>
      </c>
      <c r="I1442" t="s">
        <v>23</v>
      </c>
      <c r="J1442" t="s">
        <v>24</v>
      </c>
      <c r="K1442" t="s">
        <v>38</v>
      </c>
    </row>
    <row r="1443" spans="1:11" x14ac:dyDescent="0.3">
      <c r="A1443" s="1">
        <v>42003.310416666667</v>
      </c>
      <c r="B1443" s="54">
        <v>3</v>
      </c>
      <c r="C1443" t="s">
        <v>2565</v>
      </c>
      <c r="D1443" t="s">
        <v>26</v>
      </c>
      <c r="E1443" t="s">
        <v>27</v>
      </c>
      <c r="F1443" t="s">
        <v>260</v>
      </c>
      <c r="G1443" t="s">
        <v>7640</v>
      </c>
      <c r="H1443" t="s">
        <v>14</v>
      </c>
      <c r="I1443" t="s">
        <v>15</v>
      </c>
      <c r="J1443" t="s">
        <v>16</v>
      </c>
      <c r="K1443" t="s">
        <v>38</v>
      </c>
    </row>
    <row r="1444" spans="1:11" x14ac:dyDescent="0.3">
      <c r="A1444" s="1">
        <v>42003.311805555553</v>
      </c>
      <c r="B1444" s="54">
        <v>3</v>
      </c>
      <c r="C1444" t="s">
        <v>2566</v>
      </c>
      <c r="D1444" t="s">
        <v>26</v>
      </c>
      <c r="E1444" t="s">
        <v>27</v>
      </c>
      <c r="F1444" t="s">
        <v>2567</v>
      </c>
      <c r="G1444" t="e">
        <v>#N/A</v>
      </c>
      <c r="H1444" t="s">
        <v>168</v>
      </c>
      <c r="I1444" t="s">
        <v>49</v>
      </c>
      <c r="J1444" t="s">
        <v>24</v>
      </c>
      <c r="K1444" t="s">
        <v>38</v>
      </c>
    </row>
    <row r="1445" spans="1:11" x14ac:dyDescent="0.3">
      <c r="A1445" s="1">
        <v>42003.313194444447</v>
      </c>
      <c r="B1445" s="54">
        <v>3</v>
      </c>
      <c r="C1445" t="s">
        <v>2568</v>
      </c>
      <c r="D1445" t="s">
        <v>11</v>
      </c>
      <c r="E1445" t="s">
        <v>66</v>
      </c>
      <c r="F1445" t="s">
        <v>1186</v>
      </c>
      <c r="G1445" t="e">
        <v>#N/A</v>
      </c>
      <c r="H1445" t="s">
        <v>282</v>
      </c>
      <c r="I1445" t="s">
        <v>23</v>
      </c>
      <c r="J1445" t="s">
        <v>82</v>
      </c>
      <c r="K1445" t="s">
        <v>17</v>
      </c>
    </row>
    <row r="1446" spans="1:11" x14ac:dyDescent="0.3">
      <c r="A1446" s="1">
        <v>42003.319444444445</v>
      </c>
      <c r="B1446" s="54">
        <v>3</v>
      </c>
      <c r="C1446" t="s">
        <v>2569</v>
      </c>
      <c r="D1446" t="s">
        <v>75</v>
      </c>
      <c r="E1446" t="s">
        <v>267</v>
      </c>
      <c r="F1446" t="s">
        <v>2570</v>
      </c>
      <c r="G1446" t="e">
        <v>#N/A</v>
      </c>
      <c r="H1446" t="s">
        <v>282</v>
      </c>
      <c r="I1446" t="s">
        <v>23</v>
      </c>
      <c r="J1446" t="s">
        <v>82</v>
      </c>
      <c r="K1446" t="s">
        <v>38</v>
      </c>
    </row>
    <row r="1447" spans="1:11" x14ac:dyDescent="0.3">
      <c r="A1447" s="1">
        <v>42003.320138888892</v>
      </c>
      <c r="B1447" s="54">
        <v>3</v>
      </c>
      <c r="C1447" t="s">
        <v>2571</v>
      </c>
      <c r="D1447" t="s">
        <v>69</v>
      </c>
      <c r="E1447" t="s">
        <v>84</v>
      </c>
      <c r="F1447" t="s">
        <v>1956</v>
      </c>
      <c r="G1447" t="s">
        <v>7648</v>
      </c>
      <c r="H1447" t="s">
        <v>14</v>
      </c>
      <c r="I1447" t="s">
        <v>15</v>
      </c>
      <c r="J1447" t="s">
        <v>16</v>
      </c>
      <c r="K1447" t="s">
        <v>38</v>
      </c>
    </row>
    <row r="1448" spans="1:11" x14ac:dyDescent="0.3">
      <c r="A1448" s="1">
        <v>42003.335416666669</v>
      </c>
      <c r="B1448" s="54">
        <v>3</v>
      </c>
      <c r="C1448" t="s">
        <v>2572</v>
      </c>
      <c r="D1448" t="s">
        <v>19</v>
      </c>
      <c r="E1448" t="s">
        <v>143</v>
      </c>
      <c r="F1448" t="s">
        <v>910</v>
      </c>
      <c r="G1448" t="s">
        <v>7640</v>
      </c>
      <c r="H1448" t="s">
        <v>14</v>
      </c>
      <c r="I1448" t="s">
        <v>15</v>
      </c>
      <c r="J1448" t="s">
        <v>16</v>
      </c>
      <c r="K1448" t="s">
        <v>17</v>
      </c>
    </row>
    <row r="1449" spans="1:11" x14ac:dyDescent="0.3">
      <c r="A1449" s="1">
        <v>42003.336805555555</v>
      </c>
      <c r="B1449" s="54">
        <v>3</v>
      </c>
      <c r="C1449" t="s">
        <v>2573</v>
      </c>
      <c r="D1449" t="s">
        <v>26</v>
      </c>
      <c r="E1449" t="s">
        <v>97</v>
      </c>
      <c r="F1449" t="s">
        <v>2574</v>
      </c>
      <c r="G1449" t="e">
        <v>#N/A</v>
      </c>
      <c r="H1449" t="s">
        <v>92</v>
      </c>
      <c r="I1449" t="s">
        <v>49</v>
      </c>
      <c r="J1449" t="s">
        <v>82</v>
      </c>
      <c r="K1449" t="s">
        <v>38</v>
      </c>
    </row>
    <row r="1450" spans="1:11" x14ac:dyDescent="0.3">
      <c r="A1450" s="1">
        <v>42003.339583333334</v>
      </c>
      <c r="B1450" s="54">
        <v>3</v>
      </c>
      <c r="C1450" t="s">
        <v>2575</v>
      </c>
      <c r="D1450" t="s">
        <v>26</v>
      </c>
      <c r="E1450" t="s">
        <v>46</v>
      </c>
      <c r="F1450" t="s">
        <v>2576</v>
      </c>
      <c r="G1450" t="s">
        <v>7644</v>
      </c>
      <c r="H1450" t="s">
        <v>14</v>
      </c>
      <c r="I1450" t="s">
        <v>15</v>
      </c>
      <c r="J1450" t="s">
        <v>16</v>
      </c>
      <c r="K1450" t="s">
        <v>17</v>
      </c>
    </row>
    <row r="1451" spans="1:11" x14ac:dyDescent="0.3">
      <c r="A1451" s="1">
        <v>42003.34097222222</v>
      </c>
      <c r="B1451" s="54">
        <v>3</v>
      </c>
      <c r="C1451" t="s">
        <v>2577</v>
      </c>
      <c r="D1451" t="s">
        <v>61</v>
      </c>
      <c r="E1451" t="s">
        <v>62</v>
      </c>
      <c r="F1451" t="s">
        <v>423</v>
      </c>
      <c r="G1451" t="e">
        <v>#N/A</v>
      </c>
      <c r="H1451" t="s">
        <v>33</v>
      </c>
      <c r="I1451" t="s">
        <v>23</v>
      </c>
      <c r="J1451" t="s">
        <v>82</v>
      </c>
      <c r="K1451" t="s">
        <v>17</v>
      </c>
    </row>
    <row r="1452" spans="1:11" x14ac:dyDescent="0.3">
      <c r="A1452" s="1">
        <v>42003.345138888886</v>
      </c>
      <c r="B1452" s="54">
        <v>3</v>
      </c>
      <c r="C1452" t="s">
        <v>2578</v>
      </c>
      <c r="D1452" t="s">
        <v>26</v>
      </c>
      <c r="E1452" t="s">
        <v>172</v>
      </c>
      <c r="F1452" t="s">
        <v>2579</v>
      </c>
      <c r="G1452" t="e">
        <v>#N/A</v>
      </c>
      <c r="H1452" t="s">
        <v>33</v>
      </c>
      <c r="I1452" t="s">
        <v>23</v>
      </c>
      <c r="J1452" t="s">
        <v>24</v>
      </c>
      <c r="K1452" t="s">
        <v>17</v>
      </c>
    </row>
    <row r="1453" spans="1:11" x14ac:dyDescent="0.3">
      <c r="A1453" s="1">
        <v>42003.34652777778</v>
      </c>
      <c r="B1453" s="54">
        <v>3</v>
      </c>
      <c r="C1453" t="s">
        <v>2580</v>
      </c>
      <c r="D1453" t="s">
        <v>61</v>
      </c>
      <c r="E1453" t="s">
        <v>62</v>
      </c>
      <c r="F1453" t="s">
        <v>378</v>
      </c>
      <c r="G1453" t="e">
        <v>#N/A</v>
      </c>
      <c r="H1453" t="s">
        <v>22</v>
      </c>
      <c r="I1453" t="s">
        <v>23</v>
      </c>
      <c r="K1453" t="s">
        <v>38</v>
      </c>
    </row>
    <row r="1454" spans="1:11" x14ac:dyDescent="0.3">
      <c r="A1454" s="1">
        <v>42003.347916666666</v>
      </c>
      <c r="B1454" s="54">
        <v>3</v>
      </c>
      <c r="C1454" t="s">
        <v>2581</v>
      </c>
      <c r="D1454" t="s">
        <v>26</v>
      </c>
      <c r="E1454" t="s">
        <v>46</v>
      </c>
      <c r="F1454" t="s">
        <v>731</v>
      </c>
      <c r="G1454" t="e">
        <v>#N/A</v>
      </c>
      <c r="H1454" t="s">
        <v>353</v>
      </c>
      <c r="I1454" t="s">
        <v>43</v>
      </c>
      <c r="K1454" t="s">
        <v>38</v>
      </c>
    </row>
    <row r="1455" spans="1:11" x14ac:dyDescent="0.3">
      <c r="A1455" s="1">
        <v>42003.349305555559</v>
      </c>
      <c r="B1455" s="54">
        <v>3</v>
      </c>
      <c r="C1455" t="s">
        <v>2582</v>
      </c>
      <c r="D1455" t="s">
        <v>26</v>
      </c>
      <c r="E1455" t="s">
        <v>35</v>
      </c>
      <c r="F1455" t="s">
        <v>2583</v>
      </c>
      <c r="G1455" t="e">
        <v>#N/A</v>
      </c>
      <c r="H1455" t="s">
        <v>484</v>
      </c>
      <c r="I1455" t="s">
        <v>43</v>
      </c>
      <c r="J1455" t="s">
        <v>93</v>
      </c>
      <c r="K1455" t="s">
        <v>38</v>
      </c>
    </row>
    <row r="1456" spans="1:11" x14ac:dyDescent="0.3">
      <c r="A1456" s="1">
        <v>42003.349305555559</v>
      </c>
      <c r="B1456" s="54">
        <v>3</v>
      </c>
      <c r="C1456" t="s">
        <v>2584</v>
      </c>
      <c r="D1456" t="s">
        <v>26</v>
      </c>
      <c r="E1456" t="s">
        <v>46</v>
      </c>
      <c r="F1456" t="s">
        <v>1929</v>
      </c>
      <c r="G1456" t="e">
        <v>#N/A</v>
      </c>
      <c r="H1456" t="s">
        <v>33</v>
      </c>
      <c r="I1456" t="s">
        <v>23</v>
      </c>
      <c r="J1456" t="s">
        <v>93</v>
      </c>
      <c r="K1456" t="s">
        <v>38</v>
      </c>
    </row>
    <row r="1457" spans="1:11" x14ac:dyDescent="0.3">
      <c r="A1457" s="1">
        <v>42003.353472222225</v>
      </c>
      <c r="B1457" s="54">
        <v>3</v>
      </c>
      <c r="C1457" t="s">
        <v>2585</v>
      </c>
      <c r="D1457" t="s">
        <v>61</v>
      </c>
      <c r="E1457" t="s">
        <v>35</v>
      </c>
      <c r="F1457" t="s">
        <v>386</v>
      </c>
      <c r="G1457" t="e">
        <v>#N/A</v>
      </c>
      <c r="H1457" t="s">
        <v>386</v>
      </c>
      <c r="I1457" t="s">
        <v>23</v>
      </c>
      <c r="J1457" t="s">
        <v>16</v>
      </c>
      <c r="K1457" t="s">
        <v>38</v>
      </c>
    </row>
    <row r="1458" spans="1:11" x14ac:dyDescent="0.3">
      <c r="A1458" s="1">
        <v>42003.355555555558</v>
      </c>
      <c r="B1458" s="54">
        <v>3</v>
      </c>
      <c r="C1458" t="s">
        <v>2586</v>
      </c>
      <c r="D1458" t="s">
        <v>75</v>
      </c>
      <c r="E1458" t="s">
        <v>442</v>
      </c>
      <c r="F1458" t="s">
        <v>2587</v>
      </c>
      <c r="G1458" t="e">
        <v>#N/A</v>
      </c>
      <c r="H1458" t="s">
        <v>179</v>
      </c>
      <c r="I1458" t="s">
        <v>15</v>
      </c>
      <c r="J1458" t="s">
        <v>16</v>
      </c>
      <c r="K1458" t="s">
        <v>38</v>
      </c>
    </row>
    <row r="1459" spans="1:11" x14ac:dyDescent="0.3">
      <c r="A1459" s="1">
        <v>42003.355555555558</v>
      </c>
      <c r="B1459" s="54">
        <v>3</v>
      </c>
      <c r="C1459" t="s">
        <v>2588</v>
      </c>
      <c r="D1459" t="s">
        <v>19</v>
      </c>
      <c r="E1459" t="s">
        <v>190</v>
      </c>
      <c r="F1459" t="s">
        <v>2589</v>
      </c>
      <c r="G1459" t="e">
        <v>#N/A</v>
      </c>
      <c r="H1459" t="s">
        <v>333</v>
      </c>
      <c r="I1459" t="s">
        <v>23</v>
      </c>
      <c r="J1459" t="s">
        <v>93</v>
      </c>
      <c r="K1459" t="s">
        <v>38</v>
      </c>
    </row>
    <row r="1460" spans="1:11" x14ac:dyDescent="0.3">
      <c r="A1460" s="1">
        <v>42003.357638888891</v>
      </c>
      <c r="B1460" s="54">
        <v>3</v>
      </c>
      <c r="C1460" t="s">
        <v>2590</v>
      </c>
      <c r="D1460" t="s">
        <v>139</v>
      </c>
      <c r="E1460" t="s">
        <v>1927</v>
      </c>
      <c r="F1460" t="s">
        <v>155</v>
      </c>
      <c r="G1460" t="e">
        <v>#N/A</v>
      </c>
      <c r="H1460" t="s">
        <v>156</v>
      </c>
      <c r="I1460" t="s">
        <v>23</v>
      </c>
      <c r="J1460" t="s">
        <v>82</v>
      </c>
      <c r="K1460" t="s">
        <v>17</v>
      </c>
    </row>
    <row r="1461" spans="1:11" x14ac:dyDescent="0.3">
      <c r="A1461" s="1">
        <v>42003.35833333333</v>
      </c>
      <c r="B1461" s="54">
        <v>3</v>
      </c>
      <c r="C1461" t="s">
        <v>2591</v>
      </c>
      <c r="D1461" t="s">
        <v>75</v>
      </c>
      <c r="E1461" t="s">
        <v>442</v>
      </c>
      <c r="F1461" t="s">
        <v>33</v>
      </c>
      <c r="G1461" t="e">
        <v>#N/A</v>
      </c>
      <c r="H1461" t="s">
        <v>33</v>
      </c>
      <c r="I1461" t="s">
        <v>23</v>
      </c>
      <c r="J1461" t="s">
        <v>93</v>
      </c>
      <c r="K1461" t="s">
        <v>17</v>
      </c>
    </row>
    <row r="1462" spans="1:11" x14ac:dyDescent="0.3">
      <c r="A1462" s="1">
        <v>42003.35833333333</v>
      </c>
      <c r="B1462" s="54">
        <v>3</v>
      </c>
      <c r="C1462" t="s">
        <v>2592</v>
      </c>
      <c r="D1462" t="s">
        <v>139</v>
      </c>
      <c r="E1462" t="s">
        <v>544</v>
      </c>
      <c r="F1462" t="s">
        <v>2593</v>
      </c>
      <c r="G1462" t="s">
        <v>7648</v>
      </c>
      <c r="H1462" t="s">
        <v>14</v>
      </c>
      <c r="I1462" t="s">
        <v>15</v>
      </c>
      <c r="J1462" t="s">
        <v>130</v>
      </c>
      <c r="K1462" t="s">
        <v>38</v>
      </c>
    </row>
    <row r="1463" spans="1:11" x14ac:dyDescent="0.3">
      <c r="A1463" s="1">
        <v>42003.359722222223</v>
      </c>
      <c r="B1463" s="54">
        <v>3</v>
      </c>
      <c r="C1463" t="s">
        <v>2594</v>
      </c>
      <c r="D1463" t="s">
        <v>11</v>
      </c>
      <c r="E1463" t="s">
        <v>12</v>
      </c>
      <c r="F1463" t="s">
        <v>159</v>
      </c>
      <c r="G1463" t="e">
        <v>#N/A</v>
      </c>
      <c r="H1463" t="s">
        <v>42</v>
      </c>
      <c r="I1463" t="s">
        <v>43</v>
      </c>
      <c r="J1463" t="s">
        <v>82</v>
      </c>
      <c r="K1463" t="s">
        <v>17</v>
      </c>
    </row>
    <row r="1464" spans="1:11" x14ac:dyDescent="0.3">
      <c r="A1464" s="1">
        <v>42003.361111111109</v>
      </c>
      <c r="B1464" s="54">
        <v>3</v>
      </c>
      <c r="C1464" t="s">
        <v>2595</v>
      </c>
      <c r="D1464" t="s">
        <v>114</v>
      </c>
      <c r="E1464" t="s">
        <v>349</v>
      </c>
      <c r="F1464" t="s">
        <v>162</v>
      </c>
      <c r="G1464" t="s">
        <v>7640</v>
      </c>
      <c r="H1464" t="s">
        <v>14</v>
      </c>
      <c r="I1464" t="s">
        <v>15</v>
      </c>
      <c r="J1464" t="s">
        <v>16</v>
      </c>
      <c r="K1464" t="s">
        <v>38</v>
      </c>
    </row>
    <row r="1465" spans="1:11" x14ac:dyDescent="0.3">
      <c r="A1465" s="1">
        <v>42003.362500000003</v>
      </c>
      <c r="B1465" s="54">
        <v>3</v>
      </c>
      <c r="C1465" t="s">
        <v>2596</v>
      </c>
      <c r="D1465" t="s">
        <v>11</v>
      </c>
      <c r="E1465" t="s">
        <v>31</v>
      </c>
      <c r="F1465" t="s">
        <v>137</v>
      </c>
      <c r="G1465" t="s">
        <v>7640</v>
      </c>
      <c r="H1465" t="s">
        <v>14</v>
      </c>
      <c r="I1465" t="s">
        <v>15</v>
      </c>
      <c r="J1465" t="s">
        <v>16</v>
      </c>
      <c r="K1465" t="s">
        <v>17</v>
      </c>
    </row>
    <row r="1466" spans="1:11" x14ac:dyDescent="0.3">
      <c r="A1466" s="1">
        <v>42003.364583333336</v>
      </c>
      <c r="B1466" s="54">
        <v>3</v>
      </c>
      <c r="C1466" t="s">
        <v>2597</v>
      </c>
      <c r="D1466" t="s">
        <v>19</v>
      </c>
      <c r="E1466" t="s">
        <v>40</v>
      </c>
      <c r="F1466" t="s">
        <v>2598</v>
      </c>
      <c r="G1466" t="s">
        <v>7640</v>
      </c>
      <c r="H1466" t="s">
        <v>14</v>
      </c>
      <c r="I1466" t="s">
        <v>15</v>
      </c>
      <c r="J1466" t="s">
        <v>16</v>
      </c>
      <c r="K1466" t="s">
        <v>38</v>
      </c>
    </row>
    <row r="1467" spans="1:11" x14ac:dyDescent="0.3">
      <c r="A1467" s="1">
        <v>42003.365972222222</v>
      </c>
      <c r="B1467" s="54">
        <v>3</v>
      </c>
      <c r="C1467" t="s">
        <v>2599</v>
      </c>
      <c r="D1467" t="s">
        <v>26</v>
      </c>
      <c r="E1467" t="s">
        <v>453</v>
      </c>
      <c r="F1467" t="s">
        <v>2600</v>
      </c>
      <c r="G1467" t="e">
        <v>#N/A</v>
      </c>
      <c r="H1467" t="s">
        <v>92</v>
      </c>
      <c r="I1467" t="s">
        <v>49</v>
      </c>
      <c r="J1467" t="s">
        <v>82</v>
      </c>
      <c r="K1467" t="s">
        <v>38</v>
      </c>
    </row>
    <row r="1468" spans="1:11" x14ac:dyDescent="0.3">
      <c r="A1468" s="1">
        <v>42003.368055555555</v>
      </c>
      <c r="B1468" s="54">
        <v>3</v>
      </c>
      <c r="C1468" t="s">
        <v>2601</v>
      </c>
      <c r="D1468" t="s">
        <v>19</v>
      </c>
      <c r="E1468" t="s">
        <v>1024</v>
      </c>
      <c r="F1468" t="s">
        <v>237</v>
      </c>
      <c r="G1468" t="e">
        <v>#N/A</v>
      </c>
      <c r="H1468" t="s">
        <v>110</v>
      </c>
      <c r="I1468" t="s">
        <v>43</v>
      </c>
      <c r="K1468" t="s">
        <v>38</v>
      </c>
    </row>
    <row r="1469" spans="1:11" x14ac:dyDescent="0.3">
      <c r="A1469" s="1">
        <v>42003.370833333334</v>
      </c>
      <c r="B1469" s="54">
        <v>3</v>
      </c>
      <c r="C1469" t="s">
        <v>2602</v>
      </c>
      <c r="D1469" t="s">
        <v>11</v>
      </c>
      <c r="E1469" t="s">
        <v>201</v>
      </c>
      <c r="F1469" t="s">
        <v>2603</v>
      </c>
      <c r="G1469" t="e">
        <v>#N/A</v>
      </c>
      <c r="H1469" t="s">
        <v>194</v>
      </c>
      <c r="I1469" t="s">
        <v>49</v>
      </c>
      <c r="J1469" t="s">
        <v>82</v>
      </c>
      <c r="K1469" t="s">
        <v>17</v>
      </c>
    </row>
    <row r="1470" spans="1:11" x14ac:dyDescent="0.3">
      <c r="A1470" s="1">
        <v>42003.372916666667</v>
      </c>
      <c r="B1470" s="54">
        <v>3</v>
      </c>
      <c r="C1470" t="s">
        <v>2604</v>
      </c>
      <c r="D1470" t="s">
        <v>19</v>
      </c>
      <c r="E1470" t="s">
        <v>40</v>
      </c>
      <c r="F1470" t="s">
        <v>1762</v>
      </c>
      <c r="G1470" t="e">
        <v>#N/A</v>
      </c>
      <c r="H1470" t="s">
        <v>153</v>
      </c>
      <c r="I1470" t="s">
        <v>49</v>
      </c>
      <c r="J1470" t="s">
        <v>24</v>
      </c>
      <c r="K1470" t="s">
        <v>38</v>
      </c>
    </row>
    <row r="1471" spans="1:11" x14ac:dyDescent="0.3">
      <c r="A1471" s="1">
        <v>42003.376388888886</v>
      </c>
      <c r="B1471" s="54">
        <v>3</v>
      </c>
      <c r="C1471" t="s">
        <v>2605</v>
      </c>
      <c r="D1471" t="s">
        <v>11</v>
      </c>
      <c r="E1471" t="s">
        <v>12</v>
      </c>
      <c r="F1471" t="s">
        <v>2606</v>
      </c>
      <c r="G1471" t="e">
        <v>#N/A</v>
      </c>
      <c r="H1471" t="s">
        <v>42</v>
      </c>
      <c r="I1471" t="s">
        <v>43</v>
      </c>
      <c r="J1471" t="s">
        <v>82</v>
      </c>
      <c r="K1471" t="s">
        <v>17</v>
      </c>
    </row>
    <row r="1472" spans="1:11" x14ac:dyDescent="0.3">
      <c r="A1472" s="1">
        <v>42003.376388888886</v>
      </c>
      <c r="B1472" s="54">
        <v>3</v>
      </c>
      <c r="C1472" t="s">
        <v>2607</v>
      </c>
      <c r="D1472" t="s">
        <v>26</v>
      </c>
      <c r="E1472" t="s">
        <v>317</v>
      </c>
      <c r="F1472" t="s">
        <v>2608</v>
      </c>
      <c r="G1472" t="e">
        <v>#N/A</v>
      </c>
      <c r="H1472" t="s">
        <v>33</v>
      </c>
      <c r="I1472" t="s">
        <v>23</v>
      </c>
      <c r="J1472" t="s">
        <v>82</v>
      </c>
      <c r="K1472" t="s">
        <v>17</v>
      </c>
    </row>
    <row r="1473" spans="1:11" x14ac:dyDescent="0.3">
      <c r="A1473" s="1">
        <v>42003.376388888886</v>
      </c>
      <c r="B1473" s="54">
        <v>3</v>
      </c>
      <c r="C1473" t="s">
        <v>2609</v>
      </c>
      <c r="D1473" t="s">
        <v>19</v>
      </c>
      <c r="E1473" t="s">
        <v>80</v>
      </c>
      <c r="F1473" t="s">
        <v>2610</v>
      </c>
      <c r="G1473" t="e">
        <v>#N/A</v>
      </c>
      <c r="H1473" t="s">
        <v>37</v>
      </c>
      <c r="I1473" t="s">
        <v>23</v>
      </c>
      <c r="J1473" t="s">
        <v>82</v>
      </c>
      <c r="K1473" t="s">
        <v>17</v>
      </c>
    </row>
    <row r="1474" spans="1:11" x14ac:dyDescent="0.3">
      <c r="A1474" s="1">
        <v>42003.377083333333</v>
      </c>
      <c r="B1474" s="54">
        <v>3</v>
      </c>
      <c r="C1474" t="s">
        <v>2611</v>
      </c>
      <c r="D1474" t="s">
        <v>26</v>
      </c>
      <c r="E1474" t="s">
        <v>106</v>
      </c>
      <c r="F1474" t="s">
        <v>2612</v>
      </c>
      <c r="G1474" t="e">
        <v>#N/A</v>
      </c>
      <c r="H1474" t="s">
        <v>22</v>
      </c>
      <c r="I1474" t="s">
        <v>23</v>
      </c>
      <c r="J1474" t="s">
        <v>24</v>
      </c>
      <c r="K1474" t="s">
        <v>17</v>
      </c>
    </row>
    <row r="1475" spans="1:11" x14ac:dyDescent="0.3">
      <c r="A1475" s="1">
        <v>42003.37777777778</v>
      </c>
      <c r="B1475" s="54">
        <v>3</v>
      </c>
      <c r="C1475" t="s">
        <v>2613</v>
      </c>
      <c r="D1475" t="s">
        <v>26</v>
      </c>
      <c r="E1475" t="s">
        <v>46</v>
      </c>
      <c r="F1475" t="s">
        <v>2614</v>
      </c>
      <c r="G1475" t="e">
        <v>#N/A</v>
      </c>
      <c r="H1475" t="s">
        <v>42</v>
      </c>
      <c r="I1475" t="s">
        <v>43</v>
      </c>
      <c r="J1475" t="s">
        <v>82</v>
      </c>
      <c r="K1475" t="s">
        <v>17</v>
      </c>
    </row>
    <row r="1476" spans="1:11" x14ac:dyDescent="0.3">
      <c r="A1476" s="1">
        <v>42003.378472222219</v>
      </c>
      <c r="B1476" s="54">
        <v>3</v>
      </c>
      <c r="C1476" t="s">
        <v>2615</v>
      </c>
      <c r="D1476" t="s">
        <v>299</v>
      </c>
      <c r="E1476" t="s">
        <v>440</v>
      </c>
      <c r="F1476" t="s">
        <v>2616</v>
      </c>
      <c r="G1476" t="s">
        <v>7640</v>
      </c>
      <c r="H1476" t="s">
        <v>14</v>
      </c>
      <c r="I1476" t="s">
        <v>15</v>
      </c>
      <c r="K1476" t="s">
        <v>38</v>
      </c>
    </row>
    <row r="1477" spans="1:11" x14ac:dyDescent="0.3">
      <c r="A1477" s="1">
        <v>42003.380555555559</v>
      </c>
      <c r="B1477" s="54">
        <v>3</v>
      </c>
      <c r="C1477" t="s">
        <v>2617</v>
      </c>
      <c r="D1477" t="s">
        <v>114</v>
      </c>
      <c r="E1477" t="s">
        <v>118</v>
      </c>
      <c r="F1477" t="s">
        <v>130</v>
      </c>
      <c r="G1477" t="e">
        <v>#N/A</v>
      </c>
      <c r="H1477" t="s">
        <v>131</v>
      </c>
      <c r="I1477" t="s">
        <v>15</v>
      </c>
      <c r="K1477" t="s">
        <v>38</v>
      </c>
    </row>
    <row r="1478" spans="1:11" x14ac:dyDescent="0.3">
      <c r="A1478" s="1">
        <v>42003.382638888892</v>
      </c>
      <c r="B1478" s="54">
        <v>3</v>
      </c>
      <c r="C1478" t="s">
        <v>2618</v>
      </c>
      <c r="D1478" t="s">
        <v>26</v>
      </c>
      <c r="E1478" t="s">
        <v>121</v>
      </c>
      <c r="F1478" t="s">
        <v>2619</v>
      </c>
      <c r="G1478" t="e">
        <v>#N/A</v>
      </c>
      <c r="H1478" t="s">
        <v>55</v>
      </c>
      <c r="I1478" t="s">
        <v>23</v>
      </c>
      <c r="J1478" t="s">
        <v>82</v>
      </c>
      <c r="K1478" t="s">
        <v>17</v>
      </c>
    </row>
    <row r="1479" spans="1:11" x14ac:dyDescent="0.3">
      <c r="A1479" s="1">
        <v>42003.382638888892</v>
      </c>
      <c r="B1479" s="54">
        <v>3</v>
      </c>
      <c r="C1479" t="s">
        <v>2620</v>
      </c>
      <c r="D1479" t="s">
        <v>19</v>
      </c>
      <c r="E1479" t="s">
        <v>80</v>
      </c>
      <c r="F1479" t="s">
        <v>2621</v>
      </c>
      <c r="G1479" t="e">
        <v>#N/A</v>
      </c>
      <c r="H1479" t="s">
        <v>104</v>
      </c>
      <c r="I1479" t="s">
        <v>23</v>
      </c>
      <c r="J1479" t="s">
        <v>82</v>
      </c>
      <c r="K1479" t="s">
        <v>17</v>
      </c>
    </row>
    <row r="1480" spans="1:11" x14ac:dyDescent="0.3">
      <c r="A1480" s="1">
        <v>42003.382638888892</v>
      </c>
      <c r="B1480" s="54">
        <v>3</v>
      </c>
      <c r="C1480" t="s">
        <v>2622</v>
      </c>
      <c r="D1480" t="s">
        <v>19</v>
      </c>
      <c r="E1480" t="s">
        <v>80</v>
      </c>
      <c r="F1480" t="s">
        <v>2621</v>
      </c>
      <c r="G1480" t="e">
        <v>#N/A</v>
      </c>
      <c r="H1480" t="s">
        <v>104</v>
      </c>
      <c r="I1480" t="s">
        <v>23</v>
      </c>
      <c r="J1480" t="s">
        <v>82</v>
      </c>
      <c r="K1480" t="s">
        <v>17</v>
      </c>
    </row>
    <row r="1481" spans="1:11" x14ac:dyDescent="0.3">
      <c r="A1481" s="1">
        <v>42003.383333333331</v>
      </c>
      <c r="B1481" s="54">
        <v>3</v>
      </c>
      <c r="C1481" t="s">
        <v>2623</v>
      </c>
      <c r="D1481" t="s">
        <v>69</v>
      </c>
      <c r="E1481" t="s">
        <v>388</v>
      </c>
      <c r="F1481" t="s">
        <v>2624</v>
      </c>
      <c r="G1481" t="e">
        <v>#N/A</v>
      </c>
      <c r="H1481" t="s">
        <v>42</v>
      </c>
      <c r="I1481" t="s">
        <v>43</v>
      </c>
      <c r="J1481" t="s">
        <v>93</v>
      </c>
      <c r="K1481" t="s">
        <v>17</v>
      </c>
    </row>
    <row r="1482" spans="1:11" x14ac:dyDescent="0.3">
      <c r="A1482" s="1">
        <v>42003.384722222225</v>
      </c>
      <c r="B1482" s="54">
        <v>3</v>
      </c>
      <c r="C1482" t="s">
        <v>2625</v>
      </c>
      <c r="D1482" t="s">
        <v>69</v>
      </c>
      <c r="E1482" t="s">
        <v>35</v>
      </c>
      <c r="F1482" t="s">
        <v>155</v>
      </c>
      <c r="G1482" t="e">
        <v>#N/A</v>
      </c>
      <c r="H1482" t="s">
        <v>156</v>
      </c>
      <c r="I1482" t="s">
        <v>23</v>
      </c>
      <c r="J1482" t="s">
        <v>82</v>
      </c>
      <c r="K1482" t="s">
        <v>17</v>
      </c>
    </row>
    <row r="1483" spans="1:11" x14ac:dyDescent="0.3">
      <c r="A1483" s="1">
        <v>42003.385416666664</v>
      </c>
      <c r="B1483" s="54">
        <v>3</v>
      </c>
      <c r="C1483" t="s">
        <v>2626</v>
      </c>
      <c r="D1483" t="s">
        <v>89</v>
      </c>
      <c r="E1483" t="s">
        <v>90</v>
      </c>
      <c r="F1483" t="s">
        <v>2627</v>
      </c>
      <c r="G1483" t="e">
        <v>#N/A</v>
      </c>
      <c r="H1483" t="s">
        <v>22</v>
      </c>
      <c r="I1483" t="s">
        <v>23</v>
      </c>
      <c r="J1483" t="s">
        <v>24</v>
      </c>
      <c r="K1483" t="s">
        <v>17</v>
      </c>
    </row>
    <row r="1484" spans="1:11" x14ac:dyDescent="0.3">
      <c r="A1484" s="1">
        <v>42003.386805555558</v>
      </c>
      <c r="B1484" s="54">
        <v>3</v>
      </c>
      <c r="C1484" t="s">
        <v>2628</v>
      </c>
      <c r="D1484" t="s">
        <v>114</v>
      </c>
      <c r="E1484" t="s">
        <v>115</v>
      </c>
      <c r="F1484" t="s">
        <v>2624</v>
      </c>
      <c r="G1484" t="e">
        <v>#N/A</v>
      </c>
      <c r="H1484" t="s">
        <v>42</v>
      </c>
      <c r="I1484" t="s">
        <v>43</v>
      </c>
      <c r="J1484" t="s">
        <v>93</v>
      </c>
      <c r="K1484" t="s">
        <v>17</v>
      </c>
    </row>
    <row r="1485" spans="1:11" x14ac:dyDescent="0.3">
      <c r="A1485" s="1">
        <v>42003.387499999997</v>
      </c>
      <c r="B1485" s="54">
        <v>3</v>
      </c>
      <c r="C1485" t="s">
        <v>2629</v>
      </c>
      <c r="D1485" t="s">
        <v>26</v>
      </c>
      <c r="E1485" t="s">
        <v>35</v>
      </c>
      <c r="F1485" t="s">
        <v>2630</v>
      </c>
      <c r="G1485" t="e">
        <v>#N/A</v>
      </c>
      <c r="H1485" t="s">
        <v>92</v>
      </c>
      <c r="I1485" t="s">
        <v>49</v>
      </c>
      <c r="J1485" t="s">
        <v>93</v>
      </c>
      <c r="K1485" t="s">
        <v>17</v>
      </c>
    </row>
    <row r="1486" spans="1:11" x14ac:dyDescent="0.3">
      <c r="A1486" s="1">
        <v>42003.388194444444</v>
      </c>
      <c r="B1486" s="54">
        <v>3</v>
      </c>
      <c r="C1486" t="s">
        <v>2631</v>
      </c>
      <c r="D1486" t="s">
        <v>114</v>
      </c>
      <c r="E1486" t="s">
        <v>349</v>
      </c>
      <c r="F1486" t="s">
        <v>2624</v>
      </c>
      <c r="G1486" t="e">
        <v>#N/A</v>
      </c>
      <c r="H1486" t="s">
        <v>42</v>
      </c>
      <c r="I1486" t="s">
        <v>43</v>
      </c>
      <c r="J1486" t="s">
        <v>93</v>
      </c>
      <c r="K1486" t="s">
        <v>17</v>
      </c>
    </row>
    <row r="1487" spans="1:11" x14ac:dyDescent="0.3">
      <c r="A1487" s="1">
        <v>42003.38958333333</v>
      </c>
      <c r="B1487" s="54">
        <v>3</v>
      </c>
      <c r="C1487" t="s">
        <v>2632</v>
      </c>
      <c r="D1487" t="s">
        <v>19</v>
      </c>
      <c r="E1487" t="s">
        <v>190</v>
      </c>
      <c r="F1487" t="s">
        <v>2633</v>
      </c>
      <c r="G1487" t="e">
        <v>#N/A</v>
      </c>
      <c r="H1487" t="s">
        <v>153</v>
      </c>
      <c r="I1487" t="s">
        <v>49</v>
      </c>
      <c r="J1487" t="s">
        <v>82</v>
      </c>
      <c r="K1487" t="s">
        <v>17</v>
      </c>
    </row>
    <row r="1488" spans="1:11" x14ac:dyDescent="0.3">
      <c r="A1488" s="1">
        <v>42003.390972222223</v>
      </c>
      <c r="B1488" s="54">
        <v>3</v>
      </c>
      <c r="C1488" t="s">
        <v>2634</v>
      </c>
      <c r="D1488" t="s">
        <v>139</v>
      </c>
      <c r="E1488" t="s">
        <v>2635</v>
      </c>
      <c r="F1488" t="s">
        <v>2636</v>
      </c>
      <c r="G1488" t="e">
        <v>#N/A</v>
      </c>
      <c r="H1488" t="s">
        <v>640</v>
      </c>
      <c r="I1488" t="s">
        <v>23</v>
      </c>
      <c r="J1488" t="s">
        <v>24</v>
      </c>
      <c r="K1488" t="s">
        <v>17</v>
      </c>
    </row>
    <row r="1489" spans="1:11" x14ac:dyDescent="0.3">
      <c r="A1489" s="1">
        <v>42003.390972222223</v>
      </c>
      <c r="B1489" s="54">
        <v>3</v>
      </c>
      <c r="C1489" t="s">
        <v>2637</v>
      </c>
      <c r="D1489" t="s">
        <v>26</v>
      </c>
      <c r="E1489" t="s">
        <v>27</v>
      </c>
      <c r="F1489" t="s">
        <v>2638</v>
      </c>
      <c r="G1489" t="e">
        <v>#N/A</v>
      </c>
      <c r="H1489" t="s">
        <v>55</v>
      </c>
      <c r="I1489" t="s">
        <v>23</v>
      </c>
      <c r="J1489" t="s">
        <v>24</v>
      </c>
      <c r="K1489" t="s">
        <v>38</v>
      </c>
    </row>
    <row r="1490" spans="1:11" x14ac:dyDescent="0.3">
      <c r="A1490" s="1">
        <v>42003.390972222223</v>
      </c>
      <c r="B1490" s="54">
        <v>3</v>
      </c>
      <c r="C1490" t="s">
        <v>2639</v>
      </c>
      <c r="D1490" t="s">
        <v>114</v>
      </c>
      <c r="E1490" t="s">
        <v>118</v>
      </c>
      <c r="F1490" t="s">
        <v>2320</v>
      </c>
      <c r="G1490" t="e">
        <v>#N/A</v>
      </c>
      <c r="H1490" t="s">
        <v>628</v>
      </c>
      <c r="I1490" t="s">
        <v>15</v>
      </c>
      <c r="J1490" t="s">
        <v>73</v>
      </c>
      <c r="K1490" t="s">
        <v>38</v>
      </c>
    </row>
    <row r="1491" spans="1:11" x14ac:dyDescent="0.3">
      <c r="A1491" s="1">
        <v>42003.393055555556</v>
      </c>
      <c r="B1491" s="54">
        <v>3</v>
      </c>
      <c r="C1491" t="s">
        <v>2640</v>
      </c>
      <c r="D1491" t="s">
        <v>26</v>
      </c>
      <c r="E1491" t="s">
        <v>172</v>
      </c>
      <c r="F1491" t="s">
        <v>2465</v>
      </c>
      <c r="G1491" t="e">
        <v>#N/A</v>
      </c>
      <c r="H1491" t="s">
        <v>333</v>
      </c>
      <c r="I1491" t="s">
        <v>23</v>
      </c>
      <c r="J1491" t="s">
        <v>82</v>
      </c>
      <c r="K1491" t="s">
        <v>38</v>
      </c>
    </row>
    <row r="1492" spans="1:11" x14ac:dyDescent="0.3">
      <c r="A1492" s="1">
        <v>42003.394444444442</v>
      </c>
      <c r="B1492" s="54">
        <v>3</v>
      </c>
      <c r="C1492" t="s">
        <v>2641</v>
      </c>
      <c r="D1492" t="s">
        <v>11</v>
      </c>
      <c r="E1492" t="s">
        <v>12</v>
      </c>
      <c r="F1492" t="s">
        <v>2257</v>
      </c>
      <c r="G1492" t="s">
        <v>7640</v>
      </c>
      <c r="H1492" t="s">
        <v>14</v>
      </c>
      <c r="I1492" t="s">
        <v>15</v>
      </c>
      <c r="J1492" t="s">
        <v>16</v>
      </c>
      <c r="K1492" t="s">
        <v>17</v>
      </c>
    </row>
    <row r="1493" spans="1:11" x14ac:dyDescent="0.3">
      <c r="A1493" s="1">
        <v>42003.395138888889</v>
      </c>
      <c r="B1493" s="54">
        <v>3</v>
      </c>
      <c r="C1493" t="s">
        <v>2642</v>
      </c>
      <c r="D1493" t="s">
        <v>26</v>
      </c>
      <c r="E1493" t="s">
        <v>206</v>
      </c>
      <c r="F1493" t="s">
        <v>2643</v>
      </c>
      <c r="G1493" t="e">
        <v>#N/A</v>
      </c>
      <c r="H1493" t="s">
        <v>42</v>
      </c>
      <c r="I1493" t="s">
        <v>43</v>
      </c>
      <c r="J1493" t="s">
        <v>44</v>
      </c>
      <c r="K1493" t="s">
        <v>38</v>
      </c>
    </row>
    <row r="1494" spans="1:11" x14ac:dyDescent="0.3">
      <c r="A1494" s="1">
        <v>42003.395138888889</v>
      </c>
      <c r="B1494" s="54">
        <v>3</v>
      </c>
      <c r="C1494" t="s">
        <v>2644</v>
      </c>
      <c r="D1494" t="s">
        <v>19</v>
      </c>
      <c r="E1494" t="s">
        <v>129</v>
      </c>
      <c r="F1494" t="s">
        <v>2645</v>
      </c>
      <c r="G1494" t="e">
        <v>#N/A</v>
      </c>
      <c r="H1494" t="s">
        <v>194</v>
      </c>
      <c r="I1494" t="s">
        <v>49</v>
      </c>
      <c r="J1494" t="s">
        <v>24</v>
      </c>
      <c r="K1494" t="s">
        <v>38</v>
      </c>
    </row>
    <row r="1495" spans="1:11" x14ac:dyDescent="0.3">
      <c r="A1495" s="1">
        <v>42003.395138888889</v>
      </c>
      <c r="B1495" s="54">
        <v>3</v>
      </c>
      <c r="C1495" t="s">
        <v>2646</v>
      </c>
      <c r="D1495" t="s">
        <v>19</v>
      </c>
      <c r="E1495" t="s">
        <v>143</v>
      </c>
      <c r="F1495" t="s">
        <v>2647</v>
      </c>
      <c r="G1495" t="e">
        <v>#N/A</v>
      </c>
      <c r="H1495" t="s">
        <v>1045</v>
      </c>
      <c r="I1495" t="s">
        <v>23</v>
      </c>
      <c r="J1495" t="s">
        <v>24</v>
      </c>
      <c r="K1495" t="s">
        <v>38</v>
      </c>
    </row>
    <row r="1496" spans="1:11" x14ac:dyDescent="0.3">
      <c r="A1496" s="1">
        <v>42003.397222222222</v>
      </c>
      <c r="B1496" s="54">
        <v>3</v>
      </c>
      <c r="C1496" t="s">
        <v>2648</v>
      </c>
      <c r="D1496" t="s">
        <v>11</v>
      </c>
      <c r="E1496" t="s">
        <v>66</v>
      </c>
      <c r="F1496" t="s">
        <v>389</v>
      </c>
      <c r="G1496" t="e">
        <v>#N/A</v>
      </c>
      <c r="H1496" t="s">
        <v>228</v>
      </c>
      <c r="I1496" t="s">
        <v>15</v>
      </c>
      <c r="J1496" t="s">
        <v>16</v>
      </c>
      <c r="K1496" t="s">
        <v>17</v>
      </c>
    </row>
    <row r="1497" spans="1:11" x14ac:dyDescent="0.3">
      <c r="A1497" s="1">
        <v>42003.397222222222</v>
      </c>
      <c r="B1497" s="54">
        <v>3</v>
      </c>
      <c r="C1497" t="s">
        <v>2649</v>
      </c>
      <c r="D1497" t="s">
        <v>26</v>
      </c>
      <c r="E1497" t="s">
        <v>164</v>
      </c>
      <c r="F1497" t="s">
        <v>2650</v>
      </c>
      <c r="G1497" t="s">
        <v>7640</v>
      </c>
      <c r="H1497" t="s">
        <v>14</v>
      </c>
      <c r="I1497" t="s">
        <v>15</v>
      </c>
      <c r="J1497" t="s">
        <v>16</v>
      </c>
      <c r="K1497" t="s">
        <v>17</v>
      </c>
    </row>
    <row r="1498" spans="1:11" x14ac:dyDescent="0.3">
      <c r="A1498" s="1">
        <v>42003.400694444441</v>
      </c>
      <c r="B1498" s="54">
        <v>3</v>
      </c>
      <c r="C1498" t="s">
        <v>2651</v>
      </c>
      <c r="D1498" t="s">
        <v>19</v>
      </c>
      <c r="E1498" t="s">
        <v>80</v>
      </c>
      <c r="F1498" t="s">
        <v>2652</v>
      </c>
      <c r="G1498" t="e">
        <v>#N/A</v>
      </c>
      <c r="H1498" t="s">
        <v>86</v>
      </c>
      <c r="I1498" t="s">
        <v>23</v>
      </c>
      <c r="K1498" t="s">
        <v>38</v>
      </c>
    </row>
    <row r="1499" spans="1:11" x14ac:dyDescent="0.3">
      <c r="A1499" s="1">
        <v>42003.402777777781</v>
      </c>
      <c r="B1499" s="54">
        <v>3</v>
      </c>
      <c r="C1499" t="s">
        <v>2653</v>
      </c>
      <c r="D1499" t="s">
        <v>11</v>
      </c>
      <c r="E1499" t="s">
        <v>31</v>
      </c>
      <c r="F1499" t="s">
        <v>2654</v>
      </c>
      <c r="G1499" t="e">
        <v>#N/A</v>
      </c>
      <c r="H1499" t="s">
        <v>353</v>
      </c>
      <c r="I1499" t="s">
        <v>43</v>
      </c>
      <c r="J1499" t="s">
        <v>82</v>
      </c>
      <c r="K1499" t="s">
        <v>17</v>
      </c>
    </row>
    <row r="1500" spans="1:11" x14ac:dyDescent="0.3">
      <c r="A1500" s="1">
        <v>42003.408333333333</v>
      </c>
      <c r="B1500" s="54">
        <v>3</v>
      </c>
      <c r="C1500" t="s">
        <v>2655</v>
      </c>
      <c r="D1500" t="s">
        <v>19</v>
      </c>
      <c r="E1500" t="s">
        <v>35</v>
      </c>
      <c r="F1500" t="s">
        <v>110</v>
      </c>
      <c r="G1500" t="e">
        <v>#N/A</v>
      </c>
      <c r="H1500" t="s">
        <v>110</v>
      </c>
      <c r="I1500" t="s">
        <v>43</v>
      </c>
      <c r="J1500" t="s">
        <v>82</v>
      </c>
      <c r="K1500" t="s">
        <v>38</v>
      </c>
    </row>
    <row r="1501" spans="1:11" x14ac:dyDescent="0.3">
      <c r="A1501" s="1">
        <v>42003.40902777778</v>
      </c>
      <c r="B1501" s="54">
        <v>3</v>
      </c>
      <c r="C1501" t="s">
        <v>2656</v>
      </c>
      <c r="D1501" t="s">
        <v>26</v>
      </c>
      <c r="E1501" t="s">
        <v>46</v>
      </c>
      <c r="F1501" t="s">
        <v>2657</v>
      </c>
      <c r="G1501" t="s">
        <v>7640</v>
      </c>
      <c r="H1501" t="s">
        <v>14</v>
      </c>
      <c r="I1501" t="s">
        <v>15</v>
      </c>
      <c r="J1501" t="s">
        <v>2658</v>
      </c>
      <c r="K1501" t="s">
        <v>38</v>
      </c>
    </row>
    <row r="1502" spans="1:11" x14ac:dyDescent="0.3">
      <c r="A1502" s="1">
        <v>42003.411805555559</v>
      </c>
      <c r="B1502" s="54">
        <v>3</v>
      </c>
      <c r="C1502" t="s">
        <v>2659</v>
      </c>
      <c r="D1502" t="s">
        <v>19</v>
      </c>
      <c r="E1502" t="s">
        <v>40</v>
      </c>
      <c r="F1502" t="s">
        <v>852</v>
      </c>
      <c r="G1502" t="e">
        <v>#N/A</v>
      </c>
      <c r="H1502" t="s">
        <v>321</v>
      </c>
      <c r="I1502" t="s">
        <v>49</v>
      </c>
      <c r="J1502" t="s">
        <v>24</v>
      </c>
      <c r="K1502" t="s">
        <v>17</v>
      </c>
    </row>
    <row r="1503" spans="1:11" x14ac:dyDescent="0.3">
      <c r="A1503" s="1">
        <v>42003.412499999999</v>
      </c>
      <c r="B1503" s="54">
        <v>3</v>
      </c>
      <c r="C1503" t="s">
        <v>2660</v>
      </c>
      <c r="D1503" t="s">
        <v>139</v>
      </c>
      <c r="E1503" t="s">
        <v>652</v>
      </c>
      <c r="F1503" t="s">
        <v>1789</v>
      </c>
      <c r="G1503" t="e">
        <v>#N/A</v>
      </c>
      <c r="H1503" t="s">
        <v>333</v>
      </c>
      <c r="I1503" t="s">
        <v>23</v>
      </c>
      <c r="J1503" t="s">
        <v>82</v>
      </c>
      <c r="K1503" t="s">
        <v>38</v>
      </c>
    </row>
    <row r="1504" spans="1:11" x14ac:dyDescent="0.3">
      <c r="A1504" s="1">
        <v>42003.413194444445</v>
      </c>
      <c r="B1504" s="54">
        <v>3</v>
      </c>
      <c r="C1504" t="s">
        <v>2661</v>
      </c>
      <c r="D1504" t="s">
        <v>19</v>
      </c>
      <c r="E1504" t="s">
        <v>129</v>
      </c>
      <c r="F1504" t="s">
        <v>2662</v>
      </c>
      <c r="G1504" t="e">
        <v>#N/A</v>
      </c>
      <c r="H1504" t="s">
        <v>42</v>
      </c>
      <c r="I1504" t="s">
        <v>43</v>
      </c>
      <c r="J1504" t="s">
        <v>82</v>
      </c>
      <c r="K1504" t="s">
        <v>17</v>
      </c>
    </row>
    <row r="1505" spans="1:11" x14ac:dyDescent="0.3">
      <c r="A1505" s="1">
        <v>42003.413194444445</v>
      </c>
      <c r="B1505" s="54">
        <v>3</v>
      </c>
      <c r="C1505" t="s">
        <v>2663</v>
      </c>
      <c r="D1505" t="s">
        <v>89</v>
      </c>
      <c r="E1505" t="s">
        <v>90</v>
      </c>
      <c r="F1505" t="s">
        <v>2664</v>
      </c>
      <c r="G1505" t="e">
        <v>#N/A</v>
      </c>
      <c r="H1505" t="s">
        <v>353</v>
      </c>
      <c r="I1505" t="s">
        <v>43</v>
      </c>
      <c r="K1505" t="s">
        <v>17</v>
      </c>
    </row>
    <row r="1506" spans="1:11" x14ac:dyDescent="0.3">
      <c r="A1506" s="1">
        <v>42003.414583333331</v>
      </c>
      <c r="B1506" s="54">
        <v>3</v>
      </c>
      <c r="C1506" t="s">
        <v>2665</v>
      </c>
      <c r="D1506" t="s">
        <v>26</v>
      </c>
      <c r="E1506" t="s">
        <v>893</v>
      </c>
      <c r="F1506" t="s">
        <v>2218</v>
      </c>
      <c r="G1506" t="e">
        <v>#N/A</v>
      </c>
      <c r="H1506" t="s">
        <v>42</v>
      </c>
      <c r="I1506" t="s">
        <v>43</v>
      </c>
      <c r="K1506" t="s">
        <v>17</v>
      </c>
    </row>
    <row r="1507" spans="1:11" x14ac:dyDescent="0.3">
      <c r="A1507" s="1">
        <v>42003.415277777778</v>
      </c>
      <c r="B1507" s="54">
        <v>3</v>
      </c>
      <c r="C1507" t="s">
        <v>2666</v>
      </c>
      <c r="D1507" t="s">
        <v>26</v>
      </c>
      <c r="E1507" t="s">
        <v>46</v>
      </c>
      <c r="F1507" t="s">
        <v>2667</v>
      </c>
      <c r="G1507" t="e">
        <v>#N/A</v>
      </c>
      <c r="H1507" t="s">
        <v>153</v>
      </c>
      <c r="I1507" t="s">
        <v>49</v>
      </c>
      <c r="J1507" t="s">
        <v>82</v>
      </c>
      <c r="K1507" t="s">
        <v>38</v>
      </c>
    </row>
    <row r="1508" spans="1:11" x14ac:dyDescent="0.3">
      <c r="A1508" s="1">
        <v>42003.415277777778</v>
      </c>
      <c r="B1508" s="54">
        <v>3</v>
      </c>
      <c r="C1508" t="s">
        <v>2668</v>
      </c>
      <c r="D1508" t="s">
        <v>26</v>
      </c>
      <c r="E1508" t="s">
        <v>46</v>
      </c>
      <c r="F1508" t="s">
        <v>460</v>
      </c>
      <c r="G1508" t="e">
        <v>#N/A</v>
      </c>
      <c r="H1508" t="s">
        <v>42</v>
      </c>
      <c r="I1508" t="s">
        <v>43</v>
      </c>
      <c r="J1508" t="s">
        <v>24</v>
      </c>
      <c r="K1508" t="s">
        <v>17</v>
      </c>
    </row>
    <row r="1509" spans="1:11" x14ac:dyDescent="0.3">
      <c r="A1509" s="1">
        <v>42003.415277777778</v>
      </c>
      <c r="B1509" s="54">
        <v>3</v>
      </c>
      <c r="C1509" t="s">
        <v>2669</v>
      </c>
      <c r="D1509" t="s">
        <v>19</v>
      </c>
      <c r="E1509" t="s">
        <v>190</v>
      </c>
      <c r="F1509" t="s">
        <v>1001</v>
      </c>
      <c r="G1509" t="e">
        <v>#N/A</v>
      </c>
      <c r="H1509" t="s">
        <v>64</v>
      </c>
      <c r="I1509" t="s">
        <v>49</v>
      </c>
      <c r="J1509" t="s">
        <v>24</v>
      </c>
      <c r="K1509" t="s">
        <v>38</v>
      </c>
    </row>
    <row r="1510" spans="1:11" x14ac:dyDescent="0.3">
      <c r="A1510" s="1">
        <v>42003.415972222225</v>
      </c>
      <c r="B1510" s="54">
        <v>3</v>
      </c>
      <c r="C1510" t="s">
        <v>2670</v>
      </c>
      <c r="D1510" t="s">
        <v>26</v>
      </c>
      <c r="E1510" t="s">
        <v>106</v>
      </c>
      <c r="F1510" t="s">
        <v>741</v>
      </c>
      <c r="G1510" t="e">
        <v>#N/A</v>
      </c>
      <c r="H1510" t="s">
        <v>104</v>
      </c>
      <c r="I1510" t="s">
        <v>23</v>
      </c>
      <c r="J1510" t="s">
        <v>24</v>
      </c>
      <c r="K1510" t="s">
        <v>38</v>
      </c>
    </row>
    <row r="1511" spans="1:11" x14ac:dyDescent="0.3">
      <c r="A1511" s="1">
        <v>42003.415972222225</v>
      </c>
      <c r="B1511" s="54">
        <v>3</v>
      </c>
      <c r="C1511" t="s">
        <v>2671</v>
      </c>
      <c r="D1511" t="s">
        <v>26</v>
      </c>
      <c r="E1511" t="s">
        <v>46</v>
      </c>
      <c r="F1511" t="s">
        <v>741</v>
      </c>
      <c r="G1511" t="e">
        <v>#N/A</v>
      </c>
      <c r="H1511" t="s">
        <v>104</v>
      </c>
      <c r="I1511" t="s">
        <v>23</v>
      </c>
      <c r="K1511" t="s">
        <v>38</v>
      </c>
    </row>
    <row r="1512" spans="1:11" x14ac:dyDescent="0.3">
      <c r="A1512" s="1">
        <v>42003.417361111111</v>
      </c>
      <c r="B1512" s="54">
        <v>3</v>
      </c>
      <c r="C1512" t="s">
        <v>2672</v>
      </c>
      <c r="D1512" t="s">
        <v>75</v>
      </c>
      <c r="E1512" t="s">
        <v>76</v>
      </c>
      <c r="F1512" t="s">
        <v>170</v>
      </c>
      <c r="G1512" t="s">
        <v>7640</v>
      </c>
      <c r="H1512" t="s">
        <v>14</v>
      </c>
      <c r="I1512" t="s">
        <v>15</v>
      </c>
      <c r="J1512" t="s">
        <v>24</v>
      </c>
      <c r="K1512" t="s">
        <v>38</v>
      </c>
    </row>
    <row r="1513" spans="1:11" x14ac:dyDescent="0.3">
      <c r="A1513" s="1">
        <v>42003.417361111111</v>
      </c>
      <c r="B1513" s="54">
        <v>3</v>
      </c>
      <c r="C1513" t="s">
        <v>2673</v>
      </c>
      <c r="D1513" t="s">
        <v>26</v>
      </c>
      <c r="E1513" t="s">
        <v>46</v>
      </c>
      <c r="F1513" t="s">
        <v>1967</v>
      </c>
      <c r="G1513" t="e">
        <v>#N/A</v>
      </c>
      <c r="H1513" t="s">
        <v>208</v>
      </c>
      <c r="I1513" t="s">
        <v>15</v>
      </c>
      <c r="K1513" t="s">
        <v>38</v>
      </c>
    </row>
    <row r="1514" spans="1:11" x14ac:dyDescent="0.3">
      <c r="A1514" s="1">
        <v>42003.417361111111</v>
      </c>
      <c r="B1514" s="54">
        <v>3</v>
      </c>
      <c r="C1514" t="s">
        <v>2674</v>
      </c>
      <c r="D1514" t="s">
        <v>19</v>
      </c>
      <c r="E1514" t="s">
        <v>35</v>
      </c>
      <c r="F1514" t="s">
        <v>434</v>
      </c>
      <c r="G1514" t="e">
        <v>#N/A</v>
      </c>
      <c r="H1514" t="s">
        <v>42</v>
      </c>
      <c r="I1514" t="s">
        <v>43</v>
      </c>
      <c r="J1514" t="s">
        <v>93</v>
      </c>
      <c r="K1514" t="s">
        <v>38</v>
      </c>
    </row>
    <row r="1515" spans="1:11" x14ac:dyDescent="0.3">
      <c r="A1515" s="1">
        <v>42003.419444444444</v>
      </c>
      <c r="B1515" s="54">
        <v>3</v>
      </c>
      <c r="C1515" t="s">
        <v>2675</v>
      </c>
      <c r="D1515" t="s">
        <v>114</v>
      </c>
      <c r="E1515" t="s">
        <v>349</v>
      </c>
      <c r="F1515" t="s">
        <v>1241</v>
      </c>
      <c r="G1515" t="e">
        <v>#N/A</v>
      </c>
      <c r="H1515" t="s">
        <v>33</v>
      </c>
      <c r="I1515" t="s">
        <v>23</v>
      </c>
      <c r="J1515" t="s">
        <v>82</v>
      </c>
      <c r="K1515" t="s">
        <v>38</v>
      </c>
    </row>
    <row r="1516" spans="1:11" x14ac:dyDescent="0.3">
      <c r="A1516" s="1">
        <v>42003.42291666667</v>
      </c>
      <c r="B1516" s="54">
        <v>3</v>
      </c>
      <c r="C1516" t="s">
        <v>2676</v>
      </c>
      <c r="D1516" t="s">
        <v>26</v>
      </c>
      <c r="E1516" t="s">
        <v>35</v>
      </c>
      <c r="F1516" t="s">
        <v>1224</v>
      </c>
      <c r="G1516" t="e">
        <v>#N/A</v>
      </c>
      <c r="H1516" t="s">
        <v>110</v>
      </c>
      <c r="I1516" t="s">
        <v>43</v>
      </c>
      <c r="J1516" t="s">
        <v>16</v>
      </c>
      <c r="K1516" t="s">
        <v>38</v>
      </c>
    </row>
    <row r="1517" spans="1:11" x14ac:dyDescent="0.3">
      <c r="A1517" s="1">
        <v>42003.424305555556</v>
      </c>
      <c r="B1517" s="54">
        <v>3</v>
      </c>
      <c r="C1517" t="s">
        <v>2677</v>
      </c>
      <c r="D1517" t="s">
        <v>26</v>
      </c>
      <c r="E1517" t="s">
        <v>256</v>
      </c>
      <c r="F1517" t="s">
        <v>2678</v>
      </c>
      <c r="G1517" t="e">
        <v>#N/A</v>
      </c>
      <c r="H1517" t="s">
        <v>64</v>
      </c>
      <c r="I1517" t="s">
        <v>49</v>
      </c>
      <c r="J1517" t="s">
        <v>24</v>
      </c>
      <c r="K1517" t="s">
        <v>17</v>
      </c>
    </row>
    <row r="1518" spans="1:11" x14ac:dyDescent="0.3">
      <c r="A1518" s="1">
        <v>42003.429166666669</v>
      </c>
      <c r="B1518" s="54">
        <v>3</v>
      </c>
      <c r="C1518" t="s">
        <v>2679</v>
      </c>
      <c r="D1518" t="s">
        <v>75</v>
      </c>
      <c r="E1518" t="s">
        <v>259</v>
      </c>
      <c r="F1518" t="s">
        <v>2680</v>
      </c>
      <c r="G1518" t="e">
        <v>#N/A</v>
      </c>
      <c r="H1518" t="s">
        <v>22</v>
      </c>
      <c r="I1518" t="s">
        <v>23</v>
      </c>
      <c r="J1518" t="s">
        <v>93</v>
      </c>
      <c r="K1518" t="s">
        <v>38</v>
      </c>
    </row>
    <row r="1519" spans="1:11" x14ac:dyDescent="0.3">
      <c r="A1519" s="1">
        <v>42003.43472222222</v>
      </c>
      <c r="B1519" s="54">
        <v>3</v>
      </c>
      <c r="C1519" t="s">
        <v>2681</v>
      </c>
      <c r="D1519" t="s">
        <v>26</v>
      </c>
      <c r="E1519" t="s">
        <v>429</v>
      </c>
      <c r="F1519" t="s">
        <v>1226</v>
      </c>
      <c r="G1519" t="e">
        <v>#N/A</v>
      </c>
      <c r="H1519" t="s">
        <v>42</v>
      </c>
      <c r="I1519" t="s">
        <v>43</v>
      </c>
      <c r="J1519" t="s">
        <v>82</v>
      </c>
      <c r="K1519" t="s">
        <v>17</v>
      </c>
    </row>
    <row r="1520" spans="1:11" x14ac:dyDescent="0.3">
      <c r="A1520" s="1">
        <v>42003.438194444447</v>
      </c>
      <c r="B1520" s="54">
        <v>3</v>
      </c>
      <c r="C1520" t="s">
        <v>2682</v>
      </c>
      <c r="D1520" t="s">
        <v>139</v>
      </c>
      <c r="E1520" t="s">
        <v>2635</v>
      </c>
      <c r="F1520" t="s">
        <v>2564</v>
      </c>
      <c r="G1520" t="e">
        <v>#N/A</v>
      </c>
      <c r="H1520" t="s">
        <v>22</v>
      </c>
      <c r="I1520" t="s">
        <v>23</v>
      </c>
      <c r="J1520" t="s">
        <v>82</v>
      </c>
      <c r="K1520" t="s">
        <v>17</v>
      </c>
    </row>
    <row r="1521" spans="1:11" x14ac:dyDescent="0.3">
      <c r="A1521" s="1">
        <v>42003.438888888886</v>
      </c>
      <c r="B1521" s="54">
        <v>3</v>
      </c>
      <c r="C1521" t="s">
        <v>2683</v>
      </c>
      <c r="D1521" t="s">
        <v>26</v>
      </c>
      <c r="E1521" t="s">
        <v>46</v>
      </c>
      <c r="F1521" t="s">
        <v>1561</v>
      </c>
      <c r="G1521" t="e">
        <v>#N/A</v>
      </c>
      <c r="H1521" t="s">
        <v>228</v>
      </c>
      <c r="I1521" t="s">
        <v>15</v>
      </c>
      <c r="K1521" t="s">
        <v>38</v>
      </c>
    </row>
    <row r="1522" spans="1:11" x14ac:dyDescent="0.3">
      <c r="A1522" s="1">
        <v>42003.441666666666</v>
      </c>
      <c r="B1522" s="54">
        <v>3</v>
      </c>
      <c r="C1522" t="s">
        <v>2684</v>
      </c>
      <c r="D1522" t="s">
        <v>11</v>
      </c>
      <c r="E1522" t="s">
        <v>1105</v>
      </c>
      <c r="F1522" t="s">
        <v>2685</v>
      </c>
      <c r="G1522" t="e">
        <v>#N/A</v>
      </c>
      <c r="H1522" t="s">
        <v>628</v>
      </c>
      <c r="I1522" t="s">
        <v>15</v>
      </c>
      <c r="J1522" t="s">
        <v>73</v>
      </c>
      <c r="K1522" t="s">
        <v>17</v>
      </c>
    </row>
    <row r="1523" spans="1:11" x14ac:dyDescent="0.3">
      <c r="A1523" s="1">
        <v>42003.441666666666</v>
      </c>
      <c r="B1523" s="54">
        <v>3</v>
      </c>
      <c r="C1523" t="s">
        <v>2686</v>
      </c>
      <c r="D1523" t="s">
        <v>299</v>
      </c>
      <c r="E1523" t="s">
        <v>919</v>
      </c>
      <c r="F1523" t="s">
        <v>213</v>
      </c>
      <c r="G1523" t="s">
        <v>7640</v>
      </c>
      <c r="H1523" t="s">
        <v>14</v>
      </c>
      <c r="I1523" t="s">
        <v>15</v>
      </c>
      <c r="J1523" t="s">
        <v>16</v>
      </c>
      <c r="K1523" t="s">
        <v>38</v>
      </c>
    </row>
    <row r="1524" spans="1:11" x14ac:dyDescent="0.3">
      <c r="A1524" s="1">
        <v>42003.441666666666</v>
      </c>
      <c r="B1524" s="54">
        <v>3</v>
      </c>
      <c r="C1524" t="s">
        <v>2687</v>
      </c>
      <c r="D1524" t="s">
        <v>19</v>
      </c>
      <c r="E1524" t="s">
        <v>40</v>
      </c>
      <c r="F1524" t="s">
        <v>2688</v>
      </c>
      <c r="G1524" t="e">
        <v>#N/A</v>
      </c>
      <c r="H1524" t="s">
        <v>48</v>
      </c>
      <c r="I1524" t="s">
        <v>49</v>
      </c>
      <c r="K1524" t="s">
        <v>38</v>
      </c>
    </row>
    <row r="1525" spans="1:11" x14ac:dyDescent="0.3">
      <c r="A1525" s="1">
        <v>42003.443749999999</v>
      </c>
      <c r="B1525" s="54">
        <v>3</v>
      </c>
      <c r="C1525" t="s">
        <v>2689</v>
      </c>
      <c r="D1525" t="s">
        <v>114</v>
      </c>
      <c r="E1525" t="s">
        <v>739</v>
      </c>
      <c r="F1525" t="s">
        <v>1254</v>
      </c>
      <c r="G1525" t="e">
        <v>#N/A</v>
      </c>
      <c r="H1525" t="s">
        <v>411</v>
      </c>
      <c r="I1525" t="s">
        <v>23</v>
      </c>
      <c r="J1525" t="s">
        <v>24</v>
      </c>
      <c r="K1525" t="s">
        <v>17</v>
      </c>
    </row>
    <row r="1526" spans="1:11" x14ac:dyDescent="0.3">
      <c r="A1526" s="1">
        <v>42003.444444444445</v>
      </c>
      <c r="B1526" s="54">
        <v>3</v>
      </c>
      <c r="C1526" t="s">
        <v>2690</v>
      </c>
      <c r="D1526" t="s">
        <v>26</v>
      </c>
      <c r="E1526" t="s">
        <v>46</v>
      </c>
      <c r="F1526" t="s">
        <v>150</v>
      </c>
      <c r="G1526" t="e">
        <v>#N/A</v>
      </c>
      <c r="H1526" t="s">
        <v>22</v>
      </c>
      <c r="I1526" t="s">
        <v>23</v>
      </c>
      <c r="J1526" t="s">
        <v>135</v>
      </c>
      <c r="K1526" t="s">
        <v>38</v>
      </c>
    </row>
    <row r="1527" spans="1:11" x14ac:dyDescent="0.3">
      <c r="A1527" s="1">
        <v>42003.445138888892</v>
      </c>
      <c r="B1527" s="54">
        <v>3</v>
      </c>
      <c r="C1527" t="s">
        <v>2691</v>
      </c>
      <c r="D1527" t="s">
        <v>139</v>
      </c>
      <c r="E1527" t="s">
        <v>458</v>
      </c>
      <c r="F1527" t="s">
        <v>155</v>
      </c>
      <c r="G1527" t="e">
        <v>#N/A</v>
      </c>
      <c r="H1527" t="s">
        <v>156</v>
      </c>
      <c r="I1527" t="s">
        <v>23</v>
      </c>
      <c r="J1527" t="s">
        <v>1159</v>
      </c>
      <c r="K1527" t="s">
        <v>17</v>
      </c>
    </row>
    <row r="1528" spans="1:11" x14ac:dyDescent="0.3">
      <c r="A1528" s="1">
        <v>42003.445138888892</v>
      </c>
      <c r="B1528" s="54">
        <v>3</v>
      </c>
      <c r="C1528" t="s">
        <v>2692</v>
      </c>
      <c r="D1528" t="s">
        <v>114</v>
      </c>
      <c r="E1528" t="s">
        <v>606</v>
      </c>
      <c r="F1528" t="s">
        <v>2693</v>
      </c>
      <c r="G1528" t="e">
        <v>#N/A</v>
      </c>
      <c r="H1528" t="s">
        <v>64</v>
      </c>
      <c r="I1528" t="s">
        <v>49</v>
      </c>
      <c r="J1528" t="s">
        <v>24</v>
      </c>
      <c r="K1528" t="s">
        <v>17</v>
      </c>
    </row>
    <row r="1529" spans="1:11" x14ac:dyDescent="0.3">
      <c r="A1529" s="1">
        <v>42003.446527777778</v>
      </c>
      <c r="B1529" s="54">
        <v>3</v>
      </c>
      <c r="C1529" t="s">
        <v>2694</v>
      </c>
      <c r="D1529" t="s">
        <v>19</v>
      </c>
      <c r="E1529" t="s">
        <v>190</v>
      </c>
      <c r="F1529" t="s">
        <v>772</v>
      </c>
      <c r="G1529" t="e">
        <v>#N/A</v>
      </c>
      <c r="H1529" t="s">
        <v>333</v>
      </c>
      <c r="I1529" t="s">
        <v>23</v>
      </c>
      <c r="J1529" t="s">
        <v>82</v>
      </c>
      <c r="K1529" t="s">
        <v>38</v>
      </c>
    </row>
    <row r="1530" spans="1:11" x14ac:dyDescent="0.3">
      <c r="A1530" s="1">
        <v>42003.446527777778</v>
      </c>
      <c r="B1530" s="54">
        <v>3</v>
      </c>
      <c r="C1530" t="s">
        <v>2695</v>
      </c>
      <c r="D1530" t="s">
        <v>11</v>
      </c>
      <c r="E1530" t="s">
        <v>1105</v>
      </c>
      <c r="F1530" t="s">
        <v>364</v>
      </c>
      <c r="G1530" t="e">
        <v>#N/A</v>
      </c>
      <c r="H1530" t="s">
        <v>42</v>
      </c>
      <c r="I1530" t="s">
        <v>43</v>
      </c>
      <c r="J1530" t="s">
        <v>44</v>
      </c>
      <c r="K1530" t="s">
        <v>38</v>
      </c>
    </row>
    <row r="1531" spans="1:11" x14ac:dyDescent="0.3">
      <c r="A1531" s="1">
        <v>42003.447222222225</v>
      </c>
      <c r="B1531" s="54">
        <v>3</v>
      </c>
      <c r="C1531" t="s">
        <v>2696</v>
      </c>
      <c r="D1531" t="s">
        <v>26</v>
      </c>
      <c r="E1531" t="s">
        <v>46</v>
      </c>
      <c r="F1531" t="s">
        <v>159</v>
      </c>
      <c r="G1531" t="e">
        <v>#N/A</v>
      </c>
      <c r="H1531" t="s">
        <v>42</v>
      </c>
      <c r="I1531" t="s">
        <v>43</v>
      </c>
      <c r="J1531" t="s">
        <v>93</v>
      </c>
      <c r="K1531" t="s">
        <v>38</v>
      </c>
    </row>
    <row r="1532" spans="1:11" x14ac:dyDescent="0.3">
      <c r="A1532" s="1">
        <v>42003.447222222225</v>
      </c>
      <c r="B1532" s="54">
        <v>3</v>
      </c>
      <c r="C1532" t="s">
        <v>2697</v>
      </c>
      <c r="D1532" t="s">
        <v>11</v>
      </c>
      <c r="E1532" t="s">
        <v>217</v>
      </c>
      <c r="F1532" t="s">
        <v>2698</v>
      </c>
      <c r="G1532" t="s">
        <v>7681</v>
      </c>
      <c r="H1532" t="s">
        <v>14</v>
      </c>
      <c r="I1532" t="s">
        <v>15</v>
      </c>
      <c r="K1532" t="s">
        <v>17</v>
      </c>
    </row>
    <row r="1533" spans="1:11" x14ac:dyDescent="0.3">
      <c r="A1533" s="1">
        <v>42003.447916666664</v>
      </c>
      <c r="B1533" s="54">
        <v>3</v>
      </c>
      <c r="C1533" t="s">
        <v>2699</v>
      </c>
      <c r="D1533" t="s">
        <v>11</v>
      </c>
      <c r="E1533" t="s">
        <v>35</v>
      </c>
      <c r="F1533" t="s">
        <v>2700</v>
      </c>
      <c r="G1533" t="e">
        <v>#N/A</v>
      </c>
      <c r="H1533" t="s">
        <v>131</v>
      </c>
      <c r="I1533" t="s">
        <v>15</v>
      </c>
      <c r="J1533" t="s">
        <v>130</v>
      </c>
      <c r="K1533" t="s">
        <v>17</v>
      </c>
    </row>
    <row r="1534" spans="1:11" x14ac:dyDescent="0.3">
      <c r="A1534" s="1">
        <v>42003.448611111111</v>
      </c>
      <c r="B1534" s="54">
        <v>3</v>
      </c>
      <c r="C1534" t="s">
        <v>2701</v>
      </c>
      <c r="D1534" t="s">
        <v>19</v>
      </c>
      <c r="E1534" t="s">
        <v>402</v>
      </c>
      <c r="F1534" t="s">
        <v>1762</v>
      </c>
      <c r="G1534" t="e">
        <v>#N/A</v>
      </c>
      <c r="H1534" t="s">
        <v>153</v>
      </c>
      <c r="I1534" t="s">
        <v>49</v>
      </c>
      <c r="J1534" t="s">
        <v>82</v>
      </c>
      <c r="K1534" t="s">
        <v>38</v>
      </c>
    </row>
    <row r="1535" spans="1:11" x14ac:dyDescent="0.3">
      <c r="A1535" s="1">
        <v>42003.449305555558</v>
      </c>
      <c r="B1535" s="54">
        <v>3</v>
      </c>
      <c r="C1535" t="s">
        <v>2702</v>
      </c>
      <c r="D1535" t="s">
        <v>11</v>
      </c>
      <c r="E1535" t="s">
        <v>201</v>
      </c>
      <c r="F1535" t="s">
        <v>36</v>
      </c>
      <c r="G1535" t="e">
        <v>#N/A</v>
      </c>
      <c r="H1535" t="s">
        <v>37</v>
      </c>
      <c r="I1535" t="s">
        <v>23</v>
      </c>
      <c r="J1535" t="s">
        <v>82</v>
      </c>
      <c r="K1535" t="s">
        <v>38</v>
      </c>
    </row>
    <row r="1536" spans="1:11" x14ac:dyDescent="0.3">
      <c r="A1536" s="1">
        <v>42003.45</v>
      </c>
      <c r="B1536" s="54">
        <v>3</v>
      </c>
      <c r="C1536" t="s">
        <v>2703</v>
      </c>
      <c r="D1536" t="s">
        <v>26</v>
      </c>
      <c r="E1536" t="s">
        <v>206</v>
      </c>
      <c r="F1536" t="s">
        <v>1743</v>
      </c>
      <c r="G1536" t="e">
        <v>#N/A</v>
      </c>
      <c r="H1536" t="s">
        <v>156</v>
      </c>
      <c r="I1536" t="s">
        <v>23</v>
      </c>
      <c r="J1536" t="s">
        <v>183</v>
      </c>
      <c r="K1536" t="s">
        <v>17</v>
      </c>
    </row>
    <row r="1537" spans="1:11" x14ac:dyDescent="0.3">
      <c r="A1537" s="1">
        <v>42003.754166666666</v>
      </c>
      <c r="B1537" s="54">
        <v>3</v>
      </c>
      <c r="C1537" t="s">
        <v>2704</v>
      </c>
      <c r="D1537" t="s">
        <v>89</v>
      </c>
      <c r="E1537" t="s">
        <v>90</v>
      </c>
      <c r="F1537" t="s">
        <v>2705</v>
      </c>
      <c r="G1537" t="e">
        <v>#N/A</v>
      </c>
      <c r="H1537" t="s">
        <v>42</v>
      </c>
      <c r="I1537" t="s">
        <v>43</v>
      </c>
      <c r="J1537" t="s">
        <v>2706</v>
      </c>
      <c r="K1537" t="s">
        <v>38</v>
      </c>
    </row>
    <row r="1538" spans="1:11" x14ac:dyDescent="0.3">
      <c r="A1538" s="1">
        <v>42003.754166666666</v>
      </c>
      <c r="B1538" s="54">
        <v>3</v>
      </c>
      <c r="C1538" t="s">
        <v>2707</v>
      </c>
      <c r="D1538" t="s">
        <v>11</v>
      </c>
      <c r="E1538" t="s">
        <v>66</v>
      </c>
      <c r="F1538" t="s">
        <v>2708</v>
      </c>
      <c r="G1538" t="s">
        <v>7640</v>
      </c>
      <c r="H1538" t="s">
        <v>14</v>
      </c>
      <c r="I1538" t="s">
        <v>15</v>
      </c>
      <c r="J1538" t="s">
        <v>16</v>
      </c>
      <c r="K1538" t="s">
        <v>38</v>
      </c>
    </row>
    <row r="1539" spans="1:11" x14ac:dyDescent="0.3">
      <c r="A1539" s="1">
        <v>42003.754166666666</v>
      </c>
      <c r="B1539" s="54">
        <v>3</v>
      </c>
      <c r="C1539" t="s">
        <v>2709</v>
      </c>
      <c r="D1539" t="s">
        <v>26</v>
      </c>
      <c r="E1539" t="s">
        <v>206</v>
      </c>
      <c r="F1539" t="s">
        <v>159</v>
      </c>
      <c r="G1539" t="e">
        <v>#N/A</v>
      </c>
      <c r="H1539" t="s">
        <v>42</v>
      </c>
      <c r="I1539" t="s">
        <v>43</v>
      </c>
      <c r="J1539" t="s">
        <v>82</v>
      </c>
      <c r="K1539" t="s">
        <v>38</v>
      </c>
    </row>
    <row r="1540" spans="1:11" x14ac:dyDescent="0.3">
      <c r="A1540" s="1">
        <v>42003.754861111112</v>
      </c>
      <c r="B1540" s="54">
        <v>3</v>
      </c>
      <c r="C1540" t="s">
        <v>2710</v>
      </c>
      <c r="D1540" t="s">
        <v>75</v>
      </c>
      <c r="E1540" t="s">
        <v>35</v>
      </c>
      <c r="F1540" t="s">
        <v>2711</v>
      </c>
      <c r="G1540" t="e">
        <v>#N/A</v>
      </c>
      <c r="H1540" t="s">
        <v>386</v>
      </c>
      <c r="I1540" t="s">
        <v>23</v>
      </c>
      <c r="J1540" t="s">
        <v>82</v>
      </c>
      <c r="K1540" t="s">
        <v>38</v>
      </c>
    </row>
    <row r="1541" spans="1:11" x14ac:dyDescent="0.3">
      <c r="A1541" s="1">
        <v>42003.756944444445</v>
      </c>
      <c r="B1541" s="54">
        <v>3</v>
      </c>
      <c r="C1541" t="s">
        <v>2712</v>
      </c>
      <c r="D1541" t="s">
        <v>114</v>
      </c>
      <c r="E1541" t="s">
        <v>35</v>
      </c>
      <c r="F1541" t="s">
        <v>2260</v>
      </c>
      <c r="G1541" t="s">
        <v>7640</v>
      </c>
      <c r="H1541" t="s">
        <v>14</v>
      </c>
      <c r="I1541" t="s">
        <v>15</v>
      </c>
      <c r="J1541" t="s">
        <v>44</v>
      </c>
      <c r="K1541" t="s">
        <v>17</v>
      </c>
    </row>
    <row r="1542" spans="1:11" x14ac:dyDescent="0.3">
      <c r="A1542" s="1">
        <v>42003.756944444445</v>
      </c>
      <c r="B1542" s="54">
        <v>3</v>
      </c>
      <c r="C1542" t="s">
        <v>2713</v>
      </c>
      <c r="D1542" t="s">
        <v>299</v>
      </c>
      <c r="E1542" t="s">
        <v>440</v>
      </c>
      <c r="F1542" t="s">
        <v>2714</v>
      </c>
      <c r="G1542" t="e">
        <v>#N/A</v>
      </c>
      <c r="H1542" t="s">
        <v>86</v>
      </c>
      <c r="I1542" t="s">
        <v>23</v>
      </c>
      <c r="J1542" t="s">
        <v>16</v>
      </c>
      <c r="K1542" t="s">
        <v>17</v>
      </c>
    </row>
    <row r="1543" spans="1:11" x14ac:dyDescent="0.3">
      <c r="A1543" s="1">
        <v>42003.756944444445</v>
      </c>
      <c r="B1543" s="54">
        <v>3</v>
      </c>
      <c r="C1543" t="s">
        <v>2715</v>
      </c>
      <c r="D1543" t="s">
        <v>11</v>
      </c>
      <c r="E1543" t="s">
        <v>217</v>
      </c>
      <c r="F1543" t="s">
        <v>2260</v>
      </c>
      <c r="G1543" t="s">
        <v>7640</v>
      </c>
      <c r="H1543" t="s">
        <v>14</v>
      </c>
      <c r="I1543" t="s">
        <v>15</v>
      </c>
      <c r="J1543" t="s">
        <v>82</v>
      </c>
      <c r="K1543" t="s">
        <v>17</v>
      </c>
    </row>
    <row r="1544" spans="1:11" x14ac:dyDescent="0.3">
      <c r="A1544" s="1">
        <v>42003.756944444445</v>
      </c>
      <c r="B1544" s="54">
        <v>3</v>
      </c>
      <c r="C1544" t="s">
        <v>2716</v>
      </c>
      <c r="D1544" t="s">
        <v>26</v>
      </c>
      <c r="E1544" t="s">
        <v>35</v>
      </c>
      <c r="F1544" t="s">
        <v>2260</v>
      </c>
      <c r="G1544" t="s">
        <v>7640</v>
      </c>
      <c r="H1544" t="s">
        <v>14</v>
      </c>
      <c r="I1544" t="s">
        <v>15</v>
      </c>
      <c r="J1544" t="s">
        <v>82</v>
      </c>
      <c r="K1544" t="s">
        <v>17</v>
      </c>
    </row>
    <row r="1545" spans="1:11" x14ac:dyDescent="0.3">
      <c r="A1545" s="1">
        <v>42003.757638888892</v>
      </c>
      <c r="B1545" s="54">
        <v>3</v>
      </c>
      <c r="C1545" t="s">
        <v>2717</v>
      </c>
      <c r="D1545" t="s">
        <v>114</v>
      </c>
      <c r="E1545" t="s">
        <v>118</v>
      </c>
      <c r="F1545" t="s">
        <v>2260</v>
      </c>
      <c r="G1545" t="s">
        <v>7640</v>
      </c>
      <c r="H1545" t="s">
        <v>14</v>
      </c>
      <c r="I1545" t="s">
        <v>15</v>
      </c>
      <c r="J1545" t="s">
        <v>82</v>
      </c>
      <c r="K1545" t="s">
        <v>17</v>
      </c>
    </row>
    <row r="1546" spans="1:11" x14ac:dyDescent="0.3">
      <c r="A1546" s="1">
        <v>42003.757638888892</v>
      </c>
      <c r="B1546" s="54">
        <v>3</v>
      </c>
      <c r="C1546" t="s">
        <v>2718</v>
      </c>
      <c r="D1546" t="s">
        <v>11</v>
      </c>
      <c r="E1546" t="s">
        <v>201</v>
      </c>
      <c r="F1546" t="s">
        <v>2260</v>
      </c>
      <c r="G1546" t="s">
        <v>7640</v>
      </c>
      <c r="H1546" t="s">
        <v>14</v>
      </c>
      <c r="I1546" t="s">
        <v>15</v>
      </c>
      <c r="J1546" t="s">
        <v>82</v>
      </c>
      <c r="K1546" t="s">
        <v>17</v>
      </c>
    </row>
    <row r="1547" spans="1:11" x14ac:dyDescent="0.3">
      <c r="A1547" s="1">
        <v>42003.758333333331</v>
      </c>
      <c r="B1547" s="54">
        <v>3</v>
      </c>
      <c r="C1547" t="s">
        <v>2719</v>
      </c>
      <c r="D1547" t="s">
        <v>75</v>
      </c>
      <c r="E1547" t="s">
        <v>35</v>
      </c>
      <c r="F1547" t="s">
        <v>2260</v>
      </c>
      <c r="G1547" t="s">
        <v>7640</v>
      </c>
      <c r="H1547" t="s">
        <v>14</v>
      </c>
      <c r="I1547" t="s">
        <v>15</v>
      </c>
      <c r="J1547" t="s">
        <v>82</v>
      </c>
      <c r="K1547" t="s">
        <v>17</v>
      </c>
    </row>
    <row r="1548" spans="1:11" x14ac:dyDescent="0.3">
      <c r="A1548" s="1">
        <v>42003.759027777778</v>
      </c>
      <c r="B1548" s="54">
        <v>3</v>
      </c>
      <c r="C1548" t="s">
        <v>2720</v>
      </c>
      <c r="D1548" t="s">
        <v>11</v>
      </c>
      <c r="E1548" t="s">
        <v>31</v>
      </c>
      <c r="F1548" t="s">
        <v>2260</v>
      </c>
      <c r="G1548" t="s">
        <v>7640</v>
      </c>
      <c r="H1548" t="s">
        <v>14</v>
      </c>
      <c r="I1548" t="s">
        <v>15</v>
      </c>
      <c r="J1548" t="s">
        <v>82</v>
      </c>
      <c r="K1548" t="s">
        <v>17</v>
      </c>
    </row>
    <row r="1549" spans="1:11" x14ac:dyDescent="0.3">
      <c r="A1549" s="1">
        <v>42003.759027777778</v>
      </c>
      <c r="B1549" s="54">
        <v>3</v>
      </c>
      <c r="C1549" t="s">
        <v>2721</v>
      </c>
      <c r="D1549" t="s">
        <v>19</v>
      </c>
      <c r="E1549" t="s">
        <v>129</v>
      </c>
      <c r="F1549" t="s">
        <v>2722</v>
      </c>
      <c r="G1549" t="e">
        <v>#N/A</v>
      </c>
      <c r="H1549" t="s">
        <v>353</v>
      </c>
      <c r="I1549" t="s">
        <v>43</v>
      </c>
      <c r="J1549" t="s">
        <v>82</v>
      </c>
      <c r="K1549" t="s">
        <v>17</v>
      </c>
    </row>
    <row r="1550" spans="1:11" x14ac:dyDescent="0.3">
      <c r="A1550" s="1">
        <v>42003.761805555558</v>
      </c>
      <c r="B1550" s="54">
        <v>3</v>
      </c>
      <c r="C1550" t="s">
        <v>2723</v>
      </c>
      <c r="D1550" t="s">
        <v>26</v>
      </c>
      <c r="E1550" t="s">
        <v>27</v>
      </c>
      <c r="F1550" t="s">
        <v>2724</v>
      </c>
      <c r="G1550" t="e">
        <v>#N/A</v>
      </c>
      <c r="H1550" t="s">
        <v>282</v>
      </c>
      <c r="I1550" t="s">
        <v>23</v>
      </c>
      <c r="J1550" t="s">
        <v>82</v>
      </c>
      <c r="K1550" t="s">
        <v>17</v>
      </c>
    </row>
    <row r="1551" spans="1:11" x14ac:dyDescent="0.3">
      <c r="A1551" s="1">
        <v>42003.762499999997</v>
      </c>
      <c r="B1551" s="54">
        <v>3</v>
      </c>
      <c r="C1551" t="s">
        <v>2725</v>
      </c>
      <c r="D1551" t="s">
        <v>19</v>
      </c>
      <c r="E1551" t="s">
        <v>1024</v>
      </c>
      <c r="F1551" t="s">
        <v>207</v>
      </c>
      <c r="G1551" t="e">
        <v>#N/A</v>
      </c>
      <c r="H1551" t="s">
        <v>208</v>
      </c>
      <c r="I1551" t="s">
        <v>15</v>
      </c>
      <c r="J1551" t="s">
        <v>73</v>
      </c>
      <c r="K1551" t="s">
        <v>38</v>
      </c>
    </row>
    <row r="1552" spans="1:11" x14ac:dyDescent="0.3">
      <c r="A1552" s="1">
        <v>42003.763194444444</v>
      </c>
      <c r="B1552" s="54">
        <v>3</v>
      </c>
      <c r="C1552" t="s">
        <v>2726</v>
      </c>
      <c r="D1552" t="s">
        <v>19</v>
      </c>
      <c r="E1552" t="s">
        <v>845</v>
      </c>
      <c r="F1552" t="s">
        <v>2727</v>
      </c>
      <c r="G1552" t="e">
        <v>#N/A</v>
      </c>
      <c r="H1552" t="s">
        <v>92</v>
      </c>
      <c r="I1552" t="s">
        <v>49</v>
      </c>
      <c r="K1552" t="s">
        <v>38</v>
      </c>
    </row>
    <row r="1553" spans="1:11" x14ac:dyDescent="0.3">
      <c r="A1553" s="1">
        <v>42003.765277777777</v>
      </c>
      <c r="B1553" s="54">
        <v>3</v>
      </c>
      <c r="C1553" t="s">
        <v>2728</v>
      </c>
      <c r="D1553" t="s">
        <v>26</v>
      </c>
      <c r="E1553" t="s">
        <v>46</v>
      </c>
      <c r="F1553" t="s">
        <v>2240</v>
      </c>
      <c r="G1553" t="e">
        <v>#N/A</v>
      </c>
      <c r="H1553" t="s">
        <v>292</v>
      </c>
      <c r="I1553" t="s">
        <v>43</v>
      </c>
      <c r="J1553" t="s">
        <v>82</v>
      </c>
      <c r="K1553" t="s">
        <v>38</v>
      </c>
    </row>
    <row r="1554" spans="1:11" x14ac:dyDescent="0.3">
      <c r="A1554" s="1">
        <v>42003.76666666667</v>
      </c>
      <c r="B1554" s="54">
        <v>3</v>
      </c>
      <c r="C1554" t="s">
        <v>2729</v>
      </c>
      <c r="D1554" t="s">
        <v>61</v>
      </c>
      <c r="E1554" t="s">
        <v>278</v>
      </c>
      <c r="F1554" t="s">
        <v>2730</v>
      </c>
      <c r="G1554" t="e">
        <v>#N/A</v>
      </c>
      <c r="H1554" t="s">
        <v>33</v>
      </c>
      <c r="I1554" t="s">
        <v>23</v>
      </c>
      <c r="K1554" t="s">
        <v>17</v>
      </c>
    </row>
    <row r="1555" spans="1:11" x14ac:dyDescent="0.3">
      <c r="A1555" s="1">
        <v>42003.768055555556</v>
      </c>
      <c r="B1555" s="54">
        <v>3</v>
      </c>
      <c r="C1555" t="s">
        <v>2731</v>
      </c>
      <c r="D1555" t="s">
        <v>26</v>
      </c>
      <c r="E1555" t="s">
        <v>46</v>
      </c>
      <c r="F1555" t="s">
        <v>772</v>
      </c>
      <c r="G1555" t="e">
        <v>#N/A</v>
      </c>
      <c r="H1555" t="s">
        <v>333</v>
      </c>
      <c r="I1555" t="s">
        <v>23</v>
      </c>
      <c r="K1555" t="s">
        <v>38</v>
      </c>
    </row>
    <row r="1556" spans="1:11" x14ac:dyDescent="0.3">
      <c r="A1556" s="1">
        <v>42003.768750000003</v>
      </c>
      <c r="B1556" s="54">
        <v>3</v>
      </c>
      <c r="C1556" t="s">
        <v>2732</v>
      </c>
      <c r="D1556" t="s">
        <v>26</v>
      </c>
      <c r="E1556" t="s">
        <v>46</v>
      </c>
      <c r="F1556" t="s">
        <v>482</v>
      </c>
      <c r="G1556" t="e">
        <v>#N/A</v>
      </c>
      <c r="H1556" t="s">
        <v>233</v>
      </c>
      <c r="I1556" t="s">
        <v>49</v>
      </c>
      <c r="J1556" t="s">
        <v>24</v>
      </c>
      <c r="K1556" t="s">
        <v>38</v>
      </c>
    </row>
    <row r="1557" spans="1:11" x14ac:dyDescent="0.3">
      <c r="A1557" s="1">
        <v>42003.772916666669</v>
      </c>
      <c r="B1557" s="54">
        <v>3</v>
      </c>
      <c r="C1557" t="s">
        <v>2733</v>
      </c>
      <c r="D1557" t="s">
        <v>26</v>
      </c>
      <c r="E1557" t="s">
        <v>35</v>
      </c>
      <c r="F1557" t="s">
        <v>2734</v>
      </c>
      <c r="G1557" t="e">
        <v>#N/A</v>
      </c>
      <c r="H1557" t="s">
        <v>92</v>
      </c>
      <c r="I1557" t="s">
        <v>49</v>
      </c>
      <c r="J1557" t="s">
        <v>82</v>
      </c>
      <c r="K1557" t="s">
        <v>38</v>
      </c>
    </row>
    <row r="1558" spans="1:11" x14ac:dyDescent="0.3">
      <c r="A1558" s="1">
        <v>42003.775000000001</v>
      </c>
      <c r="B1558" s="54">
        <v>3</v>
      </c>
      <c r="C1558" t="s">
        <v>2735</v>
      </c>
      <c r="D1558" t="s">
        <v>26</v>
      </c>
      <c r="E1558" t="s">
        <v>46</v>
      </c>
      <c r="F1558" t="s">
        <v>213</v>
      </c>
      <c r="G1558" t="s">
        <v>7640</v>
      </c>
      <c r="H1558" t="s">
        <v>14</v>
      </c>
      <c r="I1558" t="s">
        <v>15</v>
      </c>
      <c r="J1558" t="s">
        <v>16</v>
      </c>
      <c r="K1558" t="s">
        <v>17</v>
      </c>
    </row>
    <row r="1559" spans="1:11" x14ac:dyDescent="0.3">
      <c r="A1559" s="1">
        <v>42003.777777777781</v>
      </c>
      <c r="B1559" s="54">
        <v>3</v>
      </c>
      <c r="C1559" t="s">
        <v>2736</v>
      </c>
      <c r="D1559" t="s">
        <v>11</v>
      </c>
      <c r="E1559" t="s">
        <v>363</v>
      </c>
      <c r="F1559" t="s">
        <v>1009</v>
      </c>
      <c r="G1559" t="e">
        <v>#N/A</v>
      </c>
      <c r="H1559" t="s">
        <v>292</v>
      </c>
      <c r="I1559" t="s">
        <v>43</v>
      </c>
      <c r="J1559" t="s">
        <v>82</v>
      </c>
      <c r="K1559" t="s">
        <v>38</v>
      </c>
    </row>
    <row r="1560" spans="1:11" x14ac:dyDescent="0.3">
      <c r="A1560" s="1">
        <v>42003.779166666667</v>
      </c>
      <c r="B1560" s="54">
        <v>3</v>
      </c>
      <c r="C1560" t="s">
        <v>2737</v>
      </c>
      <c r="D1560" t="s">
        <v>26</v>
      </c>
      <c r="E1560" t="s">
        <v>46</v>
      </c>
      <c r="F1560" t="s">
        <v>2110</v>
      </c>
      <c r="G1560" t="e">
        <v>#N/A</v>
      </c>
      <c r="H1560" t="s">
        <v>42</v>
      </c>
      <c r="I1560" t="s">
        <v>43</v>
      </c>
      <c r="J1560" t="s">
        <v>1418</v>
      </c>
      <c r="K1560" t="s">
        <v>17</v>
      </c>
    </row>
    <row r="1561" spans="1:11" x14ac:dyDescent="0.3">
      <c r="A1561" s="1">
        <v>42003.783333333333</v>
      </c>
      <c r="B1561" s="54">
        <v>3</v>
      </c>
      <c r="C1561" t="s">
        <v>2738</v>
      </c>
      <c r="D1561" t="s">
        <v>26</v>
      </c>
      <c r="E1561" t="s">
        <v>470</v>
      </c>
      <c r="F1561" t="s">
        <v>2739</v>
      </c>
      <c r="G1561" t="e">
        <v>#N/A</v>
      </c>
      <c r="H1561" t="s">
        <v>42</v>
      </c>
      <c r="I1561" t="s">
        <v>43</v>
      </c>
      <c r="K1561" t="s">
        <v>38</v>
      </c>
    </row>
    <row r="1562" spans="1:11" x14ac:dyDescent="0.3">
      <c r="A1562" s="1">
        <v>42003.78402777778</v>
      </c>
      <c r="B1562" s="54">
        <v>3</v>
      </c>
      <c r="C1562" t="s">
        <v>2740</v>
      </c>
      <c r="D1562" t="s">
        <v>26</v>
      </c>
      <c r="E1562" t="s">
        <v>432</v>
      </c>
      <c r="F1562" t="s">
        <v>2741</v>
      </c>
      <c r="G1562" t="e">
        <v>#N/A</v>
      </c>
      <c r="H1562" t="s">
        <v>386</v>
      </c>
      <c r="I1562" t="s">
        <v>23</v>
      </c>
      <c r="J1562" t="s">
        <v>44</v>
      </c>
      <c r="K1562" t="s">
        <v>17</v>
      </c>
    </row>
    <row r="1563" spans="1:11" x14ac:dyDescent="0.3">
      <c r="A1563" s="1">
        <v>42003.78402777778</v>
      </c>
      <c r="B1563" s="54">
        <v>3</v>
      </c>
      <c r="C1563" t="s">
        <v>2742</v>
      </c>
      <c r="D1563" t="s">
        <v>26</v>
      </c>
      <c r="E1563" t="s">
        <v>284</v>
      </c>
      <c r="F1563" t="s">
        <v>2741</v>
      </c>
      <c r="G1563" t="e">
        <v>#N/A</v>
      </c>
      <c r="H1563" t="s">
        <v>386</v>
      </c>
      <c r="I1563" t="s">
        <v>23</v>
      </c>
      <c r="J1563" t="s">
        <v>44</v>
      </c>
      <c r="K1563" t="s">
        <v>17</v>
      </c>
    </row>
    <row r="1564" spans="1:11" x14ac:dyDescent="0.3">
      <c r="A1564" s="1">
        <v>42003.78402777778</v>
      </c>
      <c r="B1564" s="54">
        <v>3</v>
      </c>
      <c r="C1564" t="s">
        <v>2743</v>
      </c>
      <c r="D1564" t="s">
        <v>26</v>
      </c>
      <c r="E1564" t="s">
        <v>35</v>
      </c>
      <c r="F1564" t="s">
        <v>2741</v>
      </c>
      <c r="G1564" t="e">
        <v>#N/A</v>
      </c>
      <c r="H1564" t="s">
        <v>386</v>
      </c>
      <c r="I1564" t="s">
        <v>23</v>
      </c>
      <c r="J1564" t="s">
        <v>44</v>
      </c>
      <c r="K1564" t="s">
        <v>17</v>
      </c>
    </row>
    <row r="1565" spans="1:11" x14ac:dyDescent="0.3">
      <c r="A1565" s="1">
        <v>42003.784722222219</v>
      </c>
      <c r="B1565" s="54">
        <v>3</v>
      </c>
      <c r="C1565" t="s">
        <v>2744</v>
      </c>
      <c r="D1565" t="s">
        <v>11</v>
      </c>
      <c r="E1565" t="s">
        <v>210</v>
      </c>
      <c r="F1565" t="s">
        <v>2741</v>
      </c>
      <c r="G1565" t="e">
        <v>#N/A</v>
      </c>
      <c r="H1565" t="s">
        <v>386</v>
      </c>
      <c r="I1565" t="s">
        <v>23</v>
      </c>
      <c r="J1565" t="s">
        <v>44</v>
      </c>
      <c r="K1565" t="s">
        <v>17</v>
      </c>
    </row>
    <row r="1566" spans="1:11" x14ac:dyDescent="0.3">
      <c r="A1566" s="1">
        <v>42003.785416666666</v>
      </c>
      <c r="B1566" s="54">
        <v>3</v>
      </c>
      <c r="C1566" t="s">
        <v>2745</v>
      </c>
      <c r="D1566" t="s">
        <v>26</v>
      </c>
      <c r="E1566" t="s">
        <v>106</v>
      </c>
      <c r="F1566" t="s">
        <v>2741</v>
      </c>
      <c r="G1566" t="e">
        <v>#N/A</v>
      </c>
      <c r="H1566" t="s">
        <v>386</v>
      </c>
      <c r="I1566" t="s">
        <v>23</v>
      </c>
      <c r="J1566" t="s">
        <v>44</v>
      </c>
      <c r="K1566" t="s">
        <v>17</v>
      </c>
    </row>
    <row r="1567" spans="1:11" x14ac:dyDescent="0.3">
      <c r="A1567" s="1">
        <v>42003.786111111112</v>
      </c>
      <c r="B1567" s="54">
        <v>3</v>
      </c>
      <c r="C1567" t="s">
        <v>2746</v>
      </c>
      <c r="D1567" t="s">
        <v>69</v>
      </c>
      <c r="E1567" t="s">
        <v>84</v>
      </c>
      <c r="F1567" t="s">
        <v>2741</v>
      </c>
      <c r="G1567" t="e">
        <v>#N/A</v>
      </c>
      <c r="H1567" t="s">
        <v>386</v>
      </c>
      <c r="I1567" t="s">
        <v>23</v>
      </c>
      <c r="J1567" t="s">
        <v>16</v>
      </c>
      <c r="K1567" t="s">
        <v>17</v>
      </c>
    </row>
    <row r="1568" spans="1:11" x14ac:dyDescent="0.3">
      <c r="A1568" s="1">
        <v>42003.786111111112</v>
      </c>
      <c r="B1568" s="54">
        <v>3</v>
      </c>
      <c r="C1568" t="s">
        <v>2747</v>
      </c>
      <c r="D1568" t="s">
        <v>26</v>
      </c>
      <c r="E1568" t="s">
        <v>53</v>
      </c>
      <c r="F1568" t="s">
        <v>2748</v>
      </c>
      <c r="G1568" t="e">
        <v>#N/A</v>
      </c>
      <c r="H1568" t="s">
        <v>188</v>
      </c>
      <c r="I1568" t="s">
        <v>43</v>
      </c>
      <c r="J1568" t="s">
        <v>93</v>
      </c>
      <c r="K1568" t="s">
        <v>38</v>
      </c>
    </row>
    <row r="1569" spans="1:11" x14ac:dyDescent="0.3">
      <c r="A1569" s="1">
        <v>42003.786805555559</v>
      </c>
      <c r="B1569" s="54">
        <v>3</v>
      </c>
      <c r="C1569" t="s">
        <v>2749</v>
      </c>
      <c r="D1569" t="s">
        <v>114</v>
      </c>
      <c r="E1569" t="s">
        <v>739</v>
      </c>
      <c r="F1569" t="s">
        <v>465</v>
      </c>
      <c r="G1569" t="e">
        <v>#N/A</v>
      </c>
      <c r="H1569" t="s">
        <v>22</v>
      </c>
      <c r="I1569" t="s">
        <v>23</v>
      </c>
      <c r="J1569" t="s">
        <v>82</v>
      </c>
      <c r="K1569" t="s">
        <v>17</v>
      </c>
    </row>
    <row r="1570" spans="1:11" x14ac:dyDescent="0.3">
      <c r="A1570" s="1">
        <v>42003.789583333331</v>
      </c>
      <c r="B1570" s="54">
        <v>3</v>
      </c>
      <c r="C1570" t="s">
        <v>2750</v>
      </c>
      <c r="D1570" t="s">
        <v>26</v>
      </c>
      <c r="E1570" t="s">
        <v>46</v>
      </c>
      <c r="F1570" t="s">
        <v>2751</v>
      </c>
      <c r="G1570" t="s">
        <v>7648</v>
      </c>
      <c r="H1570" t="s">
        <v>14</v>
      </c>
      <c r="I1570" t="s">
        <v>15</v>
      </c>
      <c r="J1570" t="s">
        <v>44</v>
      </c>
      <c r="K1570" t="s">
        <v>17</v>
      </c>
    </row>
    <row r="1571" spans="1:11" x14ac:dyDescent="0.3">
      <c r="A1571" s="1">
        <v>42003.789583333331</v>
      </c>
      <c r="B1571" s="54">
        <v>3</v>
      </c>
      <c r="C1571" t="s">
        <v>2752</v>
      </c>
      <c r="D1571" t="s">
        <v>114</v>
      </c>
      <c r="E1571" t="s">
        <v>35</v>
      </c>
      <c r="F1571" t="s">
        <v>600</v>
      </c>
      <c r="G1571" t="e">
        <v>#N/A</v>
      </c>
      <c r="H1571" t="s">
        <v>188</v>
      </c>
      <c r="I1571" t="s">
        <v>43</v>
      </c>
      <c r="J1571" t="s">
        <v>82</v>
      </c>
      <c r="K1571" t="s">
        <v>17</v>
      </c>
    </row>
    <row r="1572" spans="1:11" x14ac:dyDescent="0.3">
      <c r="A1572" s="1">
        <v>42003.790972222225</v>
      </c>
      <c r="B1572" s="54">
        <v>3</v>
      </c>
      <c r="C1572" t="s">
        <v>2753</v>
      </c>
      <c r="D1572" t="s">
        <v>89</v>
      </c>
      <c r="E1572" t="s">
        <v>964</v>
      </c>
      <c r="F1572" t="s">
        <v>2754</v>
      </c>
      <c r="G1572" t="e">
        <v>#N/A</v>
      </c>
      <c r="H1572" t="s">
        <v>42</v>
      </c>
      <c r="I1572" t="s">
        <v>43</v>
      </c>
      <c r="J1572" t="s">
        <v>82</v>
      </c>
      <c r="K1572" t="s">
        <v>17</v>
      </c>
    </row>
    <row r="1573" spans="1:11" x14ac:dyDescent="0.3">
      <c r="A1573" s="1">
        <v>42003.795138888891</v>
      </c>
      <c r="B1573" s="54">
        <v>3</v>
      </c>
      <c r="C1573" t="s">
        <v>2755</v>
      </c>
      <c r="D1573" t="s">
        <v>19</v>
      </c>
      <c r="E1573" t="s">
        <v>80</v>
      </c>
      <c r="F1573" t="s">
        <v>2756</v>
      </c>
      <c r="G1573" t="s">
        <v>7658</v>
      </c>
      <c r="H1573" t="s">
        <v>14</v>
      </c>
      <c r="I1573" t="s">
        <v>15</v>
      </c>
      <c r="K1573" t="s">
        <v>38</v>
      </c>
    </row>
    <row r="1574" spans="1:11" x14ac:dyDescent="0.3">
      <c r="A1574" s="1">
        <v>42003.795138888891</v>
      </c>
      <c r="B1574" s="54">
        <v>3</v>
      </c>
      <c r="C1574" t="s">
        <v>2757</v>
      </c>
      <c r="D1574" t="s">
        <v>26</v>
      </c>
      <c r="E1574" t="s">
        <v>46</v>
      </c>
      <c r="F1574" t="s">
        <v>2758</v>
      </c>
      <c r="G1574" t="s">
        <v>7664</v>
      </c>
      <c r="H1574" t="s">
        <v>14</v>
      </c>
      <c r="I1574" t="s">
        <v>15</v>
      </c>
      <c r="J1574" t="s">
        <v>16</v>
      </c>
      <c r="K1574" t="s">
        <v>17</v>
      </c>
    </row>
    <row r="1575" spans="1:11" x14ac:dyDescent="0.3">
      <c r="A1575" s="1">
        <v>42003.79583333333</v>
      </c>
      <c r="B1575" s="54">
        <v>3</v>
      </c>
      <c r="C1575" t="s">
        <v>2759</v>
      </c>
      <c r="D1575" t="s">
        <v>11</v>
      </c>
      <c r="E1575" t="s">
        <v>66</v>
      </c>
      <c r="F1575" t="s">
        <v>2760</v>
      </c>
      <c r="G1575" t="e">
        <v>#N/A</v>
      </c>
      <c r="H1575" t="s">
        <v>153</v>
      </c>
      <c r="I1575" t="s">
        <v>49</v>
      </c>
      <c r="K1575" t="s">
        <v>38</v>
      </c>
    </row>
    <row r="1576" spans="1:11" x14ac:dyDescent="0.3">
      <c r="A1576" s="1">
        <v>42003.796527777777</v>
      </c>
      <c r="B1576" s="54">
        <v>3</v>
      </c>
      <c r="C1576" t="s">
        <v>2761</v>
      </c>
      <c r="D1576" t="s">
        <v>26</v>
      </c>
      <c r="E1576" t="s">
        <v>106</v>
      </c>
      <c r="F1576" t="s">
        <v>1571</v>
      </c>
      <c r="G1576" t="e">
        <v>#N/A</v>
      </c>
      <c r="H1576" t="s">
        <v>92</v>
      </c>
      <c r="I1576" t="s">
        <v>49</v>
      </c>
      <c r="K1576" t="s">
        <v>17</v>
      </c>
    </row>
    <row r="1577" spans="1:11" x14ac:dyDescent="0.3">
      <c r="A1577" s="1">
        <v>42003.796527777777</v>
      </c>
      <c r="B1577" s="54">
        <v>3</v>
      </c>
      <c r="C1577" t="s">
        <v>2762</v>
      </c>
      <c r="D1577" t="s">
        <v>19</v>
      </c>
      <c r="E1577" t="s">
        <v>35</v>
      </c>
      <c r="F1577" t="s">
        <v>2763</v>
      </c>
      <c r="G1577" t="e">
        <v>#N/A</v>
      </c>
      <c r="H1577" t="s">
        <v>37</v>
      </c>
      <c r="I1577" t="s">
        <v>23</v>
      </c>
      <c r="J1577" t="s">
        <v>24</v>
      </c>
      <c r="K1577" t="s">
        <v>38</v>
      </c>
    </row>
    <row r="1578" spans="1:11" x14ac:dyDescent="0.3">
      <c r="A1578" s="1">
        <v>42003.796527777777</v>
      </c>
      <c r="B1578" s="54">
        <v>3</v>
      </c>
      <c r="C1578" t="s">
        <v>2764</v>
      </c>
      <c r="D1578" t="s">
        <v>19</v>
      </c>
      <c r="E1578" t="s">
        <v>143</v>
      </c>
      <c r="F1578" t="s">
        <v>2765</v>
      </c>
      <c r="G1578" t="e">
        <v>#N/A</v>
      </c>
      <c r="H1578" t="s">
        <v>353</v>
      </c>
      <c r="I1578" t="s">
        <v>43</v>
      </c>
      <c r="J1578" t="s">
        <v>82</v>
      </c>
      <c r="K1578" t="s">
        <v>38</v>
      </c>
    </row>
    <row r="1579" spans="1:11" x14ac:dyDescent="0.3">
      <c r="A1579" s="1">
        <v>42003.796527777777</v>
      </c>
      <c r="B1579" s="54">
        <v>3</v>
      </c>
      <c r="C1579" t="s">
        <v>2766</v>
      </c>
      <c r="D1579" t="s">
        <v>26</v>
      </c>
      <c r="E1579" t="s">
        <v>172</v>
      </c>
      <c r="F1579" t="s">
        <v>2767</v>
      </c>
      <c r="G1579" t="e">
        <v>#N/A</v>
      </c>
      <c r="H1579" t="s">
        <v>55</v>
      </c>
      <c r="I1579" t="s">
        <v>23</v>
      </c>
      <c r="K1579" t="s">
        <v>17</v>
      </c>
    </row>
    <row r="1580" spans="1:11" x14ac:dyDescent="0.3">
      <c r="A1580" s="1">
        <v>42003.79791666667</v>
      </c>
      <c r="B1580" s="54">
        <v>3</v>
      </c>
      <c r="C1580" t="s">
        <v>2768</v>
      </c>
      <c r="D1580" t="s">
        <v>19</v>
      </c>
      <c r="E1580" t="s">
        <v>35</v>
      </c>
      <c r="F1580" t="s">
        <v>213</v>
      </c>
      <c r="G1580" t="s">
        <v>7640</v>
      </c>
      <c r="H1580" t="s">
        <v>14</v>
      </c>
      <c r="I1580" t="s">
        <v>15</v>
      </c>
      <c r="J1580" t="s">
        <v>16</v>
      </c>
      <c r="K1580" t="s">
        <v>17</v>
      </c>
    </row>
    <row r="1581" spans="1:11" x14ac:dyDescent="0.3">
      <c r="A1581" s="1">
        <v>42003.798611111109</v>
      </c>
      <c r="B1581" s="54">
        <v>3</v>
      </c>
      <c r="C1581" t="s">
        <v>2769</v>
      </c>
      <c r="D1581" t="s">
        <v>11</v>
      </c>
      <c r="E1581" t="s">
        <v>201</v>
      </c>
      <c r="F1581" t="s">
        <v>1539</v>
      </c>
      <c r="G1581" t="e">
        <v>#N/A</v>
      </c>
      <c r="H1581" t="s">
        <v>33</v>
      </c>
      <c r="I1581" t="s">
        <v>23</v>
      </c>
      <c r="K1581" t="s">
        <v>17</v>
      </c>
    </row>
    <row r="1582" spans="1:11" x14ac:dyDescent="0.3">
      <c r="A1582" s="1">
        <v>42003.8</v>
      </c>
      <c r="B1582" s="54">
        <v>3</v>
      </c>
      <c r="C1582" t="s">
        <v>2770</v>
      </c>
      <c r="D1582" t="s">
        <v>26</v>
      </c>
      <c r="E1582" t="s">
        <v>519</v>
      </c>
      <c r="F1582" t="s">
        <v>2771</v>
      </c>
      <c r="G1582" t="e">
        <v>#N/A</v>
      </c>
      <c r="H1582" t="s">
        <v>33</v>
      </c>
      <c r="I1582" t="s">
        <v>23</v>
      </c>
      <c r="J1582" t="s">
        <v>87</v>
      </c>
      <c r="K1582" t="s">
        <v>17</v>
      </c>
    </row>
    <row r="1583" spans="1:11" x14ac:dyDescent="0.3">
      <c r="A1583" s="1">
        <v>42003.804861111108</v>
      </c>
      <c r="B1583" s="54">
        <v>3</v>
      </c>
      <c r="C1583" t="s">
        <v>2772</v>
      </c>
      <c r="D1583" t="s">
        <v>26</v>
      </c>
      <c r="E1583" t="s">
        <v>46</v>
      </c>
      <c r="F1583" t="s">
        <v>2773</v>
      </c>
      <c r="G1583" t="e">
        <v>#N/A</v>
      </c>
      <c r="H1583" t="s">
        <v>33</v>
      </c>
      <c r="I1583" t="s">
        <v>23</v>
      </c>
      <c r="K1583" t="s">
        <v>38</v>
      </c>
    </row>
    <row r="1584" spans="1:11" x14ac:dyDescent="0.3">
      <c r="A1584" s="1">
        <v>42003.805555555555</v>
      </c>
      <c r="B1584" s="54">
        <v>3</v>
      </c>
      <c r="C1584" t="s">
        <v>2774</v>
      </c>
      <c r="D1584" t="s">
        <v>26</v>
      </c>
      <c r="E1584" t="s">
        <v>46</v>
      </c>
      <c r="F1584" t="s">
        <v>614</v>
      </c>
      <c r="G1584" t="e">
        <v>#N/A</v>
      </c>
      <c r="H1584" t="s">
        <v>228</v>
      </c>
      <c r="I1584" t="s">
        <v>15</v>
      </c>
      <c r="J1584" t="s">
        <v>16</v>
      </c>
      <c r="K1584" t="s">
        <v>38</v>
      </c>
    </row>
    <row r="1585" spans="1:11" x14ac:dyDescent="0.3">
      <c r="A1585" s="1">
        <v>42003.805555555555</v>
      </c>
      <c r="B1585" s="54">
        <v>3</v>
      </c>
      <c r="C1585" t="s">
        <v>2775</v>
      </c>
      <c r="D1585" t="s">
        <v>26</v>
      </c>
      <c r="E1585" t="s">
        <v>46</v>
      </c>
      <c r="F1585" t="s">
        <v>2776</v>
      </c>
      <c r="G1585" t="e">
        <v>#N/A</v>
      </c>
      <c r="H1585" t="s">
        <v>22</v>
      </c>
      <c r="I1585" t="s">
        <v>23</v>
      </c>
      <c r="J1585" t="s">
        <v>24</v>
      </c>
      <c r="K1585" t="s">
        <v>38</v>
      </c>
    </row>
    <row r="1586" spans="1:11" x14ac:dyDescent="0.3">
      <c r="A1586" s="1">
        <v>42003.805555555555</v>
      </c>
      <c r="B1586" s="54">
        <v>3</v>
      </c>
      <c r="C1586" t="s">
        <v>2777</v>
      </c>
      <c r="D1586" t="s">
        <v>26</v>
      </c>
      <c r="E1586" t="s">
        <v>311</v>
      </c>
      <c r="F1586" t="s">
        <v>1778</v>
      </c>
      <c r="G1586" t="e">
        <v>#N/A</v>
      </c>
      <c r="H1586" t="s">
        <v>386</v>
      </c>
      <c r="I1586" t="s">
        <v>23</v>
      </c>
      <c r="J1586" t="s">
        <v>2778</v>
      </c>
      <c r="K1586" t="s">
        <v>38</v>
      </c>
    </row>
    <row r="1587" spans="1:11" x14ac:dyDescent="0.3">
      <c r="A1587" s="1">
        <v>42003.806250000001</v>
      </c>
      <c r="B1587" s="54">
        <v>3</v>
      </c>
      <c r="C1587" t="s">
        <v>2779</v>
      </c>
      <c r="D1587" t="s">
        <v>11</v>
      </c>
      <c r="E1587" t="s">
        <v>836</v>
      </c>
      <c r="F1587" t="s">
        <v>1604</v>
      </c>
      <c r="G1587" t="e">
        <v>#N/A</v>
      </c>
      <c r="H1587" t="s">
        <v>33</v>
      </c>
      <c r="I1587" t="s">
        <v>23</v>
      </c>
      <c r="K1587" t="s">
        <v>38</v>
      </c>
    </row>
    <row r="1588" spans="1:11" x14ac:dyDescent="0.3">
      <c r="A1588" s="1">
        <v>42003.807638888888</v>
      </c>
      <c r="B1588" s="54">
        <v>3</v>
      </c>
      <c r="C1588" t="s">
        <v>2780</v>
      </c>
      <c r="D1588" t="s">
        <v>11</v>
      </c>
      <c r="E1588" t="s">
        <v>31</v>
      </c>
      <c r="F1588" t="s">
        <v>2781</v>
      </c>
      <c r="G1588" t="e">
        <v>#N/A</v>
      </c>
      <c r="H1588" t="s">
        <v>411</v>
      </c>
      <c r="I1588" t="s">
        <v>23</v>
      </c>
      <c r="J1588" t="s">
        <v>82</v>
      </c>
      <c r="K1588" t="s">
        <v>17</v>
      </c>
    </row>
    <row r="1589" spans="1:11" x14ac:dyDescent="0.3">
      <c r="A1589" s="1">
        <v>42003.809027777781</v>
      </c>
      <c r="B1589" s="54">
        <v>3</v>
      </c>
      <c r="C1589" t="s">
        <v>2782</v>
      </c>
      <c r="D1589" t="s">
        <v>114</v>
      </c>
      <c r="E1589" t="s">
        <v>118</v>
      </c>
      <c r="F1589" t="s">
        <v>2783</v>
      </c>
      <c r="G1589" t="e">
        <v>#N/A</v>
      </c>
      <c r="H1589" t="s">
        <v>110</v>
      </c>
      <c r="I1589" t="s">
        <v>43</v>
      </c>
      <c r="K1589" t="s">
        <v>38</v>
      </c>
    </row>
    <row r="1590" spans="1:11" x14ac:dyDescent="0.3">
      <c r="A1590" s="1">
        <v>42003.80972222222</v>
      </c>
      <c r="B1590" s="54">
        <v>3</v>
      </c>
      <c r="C1590" t="s">
        <v>2784</v>
      </c>
      <c r="D1590" t="s">
        <v>26</v>
      </c>
      <c r="E1590" t="s">
        <v>106</v>
      </c>
      <c r="F1590" t="s">
        <v>2785</v>
      </c>
      <c r="G1590" t="e">
        <v>#N/A</v>
      </c>
      <c r="H1590" t="s">
        <v>86</v>
      </c>
      <c r="I1590" t="s">
        <v>23</v>
      </c>
      <c r="J1590" t="s">
        <v>82</v>
      </c>
      <c r="K1590" t="s">
        <v>17</v>
      </c>
    </row>
    <row r="1591" spans="1:11" x14ac:dyDescent="0.3">
      <c r="A1591" s="1">
        <v>42003.80972222222</v>
      </c>
      <c r="B1591" s="54">
        <v>3</v>
      </c>
      <c r="C1591" t="s">
        <v>2786</v>
      </c>
      <c r="D1591" t="s">
        <v>11</v>
      </c>
      <c r="E1591" t="s">
        <v>31</v>
      </c>
      <c r="F1591" t="s">
        <v>2787</v>
      </c>
      <c r="G1591" t="s">
        <v>7640</v>
      </c>
      <c r="H1591" t="s">
        <v>14</v>
      </c>
      <c r="I1591" t="s">
        <v>15</v>
      </c>
      <c r="J1591" t="s">
        <v>183</v>
      </c>
      <c r="K1591" t="s">
        <v>17</v>
      </c>
    </row>
    <row r="1592" spans="1:11" x14ac:dyDescent="0.3">
      <c r="A1592" s="1">
        <v>42003.813194444447</v>
      </c>
      <c r="B1592" s="54">
        <v>3</v>
      </c>
      <c r="C1592" t="s">
        <v>2788</v>
      </c>
      <c r="D1592" t="s">
        <v>61</v>
      </c>
      <c r="E1592" t="s">
        <v>35</v>
      </c>
      <c r="F1592" t="s">
        <v>2789</v>
      </c>
      <c r="G1592" t="e">
        <v>#N/A</v>
      </c>
      <c r="H1592" t="s">
        <v>33</v>
      </c>
      <c r="I1592" t="s">
        <v>23</v>
      </c>
      <c r="J1592" t="s">
        <v>44</v>
      </c>
      <c r="K1592" t="s">
        <v>38</v>
      </c>
    </row>
    <row r="1593" spans="1:11" x14ac:dyDescent="0.3">
      <c r="A1593" s="1">
        <v>42003.813194444447</v>
      </c>
      <c r="B1593" s="54">
        <v>3</v>
      </c>
      <c r="C1593" t="s">
        <v>2790</v>
      </c>
      <c r="D1593" t="s">
        <v>19</v>
      </c>
      <c r="E1593" t="s">
        <v>143</v>
      </c>
      <c r="F1593" t="s">
        <v>2791</v>
      </c>
      <c r="G1593" t="e">
        <v>#N/A</v>
      </c>
      <c r="H1593" t="s">
        <v>55</v>
      </c>
      <c r="I1593" t="s">
        <v>23</v>
      </c>
      <c r="J1593" t="s">
        <v>24</v>
      </c>
      <c r="K1593" t="s">
        <v>17</v>
      </c>
    </row>
    <row r="1594" spans="1:11" x14ac:dyDescent="0.3">
      <c r="A1594" s="1">
        <v>42003.818749999999</v>
      </c>
      <c r="B1594" s="54">
        <v>3</v>
      </c>
      <c r="C1594" t="s">
        <v>2792</v>
      </c>
      <c r="D1594" t="s">
        <v>19</v>
      </c>
      <c r="E1594" t="s">
        <v>129</v>
      </c>
      <c r="F1594" t="s">
        <v>2793</v>
      </c>
      <c r="G1594" t="e">
        <v>#N/A</v>
      </c>
      <c r="H1594" t="s">
        <v>64</v>
      </c>
      <c r="I1594" t="s">
        <v>49</v>
      </c>
      <c r="J1594" t="s">
        <v>24</v>
      </c>
      <c r="K1594" t="s">
        <v>17</v>
      </c>
    </row>
    <row r="1595" spans="1:11" x14ac:dyDescent="0.3">
      <c r="A1595" s="1">
        <v>42003.820833333331</v>
      </c>
      <c r="B1595" s="54">
        <v>3</v>
      </c>
      <c r="C1595" t="s">
        <v>2794</v>
      </c>
      <c r="D1595" t="s">
        <v>11</v>
      </c>
      <c r="E1595" t="s">
        <v>31</v>
      </c>
      <c r="F1595" t="s">
        <v>2787</v>
      </c>
      <c r="G1595" t="s">
        <v>7640</v>
      </c>
      <c r="H1595" t="s">
        <v>14</v>
      </c>
      <c r="I1595" t="s">
        <v>15</v>
      </c>
      <c r="J1595" t="s">
        <v>183</v>
      </c>
      <c r="K1595" t="s">
        <v>17</v>
      </c>
    </row>
    <row r="1596" spans="1:11" x14ac:dyDescent="0.3">
      <c r="A1596" s="1">
        <v>42003.823611111111</v>
      </c>
      <c r="B1596" s="54">
        <v>3</v>
      </c>
      <c r="C1596" t="s">
        <v>2795</v>
      </c>
      <c r="D1596" t="s">
        <v>75</v>
      </c>
      <c r="E1596" t="s">
        <v>35</v>
      </c>
      <c r="F1596" t="s">
        <v>2796</v>
      </c>
      <c r="G1596" t="s">
        <v>7654</v>
      </c>
      <c r="H1596" t="s">
        <v>14</v>
      </c>
      <c r="I1596" t="s">
        <v>15</v>
      </c>
      <c r="J1596" t="s">
        <v>16</v>
      </c>
      <c r="K1596" t="s">
        <v>38</v>
      </c>
    </row>
    <row r="1597" spans="1:11" x14ac:dyDescent="0.3">
      <c r="A1597" s="1">
        <v>42003.824999999997</v>
      </c>
      <c r="B1597" s="54">
        <v>3</v>
      </c>
      <c r="C1597" t="s">
        <v>2797</v>
      </c>
      <c r="D1597" t="s">
        <v>114</v>
      </c>
      <c r="E1597" t="s">
        <v>496</v>
      </c>
      <c r="F1597" t="s">
        <v>2798</v>
      </c>
      <c r="G1597" t="s">
        <v>7640</v>
      </c>
      <c r="H1597" t="s">
        <v>14</v>
      </c>
      <c r="I1597" t="s">
        <v>15</v>
      </c>
      <c r="J1597" t="s">
        <v>16</v>
      </c>
      <c r="K1597" t="s">
        <v>17</v>
      </c>
    </row>
    <row r="1598" spans="1:11" x14ac:dyDescent="0.3">
      <c r="A1598" s="1">
        <v>42003.825694444444</v>
      </c>
      <c r="B1598" s="54">
        <v>3</v>
      </c>
      <c r="C1598" t="s">
        <v>2799</v>
      </c>
      <c r="D1598" t="s">
        <v>19</v>
      </c>
      <c r="E1598" t="s">
        <v>129</v>
      </c>
      <c r="F1598" t="s">
        <v>2800</v>
      </c>
      <c r="G1598" t="e">
        <v>#N/A</v>
      </c>
      <c r="H1598" t="s">
        <v>22</v>
      </c>
      <c r="I1598" t="s">
        <v>23</v>
      </c>
      <c r="J1598" t="s">
        <v>82</v>
      </c>
      <c r="K1598" t="s">
        <v>17</v>
      </c>
    </row>
    <row r="1599" spans="1:11" x14ac:dyDescent="0.3">
      <c r="A1599" s="1">
        <v>42003.826388888891</v>
      </c>
      <c r="B1599" s="54">
        <v>3</v>
      </c>
      <c r="C1599" t="s">
        <v>2801</v>
      </c>
      <c r="D1599" t="s">
        <v>26</v>
      </c>
      <c r="E1599" t="s">
        <v>256</v>
      </c>
      <c r="F1599" t="s">
        <v>2802</v>
      </c>
      <c r="G1599" t="e">
        <v>#N/A</v>
      </c>
      <c r="H1599" t="s">
        <v>33</v>
      </c>
      <c r="I1599" t="s">
        <v>23</v>
      </c>
      <c r="J1599" t="s">
        <v>2803</v>
      </c>
      <c r="K1599" t="s">
        <v>38</v>
      </c>
    </row>
    <row r="1600" spans="1:11" x14ac:dyDescent="0.3">
      <c r="A1600" s="1">
        <v>42003.826388888891</v>
      </c>
      <c r="B1600" s="54">
        <v>3</v>
      </c>
      <c r="C1600" t="s">
        <v>2804</v>
      </c>
      <c r="D1600" t="s">
        <v>26</v>
      </c>
      <c r="E1600" t="s">
        <v>311</v>
      </c>
      <c r="F1600" t="s">
        <v>2805</v>
      </c>
      <c r="G1600" t="e">
        <v>#N/A</v>
      </c>
      <c r="H1600" t="s">
        <v>628</v>
      </c>
      <c r="I1600" t="s">
        <v>15</v>
      </c>
      <c r="K1600" t="s">
        <v>38</v>
      </c>
    </row>
    <row r="1601" spans="1:11" x14ac:dyDescent="0.3">
      <c r="A1601" s="1">
        <v>42003.82708333333</v>
      </c>
      <c r="B1601" s="54">
        <v>3</v>
      </c>
      <c r="C1601" t="s">
        <v>2806</v>
      </c>
      <c r="D1601" t="s">
        <v>11</v>
      </c>
      <c r="E1601" t="s">
        <v>210</v>
      </c>
      <c r="F1601" t="s">
        <v>2527</v>
      </c>
      <c r="G1601" t="e">
        <v>#N/A</v>
      </c>
      <c r="H1601" t="s">
        <v>29</v>
      </c>
      <c r="I1601" t="s">
        <v>15</v>
      </c>
      <c r="J1601" t="s">
        <v>183</v>
      </c>
      <c r="K1601" t="s">
        <v>17</v>
      </c>
    </row>
    <row r="1602" spans="1:11" x14ac:dyDescent="0.3">
      <c r="A1602" s="1">
        <v>42003.829861111109</v>
      </c>
      <c r="B1602" s="54">
        <v>3</v>
      </c>
      <c r="C1602" t="s">
        <v>2807</v>
      </c>
      <c r="D1602" t="s">
        <v>89</v>
      </c>
      <c r="E1602" t="s">
        <v>90</v>
      </c>
      <c r="F1602" t="s">
        <v>2808</v>
      </c>
      <c r="G1602" t="e">
        <v>#N/A</v>
      </c>
      <c r="H1602" t="s">
        <v>208</v>
      </c>
      <c r="I1602" t="s">
        <v>15</v>
      </c>
      <c r="J1602" t="s">
        <v>24</v>
      </c>
      <c r="K1602" t="s">
        <v>38</v>
      </c>
    </row>
    <row r="1603" spans="1:11" x14ac:dyDescent="0.3">
      <c r="A1603" s="1">
        <v>42003.830555555556</v>
      </c>
      <c r="B1603" s="54">
        <v>3</v>
      </c>
      <c r="C1603" t="s">
        <v>2809</v>
      </c>
      <c r="D1603" t="s">
        <v>299</v>
      </c>
      <c r="E1603" t="s">
        <v>300</v>
      </c>
      <c r="F1603" t="s">
        <v>2810</v>
      </c>
      <c r="G1603" t="s">
        <v>7648</v>
      </c>
      <c r="H1603" t="s">
        <v>14</v>
      </c>
      <c r="I1603" t="s">
        <v>15</v>
      </c>
      <c r="K1603" t="s">
        <v>38</v>
      </c>
    </row>
    <row r="1604" spans="1:11" x14ac:dyDescent="0.3">
      <c r="A1604" s="1">
        <v>42003.831944444442</v>
      </c>
      <c r="B1604" s="54">
        <v>3</v>
      </c>
      <c r="C1604" t="s">
        <v>2811</v>
      </c>
      <c r="D1604" t="s">
        <v>114</v>
      </c>
      <c r="E1604" t="s">
        <v>118</v>
      </c>
      <c r="F1604" t="s">
        <v>460</v>
      </c>
      <c r="G1604" t="e">
        <v>#N/A</v>
      </c>
      <c r="H1604" t="s">
        <v>42</v>
      </c>
      <c r="I1604" t="s">
        <v>43</v>
      </c>
      <c r="J1604" t="s">
        <v>82</v>
      </c>
      <c r="K1604" t="s">
        <v>17</v>
      </c>
    </row>
    <row r="1605" spans="1:11" x14ac:dyDescent="0.3">
      <c r="A1605" s="1">
        <v>42003.832638888889</v>
      </c>
      <c r="B1605" s="54">
        <v>3</v>
      </c>
      <c r="C1605" t="s">
        <v>2812</v>
      </c>
      <c r="D1605" t="s">
        <v>11</v>
      </c>
      <c r="E1605" t="s">
        <v>35</v>
      </c>
      <c r="F1605" t="s">
        <v>2414</v>
      </c>
      <c r="G1605" t="e">
        <v>#N/A</v>
      </c>
      <c r="H1605" t="s">
        <v>640</v>
      </c>
      <c r="I1605" t="s">
        <v>23</v>
      </c>
      <c r="J1605" t="s">
        <v>82</v>
      </c>
      <c r="K1605" t="s">
        <v>17</v>
      </c>
    </row>
    <row r="1606" spans="1:11" x14ac:dyDescent="0.3">
      <c r="A1606" s="1">
        <v>42003.835416666669</v>
      </c>
      <c r="B1606" s="54">
        <v>3</v>
      </c>
      <c r="C1606" t="s">
        <v>2813</v>
      </c>
      <c r="D1606" t="s">
        <v>11</v>
      </c>
      <c r="E1606" t="s">
        <v>201</v>
      </c>
      <c r="F1606" t="s">
        <v>2814</v>
      </c>
      <c r="G1606" t="e">
        <v>#N/A</v>
      </c>
      <c r="H1606" t="s">
        <v>386</v>
      </c>
      <c r="I1606" t="s">
        <v>23</v>
      </c>
      <c r="J1606" t="s">
        <v>82</v>
      </c>
      <c r="K1606" t="s">
        <v>17</v>
      </c>
    </row>
    <row r="1607" spans="1:11" x14ac:dyDescent="0.3">
      <c r="A1607" s="1">
        <v>42003.836805555555</v>
      </c>
      <c r="B1607" s="54">
        <v>3</v>
      </c>
      <c r="C1607" t="s">
        <v>2815</v>
      </c>
      <c r="D1607" t="s">
        <v>11</v>
      </c>
      <c r="E1607" t="s">
        <v>382</v>
      </c>
      <c r="F1607" t="s">
        <v>2816</v>
      </c>
      <c r="G1607" t="e">
        <v>#N/A</v>
      </c>
      <c r="H1607" t="s">
        <v>386</v>
      </c>
      <c r="I1607" t="s">
        <v>23</v>
      </c>
      <c r="J1607" t="s">
        <v>93</v>
      </c>
      <c r="K1607" t="s">
        <v>38</v>
      </c>
    </row>
    <row r="1608" spans="1:11" x14ac:dyDescent="0.3">
      <c r="A1608" s="1">
        <v>42003.837500000001</v>
      </c>
      <c r="B1608" s="54">
        <v>3</v>
      </c>
      <c r="C1608" t="s">
        <v>2817</v>
      </c>
      <c r="D1608" t="s">
        <v>114</v>
      </c>
      <c r="E1608" t="s">
        <v>349</v>
      </c>
      <c r="F1608" t="s">
        <v>2818</v>
      </c>
      <c r="G1608" t="e">
        <v>#N/A</v>
      </c>
      <c r="H1608" t="s">
        <v>123</v>
      </c>
      <c r="I1608" t="s">
        <v>23</v>
      </c>
      <c r="J1608" t="s">
        <v>183</v>
      </c>
      <c r="K1608" t="s">
        <v>17</v>
      </c>
    </row>
    <row r="1609" spans="1:11" x14ac:dyDescent="0.3">
      <c r="A1609" s="1">
        <v>42003.838194444441</v>
      </c>
      <c r="B1609" s="54">
        <v>3</v>
      </c>
      <c r="C1609" t="s">
        <v>2819</v>
      </c>
      <c r="D1609" t="s">
        <v>19</v>
      </c>
      <c r="E1609" t="s">
        <v>35</v>
      </c>
      <c r="F1609" t="s">
        <v>2009</v>
      </c>
      <c r="G1609" t="e">
        <v>#N/A</v>
      </c>
      <c r="H1609" t="s">
        <v>188</v>
      </c>
      <c r="I1609" t="s">
        <v>43</v>
      </c>
      <c r="J1609" t="s">
        <v>183</v>
      </c>
      <c r="K1609" t="s">
        <v>17</v>
      </c>
    </row>
    <row r="1610" spans="1:11" x14ac:dyDescent="0.3">
      <c r="A1610" s="1">
        <v>42003.838194444441</v>
      </c>
      <c r="B1610" s="54">
        <v>3</v>
      </c>
      <c r="C1610" t="s">
        <v>2820</v>
      </c>
      <c r="D1610" t="s">
        <v>61</v>
      </c>
      <c r="E1610" t="s">
        <v>1232</v>
      </c>
      <c r="F1610" t="s">
        <v>104</v>
      </c>
      <c r="G1610" t="s">
        <v>7640</v>
      </c>
      <c r="H1610" t="s">
        <v>14</v>
      </c>
      <c r="I1610" t="s">
        <v>15</v>
      </c>
      <c r="J1610" t="s">
        <v>16</v>
      </c>
      <c r="K1610" t="s">
        <v>38</v>
      </c>
    </row>
    <row r="1611" spans="1:11" x14ac:dyDescent="0.3">
      <c r="A1611" s="1">
        <v>42003.839583333334</v>
      </c>
      <c r="B1611" s="54">
        <v>3</v>
      </c>
      <c r="C1611" t="s">
        <v>2821</v>
      </c>
      <c r="D1611" t="s">
        <v>11</v>
      </c>
      <c r="E1611" t="s">
        <v>382</v>
      </c>
      <c r="F1611" t="s">
        <v>1539</v>
      </c>
      <c r="G1611" t="e">
        <v>#N/A</v>
      </c>
      <c r="H1611" t="s">
        <v>33</v>
      </c>
      <c r="I1611" t="s">
        <v>23</v>
      </c>
      <c r="J1611" t="s">
        <v>24</v>
      </c>
      <c r="K1611" t="s">
        <v>17</v>
      </c>
    </row>
    <row r="1612" spans="1:11" x14ac:dyDescent="0.3">
      <c r="A1612" s="1">
        <v>42003.839583333334</v>
      </c>
      <c r="B1612" s="54">
        <v>3</v>
      </c>
      <c r="C1612" t="s">
        <v>2822</v>
      </c>
      <c r="D1612" t="s">
        <v>75</v>
      </c>
      <c r="E1612" t="s">
        <v>267</v>
      </c>
      <c r="F1612" t="s">
        <v>460</v>
      </c>
      <c r="G1612" t="e">
        <v>#N/A</v>
      </c>
      <c r="H1612" t="s">
        <v>42</v>
      </c>
      <c r="I1612" t="s">
        <v>43</v>
      </c>
      <c r="K1612" t="s">
        <v>17</v>
      </c>
    </row>
    <row r="1613" spans="1:11" x14ac:dyDescent="0.3">
      <c r="A1613" s="1">
        <v>42003.840277777781</v>
      </c>
      <c r="B1613" s="54">
        <v>3</v>
      </c>
      <c r="C1613" t="s">
        <v>2823</v>
      </c>
      <c r="D1613" t="s">
        <v>11</v>
      </c>
      <c r="E1613" t="s">
        <v>382</v>
      </c>
      <c r="F1613" t="s">
        <v>2824</v>
      </c>
      <c r="G1613" t="e">
        <v>#N/A</v>
      </c>
      <c r="H1613" t="s">
        <v>22</v>
      </c>
      <c r="I1613" t="s">
        <v>23</v>
      </c>
      <c r="J1613" t="s">
        <v>82</v>
      </c>
      <c r="K1613" t="s">
        <v>17</v>
      </c>
    </row>
    <row r="1614" spans="1:11" x14ac:dyDescent="0.3">
      <c r="A1614" s="1">
        <v>42003.840277777781</v>
      </c>
      <c r="B1614" s="54">
        <v>3</v>
      </c>
      <c r="C1614" t="s">
        <v>2825</v>
      </c>
      <c r="D1614" t="s">
        <v>61</v>
      </c>
      <c r="E1614" t="s">
        <v>62</v>
      </c>
      <c r="F1614" t="s">
        <v>2826</v>
      </c>
      <c r="G1614" t="s">
        <v>7640</v>
      </c>
      <c r="H1614" t="s">
        <v>14</v>
      </c>
      <c r="I1614" t="s">
        <v>15</v>
      </c>
      <c r="K1614" t="s">
        <v>38</v>
      </c>
    </row>
    <row r="1615" spans="1:11" x14ac:dyDescent="0.3">
      <c r="A1615" s="1">
        <v>42003.84097222222</v>
      </c>
      <c r="B1615" s="54">
        <v>3</v>
      </c>
      <c r="C1615" t="s">
        <v>2827</v>
      </c>
      <c r="D1615" t="s">
        <v>26</v>
      </c>
      <c r="E1615" t="s">
        <v>97</v>
      </c>
      <c r="F1615" t="s">
        <v>2828</v>
      </c>
      <c r="G1615" t="s">
        <v>7646</v>
      </c>
      <c r="H1615" t="s">
        <v>14</v>
      </c>
      <c r="I1615" t="s">
        <v>15</v>
      </c>
      <c r="J1615" t="s">
        <v>16</v>
      </c>
      <c r="K1615" t="s">
        <v>17</v>
      </c>
    </row>
    <row r="1616" spans="1:11" x14ac:dyDescent="0.3">
      <c r="A1616" s="1">
        <v>42003.841666666667</v>
      </c>
      <c r="B1616" s="54">
        <v>3</v>
      </c>
      <c r="C1616" t="s">
        <v>2829</v>
      </c>
      <c r="D1616" t="s">
        <v>26</v>
      </c>
      <c r="E1616" t="s">
        <v>317</v>
      </c>
      <c r="F1616" t="s">
        <v>2426</v>
      </c>
      <c r="G1616" t="e">
        <v>#N/A</v>
      </c>
      <c r="H1616" t="s">
        <v>487</v>
      </c>
      <c r="I1616" t="s">
        <v>49</v>
      </c>
      <c r="K1616" t="s">
        <v>17</v>
      </c>
    </row>
    <row r="1617" spans="1:11" x14ac:dyDescent="0.3">
      <c r="A1617" s="1">
        <v>42003.843055555553</v>
      </c>
      <c r="B1617" s="54">
        <v>3</v>
      </c>
      <c r="C1617" t="s">
        <v>2830</v>
      </c>
      <c r="D1617" t="s">
        <v>26</v>
      </c>
      <c r="E1617" t="s">
        <v>46</v>
      </c>
      <c r="F1617" t="s">
        <v>1956</v>
      </c>
      <c r="G1617" t="s">
        <v>7648</v>
      </c>
      <c r="H1617" t="s">
        <v>14</v>
      </c>
      <c r="I1617" t="s">
        <v>15</v>
      </c>
      <c r="K1617" t="s">
        <v>38</v>
      </c>
    </row>
    <row r="1618" spans="1:11" x14ac:dyDescent="0.3">
      <c r="A1618" s="1">
        <v>42003.843055555553</v>
      </c>
      <c r="B1618" s="54">
        <v>3</v>
      </c>
      <c r="C1618" t="s">
        <v>2831</v>
      </c>
      <c r="D1618" t="s">
        <v>11</v>
      </c>
      <c r="E1618" t="s">
        <v>210</v>
      </c>
      <c r="F1618" t="s">
        <v>2832</v>
      </c>
      <c r="G1618" t="e">
        <v>#N/A</v>
      </c>
      <c r="H1618" t="s">
        <v>22</v>
      </c>
      <c r="I1618" t="s">
        <v>23</v>
      </c>
      <c r="K1618" t="s">
        <v>38</v>
      </c>
    </row>
    <row r="1619" spans="1:11" x14ac:dyDescent="0.3">
      <c r="A1619" s="1">
        <v>42003.847916666666</v>
      </c>
      <c r="B1619" s="54">
        <v>3</v>
      </c>
      <c r="C1619" t="s">
        <v>2833</v>
      </c>
      <c r="D1619" t="s">
        <v>11</v>
      </c>
      <c r="E1619" t="s">
        <v>201</v>
      </c>
      <c r="F1619" t="s">
        <v>2834</v>
      </c>
      <c r="G1619" t="e">
        <v>#N/A</v>
      </c>
      <c r="H1619" t="s">
        <v>184</v>
      </c>
      <c r="I1619" t="s">
        <v>15</v>
      </c>
      <c r="J1619" t="s">
        <v>16</v>
      </c>
      <c r="K1619" t="s">
        <v>38</v>
      </c>
    </row>
    <row r="1620" spans="1:11" x14ac:dyDescent="0.3">
      <c r="A1620" s="1">
        <v>42003.85</v>
      </c>
      <c r="B1620" s="54">
        <v>3</v>
      </c>
      <c r="C1620" t="s">
        <v>2835</v>
      </c>
      <c r="D1620" t="s">
        <v>26</v>
      </c>
      <c r="E1620" t="s">
        <v>172</v>
      </c>
      <c r="F1620" t="s">
        <v>2836</v>
      </c>
      <c r="G1620" t="e">
        <v>#N/A</v>
      </c>
      <c r="H1620" t="s">
        <v>86</v>
      </c>
      <c r="I1620" t="s">
        <v>23</v>
      </c>
      <c r="K1620" t="s">
        <v>17</v>
      </c>
    </row>
    <row r="1621" spans="1:11" x14ac:dyDescent="0.3">
      <c r="A1621" s="1">
        <v>42003.850694444445</v>
      </c>
      <c r="B1621" s="54">
        <v>3</v>
      </c>
      <c r="C1621" t="s">
        <v>2837</v>
      </c>
      <c r="D1621" t="s">
        <v>26</v>
      </c>
      <c r="E1621" t="s">
        <v>106</v>
      </c>
      <c r="F1621" t="s">
        <v>2838</v>
      </c>
      <c r="G1621" t="e">
        <v>#N/A</v>
      </c>
      <c r="H1621" t="s">
        <v>282</v>
      </c>
      <c r="I1621" t="s">
        <v>23</v>
      </c>
      <c r="K1621" t="s">
        <v>17</v>
      </c>
    </row>
    <row r="1622" spans="1:11" x14ac:dyDescent="0.3">
      <c r="A1622" s="1">
        <v>42003.851388888892</v>
      </c>
      <c r="B1622" s="54">
        <v>3</v>
      </c>
      <c r="C1622" t="s">
        <v>2839</v>
      </c>
      <c r="D1622" t="s">
        <v>69</v>
      </c>
      <c r="E1622" t="s">
        <v>579</v>
      </c>
      <c r="F1622" t="s">
        <v>833</v>
      </c>
      <c r="G1622" t="e">
        <v>#N/A</v>
      </c>
      <c r="H1622" t="s">
        <v>669</v>
      </c>
      <c r="I1622" t="s">
        <v>43</v>
      </c>
      <c r="K1622" t="s">
        <v>38</v>
      </c>
    </row>
    <row r="1623" spans="1:11" x14ac:dyDescent="0.3">
      <c r="A1623" s="1">
        <v>42003.852083333331</v>
      </c>
      <c r="B1623" s="54">
        <v>3</v>
      </c>
      <c r="C1623" t="s">
        <v>2840</v>
      </c>
      <c r="D1623" t="s">
        <v>19</v>
      </c>
      <c r="E1623" t="s">
        <v>1864</v>
      </c>
      <c r="F1623" t="s">
        <v>2841</v>
      </c>
      <c r="G1623" t="e">
        <v>#N/A</v>
      </c>
      <c r="H1623" t="s">
        <v>22</v>
      </c>
      <c r="I1623" t="s">
        <v>23</v>
      </c>
      <c r="J1623" t="s">
        <v>16</v>
      </c>
      <c r="K1623" t="s">
        <v>17</v>
      </c>
    </row>
    <row r="1624" spans="1:11" x14ac:dyDescent="0.3">
      <c r="A1624" s="1">
        <v>42003.853472222225</v>
      </c>
      <c r="B1624" s="54">
        <v>3</v>
      </c>
      <c r="C1624" t="s">
        <v>2842</v>
      </c>
      <c r="D1624" t="s">
        <v>89</v>
      </c>
      <c r="E1624" t="s">
        <v>964</v>
      </c>
      <c r="F1624" t="s">
        <v>2843</v>
      </c>
      <c r="G1624" t="e">
        <v>#N/A</v>
      </c>
      <c r="H1624" t="s">
        <v>233</v>
      </c>
      <c r="I1624" t="s">
        <v>49</v>
      </c>
      <c r="K1624" t="s">
        <v>17</v>
      </c>
    </row>
    <row r="1625" spans="1:11" x14ac:dyDescent="0.3">
      <c r="A1625" s="1">
        <v>42003.853472222225</v>
      </c>
      <c r="B1625" s="54">
        <v>3</v>
      </c>
      <c r="C1625" t="s">
        <v>2844</v>
      </c>
      <c r="D1625" t="s">
        <v>26</v>
      </c>
      <c r="E1625" t="s">
        <v>106</v>
      </c>
      <c r="F1625" t="s">
        <v>2845</v>
      </c>
      <c r="G1625" t="e">
        <v>#N/A</v>
      </c>
      <c r="H1625" t="s">
        <v>188</v>
      </c>
      <c r="I1625" t="s">
        <v>43</v>
      </c>
      <c r="J1625" t="s">
        <v>24</v>
      </c>
      <c r="K1625" t="s">
        <v>38</v>
      </c>
    </row>
    <row r="1626" spans="1:11" x14ac:dyDescent="0.3">
      <c r="A1626" s="1">
        <v>42003.853472222225</v>
      </c>
      <c r="B1626" s="54">
        <v>3</v>
      </c>
      <c r="C1626" t="s">
        <v>2846</v>
      </c>
      <c r="D1626" t="s">
        <v>75</v>
      </c>
      <c r="E1626" t="s">
        <v>35</v>
      </c>
      <c r="F1626" t="s">
        <v>232</v>
      </c>
      <c r="G1626" t="e">
        <v>#N/A</v>
      </c>
      <c r="H1626" t="s">
        <v>233</v>
      </c>
      <c r="I1626" t="s">
        <v>49</v>
      </c>
      <c r="K1626" t="s">
        <v>38</v>
      </c>
    </row>
    <row r="1627" spans="1:11" x14ac:dyDescent="0.3">
      <c r="A1627" s="1">
        <v>42003.853472222225</v>
      </c>
      <c r="B1627" s="54">
        <v>3</v>
      </c>
      <c r="C1627" t="s">
        <v>2847</v>
      </c>
      <c r="D1627" t="s">
        <v>11</v>
      </c>
      <c r="E1627" t="s">
        <v>12</v>
      </c>
      <c r="F1627" t="s">
        <v>2848</v>
      </c>
      <c r="G1627" t="e">
        <v>#N/A</v>
      </c>
      <c r="H1627" t="s">
        <v>64</v>
      </c>
      <c r="I1627" t="s">
        <v>49</v>
      </c>
      <c r="J1627" t="s">
        <v>24</v>
      </c>
      <c r="K1627" t="s">
        <v>17</v>
      </c>
    </row>
    <row r="1628" spans="1:11" x14ac:dyDescent="0.3">
      <c r="A1628" s="1">
        <v>42003.854861111111</v>
      </c>
      <c r="B1628" s="54">
        <v>3</v>
      </c>
      <c r="C1628" t="s">
        <v>2849</v>
      </c>
      <c r="D1628" t="s">
        <v>75</v>
      </c>
      <c r="E1628" t="s">
        <v>35</v>
      </c>
      <c r="F1628" t="s">
        <v>2850</v>
      </c>
      <c r="G1628" t="e">
        <v>#N/A</v>
      </c>
      <c r="H1628" t="s">
        <v>228</v>
      </c>
      <c r="I1628" t="s">
        <v>15</v>
      </c>
      <c r="J1628" t="s">
        <v>130</v>
      </c>
      <c r="K1628" t="s">
        <v>38</v>
      </c>
    </row>
    <row r="1629" spans="1:11" x14ac:dyDescent="0.3">
      <c r="A1629" s="1">
        <v>42003.854861111111</v>
      </c>
      <c r="B1629" s="54">
        <v>3</v>
      </c>
      <c r="C1629" t="s">
        <v>2851</v>
      </c>
      <c r="D1629" t="s">
        <v>69</v>
      </c>
      <c r="E1629" t="s">
        <v>84</v>
      </c>
      <c r="F1629" t="s">
        <v>28</v>
      </c>
      <c r="G1629" t="e">
        <v>#N/A</v>
      </c>
      <c r="H1629" t="s">
        <v>29</v>
      </c>
      <c r="I1629" t="s">
        <v>15</v>
      </c>
      <c r="J1629" t="s">
        <v>16</v>
      </c>
      <c r="K1629" t="s">
        <v>38</v>
      </c>
    </row>
    <row r="1630" spans="1:11" x14ac:dyDescent="0.3">
      <c r="A1630" s="1">
        <v>42003.855555555558</v>
      </c>
      <c r="B1630" s="54">
        <v>3</v>
      </c>
      <c r="C1630" t="s">
        <v>2852</v>
      </c>
      <c r="D1630" t="s">
        <v>26</v>
      </c>
      <c r="E1630" t="s">
        <v>46</v>
      </c>
      <c r="F1630" t="s">
        <v>2845</v>
      </c>
      <c r="G1630" t="e">
        <v>#N/A</v>
      </c>
      <c r="H1630" t="s">
        <v>188</v>
      </c>
      <c r="I1630" t="s">
        <v>43</v>
      </c>
      <c r="J1630" t="s">
        <v>24</v>
      </c>
      <c r="K1630" t="s">
        <v>38</v>
      </c>
    </row>
    <row r="1631" spans="1:11" x14ac:dyDescent="0.3">
      <c r="A1631" s="1">
        <v>42003.856249999997</v>
      </c>
      <c r="B1631" s="54">
        <v>3</v>
      </c>
      <c r="C1631" t="s">
        <v>2853</v>
      </c>
      <c r="D1631" t="s">
        <v>26</v>
      </c>
      <c r="E1631" t="s">
        <v>27</v>
      </c>
      <c r="F1631" t="s">
        <v>2854</v>
      </c>
      <c r="G1631" t="e">
        <v>#N/A</v>
      </c>
      <c r="H1631" t="s">
        <v>42</v>
      </c>
      <c r="I1631" t="s">
        <v>43</v>
      </c>
      <c r="J1631" t="s">
        <v>82</v>
      </c>
      <c r="K1631" t="s">
        <v>17</v>
      </c>
    </row>
    <row r="1632" spans="1:11" x14ac:dyDescent="0.3">
      <c r="A1632" s="1">
        <v>42003.856944444444</v>
      </c>
      <c r="B1632" s="54">
        <v>3</v>
      </c>
      <c r="C1632" t="s">
        <v>2855</v>
      </c>
      <c r="D1632" t="s">
        <v>19</v>
      </c>
      <c r="E1632" t="s">
        <v>1864</v>
      </c>
      <c r="F1632" t="s">
        <v>2856</v>
      </c>
      <c r="G1632" t="e">
        <v>#N/A</v>
      </c>
      <c r="H1632" t="s">
        <v>104</v>
      </c>
      <c r="I1632" t="s">
        <v>23</v>
      </c>
      <c r="J1632" t="s">
        <v>634</v>
      </c>
      <c r="K1632" t="s">
        <v>38</v>
      </c>
    </row>
    <row r="1633" spans="1:11" x14ac:dyDescent="0.3">
      <c r="A1633" s="1">
        <v>42003.856944444444</v>
      </c>
      <c r="B1633" s="54">
        <v>3</v>
      </c>
      <c r="C1633" t="s">
        <v>2857</v>
      </c>
      <c r="D1633" t="s">
        <v>19</v>
      </c>
      <c r="E1633" t="s">
        <v>20</v>
      </c>
      <c r="F1633" t="s">
        <v>2858</v>
      </c>
      <c r="G1633" t="e">
        <v>#N/A</v>
      </c>
      <c r="H1633" t="s">
        <v>110</v>
      </c>
      <c r="I1633" t="s">
        <v>43</v>
      </c>
      <c r="J1633" t="s">
        <v>82</v>
      </c>
      <c r="K1633" t="s">
        <v>17</v>
      </c>
    </row>
    <row r="1634" spans="1:11" x14ac:dyDescent="0.3">
      <c r="A1634" s="1">
        <v>42003.857638888891</v>
      </c>
      <c r="B1634" s="54">
        <v>3</v>
      </c>
      <c r="C1634" t="s">
        <v>2859</v>
      </c>
      <c r="D1634" t="s">
        <v>26</v>
      </c>
      <c r="E1634" t="s">
        <v>46</v>
      </c>
      <c r="F1634" t="s">
        <v>1226</v>
      </c>
      <c r="G1634" t="e">
        <v>#N/A</v>
      </c>
      <c r="H1634" t="s">
        <v>42</v>
      </c>
      <c r="I1634" t="s">
        <v>43</v>
      </c>
      <c r="J1634" t="s">
        <v>82</v>
      </c>
      <c r="K1634" t="s">
        <v>38</v>
      </c>
    </row>
    <row r="1635" spans="1:11" x14ac:dyDescent="0.3">
      <c r="A1635" s="1">
        <v>42003.857638888891</v>
      </c>
      <c r="B1635" s="54">
        <v>3</v>
      </c>
      <c r="C1635" t="s">
        <v>2860</v>
      </c>
      <c r="D1635" t="s">
        <v>11</v>
      </c>
      <c r="E1635" t="s">
        <v>201</v>
      </c>
      <c r="F1635" t="s">
        <v>36</v>
      </c>
      <c r="G1635" t="e">
        <v>#N/A</v>
      </c>
      <c r="H1635" t="s">
        <v>37</v>
      </c>
      <c r="I1635" t="s">
        <v>23</v>
      </c>
      <c r="K1635" t="s">
        <v>38</v>
      </c>
    </row>
    <row r="1636" spans="1:11" x14ac:dyDescent="0.3">
      <c r="A1636" s="1">
        <v>42003.85833333333</v>
      </c>
      <c r="B1636" s="54">
        <v>3</v>
      </c>
      <c r="C1636" t="s">
        <v>2861</v>
      </c>
      <c r="D1636" t="s">
        <v>299</v>
      </c>
      <c r="E1636" t="s">
        <v>397</v>
      </c>
      <c r="F1636" t="s">
        <v>2862</v>
      </c>
      <c r="G1636" t="e">
        <v>#N/A</v>
      </c>
      <c r="H1636" t="s">
        <v>628</v>
      </c>
      <c r="I1636" t="s">
        <v>15</v>
      </c>
      <c r="J1636" t="s">
        <v>73</v>
      </c>
      <c r="K1636" t="s">
        <v>17</v>
      </c>
    </row>
    <row r="1637" spans="1:11" x14ac:dyDescent="0.3">
      <c r="A1637" s="1">
        <v>42003.85833333333</v>
      </c>
      <c r="B1637" s="54">
        <v>3</v>
      </c>
      <c r="C1637" t="s">
        <v>2863</v>
      </c>
      <c r="D1637" t="s">
        <v>11</v>
      </c>
      <c r="E1637" t="s">
        <v>66</v>
      </c>
      <c r="F1637" t="s">
        <v>460</v>
      </c>
      <c r="G1637" t="e">
        <v>#N/A</v>
      </c>
      <c r="H1637" t="s">
        <v>42</v>
      </c>
      <c r="I1637" t="s">
        <v>43</v>
      </c>
      <c r="J1637" t="s">
        <v>82</v>
      </c>
      <c r="K1637" t="s">
        <v>17</v>
      </c>
    </row>
    <row r="1638" spans="1:11" x14ac:dyDescent="0.3">
      <c r="A1638" s="1">
        <v>42003.859027777777</v>
      </c>
      <c r="B1638" s="54">
        <v>3</v>
      </c>
      <c r="C1638" t="s">
        <v>2864</v>
      </c>
      <c r="D1638" t="s">
        <v>26</v>
      </c>
      <c r="E1638" t="s">
        <v>35</v>
      </c>
      <c r="F1638" t="s">
        <v>2865</v>
      </c>
      <c r="G1638" t="s">
        <v>7654</v>
      </c>
      <c r="H1638" t="s">
        <v>14</v>
      </c>
      <c r="I1638" t="s">
        <v>15</v>
      </c>
      <c r="K1638" t="s">
        <v>17</v>
      </c>
    </row>
    <row r="1639" spans="1:11" x14ac:dyDescent="0.3">
      <c r="A1639" s="1">
        <v>42003.859722222223</v>
      </c>
      <c r="B1639" s="54">
        <v>3</v>
      </c>
      <c r="C1639" t="s">
        <v>2866</v>
      </c>
      <c r="D1639" t="s">
        <v>26</v>
      </c>
      <c r="E1639" t="s">
        <v>311</v>
      </c>
      <c r="F1639" t="s">
        <v>2867</v>
      </c>
      <c r="G1639" t="e">
        <v>#N/A</v>
      </c>
      <c r="H1639" t="s">
        <v>282</v>
      </c>
      <c r="I1639" t="s">
        <v>23</v>
      </c>
      <c r="J1639" t="s">
        <v>82</v>
      </c>
      <c r="K1639" t="s">
        <v>38</v>
      </c>
    </row>
    <row r="1640" spans="1:11" x14ac:dyDescent="0.3">
      <c r="A1640" s="1">
        <v>42003.861805555556</v>
      </c>
      <c r="B1640" s="54">
        <v>3</v>
      </c>
      <c r="C1640" t="s">
        <v>2868</v>
      </c>
      <c r="D1640" t="s">
        <v>75</v>
      </c>
      <c r="E1640" t="s">
        <v>267</v>
      </c>
      <c r="F1640" t="s">
        <v>1958</v>
      </c>
      <c r="G1640" t="e">
        <v>#N/A</v>
      </c>
      <c r="H1640" t="s">
        <v>42</v>
      </c>
      <c r="I1640" t="s">
        <v>43</v>
      </c>
      <c r="J1640" t="s">
        <v>82</v>
      </c>
      <c r="K1640" t="s">
        <v>17</v>
      </c>
    </row>
    <row r="1641" spans="1:11" x14ac:dyDescent="0.3">
      <c r="A1641" s="1">
        <v>42003.861805555556</v>
      </c>
      <c r="B1641" s="54">
        <v>3</v>
      </c>
      <c r="C1641" t="s">
        <v>2869</v>
      </c>
      <c r="D1641" t="s">
        <v>114</v>
      </c>
      <c r="E1641" t="s">
        <v>118</v>
      </c>
      <c r="F1641" t="s">
        <v>2870</v>
      </c>
      <c r="G1641" t="e">
        <v>#N/A</v>
      </c>
      <c r="H1641" t="s">
        <v>228</v>
      </c>
      <c r="I1641" t="s">
        <v>15</v>
      </c>
      <c r="J1641" t="s">
        <v>634</v>
      </c>
      <c r="K1641" t="s">
        <v>38</v>
      </c>
    </row>
    <row r="1642" spans="1:11" x14ac:dyDescent="0.3">
      <c r="A1642" s="1">
        <v>42003.863194444442</v>
      </c>
      <c r="B1642" s="54">
        <v>3</v>
      </c>
      <c r="C1642" t="s">
        <v>2871</v>
      </c>
      <c r="D1642" t="s">
        <v>11</v>
      </c>
      <c r="E1642" t="s">
        <v>836</v>
      </c>
      <c r="F1642" t="s">
        <v>2862</v>
      </c>
      <c r="G1642" t="e">
        <v>#N/A</v>
      </c>
      <c r="H1642" t="s">
        <v>628</v>
      </c>
      <c r="I1642" t="s">
        <v>15</v>
      </c>
      <c r="J1642" t="s">
        <v>73</v>
      </c>
      <c r="K1642" t="s">
        <v>17</v>
      </c>
    </row>
    <row r="1643" spans="1:11" x14ac:dyDescent="0.3">
      <c r="A1643" s="1">
        <v>42003.864583333336</v>
      </c>
      <c r="B1643" s="54">
        <v>3</v>
      </c>
      <c r="C1643" t="s">
        <v>2872</v>
      </c>
      <c r="D1643" t="s">
        <v>26</v>
      </c>
      <c r="E1643" t="s">
        <v>239</v>
      </c>
      <c r="F1643" t="s">
        <v>2873</v>
      </c>
      <c r="G1643" t="e">
        <v>#N/A</v>
      </c>
      <c r="H1643" t="s">
        <v>153</v>
      </c>
      <c r="I1643" t="s">
        <v>49</v>
      </c>
      <c r="K1643" t="s">
        <v>38</v>
      </c>
    </row>
    <row r="1644" spans="1:11" x14ac:dyDescent="0.3">
      <c r="A1644" s="1">
        <v>42003.864583333336</v>
      </c>
      <c r="B1644" s="54">
        <v>3</v>
      </c>
      <c r="C1644" t="s">
        <v>2874</v>
      </c>
      <c r="D1644" t="s">
        <v>11</v>
      </c>
      <c r="E1644" t="s">
        <v>382</v>
      </c>
      <c r="F1644" t="s">
        <v>482</v>
      </c>
      <c r="G1644" t="e">
        <v>#N/A</v>
      </c>
      <c r="H1644" t="s">
        <v>233</v>
      </c>
      <c r="I1644" t="s">
        <v>49</v>
      </c>
      <c r="J1644" t="s">
        <v>24</v>
      </c>
      <c r="K1644" t="s">
        <v>38</v>
      </c>
    </row>
    <row r="1645" spans="1:11" x14ac:dyDescent="0.3">
      <c r="A1645" s="1">
        <v>42003.864583333336</v>
      </c>
      <c r="B1645" s="54">
        <v>3</v>
      </c>
      <c r="C1645" t="s">
        <v>2875</v>
      </c>
      <c r="D1645" t="s">
        <v>75</v>
      </c>
      <c r="E1645" t="s">
        <v>442</v>
      </c>
      <c r="F1645" t="s">
        <v>2873</v>
      </c>
      <c r="G1645" t="e">
        <v>#N/A</v>
      </c>
      <c r="H1645" t="s">
        <v>153</v>
      </c>
      <c r="I1645" t="s">
        <v>49</v>
      </c>
      <c r="K1645" t="s">
        <v>38</v>
      </c>
    </row>
    <row r="1646" spans="1:11" x14ac:dyDescent="0.3">
      <c r="A1646" s="1">
        <v>42003.864583333336</v>
      </c>
      <c r="B1646" s="54">
        <v>3</v>
      </c>
      <c r="C1646" t="s">
        <v>2876</v>
      </c>
      <c r="D1646" t="s">
        <v>26</v>
      </c>
      <c r="E1646" t="s">
        <v>46</v>
      </c>
      <c r="F1646" t="s">
        <v>2845</v>
      </c>
      <c r="G1646" t="e">
        <v>#N/A</v>
      </c>
      <c r="H1646" t="s">
        <v>188</v>
      </c>
      <c r="I1646" t="s">
        <v>43</v>
      </c>
      <c r="J1646" t="s">
        <v>24</v>
      </c>
      <c r="K1646" t="s">
        <v>38</v>
      </c>
    </row>
    <row r="1647" spans="1:11" x14ac:dyDescent="0.3">
      <c r="A1647" s="1">
        <v>42003.865277777775</v>
      </c>
      <c r="B1647" s="54">
        <v>3</v>
      </c>
      <c r="C1647" t="s">
        <v>2877</v>
      </c>
      <c r="D1647" t="s">
        <v>26</v>
      </c>
      <c r="E1647" t="s">
        <v>429</v>
      </c>
      <c r="F1647" t="s">
        <v>2878</v>
      </c>
      <c r="G1647" t="e">
        <v>#N/A</v>
      </c>
      <c r="H1647" t="s">
        <v>153</v>
      </c>
      <c r="I1647" t="s">
        <v>49</v>
      </c>
      <c r="J1647" t="s">
        <v>44</v>
      </c>
      <c r="K1647" t="s">
        <v>38</v>
      </c>
    </row>
    <row r="1648" spans="1:11" x14ac:dyDescent="0.3">
      <c r="A1648" s="1">
        <v>42003.865972222222</v>
      </c>
      <c r="B1648" s="54">
        <v>3</v>
      </c>
      <c r="C1648" t="s">
        <v>2879</v>
      </c>
      <c r="D1648" t="s">
        <v>26</v>
      </c>
      <c r="E1648" t="s">
        <v>317</v>
      </c>
      <c r="F1648" t="s">
        <v>2880</v>
      </c>
      <c r="G1648" t="e">
        <v>#N/A</v>
      </c>
      <c r="H1648" t="s">
        <v>22</v>
      </c>
      <c r="I1648" t="s">
        <v>23</v>
      </c>
      <c r="J1648" t="s">
        <v>24</v>
      </c>
      <c r="K1648" t="s">
        <v>38</v>
      </c>
    </row>
    <row r="1649" spans="1:12" x14ac:dyDescent="0.3">
      <c r="A1649" s="1">
        <v>42003.866666666669</v>
      </c>
      <c r="B1649" s="54">
        <v>3</v>
      </c>
      <c r="C1649" t="s">
        <v>2881</v>
      </c>
      <c r="D1649" t="s">
        <v>26</v>
      </c>
      <c r="E1649" t="s">
        <v>206</v>
      </c>
      <c r="F1649" t="s">
        <v>2882</v>
      </c>
      <c r="G1649" t="e">
        <v>#N/A</v>
      </c>
      <c r="H1649" t="s">
        <v>33</v>
      </c>
      <c r="I1649" t="s">
        <v>23</v>
      </c>
      <c r="J1649" t="s">
        <v>44</v>
      </c>
      <c r="K1649" t="s">
        <v>17</v>
      </c>
    </row>
    <row r="1650" spans="1:12" x14ac:dyDescent="0.3">
      <c r="A1650" s="1">
        <v>42003.868750000001</v>
      </c>
      <c r="B1650" s="54">
        <v>3</v>
      </c>
      <c r="C1650" t="s">
        <v>2883</v>
      </c>
      <c r="D1650" t="s">
        <v>11</v>
      </c>
      <c r="E1650" t="s">
        <v>66</v>
      </c>
      <c r="F1650" t="s">
        <v>2884</v>
      </c>
      <c r="G1650" t="e">
        <v>#N/A</v>
      </c>
      <c r="H1650" t="s">
        <v>640</v>
      </c>
      <c r="I1650" t="s">
        <v>23</v>
      </c>
      <c r="J1650" t="s">
        <v>183</v>
      </c>
      <c r="K1650" t="s">
        <v>38</v>
      </c>
    </row>
    <row r="1651" spans="1:12" x14ac:dyDescent="0.3">
      <c r="A1651" s="1">
        <v>42003.868750000001</v>
      </c>
      <c r="B1651" s="54">
        <v>3</v>
      </c>
      <c r="C1651" t="s">
        <v>2885</v>
      </c>
      <c r="D1651" t="s">
        <v>19</v>
      </c>
      <c r="E1651" t="s">
        <v>20</v>
      </c>
      <c r="F1651" t="s">
        <v>222</v>
      </c>
      <c r="G1651" t="s">
        <v>7640</v>
      </c>
      <c r="H1651" t="s">
        <v>14</v>
      </c>
      <c r="I1651" t="s">
        <v>15</v>
      </c>
      <c r="J1651" t="s">
        <v>16</v>
      </c>
      <c r="K1651" t="s">
        <v>17</v>
      </c>
    </row>
    <row r="1652" spans="1:12" x14ac:dyDescent="0.3">
      <c r="A1652" s="1">
        <v>42003.869444444441</v>
      </c>
      <c r="B1652" s="54">
        <v>3</v>
      </c>
      <c r="C1652" t="s">
        <v>2886</v>
      </c>
      <c r="D1652" t="s">
        <v>26</v>
      </c>
      <c r="E1652" t="s">
        <v>239</v>
      </c>
      <c r="F1652" t="s">
        <v>2887</v>
      </c>
      <c r="G1652" t="e">
        <v>#N/A</v>
      </c>
      <c r="H1652" t="s">
        <v>194</v>
      </c>
      <c r="I1652" t="s">
        <v>49</v>
      </c>
      <c r="J1652" t="s">
        <v>24</v>
      </c>
      <c r="K1652" t="s">
        <v>38</v>
      </c>
    </row>
    <row r="1653" spans="1:12" x14ac:dyDescent="0.3">
      <c r="A1653" s="1">
        <v>42003.870138888888</v>
      </c>
      <c r="B1653" s="54">
        <v>3</v>
      </c>
      <c r="C1653" t="s">
        <v>2888</v>
      </c>
      <c r="D1653" t="s">
        <v>19</v>
      </c>
      <c r="E1653" t="s">
        <v>80</v>
      </c>
      <c r="F1653" t="s">
        <v>2889</v>
      </c>
      <c r="G1653" t="e">
        <v>#N/A</v>
      </c>
      <c r="H1653" t="s">
        <v>92</v>
      </c>
      <c r="I1653" t="s">
        <v>49</v>
      </c>
      <c r="J1653" t="s">
        <v>44</v>
      </c>
      <c r="K1653" t="s">
        <v>38</v>
      </c>
    </row>
    <row r="1654" spans="1:12" x14ac:dyDescent="0.3">
      <c r="A1654" s="1">
        <v>42003.870138888888</v>
      </c>
      <c r="B1654" s="54">
        <v>3</v>
      </c>
      <c r="C1654" t="s">
        <v>2890</v>
      </c>
      <c r="D1654" t="s">
        <v>11</v>
      </c>
      <c r="E1654" t="s">
        <v>210</v>
      </c>
      <c r="F1654" t="s">
        <v>486</v>
      </c>
      <c r="G1654" t="e">
        <v>#N/A</v>
      </c>
      <c r="H1654" t="s">
        <v>487</v>
      </c>
      <c r="I1654" t="s">
        <v>49</v>
      </c>
      <c r="J1654" t="s">
        <v>24</v>
      </c>
      <c r="K1654" t="s">
        <v>17</v>
      </c>
    </row>
    <row r="1655" spans="1:12" x14ac:dyDescent="0.3">
      <c r="A1655" s="1">
        <v>42003.870138888888</v>
      </c>
      <c r="B1655" s="54">
        <v>3</v>
      </c>
      <c r="C1655" t="s">
        <v>2891</v>
      </c>
      <c r="D1655" t="s">
        <v>11</v>
      </c>
      <c r="E1655" t="s">
        <v>210</v>
      </c>
      <c r="F1655" t="s">
        <v>2892</v>
      </c>
      <c r="G1655" t="e">
        <v>#N/A</v>
      </c>
      <c r="H1655" t="s">
        <v>194</v>
      </c>
      <c r="I1655" t="s">
        <v>49</v>
      </c>
      <c r="J1655" t="s">
        <v>24</v>
      </c>
      <c r="K1655" t="s">
        <v>17</v>
      </c>
    </row>
    <row r="1656" spans="1:12" x14ac:dyDescent="0.3">
      <c r="A1656" s="1">
        <v>42003.872916666667</v>
      </c>
      <c r="B1656" s="54">
        <v>3</v>
      </c>
      <c r="C1656" t="s">
        <v>2893</v>
      </c>
      <c r="D1656" t="s">
        <v>11</v>
      </c>
      <c r="E1656" t="s">
        <v>12</v>
      </c>
      <c r="F1656" t="s">
        <v>2894</v>
      </c>
      <c r="G1656" t="e">
        <v>#N/A</v>
      </c>
      <c r="H1656" t="s">
        <v>42</v>
      </c>
      <c r="I1656" t="s">
        <v>43</v>
      </c>
      <c r="K1656" t="s">
        <v>17</v>
      </c>
    </row>
    <row r="1657" spans="1:12" x14ac:dyDescent="0.3">
      <c r="A1657" s="1">
        <v>42003.874305555553</v>
      </c>
      <c r="B1657" s="54">
        <v>3</v>
      </c>
      <c r="C1657" t="s">
        <v>2895</v>
      </c>
      <c r="D1657" t="s">
        <v>11</v>
      </c>
      <c r="E1657" t="s">
        <v>12</v>
      </c>
      <c r="F1657" t="s">
        <v>2862</v>
      </c>
      <c r="G1657" t="e">
        <v>#N/A</v>
      </c>
      <c r="H1657" t="s">
        <v>628</v>
      </c>
      <c r="I1657" t="s">
        <v>15</v>
      </c>
      <c r="J1657" t="s">
        <v>73</v>
      </c>
      <c r="K1657" t="s">
        <v>17</v>
      </c>
    </row>
    <row r="1658" spans="1:12" x14ac:dyDescent="0.3">
      <c r="A1658" s="1">
        <v>42003.875</v>
      </c>
      <c r="B1658" s="54">
        <v>3</v>
      </c>
      <c r="C1658" t="s">
        <v>2896</v>
      </c>
      <c r="D1658" t="s">
        <v>26</v>
      </c>
      <c r="E1658" t="s">
        <v>46</v>
      </c>
      <c r="F1658" t="s">
        <v>2897</v>
      </c>
      <c r="G1658" t="e">
        <v>#N/A</v>
      </c>
      <c r="H1658" t="s">
        <v>208</v>
      </c>
      <c r="I1658" t="s">
        <v>15</v>
      </c>
      <c r="K1658" t="s">
        <v>38</v>
      </c>
    </row>
    <row r="1659" spans="1:12" x14ac:dyDescent="0.3">
      <c r="A1659" s="1">
        <v>42003.878472222219</v>
      </c>
      <c r="B1659" s="54">
        <v>3</v>
      </c>
      <c r="C1659" t="s">
        <v>2898</v>
      </c>
      <c r="D1659" t="s">
        <v>19</v>
      </c>
      <c r="E1659" t="s">
        <v>80</v>
      </c>
      <c r="F1659" t="s">
        <v>110</v>
      </c>
      <c r="G1659" t="e">
        <v>#N/A</v>
      </c>
      <c r="H1659" t="s">
        <v>110</v>
      </c>
      <c r="I1659" t="s">
        <v>43</v>
      </c>
      <c r="J1659" t="s">
        <v>44</v>
      </c>
      <c r="K1659" t="s">
        <v>38</v>
      </c>
    </row>
    <row r="1660" spans="1:12" x14ac:dyDescent="0.3">
      <c r="A1660" s="1">
        <v>42003.880555555559</v>
      </c>
      <c r="B1660" s="54">
        <v>3</v>
      </c>
      <c r="C1660" t="s">
        <v>2899</v>
      </c>
      <c r="D1660" t="s">
        <v>69</v>
      </c>
      <c r="E1660" t="s">
        <v>84</v>
      </c>
      <c r="F1660" t="s">
        <v>232</v>
      </c>
      <c r="G1660" t="e">
        <v>#N/A</v>
      </c>
      <c r="H1660" t="s">
        <v>233</v>
      </c>
      <c r="I1660" t="s">
        <v>49</v>
      </c>
      <c r="J1660" t="s">
        <v>24</v>
      </c>
      <c r="K1660" t="s">
        <v>38</v>
      </c>
    </row>
    <row r="1661" spans="1:12" x14ac:dyDescent="0.3">
      <c r="A1661" s="1">
        <v>42003.881249999999</v>
      </c>
      <c r="B1661" s="54">
        <v>3</v>
      </c>
      <c r="C1661" t="s">
        <v>2900</v>
      </c>
      <c r="D1661" t="s">
        <v>19</v>
      </c>
      <c r="E1661" t="s">
        <v>80</v>
      </c>
      <c r="F1661" t="s">
        <v>2901</v>
      </c>
      <c r="G1661" t="e">
        <v>#N/A</v>
      </c>
      <c r="H1661" t="s">
        <v>188</v>
      </c>
      <c r="I1661" t="s">
        <v>43</v>
      </c>
      <c r="J1661" t="s">
        <v>16</v>
      </c>
      <c r="K1661" t="s">
        <v>17</v>
      </c>
    </row>
    <row r="1662" spans="1:12" x14ac:dyDescent="0.3">
      <c r="A1662" s="1">
        <v>42003.881249999999</v>
      </c>
      <c r="B1662" s="54">
        <v>3</v>
      </c>
      <c r="C1662" t="s">
        <v>2902</v>
      </c>
      <c r="D1662" t="s">
        <v>11</v>
      </c>
      <c r="E1662" t="s">
        <v>210</v>
      </c>
      <c r="F1662" t="s">
        <v>2903</v>
      </c>
      <c r="G1662" t="s">
        <v>7640</v>
      </c>
      <c r="H1662" t="s">
        <v>14</v>
      </c>
      <c r="I1662" t="s">
        <v>15</v>
      </c>
      <c r="J1662" t="s">
        <v>16</v>
      </c>
      <c r="K1662" t="s">
        <v>17</v>
      </c>
    </row>
    <row r="1663" spans="1:12" x14ac:dyDescent="0.3">
      <c r="A1663" s="1">
        <v>42003.888888888891</v>
      </c>
      <c r="B1663" s="54">
        <v>3</v>
      </c>
      <c r="C1663" t="s">
        <v>2904</v>
      </c>
      <c r="D1663" t="s">
        <v>11</v>
      </c>
      <c r="E1663" t="s">
        <v>31</v>
      </c>
      <c r="F1663" t="s">
        <v>598</v>
      </c>
      <c r="G1663" t="e">
        <v>#N/A</v>
      </c>
      <c r="H1663" t="s">
        <v>179</v>
      </c>
      <c r="I1663" t="s">
        <v>15</v>
      </c>
      <c r="K1663" t="s">
        <v>17</v>
      </c>
    </row>
    <row r="1664" spans="1:12" x14ac:dyDescent="0.3">
      <c r="A1664" s="1">
        <v>42003.890277777777</v>
      </c>
      <c r="B1664" s="54">
        <v>3</v>
      </c>
      <c r="C1664" t="s">
        <v>2905</v>
      </c>
      <c r="D1664" t="s">
        <v>26</v>
      </c>
      <c r="E1664" t="s">
        <v>453</v>
      </c>
      <c r="F1664" t="s">
        <v>1621</v>
      </c>
      <c r="G1664" t="s">
        <v>7640</v>
      </c>
      <c r="H1664" t="s">
        <v>14</v>
      </c>
      <c r="I1664" t="s">
        <v>15</v>
      </c>
      <c r="J1664" t="s">
        <v>183</v>
      </c>
      <c r="K1664" t="s">
        <v>38</v>
      </c>
      <c r="L1664">
        <v>0</v>
      </c>
    </row>
    <row r="1665" spans="1:12" x14ac:dyDescent="0.3">
      <c r="A1665" s="1">
        <v>42003.893055555556</v>
      </c>
      <c r="B1665" s="54">
        <v>3</v>
      </c>
      <c r="C1665" t="s">
        <v>2906</v>
      </c>
      <c r="D1665" t="s">
        <v>26</v>
      </c>
      <c r="E1665" t="s">
        <v>46</v>
      </c>
      <c r="F1665" t="s">
        <v>2619</v>
      </c>
      <c r="G1665" t="e">
        <v>#N/A</v>
      </c>
      <c r="H1665" t="s">
        <v>55</v>
      </c>
      <c r="I1665" t="s">
        <v>23</v>
      </c>
      <c r="J1665" t="s">
        <v>24</v>
      </c>
      <c r="K1665" t="s">
        <v>17</v>
      </c>
      <c r="L1665">
        <v>1</v>
      </c>
    </row>
    <row r="1666" spans="1:12" x14ac:dyDescent="0.3">
      <c r="A1666" s="1">
        <v>42003.893055555556</v>
      </c>
      <c r="B1666" s="54">
        <v>3</v>
      </c>
      <c r="C1666" t="s">
        <v>2907</v>
      </c>
      <c r="D1666" t="s">
        <v>11</v>
      </c>
      <c r="E1666" t="s">
        <v>382</v>
      </c>
      <c r="F1666" t="s">
        <v>460</v>
      </c>
      <c r="G1666" t="e">
        <v>#N/A</v>
      </c>
      <c r="H1666" t="s">
        <v>42</v>
      </c>
      <c r="I1666" t="s">
        <v>43</v>
      </c>
      <c r="J1666" t="s">
        <v>44</v>
      </c>
      <c r="K1666" t="s">
        <v>17</v>
      </c>
    </row>
    <row r="1667" spans="1:12" x14ac:dyDescent="0.3">
      <c r="A1667" s="1">
        <v>42003.893750000003</v>
      </c>
      <c r="B1667" s="54">
        <v>3</v>
      </c>
      <c r="C1667" t="s">
        <v>2908</v>
      </c>
      <c r="D1667" t="s">
        <v>26</v>
      </c>
      <c r="E1667" t="s">
        <v>35</v>
      </c>
      <c r="F1667" t="s">
        <v>133</v>
      </c>
      <c r="G1667" t="e">
        <v>#N/A</v>
      </c>
      <c r="H1667" t="s">
        <v>134</v>
      </c>
      <c r="I1667" t="s">
        <v>23</v>
      </c>
      <c r="J1667" t="s">
        <v>634</v>
      </c>
      <c r="K1667" t="s">
        <v>38</v>
      </c>
      <c r="L1667">
        <v>2</v>
      </c>
    </row>
    <row r="1668" spans="1:12" x14ac:dyDescent="0.3">
      <c r="A1668" s="1">
        <v>42003.894444444442</v>
      </c>
      <c r="B1668" s="54">
        <v>3</v>
      </c>
      <c r="C1668" t="s">
        <v>2909</v>
      </c>
      <c r="D1668" t="s">
        <v>26</v>
      </c>
      <c r="E1668" t="s">
        <v>311</v>
      </c>
      <c r="F1668" t="s">
        <v>2910</v>
      </c>
      <c r="G1668" t="e">
        <v>#N/A</v>
      </c>
      <c r="H1668" t="s">
        <v>640</v>
      </c>
      <c r="I1668" t="s">
        <v>23</v>
      </c>
      <c r="J1668" t="s">
        <v>24</v>
      </c>
      <c r="K1668" t="s">
        <v>38</v>
      </c>
      <c r="L1668">
        <v>0</v>
      </c>
    </row>
    <row r="1669" spans="1:12" x14ac:dyDescent="0.3">
      <c r="A1669" s="1">
        <v>42003.895138888889</v>
      </c>
      <c r="B1669" s="54">
        <v>3</v>
      </c>
      <c r="C1669" t="s">
        <v>2911</v>
      </c>
      <c r="D1669" t="s">
        <v>114</v>
      </c>
      <c r="E1669" t="s">
        <v>606</v>
      </c>
      <c r="F1669" t="s">
        <v>2912</v>
      </c>
      <c r="G1669" t="e">
        <v>#N/A</v>
      </c>
      <c r="H1669" t="s">
        <v>393</v>
      </c>
      <c r="I1669" t="s">
        <v>15</v>
      </c>
      <c r="K1669" t="s">
        <v>17</v>
      </c>
      <c r="L1669">
        <v>3</v>
      </c>
    </row>
    <row r="1670" spans="1:12" x14ac:dyDescent="0.3">
      <c r="A1670" s="1">
        <v>42003.895833333336</v>
      </c>
      <c r="B1670" s="54">
        <v>3</v>
      </c>
      <c r="C1670" t="s">
        <v>2913</v>
      </c>
      <c r="D1670" t="s">
        <v>19</v>
      </c>
      <c r="E1670" t="s">
        <v>80</v>
      </c>
      <c r="F1670" t="s">
        <v>2914</v>
      </c>
      <c r="G1670" t="e">
        <v>#N/A</v>
      </c>
      <c r="H1670" t="s">
        <v>1045</v>
      </c>
      <c r="I1670" t="s">
        <v>23</v>
      </c>
      <c r="J1670" t="s">
        <v>82</v>
      </c>
      <c r="K1670" t="s">
        <v>38</v>
      </c>
    </row>
    <row r="1671" spans="1:12" x14ac:dyDescent="0.3">
      <c r="A1671" s="1">
        <v>42003.897222222222</v>
      </c>
      <c r="B1671" s="54">
        <v>3</v>
      </c>
      <c r="C1671" t="s">
        <v>2915</v>
      </c>
      <c r="D1671" t="s">
        <v>26</v>
      </c>
      <c r="E1671" t="s">
        <v>35</v>
      </c>
      <c r="F1671" t="s">
        <v>2916</v>
      </c>
      <c r="G1671" t="s">
        <v>7648</v>
      </c>
      <c r="H1671" t="s">
        <v>14</v>
      </c>
      <c r="I1671" t="s">
        <v>15</v>
      </c>
      <c r="K1671" t="s">
        <v>38</v>
      </c>
      <c r="L1671">
        <v>0</v>
      </c>
    </row>
    <row r="1672" spans="1:12" x14ac:dyDescent="0.3">
      <c r="A1672" s="1">
        <v>42003.897222222222</v>
      </c>
      <c r="B1672" s="54">
        <v>3</v>
      </c>
      <c r="C1672" t="s">
        <v>2917</v>
      </c>
      <c r="D1672" t="s">
        <v>26</v>
      </c>
      <c r="E1672" t="s">
        <v>27</v>
      </c>
      <c r="F1672" t="s">
        <v>405</v>
      </c>
      <c r="G1672" t="s">
        <v>7640</v>
      </c>
      <c r="H1672" t="s">
        <v>14</v>
      </c>
      <c r="I1672" t="s">
        <v>15</v>
      </c>
      <c r="J1672" t="s">
        <v>16</v>
      </c>
      <c r="K1672" t="s">
        <v>38</v>
      </c>
      <c r="L1672">
        <v>3</v>
      </c>
    </row>
    <row r="1673" spans="1:12" x14ac:dyDescent="0.3">
      <c r="A1673" s="1">
        <v>42003.897222222222</v>
      </c>
      <c r="B1673" s="54">
        <v>3</v>
      </c>
      <c r="C1673" t="s">
        <v>2918</v>
      </c>
      <c r="D1673" t="s">
        <v>26</v>
      </c>
      <c r="E1673" t="s">
        <v>206</v>
      </c>
      <c r="F1673" t="s">
        <v>2919</v>
      </c>
      <c r="G1673" t="e">
        <v>#N/A</v>
      </c>
      <c r="H1673" t="s">
        <v>48</v>
      </c>
      <c r="I1673" t="s">
        <v>49</v>
      </c>
      <c r="J1673" t="s">
        <v>16</v>
      </c>
      <c r="K1673" t="s">
        <v>38</v>
      </c>
      <c r="L1673">
        <v>1</v>
      </c>
    </row>
    <row r="1674" spans="1:12" x14ac:dyDescent="0.3">
      <c r="A1674" s="1">
        <v>42003.897916666669</v>
      </c>
      <c r="B1674" s="54">
        <v>3</v>
      </c>
      <c r="C1674" t="s">
        <v>2920</v>
      </c>
      <c r="D1674" t="s">
        <v>11</v>
      </c>
      <c r="E1674" t="s">
        <v>66</v>
      </c>
      <c r="F1674" t="s">
        <v>688</v>
      </c>
      <c r="G1674" t="e">
        <v>#N/A</v>
      </c>
      <c r="H1674" t="s">
        <v>640</v>
      </c>
      <c r="I1674" t="s">
        <v>23</v>
      </c>
      <c r="J1674" t="s">
        <v>82</v>
      </c>
      <c r="K1674" t="s">
        <v>38</v>
      </c>
      <c r="L1674">
        <v>0</v>
      </c>
    </row>
    <row r="1675" spans="1:12" x14ac:dyDescent="0.3">
      <c r="A1675" s="1">
        <v>42003.898611111108</v>
      </c>
      <c r="B1675" s="54">
        <v>3</v>
      </c>
      <c r="C1675" t="s">
        <v>2921</v>
      </c>
      <c r="D1675" t="s">
        <v>75</v>
      </c>
      <c r="E1675" t="s">
        <v>76</v>
      </c>
      <c r="F1675" t="s">
        <v>2922</v>
      </c>
      <c r="G1675" t="e">
        <v>#N/A</v>
      </c>
      <c r="H1675" t="s">
        <v>153</v>
      </c>
      <c r="I1675" t="s">
        <v>49</v>
      </c>
      <c r="J1675" t="s">
        <v>82</v>
      </c>
      <c r="K1675" t="s">
        <v>17</v>
      </c>
      <c r="L1675">
        <v>0</v>
      </c>
    </row>
    <row r="1676" spans="1:12" x14ac:dyDescent="0.3">
      <c r="A1676" s="1">
        <v>42003.9</v>
      </c>
      <c r="B1676" s="54">
        <v>3</v>
      </c>
      <c r="C1676" t="s">
        <v>2923</v>
      </c>
      <c r="D1676" t="s">
        <v>11</v>
      </c>
      <c r="E1676" t="s">
        <v>1105</v>
      </c>
      <c r="F1676" t="s">
        <v>159</v>
      </c>
      <c r="G1676" t="e">
        <v>#N/A</v>
      </c>
      <c r="H1676" t="s">
        <v>42</v>
      </c>
      <c r="I1676" t="s">
        <v>43</v>
      </c>
      <c r="J1676" t="s">
        <v>183</v>
      </c>
      <c r="K1676" t="s">
        <v>38</v>
      </c>
    </row>
    <row r="1677" spans="1:12" x14ac:dyDescent="0.3">
      <c r="A1677" s="1">
        <v>42003.9</v>
      </c>
      <c r="B1677" s="54">
        <v>3</v>
      </c>
      <c r="C1677" t="s">
        <v>2924</v>
      </c>
      <c r="D1677" t="s">
        <v>11</v>
      </c>
      <c r="E1677" t="s">
        <v>201</v>
      </c>
      <c r="F1677" t="s">
        <v>2925</v>
      </c>
      <c r="G1677" t="e">
        <v>#N/A</v>
      </c>
      <c r="H1677" t="s">
        <v>188</v>
      </c>
      <c r="I1677" t="s">
        <v>43</v>
      </c>
      <c r="K1677" t="s">
        <v>17</v>
      </c>
    </row>
    <row r="1678" spans="1:12" x14ac:dyDescent="0.3">
      <c r="A1678" s="1">
        <v>42003.902777777781</v>
      </c>
      <c r="B1678" s="54">
        <v>3</v>
      </c>
      <c r="C1678" t="s">
        <v>2926</v>
      </c>
      <c r="D1678" t="s">
        <v>26</v>
      </c>
      <c r="E1678" t="s">
        <v>206</v>
      </c>
      <c r="F1678" t="s">
        <v>2927</v>
      </c>
      <c r="G1678" t="e">
        <v>#N/A</v>
      </c>
      <c r="H1678" t="s">
        <v>184</v>
      </c>
      <c r="I1678" t="s">
        <v>15</v>
      </c>
      <c r="J1678" t="s">
        <v>183</v>
      </c>
      <c r="K1678" t="s">
        <v>38</v>
      </c>
      <c r="L1678">
        <v>0</v>
      </c>
    </row>
    <row r="1679" spans="1:12" x14ac:dyDescent="0.3">
      <c r="A1679" s="1">
        <v>42003.90347222222</v>
      </c>
      <c r="B1679" s="54">
        <v>3</v>
      </c>
      <c r="C1679" t="s">
        <v>2928</v>
      </c>
      <c r="D1679" t="s">
        <v>26</v>
      </c>
      <c r="E1679" t="s">
        <v>429</v>
      </c>
      <c r="F1679" t="s">
        <v>237</v>
      </c>
      <c r="G1679" t="e">
        <v>#N/A</v>
      </c>
      <c r="H1679" t="s">
        <v>110</v>
      </c>
      <c r="I1679" t="s">
        <v>43</v>
      </c>
      <c r="J1679" t="s">
        <v>44</v>
      </c>
      <c r="K1679" t="s">
        <v>38</v>
      </c>
      <c r="L1679">
        <v>0</v>
      </c>
    </row>
    <row r="1680" spans="1:12" x14ac:dyDescent="0.3">
      <c r="A1680" s="1">
        <v>42003.904166666667</v>
      </c>
      <c r="B1680" s="54">
        <v>3</v>
      </c>
      <c r="C1680" t="s">
        <v>2929</v>
      </c>
      <c r="D1680" t="s">
        <v>19</v>
      </c>
      <c r="E1680" t="s">
        <v>35</v>
      </c>
      <c r="F1680" t="s">
        <v>2193</v>
      </c>
      <c r="G1680" t="e">
        <v>#N/A</v>
      </c>
      <c r="H1680" t="s">
        <v>233</v>
      </c>
      <c r="I1680" t="s">
        <v>49</v>
      </c>
      <c r="J1680" t="s">
        <v>24</v>
      </c>
      <c r="K1680" t="s">
        <v>17</v>
      </c>
      <c r="L1680">
        <v>0</v>
      </c>
    </row>
    <row r="1681" spans="1:12" x14ac:dyDescent="0.3">
      <c r="A1681" s="1">
        <v>42003.905555555553</v>
      </c>
      <c r="B1681" s="54">
        <v>3</v>
      </c>
      <c r="C1681" t="s">
        <v>2930</v>
      </c>
      <c r="D1681" t="s">
        <v>26</v>
      </c>
      <c r="E1681" t="s">
        <v>35</v>
      </c>
      <c r="F1681" t="s">
        <v>270</v>
      </c>
      <c r="G1681" t="e">
        <v>#N/A</v>
      </c>
      <c r="H1681" t="s">
        <v>22</v>
      </c>
      <c r="I1681" t="s">
        <v>23</v>
      </c>
      <c r="J1681" t="s">
        <v>16</v>
      </c>
      <c r="K1681" t="s">
        <v>38</v>
      </c>
      <c r="L1681">
        <v>0</v>
      </c>
    </row>
    <row r="1682" spans="1:12" x14ac:dyDescent="0.3">
      <c r="A1682" s="1">
        <v>42003.907638888886</v>
      </c>
      <c r="B1682" s="54">
        <v>3</v>
      </c>
      <c r="C1682" t="s">
        <v>2931</v>
      </c>
      <c r="D1682" t="s">
        <v>26</v>
      </c>
      <c r="E1682" t="s">
        <v>46</v>
      </c>
      <c r="F1682" t="s">
        <v>2932</v>
      </c>
      <c r="G1682" t="e">
        <v>#N/A</v>
      </c>
      <c r="H1682" t="s">
        <v>328</v>
      </c>
      <c r="I1682" t="s">
        <v>49</v>
      </c>
      <c r="K1682" t="s">
        <v>38</v>
      </c>
      <c r="L1682">
        <v>0</v>
      </c>
    </row>
    <row r="1683" spans="1:12" x14ac:dyDescent="0.3">
      <c r="A1683" s="1">
        <v>42003.913194444445</v>
      </c>
      <c r="B1683" s="54">
        <v>3</v>
      </c>
      <c r="C1683" t="s">
        <v>2933</v>
      </c>
      <c r="D1683" t="s">
        <v>11</v>
      </c>
      <c r="E1683" t="s">
        <v>382</v>
      </c>
      <c r="F1683" t="s">
        <v>2934</v>
      </c>
      <c r="G1683" t="e">
        <v>#N/A</v>
      </c>
      <c r="H1683" t="s">
        <v>42</v>
      </c>
      <c r="I1683" t="s">
        <v>43</v>
      </c>
      <c r="J1683" t="s">
        <v>82</v>
      </c>
      <c r="K1683" t="s">
        <v>17</v>
      </c>
      <c r="L1683">
        <v>0</v>
      </c>
    </row>
    <row r="1684" spans="1:12" x14ac:dyDescent="0.3">
      <c r="A1684" s="1">
        <v>42003.913194444445</v>
      </c>
      <c r="B1684" s="54">
        <v>3</v>
      </c>
      <c r="C1684" t="s">
        <v>2935</v>
      </c>
      <c r="D1684" t="s">
        <v>19</v>
      </c>
      <c r="E1684" t="s">
        <v>566</v>
      </c>
      <c r="F1684" t="s">
        <v>2936</v>
      </c>
      <c r="G1684" t="e">
        <v>#N/A</v>
      </c>
      <c r="H1684" t="s">
        <v>153</v>
      </c>
      <c r="I1684" t="s">
        <v>49</v>
      </c>
      <c r="J1684" t="s">
        <v>82</v>
      </c>
      <c r="K1684" t="s">
        <v>38</v>
      </c>
    </row>
    <row r="1685" spans="1:12" x14ac:dyDescent="0.3">
      <c r="A1685" s="1">
        <v>42003.913888888892</v>
      </c>
      <c r="B1685" s="54">
        <v>3</v>
      </c>
      <c r="C1685" t="s">
        <v>2937</v>
      </c>
      <c r="D1685" t="s">
        <v>89</v>
      </c>
      <c r="E1685" t="s">
        <v>90</v>
      </c>
      <c r="F1685" t="s">
        <v>2938</v>
      </c>
      <c r="G1685" t="e">
        <v>#N/A</v>
      </c>
      <c r="H1685" t="s">
        <v>22</v>
      </c>
      <c r="I1685" t="s">
        <v>23</v>
      </c>
      <c r="J1685" t="s">
        <v>24</v>
      </c>
      <c r="K1685" t="s">
        <v>38</v>
      </c>
      <c r="L1685">
        <v>0</v>
      </c>
    </row>
    <row r="1686" spans="1:12" x14ac:dyDescent="0.3">
      <c r="A1686" s="1">
        <v>42003.913888888892</v>
      </c>
      <c r="B1686" s="54">
        <v>3</v>
      </c>
      <c r="C1686" t="s">
        <v>2939</v>
      </c>
      <c r="D1686" t="s">
        <v>11</v>
      </c>
      <c r="E1686" t="s">
        <v>201</v>
      </c>
      <c r="F1686" t="s">
        <v>2940</v>
      </c>
      <c r="G1686" t="e">
        <v>#N/A</v>
      </c>
      <c r="H1686" t="s">
        <v>628</v>
      </c>
      <c r="I1686" t="s">
        <v>15</v>
      </c>
      <c r="J1686" t="s">
        <v>73</v>
      </c>
      <c r="K1686" t="s">
        <v>17</v>
      </c>
      <c r="L1686">
        <v>3</v>
      </c>
    </row>
    <row r="1687" spans="1:12" x14ac:dyDescent="0.3">
      <c r="A1687" s="1">
        <v>42003.914583333331</v>
      </c>
      <c r="B1687" s="54">
        <v>3</v>
      </c>
      <c r="C1687" t="s">
        <v>2941</v>
      </c>
      <c r="D1687" t="s">
        <v>11</v>
      </c>
      <c r="E1687" t="s">
        <v>1105</v>
      </c>
      <c r="F1687" t="s">
        <v>2942</v>
      </c>
      <c r="G1687" t="s">
        <v>7640</v>
      </c>
      <c r="H1687" t="s">
        <v>14</v>
      </c>
      <c r="I1687" t="s">
        <v>15</v>
      </c>
      <c r="K1687" t="s">
        <v>38</v>
      </c>
      <c r="L1687">
        <v>0</v>
      </c>
    </row>
    <row r="1688" spans="1:12" x14ac:dyDescent="0.3">
      <c r="A1688" s="1">
        <v>42003.915972222225</v>
      </c>
      <c r="B1688" s="54">
        <v>3</v>
      </c>
      <c r="C1688" t="s">
        <v>2943</v>
      </c>
      <c r="D1688" t="s">
        <v>26</v>
      </c>
      <c r="E1688" t="s">
        <v>27</v>
      </c>
      <c r="F1688" t="s">
        <v>2944</v>
      </c>
      <c r="G1688" t="e">
        <v>#N/A</v>
      </c>
      <c r="H1688" t="s">
        <v>156</v>
      </c>
      <c r="I1688" t="s">
        <v>23</v>
      </c>
      <c r="K1688" t="s">
        <v>17</v>
      </c>
    </row>
    <row r="1689" spans="1:12" x14ac:dyDescent="0.3">
      <c r="A1689" s="1">
        <v>42003.916666666664</v>
      </c>
      <c r="B1689" s="54">
        <v>3</v>
      </c>
      <c r="C1689" t="s">
        <v>2945</v>
      </c>
      <c r="D1689" t="s">
        <v>26</v>
      </c>
      <c r="E1689" t="s">
        <v>747</v>
      </c>
      <c r="F1689" t="s">
        <v>1967</v>
      </c>
      <c r="G1689" t="e">
        <v>#N/A</v>
      </c>
      <c r="H1689" t="s">
        <v>208</v>
      </c>
      <c r="I1689" t="s">
        <v>15</v>
      </c>
      <c r="K1689" t="s">
        <v>38</v>
      </c>
      <c r="L1689">
        <v>0</v>
      </c>
    </row>
    <row r="1690" spans="1:12" x14ac:dyDescent="0.3">
      <c r="A1690" s="1">
        <v>42003.916666666664</v>
      </c>
      <c r="B1690" s="54">
        <v>3</v>
      </c>
      <c r="C1690" t="s">
        <v>2946</v>
      </c>
      <c r="D1690" t="s">
        <v>11</v>
      </c>
      <c r="E1690" t="s">
        <v>35</v>
      </c>
      <c r="F1690" t="s">
        <v>1762</v>
      </c>
      <c r="G1690" t="e">
        <v>#N/A</v>
      </c>
      <c r="H1690" t="s">
        <v>153</v>
      </c>
      <c r="I1690" t="s">
        <v>49</v>
      </c>
      <c r="K1690" t="s">
        <v>17</v>
      </c>
      <c r="L1690">
        <v>1</v>
      </c>
    </row>
    <row r="1691" spans="1:12" x14ac:dyDescent="0.3">
      <c r="A1691" s="1">
        <v>42003.920138888891</v>
      </c>
      <c r="B1691" s="54">
        <v>3</v>
      </c>
      <c r="C1691" t="s">
        <v>2947</v>
      </c>
      <c r="D1691" t="s">
        <v>26</v>
      </c>
      <c r="E1691" t="s">
        <v>27</v>
      </c>
      <c r="F1691" t="s">
        <v>2948</v>
      </c>
      <c r="G1691" t="e">
        <v>#N/A</v>
      </c>
      <c r="H1691" t="s">
        <v>353</v>
      </c>
      <c r="I1691" t="s">
        <v>43</v>
      </c>
      <c r="J1691" t="s">
        <v>93</v>
      </c>
      <c r="K1691" t="s">
        <v>17</v>
      </c>
      <c r="L1691">
        <v>0</v>
      </c>
    </row>
    <row r="1692" spans="1:12" x14ac:dyDescent="0.3">
      <c r="A1692" s="1">
        <v>42003.921527777777</v>
      </c>
      <c r="B1692" s="54">
        <v>3</v>
      </c>
      <c r="C1692" t="s">
        <v>2949</v>
      </c>
      <c r="D1692" t="s">
        <v>11</v>
      </c>
      <c r="E1692" t="s">
        <v>12</v>
      </c>
      <c r="F1692" t="s">
        <v>2950</v>
      </c>
      <c r="G1692" t="s">
        <v>7643</v>
      </c>
      <c r="H1692" t="s">
        <v>14</v>
      </c>
      <c r="I1692" t="s">
        <v>15</v>
      </c>
      <c r="J1692" t="s">
        <v>16</v>
      </c>
      <c r="K1692" t="s">
        <v>17</v>
      </c>
      <c r="L1692">
        <v>1</v>
      </c>
    </row>
    <row r="1693" spans="1:12" x14ac:dyDescent="0.3">
      <c r="A1693" s="1">
        <v>42003.922222222223</v>
      </c>
      <c r="B1693" s="54">
        <v>3</v>
      </c>
      <c r="C1693" t="s">
        <v>2951</v>
      </c>
      <c r="D1693" t="s">
        <v>26</v>
      </c>
      <c r="E1693" t="s">
        <v>121</v>
      </c>
      <c r="F1693" t="s">
        <v>2952</v>
      </c>
      <c r="G1693" t="e">
        <v>#N/A</v>
      </c>
      <c r="H1693" t="s">
        <v>208</v>
      </c>
      <c r="I1693" t="s">
        <v>15</v>
      </c>
      <c r="K1693" t="s">
        <v>17</v>
      </c>
      <c r="L1693">
        <v>0</v>
      </c>
    </row>
    <row r="1694" spans="1:12" x14ac:dyDescent="0.3">
      <c r="A1694" s="1">
        <v>42003.923611111109</v>
      </c>
      <c r="B1694" s="54">
        <v>3</v>
      </c>
      <c r="C1694" t="s">
        <v>2953</v>
      </c>
      <c r="D1694" t="s">
        <v>114</v>
      </c>
      <c r="E1694" t="s">
        <v>496</v>
      </c>
      <c r="F1694" t="s">
        <v>614</v>
      </c>
      <c r="G1694" t="e">
        <v>#N/A</v>
      </c>
      <c r="H1694" t="s">
        <v>228</v>
      </c>
      <c r="I1694" t="s">
        <v>15</v>
      </c>
      <c r="J1694" t="s">
        <v>16</v>
      </c>
      <c r="K1694" t="s">
        <v>17</v>
      </c>
      <c r="L1694">
        <v>0</v>
      </c>
    </row>
    <row r="1695" spans="1:12" x14ac:dyDescent="0.3">
      <c r="A1695" s="1">
        <v>42003.925694444442</v>
      </c>
      <c r="B1695" s="54">
        <v>3</v>
      </c>
      <c r="C1695" t="s">
        <v>2954</v>
      </c>
      <c r="D1695" t="s">
        <v>19</v>
      </c>
      <c r="E1695" t="s">
        <v>20</v>
      </c>
      <c r="F1695" t="s">
        <v>1380</v>
      </c>
      <c r="G1695" t="s">
        <v>7654</v>
      </c>
      <c r="H1695" t="s">
        <v>14</v>
      </c>
      <c r="I1695" t="s">
        <v>15</v>
      </c>
      <c r="K1695" t="s">
        <v>17</v>
      </c>
    </row>
    <row r="1696" spans="1:12" x14ac:dyDescent="0.3">
      <c r="A1696" s="1">
        <v>42003.927083333336</v>
      </c>
      <c r="B1696" s="54">
        <v>3</v>
      </c>
      <c r="C1696" t="s">
        <v>2955</v>
      </c>
      <c r="D1696" t="s">
        <v>11</v>
      </c>
      <c r="E1696" t="s">
        <v>210</v>
      </c>
      <c r="F1696" t="s">
        <v>405</v>
      </c>
      <c r="G1696" t="s">
        <v>7640</v>
      </c>
      <c r="H1696" t="s">
        <v>14</v>
      </c>
      <c r="I1696" t="s">
        <v>15</v>
      </c>
      <c r="K1696" t="s">
        <v>17</v>
      </c>
    </row>
    <row r="1697" spans="1:12" x14ac:dyDescent="0.3">
      <c r="A1697" s="1">
        <v>42003.929166666669</v>
      </c>
      <c r="B1697" s="54">
        <v>3</v>
      </c>
      <c r="C1697" t="s">
        <v>2956</v>
      </c>
      <c r="D1697" t="s">
        <v>26</v>
      </c>
      <c r="E1697" t="s">
        <v>53</v>
      </c>
      <c r="F1697" t="s">
        <v>2957</v>
      </c>
      <c r="G1697" t="e">
        <v>#N/A</v>
      </c>
      <c r="H1697" t="s">
        <v>42</v>
      </c>
      <c r="I1697" t="s">
        <v>43</v>
      </c>
      <c r="J1697" t="s">
        <v>82</v>
      </c>
      <c r="K1697" t="s">
        <v>38</v>
      </c>
    </row>
    <row r="1698" spans="1:12" x14ac:dyDescent="0.3">
      <c r="A1698" s="1">
        <v>42003.930555555555</v>
      </c>
      <c r="B1698" s="54">
        <v>3</v>
      </c>
      <c r="C1698" t="s">
        <v>2958</v>
      </c>
      <c r="D1698" t="s">
        <v>19</v>
      </c>
      <c r="E1698" t="s">
        <v>35</v>
      </c>
      <c r="F1698" t="s">
        <v>170</v>
      </c>
      <c r="G1698" t="s">
        <v>7640</v>
      </c>
      <c r="H1698" t="s">
        <v>14</v>
      </c>
      <c r="I1698" t="s">
        <v>15</v>
      </c>
      <c r="J1698" t="s">
        <v>16</v>
      </c>
      <c r="K1698" t="s">
        <v>17</v>
      </c>
      <c r="L1698">
        <v>0</v>
      </c>
    </row>
    <row r="1699" spans="1:12" x14ac:dyDescent="0.3">
      <c r="A1699" s="1">
        <v>42003.931250000001</v>
      </c>
      <c r="B1699" s="54">
        <v>3</v>
      </c>
      <c r="C1699" t="s">
        <v>2959</v>
      </c>
      <c r="D1699" t="s">
        <v>19</v>
      </c>
      <c r="E1699" t="s">
        <v>143</v>
      </c>
      <c r="F1699" t="s">
        <v>2960</v>
      </c>
      <c r="G1699" t="e">
        <v>#N/A</v>
      </c>
      <c r="H1699" t="s">
        <v>42</v>
      </c>
      <c r="I1699" t="s">
        <v>43</v>
      </c>
      <c r="J1699" t="s">
        <v>82</v>
      </c>
      <c r="K1699" t="s">
        <v>38</v>
      </c>
      <c r="L1699">
        <v>0</v>
      </c>
    </row>
    <row r="1700" spans="1:12" x14ac:dyDescent="0.3">
      <c r="A1700" s="1">
        <v>42003.936111111114</v>
      </c>
      <c r="B1700" s="54">
        <v>3</v>
      </c>
      <c r="C1700" t="s">
        <v>2961</v>
      </c>
      <c r="D1700" t="s">
        <v>26</v>
      </c>
      <c r="E1700" t="s">
        <v>106</v>
      </c>
      <c r="F1700" t="s">
        <v>2962</v>
      </c>
      <c r="G1700" t="e">
        <v>#N/A</v>
      </c>
      <c r="H1700" t="s">
        <v>353</v>
      </c>
      <c r="I1700" t="s">
        <v>43</v>
      </c>
      <c r="J1700" t="s">
        <v>93</v>
      </c>
      <c r="K1700" t="s">
        <v>17</v>
      </c>
      <c r="L1700">
        <v>0</v>
      </c>
    </row>
    <row r="1701" spans="1:12" x14ac:dyDescent="0.3">
      <c r="A1701" s="1">
        <v>42003.936111111114</v>
      </c>
      <c r="B1701" s="54">
        <v>3</v>
      </c>
      <c r="C1701" t="s">
        <v>2963</v>
      </c>
      <c r="D1701" t="s">
        <v>139</v>
      </c>
      <c r="E1701" t="s">
        <v>371</v>
      </c>
      <c r="F1701" t="s">
        <v>2964</v>
      </c>
      <c r="G1701" t="e">
        <v>#N/A</v>
      </c>
      <c r="H1701" t="s">
        <v>110</v>
      </c>
      <c r="I1701" t="s">
        <v>43</v>
      </c>
      <c r="J1701" t="s">
        <v>82</v>
      </c>
      <c r="K1701" t="s">
        <v>17</v>
      </c>
      <c r="L1701">
        <v>0</v>
      </c>
    </row>
    <row r="1702" spans="1:12" x14ac:dyDescent="0.3">
      <c r="A1702" s="1">
        <v>42003.936111111114</v>
      </c>
      <c r="B1702" s="54">
        <v>3</v>
      </c>
      <c r="C1702" t="s">
        <v>2965</v>
      </c>
      <c r="D1702" t="s">
        <v>75</v>
      </c>
      <c r="E1702" t="s">
        <v>35</v>
      </c>
      <c r="F1702" t="s">
        <v>2966</v>
      </c>
      <c r="G1702" t="e">
        <v>#N/A</v>
      </c>
      <c r="H1702" t="s">
        <v>194</v>
      </c>
      <c r="I1702" t="s">
        <v>49</v>
      </c>
      <c r="J1702" t="s">
        <v>24</v>
      </c>
      <c r="K1702" t="s">
        <v>38</v>
      </c>
      <c r="L1702">
        <v>0</v>
      </c>
    </row>
    <row r="1703" spans="1:12" x14ac:dyDescent="0.3">
      <c r="A1703" s="1">
        <v>42003.936805555553</v>
      </c>
      <c r="B1703" s="54">
        <v>3</v>
      </c>
      <c r="C1703" t="s">
        <v>2967</v>
      </c>
      <c r="D1703" t="s">
        <v>75</v>
      </c>
      <c r="E1703" t="s">
        <v>442</v>
      </c>
      <c r="F1703" t="s">
        <v>2968</v>
      </c>
      <c r="G1703" t="e">
        <v>#N/A</v>
      </c>
      <c r="H1703" t="s">
        <v>184</v>
      </c>
      <c r="I1703" t="s">
        <v>15</v>
      </c>
      <c r="J1703" t="s">
        <v>16</v>
      </c>
      <c r="K1703" t="s">
        <v>17</v>
      </c>
    </row>
    <row r="1704" spans="1:12" x14ac:dyDescent="0.3">
      <c r="A1704" s="1">
        <v>42003.938888888886</v>
      </c>
      <c r="B1704" s="54">
        <v>3</v>
      </c>
      <c r="C1704" t="s">
        <v>2969</v>
      </c>
      <c r="D1704" t="s">
        <v>11</v>
      </c>
      <c r="E1704" t="s">
        <v>217</v>
      </c>
      <c r="F1704" t="s">
        <v>2970</v>
      </c>
      <c r="G1704" t="e">
        <v>#N/A</v>
      </c>
      <c r="H1704" t="s">
        <v>328</v>
      </c>
      <c r="I1704" t="s">
        <v>49</v>
      </c>
      <c r="J1704" t="s">
        <v>93</v>
      </c>
      <c r="K1704" t="s">
        <v>17</v>
      </c>
      <c r="L1704">
        <v>0</v>
      </c>
    </row>
    <row r="1705" spans="1:12" x14ac:dyDescent="0.3">
      <c r="A1705" s="1">
        <v>42003.939583333333</v>
      </c>
      <c r="B1705" s="54">
        <v>3</v>
      </c>
      <c r="C1705" t="s">
        <v>2971</v>
      </c>
      <c r="D1705" t="s">
        <v>19</v>
      </c>
      <c r="E1705" t="s">
        <v>40</v>
      </c>
      <c r="F1705" t="s">
        <v>2972</v>
      </c>
      <c r="G1705" t="e">
        <v>#N/A</v>
      </c>
      <c r="H1705" t="s">
        <v>33</v>
      </c>
      <c r="I1705" t="s">
        <v>23</v>
      </c>
      <c r="J1705" t="s">
        <v>82</v>
      </c>
      <c r="K1705" t="s">
        <v>17</v>
      </c>
      <c r="L1705">
        <v>0</v>
      </c>
    </row>
    <row r="1706" spans="1:12" x14ac:dyDescent="0.3">
      <c r="A1706" s="1">
        <v>42003.94027777778</v>
      </c>
      <c r="B1706" s="54">
        <v>3</v>
      </c>
      <c r="C1706" t="s">
        <v>2973</v>
      </c>
      <c r="D1706" t="s">
        <v>114</v>
      </c>
      <c r="E1706" t="s">
        <v>496</v>
      </c>
      <c r="F1706" t="s">
        <v>2974</v>
      </c>
      <c r="G1706" t="e">
        <v>#N/A</v>
      </c>
      <c r="H1706" t="s">
        <v>194</v>
      </c>
      <c r="I1706" t="s">
        <v>49</v>
      </c>
      <c r="J1706" t="s">
        <v>24</v>
      </c>
      <c r="K1706" t="s">
        <v>17</v>
      </c>
      <c r="L1706">
        <v>0</v>
      </c>
    </row>
    <row r="1707" spans="1:12" x14ac:dyDescent="0.3">
      <c r="A1707" s="1">
        <v>42003.943749999999</v>
      </c>
      <c r="B1707" s="54">
        <v>3</v>
      </c>
      <c r="C1707" t="s">
        <v>2975</v>
      </c>
      <c r="D1707" t="s">
        <v>19</v>
      </c>
      <c r="E1707" t="s">
        <v>566</v>
      </c>
      <c r="F1707" t="s">
        <v>1365</v>
      </c>
      <c r="G1707" t="e">
        <v>#N/A</v>
      </c>
      <c r="H1707" t="s">
        <v>179</v>
      </c>
      <c r="I1707" t="s">
        <v>15</v>
      </c>
      <c r="K1707" t="s">
        <v>38</v>
      </c>
      <c r="L1707">
        <v>0</v>
      </c>
    </row>
    <row r="1708" spans="1:12" x14ac:dyDescent="0.3">
      <c r="A1708" s="1">
        <v>42003.943749999999</v>
      </c>
      <c r="B1708" s="54">
        <v>3</v>
      </c>
      <c r="C1708" t="s">
        <v>2976</v>
      </c>
      <c r="D1708" t="s">
        <v>26</v>
      </c>
      <c r="E1708" t="s">
        <v>35</v>
      </c>
      <c r="F1708" t="s">
        <v>2977</v>
      </c>
      <c r="G1708" t="e">
        <v>#N/A</v>
      </c>
      <c r="H1708" t="s">
        <v>628</v>
      </c>
      <c r="I1708" t="s">
        <v>15</v>
      </c>
      <c r="J1708" t="s">
        <v>24</v>
      </c>
      <c r="K1708" t="s">
        <v>38</v>
      </c>
      <c r="L1708">
        <v>0</v>
      </c>
    </row>
    <row r="1709" spans="1:12" x14ac:dyDescent="0.3">
      <c r="A1709" s="1">
        <v>42003.944444444445</v>
      </c>
      <c r="B1709" s="54">
        <v>3</v>
      </c>
      <c r="C1709" t="s">
        <v>2978</v>
      </c>
      <c r="D1709" t="s">
        <v>26</v>
      </c>
      <c r="E1709" t="s">
        <v>747</v>
      </c>
      <c r="F1709" t="s">
        <v>2979</v>
      </c>
      <c r="G1709" t="e">
        <v>#N/A</v>
      </c>
      <c r="H1709" t="s">
        <v>411</v>
      </c>
      <c r="I1709" t="s">
        <v>23</v>
      </c>
      <c r="J1709" t="s">
        <v>73</v>
      </c>
      <c r="K1709" t="s">
        <v>17</v>
      </c>
      <c r="L1709">
        <v>0</v>
      </c>
    </row>
    <row r="1710" spans="1:12" x14ac:dyDescent="0.3">
      <c r="A1710" s="1">
        <v>42003.945833333331</v>
      </c>
      <c r="B1710" s="54">
        <v>3</v>
      </c>
      <c r="C1710" t="s">
        <v>2980</v>
      </c>
      <c r="D1710" t="s">
        <v>26</v>
      </c>
      <c r="E1710" t="s">
        <v>46</v>
      </c>
      <c r="F1710" t="s">
        <v>2981</v>
      </c>
      <c r="G1710" t="e">
        <v>#N/A</v>
      </c>
      <c r="H1710" t="s">
        <v>194</v>
      </c>
      <c r="I1710" t="s">
        <v>49</v>
      </c>
      <c r="J1710" t="s">
        <v>2982</v>
      </c>
      <c r="K1710" t="s">
        <v>17</v>
      </c>
      <c r="L1710">
        <v>0</v>
      </c>
    </row>
    <row r="1711" spans="1:12" x14ac:dyDescent="0.3">
      <c r="A1711" s="1">
        <v>42003.947222222225</v>
      </c>
      <c r="B1711" s="54">
        <v>3</v>
      </c>
      <c r="C1711" t="s">
        <v>2983</v>
      </c>
      <c r="D1711" t="s">
        <v>61</v>
      </c>
      <c r="E1711" t="s">
        <v>62</v>
      </c>
      <c r="F1711" t="s">
        <v>2984</v>
      </c>
      <c r="G1711" t="e">
        <v>#N/A</v>
      </c>
      <c r="H1711" t="s">
        <v>333</v>
      </c>
      <c r="I1711" t="s">
        <v>23</v>
      </c>
      <c r="J1711" t="s">
        <v>93</v>
      </c>
      <c r="K1711" t="s">
        <v>38</v>
      </c>
      <c r="L1711">
        <v>2</v>
      </c>
    </row>
    <row r="1712" spans="1:12" x14ac:dyDescent="0.3">
      <c r="A1712" s="1">
        <v>42003.947222222225</v>
      </c>
      <c r="B1712" s="54">
        <v>3</v>
      </c>
      <c r="C1712" t="s">
        <v>2985</v>
      </c>
      <c r="D1712" t="s">
        <v>19</v>
      </c>
      <c r="E1712" t="s">
        <v>1024</v>
      </c>
      <c r="F1712" t="s">
        <v>230</v>
      </c>
      <c r="G1712" t="e">
        <v>#N/A</v>
      </c>
      <c r="H1712" t="s">
        <v>22</v>
      </c>
      <c r="I1712" t="s">
        <v>23</v>
      </c>
      <c r="J1712" t="s">
        <v>82</v>
      </c>
      <c r="K1712" t="s">
        <v>38</v>
      </c>
    </row>
    <row r="1713" spans="1:12" x14ac:dyDescent="0.3">
      <c r="A1713" s="1">
        <v>42003.948611111111</v>
      </c>
      <c r="B1713" s="54">
        <v>3</v>
      </c>
      <c r="C1713" t="s">
        <v>2986</v>
      </c>
      <c r="D1713" t="s">
        <v>11</v>
      </c>
      <c r="E1713" t="s">
        <v>161</v>
      </c>
      <c r="F1713" t="s">
        <v>2987</v>
      </c>
      <c r="G1713" t="e">
        <v>#N/A</v>
      </c>
      <c r="H1713" t="s">
        <v>228</v>
      </c>
      <c r="I1713" t="s">
        <v>15</v>
      </c>
      <c r="J1713" t="s">
        <v>16</v>
      </c>
      <c r="K1713" t="s">
        <v>38</v>
      </c>
      <c r="L1713">
        <v>1</v>
      </c>
    </row>
    <row r="1714" spans="1:12" x14ac:dyDescent="0.3">
      <c r="A1714" s="1">
        <v>42003.948611111111</v>
      </c>
      <c r="B1714" s="54">
        <v>3</v>
      </c>
      <c r="C1714" t="s">
        <v>2988</v>
      </c>
      <c r="D1714" t="s">
        <v>26</v>
      </c>
      <c r="E1714" t="s">
        <v>893</v>
      </c>
      <c r="F1714" t="s">
        <v>2989</v>
      </c>
      <c r="G1714" t="s">
        <v>7677</v>
      </c>
      <c r="H1714" t="s">
        <v>14</v>
      </c>
      <c r="I1714" t="s">
        <v>15</v>
      </c>
      <c r="J1714" t="s">
        <v>16</v>
      </c>
      <c r="K1714" t="s">
        <v>17</v>
      </c>
    </row>
    <row r="1715" spans="1:12" x14ac:dyDescent="0.3">
      <c r="A1715" s="1">
        <v>42003.948611111111</v>
      </c>
      <c r="B1715" s="54">
        <v>3</v>
      </c>
      <c r="C1715" t="s">
        <v>2990</v>
      </c>
      <c r="D1715" t="s">
        <v>26</v>
      </c>
      <c r="E1715" t="s">
        <v>106</v>
      </c>
      <c r="F1715" t="s">
        <v>2991</v>
      </c>
      <c r="G1715" t="e">
        <v>#N/A</v>
      </c>
      <c r="H1715" t="s">
        <v>168</v>
      </c>
      <c r="I1715" t="s">
        <v>49</v>
      </c>
      <c r="J1715" t="s">
        <v>24</v>
      </c>
      <c r="K1715" t="s">
        <v>38</v>
      </c>
    </row>
    <row r="1716" spans="1:12" x14ac:dyDescent="0.3">
      <c r="A1716" s="1">
        <v>42003.950694444444</v>
      </c>
      <c r="B1716" s="54">
        <v>3</v>
      </c>
      <c r="C1716" t="s">
        <v>2992</v>
      </c>
      <c r="D1716" t="s">
        <v>19</v>
      </c>
      <c r="E1716" t="s">
        <v>338</v>
      </c>
      <c r="F1716" t="s">
        <v>41</v>
      </c>
      <c r="G1716" t="e">
        <v>#N/A</v>
      </c>
      <c r="H1716" t="s">
        <v>42</v>
      </c>
      <c r="I1716" t="s">
        <v>43</v>
      </c>
      <c r="K1716" t="s">
        <v>38</v>
      </c>
      <c r="L1716">
        <v>0</v>
      </c>
    </row>
    <row r="1717" spans="1:12" x14ac:dyDescent="0.3">
      <c r="A1717" s="1">
        <v>42003.951388888891</v>
      </c>
      <c r="B1717" s="54">
        <v>3</v>
      </c>
      <c r="C1717" t="s">
        <v>2993</v>
      </c>
      <c r="D1717" t="s">
        <v>26</v>
      </c>
      <c r="E1717" t="s">
        <v>35</v>
      </c>
      <c r="F1717" t="s">
        <v>405</v>
      </c>
      <c r="G1717" t="s">
        <v>7640</v>
      </c>
      <c r="H1717" t="s">
        <v>14</v>
      </c>
      <c r="I1717" t="s">
        <v>15</v>
      </c>
      <c r="J1717" t="s">
        <v>16</v>
      </c>
      <c r="K1717" t="s">
        <v>38</v>
      </c>
      <c r="L1717">
        <v>0</v>
      </c>
    </row>
    <row r="1718" spans="1:12" x14ac:dyDescent="0.3">
      <c r="A1718" s="1">
        <v>42003.951388888891</v>
      </c>
      <c r="B1718" s="54">
        <v>3</v>
      </c>
      <c r="C1718" t="s">
        <v>2994</v>
      </c>
      <c r="D1718" t="s">
        <v>26</v>
      </c>
      <c r="E1718" t="s">
        <v>46</v>
      </c>
      <c r="F1718" t="s">
        <v>194</v>
      </c>
      <c r="G1718" t="e">
        <v>#N/A</v>
      </c>
      <c r="H1718" t="s">
        <v>194</v>
      </c>
      <c r="I1718" t="s">
        <v>49</v>
      </c>
      <c r="J1718" t="s">
        <v>24</v>
      </c>
      <c r="K1718" t="s">
        <v>38</v>
      </c>
      <c r="L1718">
        <v>1</v>
      </c>
    </row>
    <row r="1719" spans="1:12" x14ac:dyDescent="0.3">
      <c r="A1719" s="1">
        <v>42003.952777777777</v>
      </c>
      <c r="B1719" s="54">
        <v>3</v>
      </c>
      <c r="C1719" t="s">
        <v>2995</v>
      </c>
      <c r="D1719" t="s">
        <v>26</v>
      </c>
      <c r="E1719" t="s">
        <v>27</v>
      </c>
      <c r="F1719" t="s">
        <v>405</v>
      </c>
      <c r="G1719" t="s">
        <v>7640</v>
      </c>
      <c r="H1719" t="s">
        <v>14</v>
      </c>
      <c r="I1719" t="s">
        <v>15</v>
      </c>
      <c r="J1719" t="s">
        <v>16</v>
      </c>
      <c r="K1719" t="s">
        <v>38</v>
      </c>
      <c r="L1719">
        <v>0</v>
      </c>
    </row>
    <row r="1720" spans="1:12" x14ac:dyDescent="0.3">
      <c r="A1720" s="1">
        <v>42003.955555555556</v>
      </c>
      <c r="B1720" s="54">
        <v>3</v>
      </c>
      <c r="C1720" t="s">
        <v>2996</v>
      </c>
      <c r="D1720" t="s">
        <v>114</v>
      </c>
      <c r="E1720" t="s">
        <v>606</v>
      </c>
      <c r="F1720" t="s">
        <v>598</v>
      </c>
      <c r="G1720" t="e">
        <v>#N/A</v>
      </c>
      <c r="H1720" t="s">
        <v>179</v>
      </c>
      <c r="I1720" t="s">
        <v>15</v>
      </c>
      <c r="K1720" t="s">
        <v>38</v>
      </c>
      <c r="L1720">
        <v>0</v>
      </c>
    </row>
    <row r="1721" spans="1:12" x14ac:dyDescent="0.3">
      <c r="A1721" s="1">
        <v>42003.955555555556</v>
      </c>
      <c r="B1721" s="54">
        <v>3</v>
      </c>
      <c r="C1721" t="s">
        <v>2997</v>
      </c>
      <c r="D1721" t="s">
        <v>75</v>
      </c>
      <c r="E1721" t="s">
        <v>76</v>
      </c>
      <c r="F1721" t="s">
        <v>2998</v>
      </c>
      <c r="G1721" t="e">
        <v>#N/A</v>
      </c>
      <c r="H1721" t="s">
        <v>29</v>
      </c>
      <c r="I1721" t="s">
        <v>15</v>
      </c>
      <c r="J1721" t="s">
        <v>16</v>
      </c>
      <c r="K1721" t="s">
        <v>17</v>
      </c>
      <c r="L1721">
        <v>5</v>
      </c>
    </row>
    <row r="1722" spans="1:12" x14ac:dyDescent="0.3">
      <c r="A1722" s="1">
        <v>42003.955555555556</v>
      </c>
      <c r="B1722" s="54">
        <v>3</v>
      </c>
      <c r="C1722" t="s">
        <v>2999</v>
      </c>
      <c r="D1722" t="s">
        <v>11</v>
      </c>
      <c r="E1722" t="s">
        <v>66</v>
      </c>
      <c r="F1722" t="s">
        <v>260</v>
      </c>
      <c r="G1722" t="s">
        <v>7640</v>
      </c>
      <c r="H1722" t="s">
        <v>14</v>
      </c>
      <c r="I1722" t="s">
        <v>15</v>
      </c>
      <c r="K1722" t="s">
        <v>17</v>
      </c>
    </row>
    <row r="1723" spans="1:12" x14ac:dyDescent="0.3">
      <c r="A1723" s="1">
        <v>42003.957638888889</v>
      </c>
      <c r="B1723" s="54">
        <v>3</v>
      </c>
      <c r="C1723" t="s">
        <v>3000</v>
      </c>
      <c r="D1723" t="s">
        <v>26</v>
      </c>
      <c r="E1723" t="s">
        <v>609</v>
      </c>
      <c r="F1723" t="s">
        <v>1762</v>
      </c>
      <c r="G1723" t="e">
        <v>#N/A</v>
      </c>
      <c r="H1723" t="s">
        <v>153</v>
      </c>
      <c r="I1723" t="s">
        <v>49</v>
      </c>
      <c r="J1723" t="s">
        <v>82</v>
      </c>
      <c r="K1723" t="s">
        <v>38</v>
      </c>
      <c r="L1723">
        <v>1</v>
      </c>
    </row>
    <row r="1724" spans="1:12" x14ac:dyDescent="0.3">
      <c r="A1724" s="1">
        <v>42003.957638888889</v>
      </c>
      <c r="B1724" s="54">
        <v>3</v>
      </c>
      <c r="C1724" t="s">
        <v>3001</v>
      </c>
      <c r="D1724" t="s">
        <v>114</v>
      </c>
      <c r="E1724" t="s">
        <v>496</v>
      </c>
      <c r="F1724" t="s">
        <v>3002</v>
      </c>
      <c r="G1724" t="e">
        <v>#N/A</v>
      </c>
      <c r="H1724" t="s">
        <v>153</v>
      </c>
      <c r="I1724" t="s">
        <v>49</v>
      </c>
      <c r="J1724" t="s">
        <v>44</v>
      </c>
      <c r="K1724" t="s">
        <v>17</v>
      </c>
    </row>
    <row r="1725" spans="1:12" x14ac:dyDescent="0.3">
      <c r="A1725" s="1">
        <v>42003.959027777775</v>
      </c>
      <c r="B1725" s="54">
        <v>3</v>
      </c>
      <c r="C1725" t="s">
        <v>3003</v>
      </c>
      <c r="D1725" t="s">
        <v>26</v>
      </c>
      <c r="E1725" t="s">
        <v>311</v>
      </c>
      <c r="F1725" t="s">
        <v>3004</v>
      </c>
      <c r="G1725" t="e">
        <v>#N/A</v>
      </c>
      <c r="H1725" t="s">
        <v>29</v>
      </c>
      <c r="I1725" t="s">
        <v>15</v>
      </c>
      <c r="J1725" t="s">
        <v>16</v>
      </c>
      <c r="K1725" t="s">
        <v>17</v>
      </c>
      <c r="L1725">
        <v>0</v>
      </c>
    </row>
    <row r="1726" spans="1:12" x14ac:dyDescent="0.3">
      <c r="A1726" s="1">
        <v>42003.961805555555</v>
      </c>
      <c r="B1726" s="54">
        <v>3</v>
      </c>
      <c r="C1726" t="s">
        <v>3005</v>
      </c>
      <c r="D1726" t="s">
        <v>26</v>
      </c>
      <c r="E1726" t="s">
        <v>164</v>
      </c>
      <c r="F1726" t="s">
        <v>1571</v>
      </c>
      <c r="G1726" t="e">
        <v>#N/A</v>
      </c>
      <c r="H1726" t="s">
        <v>92</v>
      </c>
      <c r="I1726" t="s">
        <v>49</v>
      </c>
      <c r="J1726" t="s">
        <v>82</v>
      </c>
      <c r="K1726" t="s">
        <v>17</v>
      </c>
      <c r="L1726">
        <v>1</v>
      </c>
    </row>
    <row r="1727" spans="1:12" x14ac:dyDescent="0.3">
      <c r="A1727" s="1">
        <v>42003.968055555553</v>
      </c>
      <c r="B1727" s="54">
        <v>3</v>
      </c>
      <c r="C1727" t="s">
        <v>3006</v>
      </c>
      <c r="D1727" t="s">
        <v>11</v>
      </c>
      <c r="E1727" t="s">
        <v>836</v>
      </c>
      <c r="F1727" t="s">
        <v>3007</v>
      </c>
      <c r="G1727" t="s">
        <v>7658</v>
      </c>
      <c r="H1727" t="s">
        <v>14</v>
      </c>
      <c r="I1727" t="s">
        <v>15</v>
      </c>
      <c r="J1727" t="s">
        <v>16</v>
      </c>
      <c r="K1727" t="s">
        <v>17</v>
      </c>
      <c r="L1727">
        <v>0</v>
      </c>
    </row>
    <row r="1728" spans="1:12" x14ac:dyDescent="0.3">
      <c r="A1728" s="1">
        <v>42003.968055555553</v>
      </c>
      <c r="B1728" s="54">
        <v>3</v>
      </c>
      <c r="C1728" t="s">
        <v>3008</v>
      </c>
      <c r="D1728" t="s">
        <v>11</v>
      </c>
      <c r="E1728" t="s">
        <v>66</v>
      </c>
      <c r="F1728" t="s">
        <v>3009</v>
      </c>
      <c r="G1728" t="s">
        <v>7654</v>
      </c>
      <c r="H1728" t="s">
        <v>14</v>
      </c>
      <c r="I1728" t="s">
        <v>15</v>
      </c>
      <c r="J1728" t="s">
        <v>16</v>
      </c>
      <c r="K1728" t="s">
        <v>38</v>
      </c>
    </row>
    <row r="1729" spans="1:12" x14ac:dyDescent="0.3">
      <c r="A1729" s="1">
        <v>42003.970138888886</v>
      </c>
      <c r="B1729" s="54">
        <v>3</v>
      </c>
      <c r="C1729" t="s">
        <v>3010</v>
      </c>
      <c r="D1729" t="s">
        <v>11</v>
      </c>
      <c r="E1729" t="s">
        <v>836</v>
      </c>
      <c r="F1729" t="s">
        <v>178</v>
      </c>
      <c r="G1729" t="e">
        <v>#N/A</v>
      </c>
      <c r="H1729" t="s">
        <v>179</v>
      </c>
      <c r="I1729" t="s">
        <v>15</v>
      </c>
      <c r="J1729" t="s">
        <v>16</v>
      </c>
      <c r="K1729" t="s">
        <v>17</v>
      </c>
    </row>
    <row r="1730" spans="1:12" x14ac:dyDescent="0.3">
      <c r="A1730" s="1">
        <v>42003.970833333333</v>
      </c>
      <c r="B1730" s="54">
        <v>3</v>
      </c>
      <c r="C1730" t="s">
        <v>3011</v>
      </c>
      <c r="D1730" t="s">
        <v>19</v>
      </c>
      <c r="E1730" t="s">
        <v>80</v>
      </c>
      <c r="F1730" t="s">
        <v>3012</v>
      </c>
      <c r="G1730" t="e">
        <v>#N/A</v>
      </c>
      <c r="H1730" t="s">
        <v>153</v>
      </c>
      <c r="I1730" t="s">
        <v>49</v>
      </c>
      <c r="J1730" t="s">
        <v>82</v>
      </c>
      <c r="K1730" t="s">
        <v>38</v>
      </c>
      <c r="L1730">
        <v>0</v>
      </c>
    </row>
    <row r="1731" spans="1:12" x14ac:dyDescent="0.3">
      <c r="A1731" s="1">
        <v>42003.972916666666</v>
      </c>
      <c r="B1731" s="54">
        <v>3</v>
      </c>
      <c r="C1731" t="s">
        <v>3013</v>
      </c>
      <c r="D1731" t="s">
        <v>114</v>
      </c>
      <c r="E1731" t="s">
        <v>496</v>
      </c>
      <c r="F1731" t="s">
        <v>3014</v>
      </c>
      <c r="G1731" t="e">
        <v>#N/A</v>
      </c>
      <c r="H1731" t="s">
        <v>42</v>
      </c>
      <c r="I1731" t="s">
        <v>43</v>
      </c>
      <c r="J1731" t="s">
        <v>82</v>
      </c>
      <c r="K1731" t="s">
        <v>17</v>
      </c>
      <c r="L1731">
        <v>0</v>
      </c>
    </row>
    <row r="1732" spans="1:12" x14ac:dyDescent="0.3">
      <c r="A1732" s="1">
        <v>42003.974305555559</v>
      </c>
      <c r="B1732" s="54">
        <v>3</v>
      </c>
      <c r="C1732" t="s">
        <v>3015</v>
      </c>
      <c r="D1732" t="s">
        <v>75</v>
      </c>
      <c r="E1732" t="s">
        <v>267</v>
      </c>
      <c r="F1732" t="s">
        <v>3016</v>
      </c>
      <c r="G1732" t="e">
        <v>#N/A</v>
      </c>
      <c r="H1732" t="s">
        <v>640</v>
      </c>
      <c r="I1732" t="s">
        <v>23</v>
      </c>
      <c r="J1732" t="s">
        <v>82</v>
      </c>
      <c r="K1732" t="s">
        <v>17</v>
      </c>
      <c r="L1732">
        <v>0</v>
      </c>
    </row>
    <row r="1733" spans="1:12" x14ac:dyDescent="0.3">
      <c r="A1733" s="1">
        <v>42003.977777777778</v>
      </c>
      <c r="B1733" s="54">
        <v>3</v>
      </c>
      <c r="C1733" t="s">
        <v>3017</v>
      </c>
      <c r="D1733" t="s">
        <v>26</v>
      </c>
      <c r="E1733" t="s">
        <v>27</v>
      </c>
      <c r="F1733" t="s">
        <v>3018</v>
      </c>
      <c r="G1733" t="e">
        <v>#N/A</v>
      </c>
      <c r="H1733" t="s">
        <v>640</v>
      </c>
      <c r="I1733" t="s">
        <v>23</v>
      </c>
      <c r="J1733" t="s">
        <v>44</v>
      </c>
      <c r="K1733" t="s">
        <v>38</v>
      </c>
      <c r="L1733">
        <v>0</v>
      </c>
    </row>
    <row r="1734" spans="1:12" x14ac:dyDescent="0.3">
      <c r="A1734" s="1">
        <v>42003.980555555558</v>
      </c>
      <c r="B1734" s="54">
        <v>3</v>
      </c>
      <c r="C1734" t="s">
        <v>3019</v>
      </c>
      <c r="D1734" t="s">
        <v>26</v>
      </c>
      <c r="E1734" t="s">
        <v>106</v>
      </c>
      <c r="F1734" t="s">
        <v>3020</v>
      </c>
      <c r="G1734" t="e">
        <v>#N/A</v>
      </c>
      <c r="H1734" t="s">
        <v>168</v>
      </c>
      <c r="I1734" t="s">
        <v>49</v>
      </c>
      <c r="J1734" t="s">
        <v>24</v>
      </c>
      <c r="K1734" t="s">
        <v>17</v>
      </c>
      <c r="L1734">
        <v>0</v>
      </c>
    </row>
    <row r="1735" spans="1:12" x14ac:dyDescent="0.3">
      <c r="A1735" s="1">
        <v>42003.980555555558</v>
      </c>
      <c r="B1735" s="54">
        <v>3</v>
      </c>
      <c r="C1735" t="s">
        <v>3021</v>
      </c>
      <c r="D1735" t="s">
        <v>26</v>
      </c>
      <c r="E1735" t="s">
        <v>46</v>
      </c>
      <c r="F1735" t="s">
        <v>3020</v>
      </c>
      <c r="G1735" t="e">
        <v>#N/A</v>
      </c>
      <c r="H1735" t="s">
        <v>168</v>
      </c>
      <c r="I1735" t="s">
        <v>49</v>
      </c>
      <c r="J1735" t="s">
        <v>24</v>
      </c>
      <c r="K1735" t="s">
        <v>17</v>
      </c>
      <c r="L1735">
        <v>0</v>
      </c>
    </row>
    <row r="1736" spans="1:12" x14ac:dyDescent="0.3">
      <c r="A1736" s="1">
        <v>42003.980555555558</v>
      </c>
      <c r="B1736" s="54">
        <v>3</v>
      </c>
      <c r="C1736" t="s">
        <v>3022</v>
      </c>
      <c r="D1736" t="s">
        <v>26</v>
      </c>
      <c r="E1736" t="s">
        <v>46</v>
      </c>
      <c r="F1736" t="s">
        <v>3020</v>
      </c>
      <c r="G1736" t="e">
        <v>#N/A</v>
      </c>
      <c r="H1736" t="s">
        <v>168</v>
      </c>
      <c r="I1736" t="s">
        <v>49</v>
      </c>
      <c r="J1736" t="s">
        <v>24</v>
      </c>
      <c r="K1736" t="s">
        <v>17</v>
      </c>
      <c r="L1736">
        <v>0</v>
      </c>
    </row>
    <row r="1737" spans="1:12" x14ac:dyDescent="0.3">
      <c r="A1737" s="1">
        <v>42003.980555555558</v>
      </c>
      <c r="B1737" s="54">
        <v>3</v>
      </c>
      <c r="C1737" t="s">
        <v>3023</v>
      </c>
      <c r="D1737" t="s">
        <v>75</v>
      </c>
      <c r="E1737" t="s">
        <v>35</v>
      </c>
      <c r="F1737" t="s">
        <v>3024</v>
      </c>
      <c r="G1737" t="e">
        <v>#N/A</v>
      </c>
      <c r="H1737" t="s">
        <v>22</v>
      </c>
      <c r="I1737" t="s">
        <v>23</v>
      </c>
      <c r="J1737" t="s">
        <v>24</v>
      </c>
      <c r="K1737" t="s">
        <v>17</v>
      </c>
      <c r="L1737">
        <v>0</v>
      </c>
    </row>
    <row r="1738" spans="1:12" x14ac:dyDescent="0.3">
      <c r="A1738" s="1">
        <v>42003.98333333333</v>
      </c>
      <c r="B1738" s="54">
        <v>3</v>
      </c>
      <c r="C1738" t="s">
        <v>3025</v>
      </c>
      <c r="D1738" t="s">
        <v>75</v>
      </c>
      <c r="E1738" t="s">
        <v>35</v>
      </c>
      <c r="F1738" t="s">
        <v>123</v>
      </c>
      <c r="G1738" t="e">
        <v>#N/A</v>
      </c>
      <c r="H1738" t="s">
        <v>123</v>
      </c>
      <c r="I1738" t="s">
        <v>23</v>
      </c>
      <c r="J1738" t="s">
        <v>93</v>
      </c>
      <c r="K1738" t="s">
        <v>38</v>
      </c>
      <c r="L1738">
        <v>0</v>
      </c>
    </row>
    <row r="1739" spans="1:12" x14ac:dyDescent="0.3">
      <c r="A1739" s="1">
        <v>42003.984027777777</v>
      </c>
      <c r="B1739" s="54">
        <v>3</v>
      </c>
      <c r="C1739" t="s">
        <v>3026</v>
      </c>
      <c r="D1739" t="s">
        <v>26</v>
      </c>
      <c r="E1739" t="s">
        <v>317</v>
      </c>
      <c r="F1739" t="s">
        <v>634</v>
      </c>
      <c r="G1739" t="e">
        <v>#N/A</v>
      </c>
      <c r="H1739" t="s">
        <v>174</v>
      </c>
      <c r="I1739" t="s">
        <v>15</v>
      </c>
      <c r="J1739" t="s">
        <v>634</v>
      </c>
      <c r="K1739" t="s">
        <v>17</v>
      </c>
      <c r="L1739">
        <v>2</v>
      </c>
    </row>
    <row r="1740" spans="1:12" x14ac:dyDescent="0.3">
      <c r="A1740" s="1">
        <v>42003.984722222223</v>
      </c>
      <c r="B1740" s="54">
        <v>3</v>
      </c>
      <c r="C1740" t="s">
        <v>3027</v>
      </c>
      <c r="D1740" t="s">
        <v>11</v>
      </c>
      <c r="E1740" t="s">
        <v>12</v>
      </c>
      <c r="F1740" t="s">
        <v>3028</v>
      </c>
      <c r="G1740" t="e">
        <v>#N/A</v>
      </c>
      <c r="H1740" t="s">
        <v>184</v>
      </c>
      <c r="I1740" t="s">
        <v>15</v>
      </c>
      <c r="J1740" t="s">
        <v>16</v>
      </c>
      <c r="K1740" t="s">
        <v>17</v>
      </c>
      <c r="L1740">
        <v>0</v>
      </c>
    </row>
    <row r="1741" spans="1:12" x14ac:dyDescent="0.3">
      <c r="A1741" s="1">
        <v>42003.98541666667</v>
      </c>
      <c r="B1741" s="54">
        <v>3</v>
      </c>
      <c r="C1741" t="s">
        <v>3029</v>
      </c>
      <c r="D1741" t="s">
        <v>26</v>
      </c>
      <c r="E1741" t="s">
        <v>256</v>
      </c>
      <c r="F1741" t="s">
        <v>150</v>
      </c>
      <c r="G1741" t="e">
        <v>#N/A</v>
      </c>
      <c r="H1741" t="s">
        <v>22</v>
      </c>
      <c r="I1741" t="s">
        <v>23</v>
      </c>
      <c r="J1741" t="s">
        <v>82</v>
      </c>
      <c r="K1741" t="s">
        <v>17</v>
      </c>
      <c r="L1741">
        <v>0</v>
      </c>
    </row>
    <row r="1742" spans="1:12" x14ac:dyDescent="0.3">
      <c r="A1742" s="1">
        <v>42003.98541666667</v>
      </c>
      <c r="B1742" s="54">
        <v>3</v>
      </c>
      <c r="C1742" t="s">
        <v>3030</v>
      </c>
      <c r="D1742" t="s">
        <v>26</v>
      </c>
      <c r="E1742" t="s">
        <v>35</v>
      </c>
      <c r="F1742" t="s">
        <v>3031</v>
      </c>
      <c r="G1742" t="e">
        <v>#N/A</v>
      </c>
      <c r="H1742" t="s">
        <v>3032</v>
      </c>
      <c r="I1742" t="s">
        <v>15</v>
      </c>
      <c r="K1742" t="s">
        <v>17</v>
      </c>
      <c r="L1742">
        <v>0</v>
      </c>
    </row>
    <row r="1743" spans="1:12" x14ac:dyDescent="0.3">
      <c r="A1743" s="1">
        <v>42003.986805555556</v>
      </c>
      <c r="B1743" s="54">
        <v>3</v>
      </c>
      <c r="C1743" t="s">
        <v>3033</v>
      </c>
      <c r="D1743" t="s">
        <v>26</v>
      </c>
      <c r="E1743" t="s">
        <v>242</v>
      </c>
      <c r="F1743" t="s">
        <v>2884</v>
      </c>
      <c r="G1743" t="e">
        <v>#N/A</v>
      </c>
      <c r="H1743" t="s">
        <v>640</v>
      </c>
      <c r="I1743" t="s">
        <v>23</v>
      </c>
      <c r="J1743" t="s">
        <v>82</v>
      </c>
      <c r="K1743" t="s">
        <v>17</v>
      </c>
      <c r="L1743">
        <v>0</v>
      </c>
    </row>
    <row r="1744" spans="1:12" x14ac:dyDescent="0.3">
      <c r="A1744" s="1">
        <v>42003.990972222222</v>
      </c>
      <c r="B1744" s="54">
        <v>3</v>
      </c>
      <c r="C1744" t="s">
        <v>3034</v>
      </c>
      <c r="D1744" t="s">
        <v>75</v>
      </c>
      <c r="E1744" t="s">
        <v>345</v>
      </c>
      <c r="F1744" t="s">
        <v>2059</v>
      </c>
      <c r="G1744" t="e">
        <v>#N/A</v>
      </c>
      <c r="H1744" t="s">
        <v>33</v>
      </c>
      <c r="I1744" t="s">
        <v>23</v>
      </c>
      <c r="J1744" t="s">
        <v>24</v>
      </c>
      <c r="K1744" t="s">
        <v>17</v>
      </c>
    </row>
    <row r="1745" spans="1:12" x14ac:dyDescent="0.3">
      <c r="A1745" s="1">
        <v>42003.992361111108</v>
      </c>
      <c r="B1745" s="54">
        <v>3</v>
      </c>
      <c r="C1745" t="s">
        <v>3035</v>
      </c>
      <c r="D1745" t="s">
        <v>26</v>
      </c>
      <c r="E1745" t="s">
        <v>46</v>
      </c>
      <c r="F1745" t="s">
        <v>3036</v>
      </c>
      <c r="G1745" t="e">
        <v>#N/A</v>
      </c>
      <c r="H1745" t="s">
        <v>233</v>
      </c>
      <c r="I1745" t="s">
        <v>49</v>
      </c>
      <c r="J1745" t="s">
        <v>24</v>
      </c>
      <c r="K1745" t="s">
        <v>38</v>
      </c>
    </row>
    <row r="1746" spans="1:12" x14ac:dyDescent="0.3">
      <c r="A1746" s="1">
        <v>42003.993750000001</v>
      </c>
      <c r="B1746" s="54">
        <v>3</v>
      </c>
      <c r="C1746" t="s">
        <v>3037</v>
      </c>
      <c r="D1746" t="s">
        <v>299</v>
      </c>
      <c r="E1746" t="s">
        <v>3038</v>
      </c>
      <c r="F1746" t="s">
        <v>3039</v>
      </c>
      <c r="G1746" t="s">
        <v>7640</v>
      </c>
      <c r="H1746" t="s">
        <v>14</v>
      </c>
      <c r="I1746" t="s">
        <v>15</v>
      </c>
      <c r="J1746" t="s">
        <v>16</v>
      </c>
      <c r="K1746" t="s">
        <v>17</v>
      </c>
      <c r="L1746">
        <v>0</v>
      </c>
    </row>
    <row r="1747" spans="1:12" x14ac:dyDescent="0.3">
      <c r="A1747" s="1">
        <v>42003.99722222222</v>
      </c>
      <c r="B1747" s="54">
        <v>3</v>
      </c>
      <c r="C1747" t="s">
        <v>3040</v>
      </c>
      <c r="D1747" t="s">
        <v>26</v>
      </c>
      <c r="E1747" t="s">
        <v>97</v>
      </c>
      <c r="F1747" t="s">
        <v>3041</v>
      </c>
      <c r="G1747" t="e">
        <v>#N/A</v>
      </c>
      <c r="H1747" t="s">
        <v>252</v>
      </c>
      <c r="I1747" t="s">
        <v>15</v>
      </c>
      <c r="J1747" t="s">
        <v>183</v>
      </c>
      <c r="K1747" t="s">
        <v>17</v>
      </c>
      <c r="L1747">
        <v>0</v>
      </c>
    </row>
    <row r="1748" spans="1:12" x14ac:dyDescent="0.3">
      <c r="A1748" s="1">
        <v>42004.002083333333</v>
      </c>
      <c r="B1748" s="54">
        <v>4</v>
      </c>
      <c r="C1748" t="s">
        <v>3042</v>
      </c>
      <c r="D1748" t="s">
        <v>11</v>
      </c>
      <c r="E1748" t="s">
        <v>12</v>
      </c>
      <c r="F1748" t="s">
        <v>3043</v>
      </c>
      <c r="G1748" t="e">
        <v>#N/A</v>
      </c>
      <c r="H1748" t="s">
        <v>328</v>
      </c>
      <c r="I1748" t="s">
        <v>49</v>
      </c>
      <c r="J1748" t="s">
        <v>3044</v>
      </c>
      <c r="K1748" t="s">
        <v>17</v>
      </c>
      <c r="L1748">
        <v>0</v>
      </c>
    </row>
    <row r="1749" spans="1:12" x14ac:dyDescent="0.3">
      <c r="A1749" s="1">
        <v>42004.00277777778</v>
      </c>
      <c r="B1749" s="54">
        <v>4</v>
      </c>
      <c r="C1749" t="s">
        <v>3045</v>
      </c>
      <c r="D1749" t="s">
        <v>11</v>
      </c>
      <c r="E1749" t="s">
        <v>201</v>
      </c>
      <c r="F1749" t="s">
        <v>1254</v>
      </c>
      <c r="G1749" t="e">
        <v>#N/A</v>
      </c>
      <c r="H1749" t="s">
        <v>411</v>
      </c>
      <c r="I1749" t="s">
        <v>23</v>
      </c>
      <c r="J1749" t="s">
        <v>24</v>
      </c>
      <c r="K1749" t="s">
        <v>38</v>
      </c>
      <c r="L1749">
        <v>0</v>
      </c>
    </row>
    <row r="1750" spans="1:12" x14ac:dyDescent="0.3">
      <c r="A1750" s="1">
        <v>42004.005555555559</v>
      </c>
      <c r="B1750" s="54">
        <v>4</v>
      </c>
      <c r="C1750" t="s">
        <v>3046</v>
      </c>
      <c r="D1750" t="s">
        <v>114</v>
      </c>
      <c r="E1750" t="s">
        <v>496</v>
      </c>
      <c r="F1750" t="s">
        <v>3047</v>
      </c>
      <c r="G1750" t="e">
        <v>#N/A</v>
      </c>
      <c r="H1750" t="s">
        <v>64</v>
      </c>
      <c r="I1750" t="s">
        <v>49</v>
      </c>
      <c r="J1750" t="s">
        <v>24</v>
      </c>
      <c r="K1750" t="s">
        <v>38</v>
      </c>
      <c r="L1750">
        <v>0</v>
      </c>
    </row>
    <row r="1751" spans="1:12" x14ac:dyDescent="0.3">
      <c r="A1751" s="1">
        <v>42004.006249999999</v>
      </c>
      <c r="B1751" s="54">
        <v>4</v>
      </c>
      <c r="C1751" t="s">
        <v>3048</v>
      </c>
      <c r="D1751" t="s">
        <v>114</v>
      </c>
      <c r="E1751" t="s">
        <v>391</v>
      </c>
      <c r="F1751" t="s">
        <v>150</v>
      </c>
      <c r="G1751" t="e">
        <v>#N/A</v>
      </c>
      <c r="H1751" t="s">
        <v>22</v>
      </c>
      <c r="I1751" t="s">
        <v>23</v>
      </c>
      <c r="J1751" t="s">
        <v>24</v>
      </c>
      <c r="K1751" t="s">
        <v>17</v>
      </c>
      <c r="L1751">
        <v>0</v>
      </c>
    </row>
    <row r="1752" spans="1:12" x14ac:dyDescent="0.3">
      <c r="A1752" s="1">
        <v>42004.008333333331</v>
      </c>
      <c r="B1752" s="54">
        <v>4</v>
      </c>
      <c r="C1752" t="s">
        <v>3049</v>
      </c>
      <c r="D1752" t="s">
        <v>89</v>
      </c>
      <c r="E1752" t="s">
        <v>964</v>
      </c>
      <c r="F1752" t="s">
        <v>3050</v>
      </c>
      <c r="G1752" t="s">
        <v>7640</v>
      </c>
      <c r="H1752" t="s">
        <v>14</v>
      </c>
      <c r="I1752" t="s">
        <v>15</v>
      </c>
      <c r="J1752" t="s">
        <v>16</v>
      </c>
      <c r="K1752" t="s">
        <v>17</v>
      </c>
      <c r="L1752">
        <v>0</v>
      </c>
    </row>
    <row r="1753" spans="1:12" x14ac:dyDescent="0.3">
      <c r="A1753" s="1">
        <v>42004.010416666664</v>
      </c>
      <c r="B1753" s="54">
        <v>4</v>
      </c>
      <c r="C1753" t="s">
        <v>3051</v>
      </c>
      <c r="D1753" t="s">
        <v>11</v>
      </c>
      <c r="E1753" t="s">
        <v>66</v>
      </c>
      <c r="F1753" t="s">
        <v>598</v>
      </c>
      <c r="G1753" t="e">
        <v>#N/A</v>
      </c>
      <c r="H1753" t="s">
        <v>179</v>
      </c>
      <c r="I1753" t="s">
        <v>15</v>
      </c>
      <c r="J1753" t="s">
        <v>16</v>
      </c>
      <c r="K1753" t="s">
        <v>17</v>
      </c>
      <c r="L1753">
        <v>0</v>
      </c>
    </row>
    <row r="1754" spans="1:12" x14ac:dyDescent="0.3">
      <c r="A1754" s="1">
        <v>42004.010416666664</v>
      </c>
      <c r="B1754" s="54">
        <v>4</v>
      </c>
      <c r="C1754" t="s">
        <v>3052</v>
      </c>
      <c r="D1754" t="s">
        <v>11</v>
      </c>
      <c r="E1754" t="s">
        <v>12</v>
      </c>
      <c r="F1754" t="s">
        <v>3053</v>
      </c>
      <c r="G1754" t="e">
        <v>#N/A</v>
      </c>
      <c r="H1754" t="s">
        <v>333</v>
      </c>
      <c r="I1754" t="s">
        <v>23</v>
      </c>
      <c r="K1754" t="s">
        <v>17</v>
      </c>
    </row>
    <row r="1755" spans="1:12" x14ac:dyDescent="0.3">
      <c r="A1755" s="1">
        <v>42004.011805555558</v>
      </c>
      <c r="B1755" s="54">
        <v>4</v>
      </c>
      <c r="C1755" t="s">
        <v>3054</v>
      </c>
      <c r="D1755" t="s">
        <v>26</v>
      </c>
      <c r="E1755" t="s">
        <v>224</v>
      </c>
      <c r="F1755" t="s">
        <v>3055</v>
      </c>
      <c r="G1755" t="s">
        <v>7640</v>
      </c>
      <c r="H1755" t="s">
        <v>14</v>
      </c>
      <c r="I1755" t="s">
        <v>15</v>
      </c>
      <c r="J1755" t="s">
        <v>16</v>
      </c>
      <c r="K1755" t="s">
        <v>17</v>
      </c>
      <c r="L1755">
        <v>0</v>
      </c>
    </row>
    <row r="1756" spans="1:12" x14ac:dyDescent="0.3">
      <c r="A1756" s="1">
        <v>42004.011805555558</v>
      </c>
      <c r="B1756" s="54">
        <v>4</v>
      </c>
      <c r="C1756" t="s">
        <v>3056</v>
      </c>
      <c r="D1756" t="s">
        <v>26</v>
      </c>
      <c r="E1756" t="s">
        <v>53</v>
      </c>
      <c r="F1756" t="s">
        <v>1778</v>
      </c>
      <c r="G1756" t="e">
        <v>#N/A</v>
      </c>
      <c r="H1756" t="s">
        <v>386</v>
      </c>
      <c r="I1756" t="s">
        <v>23</v>
      </c>
      <c r="K1756" t="s">
        <v>38</v>
      </c>
      <c r="L1756">
        <v>0</v>
      </c>
    </row>
    <row r="1757" spans="1:12" x14ac:dyDescent="0.3">
      <c r="A1757" s="1">
        <v>42004.013194444444</v>
      </c>
      <c r="B1757" s="54">
        <v>4</v>
      </c>
      <c r="C1757" t="s">
        <v>3057</v>
      </c>
      <c r="D1757" t="s">
        <v>75</v>
      </c>
      <c r="E1757" t="s">
        <v>35</v>
      </c>
      <c r="F1757" t="s">
        <v>2952</v>
      </c>
      <c r="G1757" t="e">
        <v>#N/A</v>
      </c>
      <c r="H1757" t="s">
        <v>208</v>
      </c>
      <c r="I1757" t="s">
        <v>15</v>
      </c>
      <c r="J1757" t="s">
        <v>73</v>
      </c>
      <c r="K1757" t="s">
        <v>38</v>
      </c>
      <c r="L1757">
        <v>0</v>
      </c>
    </row>
    <row r="1758" spans="1:12" x14ac:dyDescent="0.3">
      <c r="A1758" s="1">
        <v>42004.01458333333</v>
      </c>
      <c r="B1758" s="54">
        <v>4</v>
      </c>
      <c r="C1758" t="s">
        <v>3058</v>
      </c>
      <c r="D1758" t="s">
        <v>114</v>
      </c>
      <c r="E1758" t="s">
        <v>391</v>
      </c>
      <c r="F1758" t="s">
        <v>3059</v>
      </c>
      <c r="G1758" t="e">
        <v>#N/A</v>
      </c>
      <c r="H1758" t="s">
        <v>194</v>
      </c>
      <c r="I1758" t="s">
        <v>49</v>
      </c>
      <c r="J1758" t="s">
        <v>82</v>
      </c>
      <c r="K1758" t="s">
        <v>38</v>
      </c>
      <c r="L1758">
        <v>0</v>
      </c>
    </row>
    <row r="1759" spans="1:12" x14ac:dyDescent="0.3">
      <c r="A1759" s="1">
        <v>42004.015277777777</v>
      </c>
      <c r="B1759" s="54">
        <v>4</v>
      </c>
      <c r="C1759" t="s">
        <v>3060</v>
      </c>
      <c r="D1759" t="s">
        <v>114</v>
      </c>
      <c r="E1759" t="s">
        <v>349</v>
      </c>
      <c r="F1759" t="s">
        <v>549</v>
      </c>
      <c r="G1759" t="e">
        <v>#N/A</v>
      </c>
      <c r="H1759" t="s">
        <v>194</v>
      </c>
      <c r="I1759" t="s">
        <v>49</v>
      </c>
      <c r="J1759" t="s">
        <v>3061</v>
      </c>
      <c r="K1759" t="s">
        <v>17</v>
      </c>
      <c r="L1759">
        <v>0</v>
      </c>
    </row>
    <row r="1760" spans="1:12" x14ac:dyDescent="0.3">
      <c r="A1760" s="1">
        <v>42004.015972222223</v>
      </c>
      <c r="B1760" s="54">
        <v>4</v>
      </c>
      <c r="C1760" t="s">
        <v>3062</v>
      </c>
      <c r="D1760" t="s">
        <v>139</v>
      </c>
      <c r="E1760" t="s">
        <v>458</v>
      </c>
      <c r="F1760" t="s">
        <v>3063</v>
      </c>
      <c r="G1760" t="e">
        <v>#N/A</v>
      </c>
      <c r="H1760" t="s">
        <v>188</v>
      </c>
      <c r="I1760" t="s">
        <v>43</v>
      </c>
      <c r="J1760" t="s">
        <v>93</v>
      </c>
      <c r="K1760" t="s">
        <v>17</v>
      </c>
    </row>
    <row r="1761" spans="1:12" x14ac:dyDescent="0.3">
      <c r="A1761" s="1">
        <v>42004.018750000003</v>
      </c>
      <c r="B1761" s="54">
        <v>4</v>
      </c>
      <c r="C1761" t="s">
        <v>3064</v>
      </c>
      <c r="D1761" t="s">
        <v>26</v>
      </c>
      <c r="E1761" t="s">
        <v>27</v>
      </c>
      <c r="F1761" t="s">
        <v>2583</v>
      </c>
      <c r="G1761" t="e">
        <v>#N/A</v>
      </c>
      <c r="H1761" t="s">
        <v>484</v>
      </c>
      <c r="I1761" t="s">
        <v>43</v>
      </c>
      <c r="J1761" t="s">
        <v>44</v>
      </c>
      <c r="K1761" t="s">
        <v>38</v>
      </c>
      <c r="L1761">
        <v>0</v>
      </c>
    </row>
    <row r="1762" spans="1:12" x14ac:dyDescent="0.3">
      <c r="A1762" s="1">
        <v>42004.020138888889</v>
      </c>
      <c r="B1762" s="54">
        <v>4</v>
      </c>
      <c r="C1762" t="s">
        <v>3065</v>
      </c>
      <c r="D1762" t="s">
        <v>75</v>
      </c>
      <c r="E1762" t="s">
        <v>259</v>
      </c>
      <c r="F1762" t="s">
        <v>3066</v>
      </c>
      <c r="G1762" t="e">
        <v>#N/A</v>
      </c>
      <c r="H1762" t="s">
        <v>252</v>
      </c>
      <c r="I1762" t="s">
        <v>15</v>
      </c>
      <c r="K1762" t="s">
        <v>38</v>
      </c>
      <c r="L1762">
        <v>0</v>
      </c>
    </row>
    <row r="1763" spans="1:12" x14ac:dyDescent="0.3">
      <c r="A1763" s="1">
        <v>42004.020833333336</v>
      </c>
      <c r="B1763" s="54">
        <v>4</v>
      </c>
      <c r="C1763" t="s">
        <v>3067</v>
      </c>
      <c r="D1763" t="s">
        <v>89</v>
      </c>
      <c r="E1763" t="s">
        <v>35</v>
      </c>
      <c r="F1763" t="s">
        <v>3068</v>
      </c>
      <c r="G1763" t="e">
        <v>#N/A</v>
      </c>
      <c r="H1763" t="s">
        <v>233</v>
      </c>
      <c r="I1763" t="s">
        <v>49</v>
      </c>
      <c r="J1763" t="s">
        <v>24</v>
      </c>
      <c r="K1763" t="s">
        <v>38</v>
      </c>
      <c r="L1763">
        <v>0</v>
      </c>
    </row>
    <row r="1764" spans="1:12" x14ac:dyDescent="0.3">
      <c r="A1764" s="1">
        <v>42004.022222222222</v>
      </c>
      <c r="B1764" s="54">
        <v>4</v>
      </c>
      <c r="C1764" t="s">
        <v>3069</v>
      </c>
      <c r="D1764" t="s">
        <v>139</v>
      </c>
      <c r="E1764" t="s">
        <v>458</v>
      </c>
      <c r="F1764" t="s">
        <v>3068</v>
      </c>
      <c r="G1764" t="e">
        <v>#N/A</v>
      </c>
      <c r="H1764" t="s">
        <v>233</v>
      </c>
      <c r="I1764" t="s">
        <v>49</v>
      </c>
      <c r="J1764" t="s">
        <v>24</v>
      </c>
      <c r="K1764" t="s">
        <v>38</v>
      </c>
      <c r="L1764">
        <v>0</v>
      </c>
    </row>
    <row r="1765" spans="1:12" x14ac:dyDescent="0.3">
      <c r="A1765" s="1">
        <v>42004.024305555555</v>
      </c>
      <c r="B1765" s="54">
        <v>4</v>
      </c>
      <c r="C1765" t="s">
        <v>3070</v>
      </c>
      <c r="D1765" t="s">
        <v>19</v>
      </c>
      <c r="E1765" t="s">
        <v>143</v>
      </c>
      <c r="F1765" t="s">
        <v>3068</v>
      </c>
      <c r="G1765" t="e">
        <v>#N/A</v>
      </c>
      <c r="H1765" t="s">
        <v>233</v>
      </c>
      <c r="I1765" t="s">
        <v>49</v>
      </c>
      <c r="J1765" t="s">
        <v>24</v>
      </c>
      <c r="K1765" t="s">
        <v>38</v>
      </c>
      <c r="L1765">
        <v>0</v>
      </c>
    </row>
    <row r="1766" spans="1:12" x14ac:dyDescent="0.3">
      <c r="A1766" s="1">
        <v>42004.024305555555</v>
      </c>
      <c r="B1766" s="54">
        <v>4</v>
      </c>
      <c r="C1766" t="s">
        <v>3071</v>
      </c>
      <c r="D1766" t="s">
        <v>19</v>
      </c>
      <c r="E1766" t="s">
        <v>338</v>
      </c>
      <c r="F1766" t="s">
        <v>3072</v>
      </c>
      <c r="G1766" t="e">
        <v>#N/A</v>
      </c>
      <c r="H1766" t="s">
        <v>42</v>
      </c>
      <c r="I1766" t="s">
        <v>43</v>
      </c>
      <c r="K1766" t="s">
        <v>17</v>
      </c>
      <c r="L1766">
        <v>0</v>
      </c>
    </row>
    <row r="1767" spans="1:12" x14ac:dyDescent="0.3">
      <c r="A1767" s="1">
        <v>42004.02847222222</v>
      </c>
      <c r="B1767" s="54">
        <v>4</v>
      </c>
      <c r="C1767" t="s">
        <v>3073</v>
      </c>
      <c r="D1767" t="s">
        <v>11</v>
      </c>
      <c r="E1767" t="s">
        <v>210</v>
      </c>
      <c r="F1767" t="s">
        <v>614</v>
      </c>
      <c r="G1767" t="e">
        <v>#N/A</v>
      </c>
      <c r="H1767" t="s">
        <v>228</v>
      </c>
      <c r="I1767" t="s">
        <v>15</v>
      </c>
      <c r="J1767" t="s">
        <v>183</v>
      </c>
      <c r="K1767" t="s">
        <v>38</v>
      </c>
      <c r="L1767">
        <v>0</v>
      </c>
    </row>
    <row r="1768" spans="1:12" x14ac:dyDescent="0.3">
      <c r="A1768" s="1">
        <v>42004.029166666667</v>
      </c>
      <c r="B1768" s="54">
        <v>4</v>
      </c>
      <c r="C1768" t="s">
        <v>3074</v>
      </c>
      <c r="D1768" t="s">
        <v>26</v>
      </c>
      <c r="E1768" t="s">
        <v>27</v>
      </c>
      <c r="F1768" t="s">
        <v>3075</v>
      </c>
      <c r="G1768" t="e">
        <v>#N/A</v>
      </c>
      <c r="H1768" t="s">
        <v>184</v>
      </c>
      <c r="I1768" t="s">
        <v>15</v>
      </c>
      <c r="J1768" t="s">
        <v>16</v>
      </c>
      <c r="K1768" t="s">
        <v>38</v>
      </c>
      <c r="L1768">
        <v>80</v>
      </c>
    </row>
    <row r="1769" spans="1:12" x14ac:dyDescent="0.3">
      <c r="A1769" s="1">
        <v>42004.033333333333</v>
      </c>
      <c r="B1769" s="54">
        <v>4</v>
      </c>
      <c r="C1769" t="s">
        <v>3076</v>
      </c>
      <c r="D1769" t="s">
        <v>26</v>
      </c>
      <c r="E1769" t="s">
        <v>46</v>
      </c>
      <c r="F1769" t="s">
        <v>270</v>
      </c>
      <c r="G1769" t="e">
        <v>#N/A</v>
      </c>
      <c r="H1769" t="s">
        <v>22</v>
      </c>
      <c r="I1769" t="s">
        <v>23</v>
      </c>
      <c r="K1769" t="s">
        <v>38</v>
      </c>
      <c r="L1769">
        <v>1</v>
      </c>
    </row>
    <row r="1770" spans="1:12" x14ac:dyDescent="0.3">
      <c r="A1770" s="1">
        <v>42004.033333333333</v>
      </c>
      <c r="B1770" s="54">
        <v>4</v>
      </c>
      <c r="C1770" t="s">
        <v>3077</v>
      </c>
      <c r="D1770" t="s">
        <v>26</v>
      </c>
      <c r="E1770" t="s">
        <v>46</v>
      </c>
      <c r="F1770" t="s">
        <v>3078</v>
      </c>
      <c r="G1770" t="e">
        <v>#N/A</v>
      </c>
      <c r="H1770" t="s">
        <v>22</v>
      </c>
      <c r="I1770" t="s">
        <v>23</v>
      </c>
      <c r="K1770" t="s">
        <v>17</v>
      </c>
    </row>
    <row r="1771" spans="1:12" x14ac:dyDescent="0.3">
      <c r="A1771" s="1">
        <v>42004.038888888892</v>
      </c>
      <c r="B1771" s="54">
        <v>4</v>
      </c>
      <c r="C1771" t="s">
        <v>3079</v>
      </c>
      <c r="D1771" t="s">
        <v>11</v>
      </c>
      <c r="E1771" t="s">
        <v>201</v>
      </c>
      <c r="F1771" t="s">
        <v>3080</v>
      </c>
      <c r="G1771" t="e">
        <v>#N/A</v>
      </c>
      <c r="H1771" t="s">
        <v>1045</v>
      </c>
      <c r="I1771" t="s">
        <v>23</v>
      </c>
      <c r="K1771" t="s">
        <v>38</v>
      </c>
      <c r="L1771">
        <v>0</v>
      </c>
    </row>
    <row r="1772" spans="1:12" x14ac:dyDescent="0.3">
      <c r="A1772" s="1">
        <v>42004.039583333331</v>
      </c>
      <c r="B1772" s="54">
        <v>4</v>
      </c>
      <c r="C1772" t="s">
        <v>3081</v>
      </c>
      <c r="D1772" t="s">
        <v>11</v>
      </c>
      <c r="E1772" t="s">
        <v>66</v>
      </c>
      <c r="F1772" t="s">
        <v>3082</v>
      </c>
      <c r="G1772" t="e">
        <v>#N/A</v>
      </c>
      <c r="H1772" t="s">
        <v>184</v>
      </c>
      <c r="I1772" t="s">
        <v>15</v>
      </c>
      <c r="K1772" t="s">
        <v>38</v>
      </c>
      <c r="L1772">
        <v>0</v>
      </c>
    </row>
    <row r="1773" spans="1:12" x14ac:dyDescent="0.3">
      <c r="A1773" s="1">
        <v>42004.043749999997</v>
      </c>
      <c r="B1773" s="54">
        <v>4</v>
      </c>
      <c r="C1773" t="s">
        <v>3083</v>
      </c>
      <c r="D1773" t="s">
        <v>299</v>
      </c>
      <c r="E1773" t="s">
        <v>300</v>
      </c>
      <c r="F1773" t="s">
        <v>3084</v>
      </c>
      <c r="G1773" t="s">
        <v>7640</v>
      </c>
      <c r="H1773" t="s">
        <v>14</v>
      </c>
      <c r="I1773" t="s">
        <v>15</v>
      </c>
      <c r="J1773" t="s">
        <v>16</v>
      </c>
      <c r="K1773" t="s">
        <v>38</v>
      </c>
      <c r="L1773">
        <v>0</v>
      </c>
    </row>
    <row r="1774" spans="1:12" x14ac:dyDescent="0.3">
      <c r="A1774" s="1">
        <v>42004.044444444444</v>
      </c>
      <c r="B1774" s="54">
        <v>4</v>
      </c>
      <c r="C1774" t="s">
        <v>3085</v>
      </c>
      <c r="D1774" t="s">
        <v>139</v>
      </c>
      <c r="E1774" t="s">
        <v>544</v>
      </c>
      <c r="F1774" t="s">
        <v>848</v>
      </c>
      <c r="G1774" t="e">
        <v>#N/A</v>
      </c>
      <c r="H1774" t="s">
        <v>333</v>
      </c>
      <c r="I1774" t="s">
        <v>23</v>
      </c>
      <c r="J1774" t="s">
        <v>82</v>
      </c>
      <c r="K1774" t="s">
        <v>17</v>
      </c>
      <c r="L1774">
        <v>0</v>
      </c>
    </row>
    <row r="1775" spans="1:12" x14ac:dyDescent="0.3">
      <c r="A1775" s="1">
        <v>42004.04583333333</v>
      </c>
      <c r="B1775" s="54">
        <v>4</v>
      </c>
      <c r="C1775" t="s">
        <v>3086</v>
      </c>
      <c r="D1775" t="s">
        <v>26</v>
      </c>
      <c r="E1775" t="s">
        <v>453</v>
      </c>
      <c r="F1775" t="s">
        <v>848</v>
      </c>
      <c r="G1775" t="e">
        <v>#N/A</v>
      </c>
      <c r="H1775" t="s">
        <v>333</v>
      </c>
      <c r="I1775" t="s">
        <v>23</v>
      </c>
      <c r="J1775" t="s">
        <v>82</v>
      </c>
      <c r="K1775" t="s">
        <v>17</v>
      </c>
      <c r="L1775">
        <v>0</v>
      </c>
    </row>
    <row r="1776" spans="1:12" x14ac:dyDescent="0.3">
      <c r="A1776" s="1">
        <v>42004.04583333333</v>
      </c>
      <c r="B1776" s="54">
        <v>4</v>
      </c>
      <c r="C1776" t="s">
        <v>3087</v>
      </c>
      <c r="D1776" t="s">
        <v>139</v>
      </c>
      <c r="E1776" t="s">
        <v>35</v>
      </c>
      <c r="F1776" t="s">
        <v>848</v>
      </c>
      <c r="G1776" t="e">
        <v>#N/A</v>
      </c>
      <c r="H1776" t="s">
        <v>333</v>
      </c>
      <c r="I1776" t="s">
        <v>23</v>
      </c>
      <c r="J1776" t="s">
        <v>82</v>
      </c>
      <c r="K1776" t="s">
        <v>17</v>
      </c>
      <c r="L1776">
        <v>0</v>
      </c>
    </row>
    <row r="1777" spans="1:12" x14ac:dyDescent="0.3">
      <c r="A1777" s="1">
        <v>42004.05972222222</v>
      </c>
      <c r="B1777" s="54">
        <v>4</v>
      </c>
      <c r="C1777" t="s">
        <v>3088</v>
      </c>
      <c r="D1777" t="s">
        <v>26</v>
      </c>
      <c r="E1777" t="s">
        <v>106</v>
      </c>
      <c r="F1777" t="s">
        <v>1241</v>
      </c>
      <c r="G1777" t="e">
        <v>#N/A</v>
      </c>
      <c r="H1777" t="s">
        <v>33</v>
      </c>
      <c r="I1777" t="s">
        <v>23</v>
      </c>
      <c r="K1777" t="s">
        <v>38</v>
      </c>
    </row>
    <row r="1778" spans="1:12" x14ac:dyDescent="0.3">
      <c r="A1778" s="1">
        <v>42004.064583333333</v>
      </c>
      <c r="B1778" s="54">
        <v>4</v>
      </c>
      <c r="C1778" t="s">
        <v>3089</v>
      </c>
      <c r="D1778" t="s">
        <v>11</v>
      </c>
      <c r="E1778" t="s">
        <v>12</v>
      </c>
      <c r="F1778" t="s">
        <v>3090</v>
      </c>
      <c r="G1778" t="e">
        <v>#N/A</v>
      </c>
      <c r="H1778" t="s">
        <v>353</v>
      </c>
      <c r="I1778" t="s">
        <v>43</v>
      </c>
      <c r="J1778" t="s">
        <v>24</v>
      </c>
      <c r="K1778" t="s">
        <v>38</v>
      </c>
      <c r="L1778">
        <v>0</v>
      </c>
    </row>
    <row r="1779" spans="1:12" x14ac:dyDescent="0.3">
      <c r="A1779" s="1">
        <v>42004.06527777778</v>
      </c>
      <c r="B1779" s="54">
        <v>4</v>
      </c>
      <c r="C1779" t="s">
        <v>3091</v>
      </c>
      <c r="D1779" t="s">
        <v>19</v>
      </c>
      <c r="E1779" t="s">
        <v>40</v>
      </c>
      <c r="F1779" t="s">
        <v>3092</v>
      </c>
      <c r="G1779" t="e">
        <v>#N/A</v>
      </c>
      <c r="H1779" t="s">
        <v>179</v>
      </c>
      <c r="I1779" t="s">
        <v>15</v>
      </c>
      <c r="J1779" t="s">
        <v>183</v>
      </c>
      <c r="K1779" t="s">
        <v>38</v>
      </c>
    </row>
    <row r="1780" spans="1:12" x14ac:dyDescent="0.3">
      <c r="A1780" s="1">
        <v>42004.067361111112</v>
      </c>
      <c r="B1780" s="54">
        <v>4</v>
      </c>
      <c r="C1780" t="s">
        <v>3093</v>
      </c>
      <c r="D1780" t="s">
        <v>19</v>
      </c>
      <c r="E1780" t="s">
        <v>40</v>
      </c>
      <c r="F1780" t="s">
        <v>3094</v>
      </c>
      <c r="G1780" t="e">
        <v>#N/A</v>
      </c>
      <c r="H1780" t="s">
        <v>233</v>
      </c>
      <c r="I1780" t="s">
        <v>49</v>
      </c>
      <c r="J1780" t="s">
        <v>82</v>
      </c>
      <c r="K1780" t="s">
        <v>38</v>
      </c>
      <c r="L1780">
        <v>1</v>
      </c>
    </row>
    <row r="1781" spans="1:12" x14ac:dyDescent="0.3">
      <c r="A1781" s="1">
        <v>42004.070833333331</v>
      </c>
      <c r="B1781" s="54">
        <v>4</v>
      </c>
      <c r="C1781" t="s">
        <v>3095</v>
      </c>
      <c r="D1781" t="s">
        <v>114</v>
      </c>
      <c r="E1781" t="s">
        <v>35</v>
      </c>
      <c r="F1781" t="s">
        <v>2856</v>
      </c>
      <c r="G1781" t="e">
        <v>#N/A</v>
      </c>
      <c r="H1781" t="s">
        <v>104</v>
      </c>
      <c r="I1781" t="s">
        <v>23</v>
      </c>
      <c r="J1781" t="s">
        <v>24</v>
      </c>
      <c r="K1781" t="s">
        <v>17</v>
      </c>
      <c r="L1781">
        <v>0</v>
      </c>
    </row>
    <row r="1782" spans="1:12" x14ac:dyDescent="0.3">
      <c r="A1782" s="1">
        <v>42004.072916666664</v>
      </c>
      <c r="B1782" s="54">
        <v>4</v>
      </c>
      <c r="C1782" t="s">
        <v>3096</v>
      </c>
      <c r="D1782" t="s">
        <v>19</v>
      </c>
      <c r="E1782" t="s">
        <v>190</v>
      </c>
      <c r="F1782" t="s">
        <v>506</v>
      </c>
      <c r="G1782" t="s">
        <v>7640</v>
      </c>
      <c r="H1782" t="s">
        <v>14</v>
      </c>
      <c r="I1782" t="s">
        <v>15</v>
      </c>
      <c r="K1782" t="s">
        <v>17</v>
      </c>
      <c r="L1782">
        <v>0</v>
      </c>
    </row>
    <row r="1783" spans="1:12" x14ac:dyDescent="0.3">
      <c r="A1783" s="1">
        <v>42004.083333333336</v>
      </c>
      <c r="B1783" s="54">
        <v>4</v>
      </c>
      <c r="C1783" t="s">
        <v>3097</v>
      </c>
      <c r="D1783" t="s">
        <v>19</v>
      </c>
      <c r="E1783" t="s">
        <v>20</v>
      </c>
      <c r="F1783" t="s">
        <v>3098</v>
      </c>
      <c r="G1783" t="e">
        <v>#N/A</v>
      </c>
      <c r="H1783" t="s">
        <v>228</v>
      </c>
      <c r="I1783" t="s">
        <v>15</v>
      </c>
      <c r="J1783" t="s">
        <v>634</v>
      </c>
      <c r="K1783" t="s">
        <v>17</v>
      </c>
      <c r="L1783">
        <v>0</v>
      </c>
    </row>
    <row r="1784" spans="1:12" x14ac:dyDescent="0.3">
      <c r="A1784" s="1">
        <v>42004.084722222222</v>
      </c>
      <c r="B1784" s="54">
        <v>4</v>
      </c>
      <c r="C1784" t="s">
        <v>3099</v>
      </c>
      <c r="D1784" t="s">
        <v>114</v>
      </c>
      <c r="E1784" t="s">
        <v>391</v>
      </c>
      <c r="F1784" t="s">
        <v>3100</v>
      </c>
      <c r="G1784" t="e">
        <v>#N/A</v>
      </c>
      <c r="H1784" t="s">
        <v>42</v>
      </c>
      <c r="I1784" t="s">
        <v>43</v>
      </c>
      <c r="K1784" t="s">
        <v>17</v>
      </c>
      <c r="L1784">
        <v>0</v>
      </c>
    </row>
    <row r="1785" spans="1:12" x14ac:dyDescent="0.3">
      <c r="A1785" s="1">
        <v>42004.088888888888</v>
      </c>
      <c r="B1785" s="54">
        <v>4</v>
      </c>
      <c r="C1785" t="s">
        <v>3101</v>
      </c>
      <c r="D1785" t="s">
        <v>19</v>
      </c>
      <c r="E1785" t="s">
        <v>20</v>
      </c>
      <c r="F1785" t="s">
        <v>3102</v>
      </c>
      <c r="G1785" t="e">
        <v>#N/A</v>
      </c>
      <c r="H1785" t="s">
        <v>3032</v>
      </c>
      <c r="I1785" t="s">
        <v>15</v>
      </c>
      <c r="J1785" t="s">
        <v>3103</v>
      </c>
      <c r="K1785" t="s">
        <v>38</v>
      </c>
      <c r="L1785">
        <v>0</v>
      </c>
    </row>
    <row r="1786" spans="1:12" x14ac:dyDescent="0.3">
      <c r="A1786" s="1">
        <v>42004.090277777781</v>
      </c>
      <c r="B1786" s="54">
        <v>4</v>
      </c>
      <c r="C1786" t="s">
        <v>3104</v>
      </c>
      <c r="D1786" t="s">
        <v>11</v>
      </c>
      <c r="E1786" t="s">
        <v>66</v>
      </c>
      <c r="F1786" t="s">
        <v>230</v>
      </c>
      <c r="G1786" t="e">
        <v>#N/A</v>
      </c>
      <c r="H1786" t="s">
        <v>22</v>
      </c>
      <c r="I1786" t="s">
        <v>23</v>
      </c>
      <c r="J1786" t="s">
        <v>82</v>
      </c>
      <c r="K1786" t="s">
        <v>17</v>
      </c>
      <c r="L1786">
        <v>0</v>
      </c>
    </row>
    <row r="1787" spans="1:12" x14ac:dyDescent="0.3">
      <c r="A1787" s="1">
        <v>42004.090277777781</v>
      </c>
      <c r="B1787" s="54">
        <v>4</v>
      </c>
      <c r="C1787" t="s">
        <v>3105</v>
      </c>
      <c r="D1787" t="s">
        <v>114</v>
      </c>
      <c r="E1787" t="s">
        <v>606</v>
      </c>
      <c r="F1787" t="s">
        <v>3106</v>
      </c>
      <c r="G1787" t="e">
        <v>#N/A</v>
      </c>
      <c r="H1787" t="s">
        <v>42</v>
      </c>
      <c r="I1787" t="s">
        <v>43</v>
      </c>
      <c r="J1787" t="s">
        <v>16</v>
      </c>
      <c r="K1787" t="s">
        <v>38</v>
      </c>
      <c r="L1787">
        <v>0</v>
      </c>
    </row>
    <row r="1788" spans="1:12" x14ac:dyDescent="0.3">
      <c r="A1788" s="1">
        <v>42004.090277777781</v>
      </c>
      <c r="B1788" s="54">
        <v>4</v>
      </c>
      <c r="C1788" t="s">
        <v>3107</v>
      </c>
      <c r="D1788" t="s">
        <v>114</v>
      </c>
      <c r="E1788" t="s">
        <v>118</v>
      </c>
      <c r="F1788" t="s">
        <v>3102</v>
      </c>
      <c r="G1788" t="e">
        <v>#N/A</v>
      </c>
      <c r="H1788" t="s">
        <v>3032</v>
      </c>
      <c r="I1788" t="s">
        <v>15</v>
      </c>
      <c r="J1788" t="s">
        <v>3103</v>
      </c>
      <c r="K1788" t="s">
        <v>38</v>
      </c>
    </row>
    <row r="1789" spans="1:12" x14ac:dyDescent="0.3">
      <c r="A1789" s="1">
        <v>42004.09097222222</v>
      </c>
      <c r="B1789" s="54">
        <v>4</v>
      </c>
      <c r="C1789" t="s">
        <v>3108</v>
      </c>
      <c r="D1789" t="s">
        <v>26</v>
      </c>
      <c r="E1789" t="s">
        <v>97</v>
      </c>
      <c r="F1789" t="s">
        <v>588</v>
      </c>
      <c r="G1789" t="e">
        <v>#N/A</v>
      </c>
      <c r="H1789" t="s">
        <v>22</v>
      </c>
      <c r="I1789" t="s">
        <v>23</v>
      </c>
      <c r="K1789" t="s">
        <v>17</v>
      </c>
      <c r="L1789">
        <v>0</v>
      </c>
    </row>
    <row r="1790" spans="1:12" x14ac:dyDescent="0.3">
      <c r="A1790" s="1">
        <v>42004.091666666667</v>
      </c>
      <c r="B1790" s="54">
        <v>4</v>
      </c>
      <c r="C1790" t="s">
        <v>3109</v>
      </c>
      <c r="D1790" t="s">
        <v>114</v>
      </c>
      <c r="E1790" t="s">
        <v>349</v>
      </c>
      <c r="F1790" t="s">
        <v>3102</v>
      </c>
      <c r="G1790" t="e">
        <v>#N/A</v>
      </c>
      <c r="H1790" t="s">
        <v>333</v>
      </c>
      <c r="I1790" t="s">
        <v>23</v>
      </c>
      <c r="J1790" t="s">
        <v>3103</v>
      </c>
      <c r="K1790" t="s">
        <v>38</v>
      </c>
      <c r="L1790">
        <v>0</v>
      </c>
    </row>
    <row r="1791" spans="1:12" x14ac:dyDescent="0.3">
      <c r="A1791" s="1">
        <v>42004.093055555553</v>
      </c>
      <c r="B1791" s="54">
        <v>4</v>
      </c>
      <c r="C1791" t="s">
        <v>3110</v>
      </c>
      <c r="D1791" t="s">
        <v>61</v>
      </c>
      <c r="E1791" t="s">
        <v>448</v>
      </c>
      <c r="F1791" t="s">
        <v>3102</v>
      </c>
      <c r="G1791" t="e">
        <v>#N/A</v>
      </c>
      <c r="H1791" t="s">
        <v>333</v>
      </c>
      <c r="I1791" t="s">
        <v>23</v>
      </c>
      <c r="J1791" t="s">
        <v>3103</v>
      </c>
      <c r="K1791" t="s">
        <v>38</v>
      </c>
      <c r="L1791">
        <v>0</v>
      </c>
    </row>
    <row r="1792" spans="1:12" x14ac:dyDescent="0.3">
      <c r="A1792" s="1">
        <v>42004.094444444447</v>
      </c>
      <c r="B1792" s="54">
        <v>4</v>
      </c>
      <c r="C1792" t="s">
        <v>3111</v>
      </c>
      <c r="D1792" t="s">
        <v>19</v>
      </c>
      <c r="E1792" t="s">
        <v>291</v>
      </c>
      <c r="F1792" t="s">
        <v>896</v>
      </c>
      <c r="G1792" t="e">
        <v>#N/A</v>
      </c>
      <c r="H1792" t="s">
        <v>55</v>
      </c>
      <c r="I1792" t="s">
        <v>23</v>
      </c>
      <c r="J1792" t="s">
        <v>82</v>
      </c>
      <c r="K1792" t="s">
        <v>17</v>
      </c>
      <c r="L1792">
        <v>0</v>
      </c>
    </row>
    <row r="1793" spans="1:12" x14ac:dyDescent="0.3">
      <c r="A1793" s="1">
        <v>42004.094444444447</v>
      </c>
      <c r="B1793" s="54">
        <v>4</v>
      </c>
      <c r="C1793" t="s">
        <v>3112</v>
      </c>
      <c r="D1793" t="s">
        <v>26</v>
      </c>
      <c r="E1793" t="s">
        <v>164</v>
      </c>
      <c r="F1793" t="s">
        <v>3102</v>
      </c>
      <c r="G1793" t="e">
        <v>#N/A</v>
      </c>
      <c r="H1793" t="s">
        <v>3032</v>
      </c>
      <c r="I1793" t="s">
        <v>15</v>
      </c>
      <c r="K1793" t="s">
        <v>38</v>
      </c>
    </row>
    <row r="1794" spans="1:12" x14ac:dyDescent="0.3">
      <c r="A1794" s="1">
        <v>42004.095833333333</v>
      </c>
      <c r="B1794" s="54">
        <v>4</v>
      </c>
      <c r="C1794" t="s">
        <v>3113</v>
      </c>
      <c r="D1794" t="s">
        <v>26</v>
      </c>
      <c r="E1794" t="s">
        <v>453</v>
      </c>
      <c r="F1794" t="s">
        <v>3102</v>
      </c>
      <c r="G1794" t="e">
        <v>#N/A</v>
      </c>
      <c r="H1794" t="s">
        <v>3032</v>
      </c>
      <c r="I1794" t="s">
        <v>15</v>
      </c>
      <c r="J1794" t="s">
        <v>3103</v>
      </c>
      <c r="K1794" t="s">
        <v>38</v>
      </c>
      <c r="L1794">
        <v>0</v>
      </c>
    </row>
    <row r="1795" spans="1:12" x14ac:dyDescent="0.3">
      <c r="A1795" s="1">
        <v>42004.102083333331</v>
      </c>
      <c r="B1795" s="54">
        <v>4</v>
      </c>
      <c r="C1795" t="s">
        <v>3114</v>
      </c>
      <c r="D1795" t="s">
        <v>26</v>
      </c>
      <c r="E1795" t="s">
        <v>27</v>
      </c>
      <c r="F1795" t="s">
        <v>3115</v>
      </c>
      <c r="G1795" t="e">
        <v>#N/A</v>
      </c>
      <c r="H1795" t="s">
        <v>42</v>
      </c>
      <c r="I1795" t="s">
        <v>43</v>
      </c>
      <c r="K1795" t="s">
        <v>38</v>
      </c>
      <c r="L1795">
        <v>0</v>
      </c>
    </row>
    <row r="1796" spans="1:12" x14ac:dyDescent="0.3">
      <c r="A1796" s="1">
        <v>42004.109027777777</v>
      </c>
      <c r="B1796" s="54">
        <v>4</v>
      </c>
      <c r="C1796" t="s">
        <v>3116</v>
      </c>
      <c r="D1796" t="s">
        <v>69</v>
      </c>
      <c r="E1796" t="s">
        <v>84</v>
      </c>
      <c r="F1796" t="s">
        <v>3117</v>
      </c>
      <c r="G1796" t="e">
        <v>#N/A</v>
      </c>
      <c r="H1796" t="s">
        <v>153</v>
      </c>
      <c r="I1796" t="s">
        <v>49</v>
      </c>
      <c r="J1796" t="s">
        <v>82</v>
      </c>
      <c r="K1796" t="s">
        <v>17</v>
      </c>
    </row>
    <row r="1797" spans="1:12" x14ac:dyDescent="0.3">
      <c r="A1797" s="1">
        <v>42004.11041666667</v>
      </c>
      <c r="B1797" s="54">
        <v>4</v>
      </c>
      <c r="C1797" t="s">
        <v>3118</v>
      </c>
      <c r="D1797" t="s">
        <v>19</v>
      </c>
      <c r="E1797" t="s">
        <v>1864</v>
      </c>
      <c r="F1797" t="s">
        <v>3119</v>
      </c>
      <c r="G1797" t="e">
        <v>#N/A</v>
      </c>
      <c r="H1797" t="s">
        <v>333</v>
      </c>
      <c r="I1797" t="s">
        <v>23</v>
      </c>
      <c r="J1797" t="s">
        <v>82</v>
      </c>
      <c r="K1797" t="s">
        <v>17</v>
      </c>
      <c r="L1797">
        <v>0</v>
      </c>
    </row>
    <row r="1798" spans="1:12" x14ac:dyDescent="0.3">
      <c r="A1798" s="1">
        <v>42004.111805555556</v>
      </c>
      <c r="B1798" s="54">
        <v>4</v>
      </c>
      <c r="C1798" t="s">
        <v>3120</v>
      </c>
      <c r="D1798" t="s">
        <v>11</v>
      </c>
      <c r="E1798" t="s">
        <v>66</v>
      </c>
      <c r="F1798" t="s">
        <v>3121</v>
      </c>
      <c r="G1798" t="e">
        <v>#N/A</v>
      </c>
      <c r="H1798" t="s">
        <v>333</v>
      </c>
      <c r="I1798" t="s">
        <v>23</v>
      </c>
      <c r="K1798" t="s">
        <v>17</v>
      </c>
      <c r="L1798">
        <v>3</v>
      </c>
    </row>
    <row r="1799" spans="1:12" x14ac:dyDescent="0.3">
      <c r="A1799" s="1">
        <v>42004.120833333334</v>
      </c>
      <c r="B1799" s="54">
        <v>4</v>
      </c>
      <c r="C1799" t="s">
        <v>3122</v>
      </c>
      <c r="D1799" t="s">
        <v>19</v>
      </c>
      <c r="E1799" t="s">
        <v>129</v>
      </c>
      <c r="F1799" t="s">
        <v>3123</v>
      </c>
      <c r="G1799" t="e">
        <v>#N/A</v>
      </c>
      <c r="H1799" t="s">
        <v>131</v>
      </c>
      <c r="I1799" t="s">
        <v>15</v>
      </c>
      <c r="K1799" t="s">
        <v>17</v>
      </c>
      <c r="L1799">
        <v>0</v>
      </c>
    </row>
    <row r="1800" spans="1:12" x14ac:dyDescent="0.3">
      <c r="A1800" s="1">
        <v>42004.126388888886</v>
      </c>
      <c r="B1800" s="54">
        <v>4</v>
      </c>
      <c r="C1800" t="s">
        <v>3124</v>
      </c>
      <c r="D1800" t="s">
        <v>19</v>
      </c>
      <c r="E1800" t="s">
        <v>338</v>
      </c>
      <c r="F1800" t="s">
        <v>3125</v>
      </c>
      <c r="G1800" t="s">
        <v>7677</v>
      </c>
      <c r="H1800" t="s">
        <v>14</v>
      </c>
      <c r="I1800" t="s">
        <v>15</v>
      </c>
      <c r="K1800" t="s">
        <v>17</v>
      </c>
      <c r="L1800">
        <v>0</v>
      </c>
    </row>
    <row r="1801" spans="1:12" x14ac:dyDescent="0.3">
      <c r="A1801" s="1">
        <v>42004.133333333331</v>
      </c>
      <c r="B1801" s="54">
        <v>4</v>
      </c>
      <c r="C1801" t="s">
        <v>3126</v>
      </c>
      <c r="D1801" t="s">
        <v>26</v>
      </c>
      <c r="E1801" t="s">
        <v>46</v>
      </c>
      <c r="F1801" t="s">
        <v>3127</v>
      </c>
      <c r="G1801" t="s">
        <v>7640</v>
      </c>
      <c r="H1801" t="s">
        <v>14</v>
      </c>
      <c r="I1801" t="s">
        <v>15</v>
      </c>
      <c r="J1801" t="s">
        <v>3128</v>
      </c>
      <c r="K1801" t="s">
        <v>38</v>
      </c>
      <c r="L1801">
        <v>0</v>
      </c>
    </row>
    <row r="1802" spans="1:12" x14ac:dyDescent="0.3">
      <c r="A1802" s="1">
        <v>42004.145138888889</v>
      </c>
      <c r="B1802" s="54">
        <v>4</v>
      </c>
      <c r="C1802" t="s">
        <v>3129</v>
      </c>
      <c r="D1802" t="s">
        <v>26</v>
      </c>
      <c r="E1802" t="s">
        <v>97</v>
      </c>
      <c r="F1802" t="s">
        <v>571</v>
      </c>
      <c r="G1802" t="e">
        <v>#N/A</v>
      </c>
      <c r="H1802" t="s">
        <v>386</v>
      </c>
      <c r="I1802" t="s">
        <v>23</v>
      </c>
      <c r="J1802" t="s">
        <v>44</v>
      </c>
      <c r="K1802" t="s">
        <v>38</v>
      </c>
      <c r="L1802">
        <v>0</v>
      </c>
    </row>
    <row r="1803" spans="1:12" x14ac:dyDescent="0.3">
      <c r="A1803" s="1">
        <v>42004.145138888889</v>
      </c>
      <c r="B1803" s="54">
        <v>4</v>
      </c>
      <c r="C1803" t="s">
        <v>3130</v>
      </c>
      <c r="D1803" t="s">
        <v>26</v>
      </c>
      <c r="E1803" t="s">
        <v>453</v>
      </c>
      <c r="F1803" t="s">
        <v>3131</v>
      </c>
      <c r="G1803" t="e">
        <v>#N/A</v>
      </c>
      <c r="H1803" t="s">
        <v>184</v>
      </c>
      <c r="I1803" t="s">
        <v>15</v>
      </c>
      <c r="J1803" t="s">
        <v>183</v>
      </c>
      <c r="K1803" t="s">
        <v>38</v>
      </c>
      <c r="L1803">
        <v>0</v>
      </c>
    </row>
    <row r="1804" spans="1:12" x14ac:dyDescent="0.3">
      <c r="A1804" s="1">
        <v>42004.147916666669</v>
      </c>
      <c r="B1804" s="54">
        <v>4</v>
      </c>
      <c r="C1804" t="s">
        <v>3132</v>
      </c>
      <c r="D1804" t="s">
        <v>26</v>
      </c>
      <c r="E1804" t="s">
        <v>239</v>
      </c>
      <c r="F1804" t="s">
        <v>3133</v>
      </c>
      <c r="G1804" t="e">
        <v>#N/A</v>
      </c>
      <c r="H1804" t="s">
        <v>42</v>
      </c>
      <c r="I1804" t="s">
        <v>43</v>
      </c>
      <c r="J1804" t="s">
        <v>82</v>
      </c>
      <c r="K1804" t="s">
        <v>17</v>
      </c>
    </row>
    <row r="1805" spans="1:12" x14ac:dyDescent="0.3">
      <c r="A1805" s="1">
        <v>42004.150694444441</v>
      </c>
      <c r="B1805" s="54">
        <v>4</v>
      </c>
      <c r="C1805" t="s">
        <v>3134</v>
      </c>
      <c r="D1805" t="s">
        <v>26</v>
      </c>
      <c r="E1805" t="s">
        <v>46</v>
      </c>
      <c r="F1805" t="s">
        <v>1762</v>
      </c>
      <c r="G1805" t="e">
        <v>#N/A</v>
      </c>
      <c r="H1805" t="s">
        <v>153</v>
      </c>
      <c r="I1805" t="s">
        <v>49</v>
      </c>
      <c r="J1805" t="s">
        <v>16</v>
      </c>
      <c r="K1805" t="s">
        <v>38</v>
      </c>
      <c r="L1805">
        <v>1</v>
      </c>
    </row>
    <row r="1806" spans="1:12" x14ac:dyDescent="0.3">
      <c r="A1806" s="1">
        <v>42004.154166666667</v>
      </c>
      <c r="B1806" s="54">
        <v>4</v>
      </c>
      <c r="C1806" t="s">
        <v>3135</v>
      </c>
      <c r="D1806" t="s">
        <v>19</v>
      </c>
      <c r="E1806" t="s">
        <v>40</v>
      </c>
      <c r="F1806" t="s">
        <v>28</v>
      </c>
      <c r="G1806" t="e">
        <v>#N/A</v>
      </c>
      <c r="H1806" t="s">
        <v>29</v>
      </c>
      <c r="I1806" t="s">
        <v>15</v>
      </c>
      <c r="K1806" t="s">
        <v>17</v>
      </c>
      <c r="L1806">
        <v>0</v>
      </c>
    </row>
    <row r="1807" spans="1:12" x14ac:dyDescent="0.3">
      <c r="A1807" s="1">
        <v>42004.158333333333</v>
      </c>
      <c r="B1807" s="54">
        <v>4</v>
      </c>
      <c r="C1807" t="s">
        <v>3136</v>
      </c>
      <c r="D1807" t="s">
        <v>26</v>
      </c>
      <c r="E1807" t="s">
        <v>97</v>
      </c>
      <c r="F1807" t="s">
        <v>1405</v>
      </c>
      <c r="G1807" t="e">
        <v>#N/A</v>
      </c>
      <c r="H1807" t="s">
        <v>78</v>
      </c>
      <c r="I1807" t="s">
        <v>23</v>
      </c>
      <c r="K1807" t="s">
        <v>38</v>
      </c>
      <c r="L1807">
        <v>0</v>
      </c>
    </row>
    <row r="1808" spans="1:12" x14ac:dyDescent="0.3">
      <c r="A1808" s="1">
        <v>42004.167361111111</v>
      </c>
      <c r="B1808" s="54">
        <v>4</v>
      </c>
      <c r="C1808" t="s">
        <v>3137</v>
      </c>
      <c r="D1808" t="s">
        <v>11</v>
      </c>
      <c r="E1808" t="s">
        <v>382</v>
      </c>
      <c r="F1808" t="s">
        <v>1224</v>
      </c>
      <c r="G1808" t="e">
        <v>#N/A</v>
      </c>
      <c r="H1808" t="s">
        <v>110</v>
      </c>
      <c r="I1808" t="s">
        <v>43</v>
      </c>
      <c r="J1808" t="s">
        <v>82</v>
      </c>
      <c r="K1808" t="s">
        <v>17</v>
      </c>
      <c r="L1808">
        <v>6</v>
      </c>
    </row>
    <row r="1809" spans="1:12" x14ac:dyDescent="0.3">
      <c r="A1809" s="1">
        <v>42004.171527777777</v>
      </c>
      <c r="B1809" s="54">
        <v>4</v>
      </c>
      <c r="C1809" t="s">
        <v>3138</v>
      </c>
      <c r="D1809" t="s">
        <v>11</v>
      </c>
      <c r="E1809" t="s">
        <v>363</v>
      </c>
      <c r="F1809" t="s">
        <v>3139</v>
      </c>
      <c r="G1809" t="e">
        <v>#N/A</v>
      </c>
      <c r="H1809" t="s">
        <v>33</v>
      </c>
      <c r="I1809" t="s">
        <v>23</v>
      </c>
      <c r="J1809" t="s">
        <v>93</v>
      </c>
      <c r="K1809" t="s">
        <v>38</v>
      </c>
      <c r="L1809">
        <v>0</v>
      </c>
    </row>
    <row r="1810" spans="1:12" x14ac:dyDescent="0.3">
      <c r="A1810" s="1">
        <v>42004.175000000003</v>
      </c>
      <c r="B1810" s="54">
        <v>4</v>
      </c>
      <c r="C1810" t="s">
        <v>3140</v>
      </c>
      <c r="D1810" t="s">
        <v>75</v>
      </c>
      <c r="E1810" t="s">
        <v>35</v>
      </c>
      <c r="F1810" t="s">
        <v>3141</v>
      </c>
      <c r="G1810" t="e">
        <v>#N/A</v>
      </c>
      <c r="H1810" t="s">
        <v>33</v>
      </c>
      <c r="I1810" t="s">
        <v>23</v>
      </c>
      <c r="K1810" t="s">
        <v>38</v>
      </c>
      <c r="L1810">
        <v>0</v>
      </c>
    </row>
    <row r="1811" spans="1:12" x14ac:dyDescent="0.3">
      <c r="A1811" s="1">
        <v>42004.177083333336</v>
      </c>
      <c r="B1811" s="54">
        <v>4</v>
      </c>
      <c r="C1811" t="s">
        <v>3142</v>
      </c>
      <c r="D1811" t="s">
        <v>26</v>
      </c>
      <c r="E1811" t="s">
        <v>27</v>
      </c>
      <c r="F1811" t="s">
        <v>3143</v>
      </c>
      <c r="G1811" t="e">
        <v>#N/A</v>
      </c>
      <c r="H1811" t="s">
        <v>2557</v>
      </c>
      <c r="I1811" t="s">
        <v>43</v>
      </c>
      <c r="K1811" t="s">
        <v>38</v>
      </c>
    </row>
    <row r="1812" spans="1:12" x14ac:dyDescent="0.3">
      <c r="A1812" s="1">
        <v>42004.178472222222</v>
      </c>
      <c r="B1812" s="54">
        <v>4</v>
      </c>
      <c r="C1812" t="s">
        <v>3144</v>
      </c>
      <c r="D1812" t="s">
        <v>26</v>
      </c>
      <c r="E1812" t="s">
        <v>264</v>
      </c>
      <c r="F1812" t="s">
        <v>3145</v>
      </c>
      <c r="G1812" t="e">
        <v>#N/A</v>
      </c>
      <c r="H1812" t="s">
        <v>37</v>
      </c>
      <c r="I1812" t="s">
        <v>23</v>
      </c>
      <c r="K1812" t="s">
        <v>38</v>
      </c>
      <c r="L1812">
        <v>0</v>
      </c>
    </row>
    <row r="1813" spans="1:12" x14ac:dyDescent="0.3">
      <c r="A1813" s="1">
        <v>42004.179166666669</v>
      </c>
      <c r="B1813" s="54">
        <v>4</v>
      </c>
      <c r="C1813" t="s">
        <v>3146</v>
      </c>
      <c r="D1813" t="s">
        <v>114</v>
      </c>
      <c r="E1813" t="s">
        <v>496</v>
      </c>
      <c r="F1813" t="s">
        <v>3147</v>
      </c>
      <c r="G1813" t="e">
        <v>#N/A</v>
      </c>
      <c r="H1813" t="s">
        <v>123</v>
      </c>
      <c r="I1813" t="s">
        <v>23</v>
      </c>
      <c r="J1813" t="s">
        <v>93</v>
      </c>
      <c r="K1813" t="s">
        <v>17</v>
      </c>
    </row>
    <row r="1814" spans="1:12" x14ac:dyDescent="0.3">
      <c r="A1814" s="1">
        <v>42004.179166666669</v>
      </c>
      <c r="B1814" s="54">
        <v>4</v>
      </c>
      <c r="C1814" t="s">
        <v>3148</v>
      </c>
      <c r="D1814" t="s">
        <v>139</v>
      </c>
      <c r="E1814" t="s">
        <v>458</v>
      </c>
      <c r="F1814" t="s">
        <v>1828</v>
      </c>
      <c r="G1814" t="e">
        <v>#N/A</v>
      </c>
      <c r="H1814" t="s">
        <v>42</v>
      </c>
      <c r="I1814" t="s">
        <v>43</v>
      </c>
      <c r="J1814" t="s">
        <v>82</v>
      </c>
      <c r="K1814" t="s">
        <v>38</v>
      </c>
    </row>
    <row r="1815" spans="1:12" x14ac:dyDescent="0.3">
      <c r="A1815" s="1">
        <v>42004.179861111108</v>
      </c>
      <c r="B1815" s="54">
        <v>4</v>
      </c>
      <c r="C1815" t="s">
        <v>3149</v>
      </c>
      <c r="D1815" t="s">
        <v>11</v>
      </c>
      <c r="E1815" t="s">
        <v>201</v>
      </c>
      <c r="F1815" t="s">
        <v>1395</v>
      </c>
      <c r="G1815" t="e">
        <v>#N/A</v>
      </c>
      <c r="H1815" t="s">
        <v>123</v>
      </c>
      <c r="I1815" t="s">
        <v>23</v>
      </c>
      <c r="J1815" t="s">
        <v>82</v>
      </c>
      <c r="K1815" t="s">
        <v>17</v>
      </c>
      <c r="L1815">
        <v>0</v>
      </c>
    </row>
    <row r="1816" spans="1:12" x14ac:dyDescent="0.3">
      <c r="A1816" s="1">
        <v>42004.179861111108</v>
      </c>
      <c r="B1816" s="54">
        <v>4</v>
      </c>
      <c r="C1816" t="s">
        <v>3150</v>
      </c>
      <c r="D1816" t="s">
        <v>26</v>
      </c>
      <c r="E1816" t="s">
        <v>46</v>
      </c>
      <c r="F1816" t="s">
        <v>731</v>
      </c>
      <c r="G1816" t="e">
        <v>#N/A</v>
      </c>
      <c r="H1816" t="s">
        <v>353</v>
      </c>
      <c r="I1816" t="s">
        <v>43</v>
      </c>
      <c r="J1816" t="s">
        <v>82</v>
      </c>
      <c r="K1816" t="s">
        <v>38</v>
      </c>
      <c r="L1816">
        <v>0</v>
      </c>
    </row>
    <row r="1817" spans="1:12" x14ac:dyDescent="0.3">
      <c r="A1817" s="1">
        <v>42004.181250000001</v>
      </c>
      <c r="B1817" s="54">
        <v>4</v>
      </c>
      <c r="C1817" t="s">
        <v>3151</v>
      </c>
      <c r="D1817" t="s">
        <v>11</v>
      </c>
      <c r="E1817" t="s">
        <v>201</v>
      </c>
      <c r="F1817" t="s">
        <v>3152</v>
      </c>
      <c r="G1817" t="e">
        <v>#N/A</v>
      </c>
      <c r="H1817" t="s">
        <v>233</v>
      </c>
      <c r="I1817" t="s">
        <v>49</v>
      </c>
      <c r="J1817" t="s">
        <v>24</v>
      </c>
      <c r="K1817" t="s">
        <v>38</v>
      </c>
      <c r="L1817">
        <v>0</v>
      </c>
    </row>
    <row r="1818" spans="1:12" x14ac:dyDescent="0.3">
      <c r="A1818" s="1">
        <v>42004.185416666667</v>
      </c>
      <c r="B1818" s="54">
        <v>4</v>
      </c>
      <c r="C1818" t="s">
        <v>3153</v>
      </c>
      <c r="D1818" t="s">
        <v>26</v>
      </c>
      <c r="E1818" t="s">
        <v>172</v>
      </c>
      <c r="F1818" t="s">
        <v>3154</v>
      </c>
      <c r="G1818" t="e">
        <v>#N/A</v>
      </c>
      <c r="H1818" t="s">
        <v>188</v>
      </c>
      <c r="I1818" t="s">
        <v>43</v>
      </c>
      <c r="K1818" t="s">
        <v>17</v>
      </c>
      <c r="L1818">
        <v>1</v>
      </c>
    </row>
    <row r="1819" spans="1:12" x14ac:dyDescent="0.3">
      <c r="A1819" s="1">
        <v>42004.1875</v>
      </c>
      <c r="B1819" s="54">
        <v>4</v>
      </c>
      <c r="C1819" t="s">
        <v>3155</v>
      </c>
      <c r="D1819" t="s">
        <v>11</v>
      </c>
      <c r="E1819" t="s">
        <v>12</v>
      </c>
      <c r="F1819" t="s">
        <v>3156</v>
      </c>
      <c r="G1819" t="e">
        <v>#N/A</v>
      </c>
      <c r="H1819" t="s">
        <v>37</v>
      </c>
      <c r="I1819" t="s">
        <v>23</v>
      </c>
      <c r="J1819" t="s">
        <v>44</v>
      </c>
      <c r="K1819" t="s">
        <v>17</v>
      </c>
      <c r="L1819">
        <v>0</v>
      </c>
    </row>
    <row r="1820" spans="1:12" x14ac:dyDescent="0.3">
      <c r="A1820" s="1">
        <v>42004.19027777778</v>
      </c>
      <c r="B1820" s="54">
        <v>4</v>
      </c>
      <c r="C1820" t="s">
        <v>3157</v>
      </c>
      <c r="D1820" t="s">
        <v>19</v>
      </c>
      <c r="E1820" t="s">
        <v>190</v>
      </c>
      <c r="F1820" t="s">
        <v>364</v>
      </c>
      <c r="G1820" t="e">
        <v>#N/A</v>
      </c>
      <c r="H1820" t="s">
        <v>42</v>
      </c>
      <c r="I1820" t="s">
        <v>43</v>
      </c>
      <c r="J1820" t="s">
        <v>82</v>
      </c>
      <c r="K1820" t="s">
        <v>38</v>
      </c>
      <c r="L1820">
        <v>0</v>
      </c>
    </row>
    <row r="1821" spans="1:12" x14ac:dyDescent="0.3">
      <c r="A1821" s="1">
        <v>42004.190972222219</v>
      </c>
      <c r="B1821" s="54">
        <v>4</v>
      </c>
      <c r="C1821" t="s">
        <v>3158</v>
      </c>
      <c r="D1821" t="s">
        <v>11</v>
      </c>
      <c r="E1821" t="s">
        <v>201</v>
      </c>
      <c r="F1821" t="s">
        <v>705</v>
      </c>
      <c r="G1821" t="e">
        <v>#N/A</v>
      </c>
      <c r="H1821" t="s">
        <v>92</v>
      </c>
      <c r="I1821" t="s">
        <v>49</v>
      </c>
      <c r="J1821" t="s">
        <v>82</v>
      </c>
      <c r="K1821" t="s">
        <v>17</v>
      </c>
    </row>
    <row r="1822" spans="1:12" x14ac:dyDescent="0.3">
      <c r="A1822" s="1">
        <v>42004.190972222219</v>
      </c>
      <c r="B1822" s="54">
        <v>4</v>
      </c>
      <c r="C1822" t="s">
        <v>3159</v>
      </c>
      <c r="D1822" t="s">
        <v>11</v>
      </c>
      <c r="E1822" t="s">
        <v>1105</v>
      </c>
      <c r="F1822" t="s">
        <v>3160</v>
      </c>
      <c r="G1822" t="e">
        <v>#N/A</v>
      </c>
      <c r="H1822" t="s">
        <v>228</v>
      </c>
      <c r="I1822" t="s">
        <v>15</v>
      </c>
      <c r="K1822" t="s">
        <v>38</v>
      </c>
    </row>
    <row r="1823" spans="1:12" x14ac:dyDescent="0.3">
      <c r="A1823" s="1">
        <v>42004.193749999999</v>
      </c>
      <c r="B1823" s="54">
        <v>4</v>
      </c>
      <c r="C1823" t="s">
        <v>3161</v>
      </c>
      <c r="D1823" t="s">
        <v>26</v>
      </c>
      <c r="E1823" t="s">
        <v>46</v>
      </c>
      <c r="F1823" t="s">
        <v>3162</v>
      </c>
      <c r="G1823" t="s">
        <v>7643</v>
      </c>
      <c r="H1823" t="s">
        <v>14</v>
      </c>
      <c r="I1823" t="s">
        <v>15</v>
      </c>
      <c r="J1823" t="s">
        <v>183</v>
      </c>
      <c r="K1823" t="s">
        <v>17</v>
      </c>
      <c r="L1823">
        <v>0</v>
      </c>
    </row>
    <row r="1824" spans="1:12" x14ac:dyDescent="0.3">
      <c r="A1824" s="1">
        <v>42004.194444444445</v>
      </c>
      <c r="B1824" s="54">
        <v>4</v>
      </c>
      <c r="C1824" t="s">
        <v>3163</v>
      </c>
      <c r="D1824" t="s">
        <v>26</v>
      </c>
      <c r="E1824" t="s">
        <v>46</v>
      </c>
      <c r="F1824" t="s">
        <v>1854</v>
      </c>
      <c r="G1824" t="e">
        <v>#N/A</v>
      </c>
      <c r="H1824" t="s">
        <v>42</v>
      </c>
      <c r="I1824" t="s">
        <v>43</v>
      </c>
      <c r="J1824" t="s">
        <v>24</v>
      </c>
      <c r="K1824" t="s">
        <v>38</v>
      </c>
      <c r="L1824">
        <v>0</v>
      </c>
    </row>
    <row r="1825" spans="1:12" x14ac:dyDescent="0.3">
      <c r="A1825" s="1">
        <v>42004.198611111111</v>
      </c>
      <c r="B1825" s="54">
        <v>4</v>
      </c>
      <c r="C1825" t="s">
        <v>3164</v>
      </c>
      <c r="D1825" t="s">
        <v>61</v>
      </c>
      <c r="E1825" t="s">
        <v>35</v>
      </c>
      <c r="F1825" t="s">
        <v>3165</v>
      </c>
      <c r="G1825" t="s">
        <v>7640</v>
      </c>
      <c r="H1825" t="s">
        <v>14</v>
      </c>
      <c r="I1825" t="s">
        <v>15</v>
      </c>
      <c r="K1825" t="s">
        <v>38</v>
      </c>
      <c r="L1825">
        <v>0</v>
      </c>
    </row>
    <row r="1826" spans="1:12" x14ac:dyDescent="0.3">
      <c r="A1826" s="1">
        <v>42004.198611111111</v>
      </c>
      <c r="B1826" s="54">
        <v>4</v>
      </c>
      <c r="C1826" t="s">
        <v>3166</v>
      </c>
      <c r="D1826" t="s">
        <v>11</v>
      </c>
      <c r="E1826" t="s">
        <v>12</v>
      </c>
      <c r="F1826" t="s">
        <v>213</v>
      </c>
      <c r="G1826" t="s">
        <v>7640</v>
      </c>
      <c r="H1826" t="s">
        <v>14</v>
      </c>
      <c r="I1826" t="s">
        <v>15</v>
      </c>
      <c r="J1826" t="s">
        <v>3167</v>
      </c>
      <c r="K1826" t="s">
        <v>17</v>
      </c>
      <c r="L1826">
        <v>0</v>
      </c>
    </row>
    <row r="1827" spans="1:12" x14ac:dyDescent="0.3">
      <c r="A1827" s="1">
        <v>42004.2</v>
      </c>
      <c r="B1827" s="54">
        <v>4</v>
      </c>
      <c r="C1827" t="s">
        <v>3168</v>
      </c>
      <c r="D1827" t="s">
        <v>11</v>
      </c>
      <c r="E1827" t="s">
        <v>1105</v>
      </c>
      <c r="F1827" t="s">
        <v>3169</v>
      </c>
      <c r="G1827" t="e">
        <v>#N/A</v>
      </c>
      <c r="H1827" t="s">
        <v>42</v>
      </c>
      <c r="I1827" t="s">
        <v>43</v>
      </c>
      <c r="K1827" t="s">
        <v>38</v>
      </c>
      <c r="L1827">
        <v>0</v>
      </c>
    </row>
    <row r="1828" spans="1:12" x14ac:dyDescent="0.3">
      <c r="A1828" s="1">
        <v>42004.2</v>
      </c>
      <c r="B1828" s="54">
        <v>4</v>
      </c>
      <c r="C1828" t="s">
        <v>3170</v>
      </c>
      <c r="D1828" t="s">
        <v>19</v>
      </c>
      <c r="E1828" t="s">
        <v>143</v>
      </c>
      <c r="F1828" t="s">
        <v>2856</v>
      </c>
      <c r="G1828" t="e">
        <v>#N/A</v>
      </c>
      <c r="H1828" t="s">
        <v>104</v>
      </c>
      <c r="I1828" t="s">
        <v>23</v>
      </c>
      <c r="K1828" t="s">
        <v>38</v>
      </c>
      <c r="L1828">
        <v>0</v>
      </c>
    </row>
    <row r="1829" spans="1:12" x14ac:dyDescent="0.3">
      <c r="A1829" s="1">
        <v>42004.200694444444</v>
      </c>
      <c r="B1829" s="54">
        <v>4</v>
      </c>
      <c r="C1829" t="s">
        <v>3171</v>
      </c>
      <c r="D1829" t="s">
        <v>26</v>
      </c>
      <c r="E1829" t="s">
        <v>46</v>
      </c>
      <c r="F1829" t="s">
        <v>1480</v>
      </c>
      <c r="G1829" t="e">
        <v>#N/A</v>
      </c>
      <c r="H1829" t="s">
        <v>110</v>
      </c>
      <c r="I1829" t="s">
        <v>43</v>
      </c>
      <c r="J1829" t="s">
        <v>82</v>
      </c>
      <c r="K1829" t="s">
        <v>17</v>
      </c>
      <c r="L1829">
        <v>0</v>
      </c>
    </row>
    <row r="1830" spans="1:12" x14ac:dyDescent="0.3">
      <c r="A1830" s="1">
        <v>42004.20208333333</v>
      </c>
      <c r="B1830" s="54">
        <v>4</v>
      </c>
      <c r="C1830" t="s">
        <v>3172</v>
      </c>
      <c r="D1830" t="s">
        <v>114</v>
      </c>
      <c r="E1830" t="s">
        <v>35</v>
      </c>
      <c r="F1830" t="s">
        <v>3173</v>
      </c>
      <c r="G1830" t="e">
        <v>#N/A</v>
      </c>
      <c r="H1830" t="s">
        <v>55</v>
      </c>
      <c r="I1830" t="s">
        <v>23</v>
      </c>
      <c r="K1830" t="s">
        <v>38</v>
      </c>
      <c r="L1830">
        <v>0</v>
      </c>
    </row>
    <row r="1831" spans="1:12" x14ac:dyDescent="0.3">
      <c r="A1831" s="1">
        <v>42004.203472222223</v>
      </c>
      <c r="B1831" s="54">
        <v>4</v>
      </c>
      <c r="C1831" t="s">
        <v>3174</v>
      </c>
      <c r="D1831" t="s">
        <v>26</v>
      </c>
      <c r="E1831" t="s">
        <v>206</v>
      </c>
      <c r="F1831" t="s">
        <v>122</v>
      </c>
      <c r="G1831" t="e">
        <v>#N/A</v>
      </c>
      <c r="H1831" t="s">
        <v>123</v>
      </c>
      <c r="I1831" t="s">
        <v>23</v>
      </c>
      <c r="K1831" t="s">
        <v>38</v>
      </c>
      <c r="L1831">
        <v>0</v>
      </c>
    </row>
    <row r="1832" spans="1:12" x14ac:dyDescent="0.3">
      <c r="A1832" s="1">
        <v>42004.203472222223</v>
      </c>
      <c r="B1832" s="54">
        <v>4</v>
      </c>
      <c r="C1832" t="s">
        <v>3175</v>
      </c>
      <c r="D1832" t="s">
        <v>26</v>
      </c>
      <c r="E1832" t="s">
        <v>453</v>
      </c>
      <c r="F1832" t="s">
        <v>3173</v>
      </c>
      <c r="G1832" t="e">
        <v>#N/A</v>
      </c>
      <c r="H1832" t="s">
        <v>55</v>
      </c>
      <c r="I1832" t="s">
        <v>23</v>
      </c>
      <c r="K1832" t="s">
        <v>38</v>
      </c>
      <c r="L1832">
        <v>0</v>
      </c>
    </row>
    <row r="1833" spans="1:12" x14ac:dyDescent="0.3">
      <c r="A1833" s="1">
        <v>42004.203472222223</v>
      </c>
      <c r="B1833" s="54">
        <v>4</v>
      </c>
      <c r="C1833" t="s">
        <v>3176</v>
      </c>
      <c r="D1833" t="s">
        <v>139</v>
      </c>
      <c r="E1833" t="s">
        <v>458</v>
      </c>
      <c r="F1833" t="s">
        <v>3177</v>
      </c>
      <c r="G1833" t="e">
        <v>#N/A</v>
      </c>
      <c r="H1833" t="s">
        <v>42</v>
      </c>
      <c r="I1833" t="s">
        <v>43</v>
      </c>
      <c r="J1833" t="s">
        <v>16</v>
      </c>
      <c r="K1833" t="s">
        <v>38</v>
      </c>
      <c r="L1833">
        <v>1</v>
      </c>
    </row>
    <row r="1834" spans="1:12" x14ac:dyDescent="0.3">
      <c r="A1834" s="1">
        <v>42004.20416666667</v>
      </c>
      <c r="B1834" s="54">
        <v>4</v>
      </c>
      <c r="C1834" t="s">
        <v>3178</v>
      </c>
      <c r="D1834" t="s">
        <v>26</v>
      </c>
      <c r="E1834" t="s">
        <v>747</v>
      </c>
      <c r="F1834" t="s">
        <v>86</v>
      </c>
      <c r="G1834" t="e">
        <v>#N/A</v>
      </c>
      <c r="H1834" t="s">
        <v>86</v>
      </c>
      <c r="I1834" t="s">
        <v>23</v>
      </c>
      <c r="J1834" t="s">
        <v>82</v>
      </c>
      <c r="K1834" t="s">
        <v>38</v>
      </c>
      <c r="L1834">
        <v>0</v>
      </c>
    </row>
    <row r="1835" spans="1:12" x14ac:dyDescent="0.3">
      <c r="A1835" s="1">
        <v>42004.204861111109</v>
      </c>
      <c r="B1835" s="54">
        <v>4</v>
      </c>
      <c r="C1835" t="s">
        <v>3179</v>
      </c>
      <c r="D1835" t="s">
        <v>75</v>
      </c>
      <c r="E1835" t="s">
        <v>259</v>
      </c>
      <c r="F1835" t="s">
        <v>405</v>
      </c>
      <c r="G1835" t="s">
        <v>7640</v>
      </c>
      <c r="H1835" t="s">
        <v>14</v>
      </c>
      <c r="I1835" t="s">
        <v>15</v>
      </c>
      <c r="K1835" t="s">
        <v>17</v>
      </c>
    </row>
    <row r="1836" spans="1:12" x14ac:dyDescent="0.3">
      <c r="A1836" s="1">
        <v>42004.206250000003</v>
      </c>
      <c r="B1836" s="54">
        <v>4</v>
      </c>
      <c r="C1836" t="s">
        <v>3180</v>
      </c>
      <c r="D1836" t="s">
        <v>89</v>
      </c>
      <c r="E1836" t="s">
        <v>964</v>
      </c>
      <c r="F1836" t="s">
        <v>678</v>
      </c>
      <c r="G1836" t="e">
        <v>#N/A</v>
      </c>
      <c r="H1836" t="s">
        <v>328</v>
      </c>
      <c r="I1836" t="s">
        <v>49</v>
      </c>
      <c r="J1836" t="s">
        <v>24</v>
      </c>
      <c r="K1836" t="s">
        <v>38</v>
      </c>
      <c r="L1836">
        <v>0</v>
      </c>
    </row>
    <row r="1837" spans="1:12" x14ac:dyDescent="0.3">
      <c r="A1837" s="1">
        <v>42004.206250000003</v>
      </c>
      <c r="B1837" s="54">
        <v>4</v>
      </c>
      <c r="C1837" t="s">
        <v>3181</v>
      </c>
      <c r="D1837" t="s">
        <v>114</v>
      </c>
      <c r="E1837" t="s">
        <v>496</v>
      </c>
      <c r="F1837" t="s">
        <v>1706</v>
      </c>
      <c r="G1837" t="e">
        <v>#N/A</v>
      </c>
      <c r="H1837" t="s">
        <v>33</v>
      </c>
      <c r="I1837" t="s">
        <v>23</v>
      </c>
      <c r="K1837" t="s">
        <v>17</v>
      </c>
    </row>
    <row r="1838" spans="1:12" x14ac:dyDescent="0.3">
      <c r="A1838" s="1">
        <v>42004.206944444442</v>
      </c>
      <c r="B1838" s="54">
        <v>4</v>
      </c>
      <c r="C1838" t="s">
        <v>3182</v>
      </c>
      <c r="D1838" t="s">
        <v>11</v>
      </c>
      <c r="E1838" t="s">
        <v>217</v>
      </c>
      <c r="F1838" t="s">
        <v>41</v>
      </c>
      <c r="G1838" t="e">
        <v>#N/A</v>
      </c>
      <c r="H1838" t="s">
        <v>42</v>
      </c>
      <c r="I1838" t="s">
        <v>43</v>
      </c>
      <c r="J1838" t="s">
        <v>82</v>
      </c>
      <c r="K1838" t="s">
        <v>17</v>
      </c>
      <c r="L1838">
        <v>0</v>
      </c>
    </row>
    <row r="1839" spans="1:12" x14ac:dyDescent="0.3">
      <c r="A1839" s="1">
        <v>42004.206944444442</v>
      </c>
      <c r="B1839" s="54">
        <v>4</v>
      </c>
      <c r="C1839" t="s">
        <v>3183</v>
      </c>
      <c r="D1839" t="s">
        <v>19</v>
      </c>
      <c r="E1839" t="s">
        <v>186</v>
      </c>
      <c r="F1839" t="s">
        <v>3184</v>
      </c>
      <c r="G1839" t="e">
        <v>#N/A</v>
      </c>
      <c r="H1839" t="s">
        <v>92</v>
      </c>
      <c r="I1839" t="s">
        <v>49</v>
      </c>
      <c r="K1839" t="s">
        <v>38</v>
      </c>
    </row>
    <row r="1840" spans="1:12" x14ac:dyDescent="0.3">
      <c r="A1840" s="1">
        <v>42004.207638888889</v>
      </c>
      <c r="B1840" s="54">
        <v>4</v>
      </c>
      <c r="C1840" t="s">
        <v>3185</v>
      </c>
      <c r="D1840" t="s">
        <v>26</v>
      </c>
      <c r="E1840" t="s">
        <v>46</v>
      </c>
      <c r="F1840" t="s">
        <v>3186</v>
      </c>
      <c r="G1840" t="e">
        <v>#N/A</v>
      </c>
      <c r="H1840" t="s">
        <v>188</v>
      </c>
      <c r="I1840" t="s">
        <v>43</v>
      </c>
      <c r="J1840" t="s">
        <v>82</v>
      </c>
      <c r="K1840" t="s">
        <v>17</v>
      </c>
      <c r="L1840">
        <v>1</v>
      </c>
    </row>
    <row r="1841" spans="1:12" x14ac:dyDescent="0.3">
      <c r="A1841" s="1">
        <v>42004.209722222222</v>
      </c>
      <c r="B1841" s="54">
        <v>4</v>
      </c>
      <c r="C1841" t="s">
        <v>3187</v>
      </c>
      <c r="D1841" t="s">
        <v>75</v>
      </c>
      <c r="E1841" t="s">
        <v>314</v>
      </c>
      <c r="F1841" t="s">
        <v>3188</v>
      </c>
      <c r="G1841" t="e">
        <v>#N/A</v>
      </c>
      <c r="H1841" t="s">
        <v>42</v>
      </c>
      <c r="I1841" t="s">
        <v>43</v>
      </c>
      <c r="J1841" t="s">
        <v>24</v>
      </c>
      <c r="K1841" t="s">
        <v>38</v>
      </c>
    </row>
    <row r="1842" spans="1:12" x14ac:dyDescent="0.3">
      <c r="A1842" s="1">
        <v>42004.210416666669</v>
      </c>
      <c r="B1842" s="54">
        <v>4</v>
      </c>
      <c r="C1842" t="s">
        <v>3189</v>
      </c>
      <c r="D1842" t="s">
        <v>26</v>
      </c>
      <c r="E1842" t="s">
        <v>46</v>
      </c>
      <c r="F1842" t="s">
        <v>3190</v>
      </c>
      <c r="G1842" t="e">
        <v>#N/A</v>
      </c>
      <c r="H1842" t="s">
        <v>333</v>
      </c>
      <c r="I1842" t="s">
        <v>23</v>
      </c>
      <c r="J1842" t="s">
        <v>93</v>
      </c>
      <c r="K1842" t="s">
        <v>17</v>
      </c>
      <c r="L1842">
        <v>0</v>
      </c>
    </row>
    <row r="1843" spans="1:12" x14ac:dyDescent="0.3">
      <c r="A1843" s="1">
        <v>42004.212500000001</v>
      </c>
      <c r="B1843" s="54">
        <v>4</v>
      </c>
      <c r="C1843" t="s">
        <v>3191</v>
      </c>
      <c r="D1843" t="s">
        <v>11</v>
      </c>
      <c r="E1843" t="s">
        <v>66</v>
      </c>
      <c r="F1843" t="s">
        <v>3192</v>
      </c>
      <c r="G1843" t="e">
        <v>#N/A</v>
      </c>
      <c r="H1843" t="s">
        <v>228</v>
      </c>
      <c r="I1843" t="s">
        <v>15</v>
      </c>
      <c r="J1843" t="s">
        <v>16</v>
      </c>
      <c r="K1843" t="s">
        <v>38</v>
      </c>
    </row>
    <row r="1844" spans="1:12" x14ac:dyDescent="0.3">
      <c r="A1844" s="1">
        <v>42004.213888888888</v>
      </c>
      <c r="B1844" s="54">
        <v>4</v>
      </c>
      <c r="C1844" t="s">
        <v>3193</v>
      </c>
      <c r="D1844" t="s">
        <v>26</v>
      </c>
      <c r="E1844" t="s">
        <v>27</v>
      </c>
      <c r="F1844" t="s">
        <v>3194</v>
      </c>
      <c r="G1844" t="e">
        <v>#N/A</v>
      </c>
      <c r="H1844" t="s">
        <v>22</v>
      </c>
      <c r="I1844" t="s">
        <v>23</v>
      </c>
      <c r="K1844" t="s">
        <v>38</v>
      </c>
      <c r="L1844">
        <v>0</v>
      </c>
    </row>
    <row r="1845" spans="1:12" x14ac:dyDescent="0.3">
      <c r="A1845" s="1">
        <v>42004.214583333334</v>
      </c>
      <c r="B1845" s="54">
        <v>4</v>
      </c>
      <c r="C1845" t="s">
        <v>3195</v>
      </c>
      <c r="D1845" t="s">
        <v>75</v>
      </c>
      <c r="E1845" t="s">
        <v>76</v>
      </c>
      <c r="F1845" t="s">
        <v>745</v>
      </c>
      <c r="G1845" t="s">
        <v>7654</v>
      </c>
      <c r="H1845" t="s">
        <v>14</v>
      </c>
      <c r="I1845" t="s">
        <v>15</v>
      </c>
      <c r="J1845" t="s">
        <v>16</v>
      </c>
      <c r="K1845" t="s">
        <v>17</v>
      </c>
      <c r="L1845">
        <v>0</v>
      </c>
    </row>
    <row r="1846" spans="1:12" x14ac:dyDescent="0.3">
      <c r="A1846" s="1">
        <v>42004.215277777781</v>
      </c>
      <c r="B1846" s="54">
        <v>4</v>
      </c>
      <c r="C1846" t="s">
        <v>3196</v>
      </c>
      <c r="D1846" t="s">
        <v>11</v>
      </c>
      <c r="E1846" t="s">
        <v>12</v>
      </c>
      <c r="F1846" t="s">
        <v>63</v>
      </c>
      <c r="G1846" t="e">
        <v>#N/A</v>
      </c>
      <c r="H1846" t="s">
        <v>64</v>
      </c>
      <c r="I1846" t="s">
        <v>49</v>
      </c>
      <c r="J1846" t="s">
        <v>24</v>
      </c>
      <c r="K1846" t="s">
        <v>17</v>
      </c>
    </row>
    <row r="1847" spans="1:12" x14ac:dyDescent="0.3">
      <c r="A1847" s="1">
        <v>42004.218055555553</v>
      </c>
      <c r="B1847" s="54">
        <v>4</v>
      </c>
      <c r="C1847" t="s">
        <v>3197</v>
      </c>
      <c r="D1847" t="s">
        <v>19</v>
      </c>
      <c r="E1847" t="s">
        <v>80</v>
      </c>
      <c r="F1847" t="s">
        <v>3198</v>
      </c>
      <c r="G1847" t="e">
        <v>#N/A</v>
      </c>
      <c r="H1847" t="s">
        <v>640</v>
      </c>
      <c r="I1847" t="s">
        <v>23</v>
      </c>
      <c r="K1847" t="s">
        <v>38</v>
      </c>
      <c r="L1847">
        <v>0</v>
      </c>
    </row>
    <row r="1848" spans="1:12" x14ac:dyDescent="0.3">
      <c r="A1848" s="1">
        <v>42004.21875</v>
      </c>
      <c r="B1848" s="54">
        <v>4</v>
      </c>
      <c r="C1848" t="s">
        <v>3199</v>
      </c>
      <c r="D1848" t="s">
        <v>11</v>
      </c>
      <c r="E1848" t="s">
        <v>31</v>
      </c>
      <c r="F1848" t="s">
        <v>232</v>
      </c>
      <c r="G1848" t="e">
        <v>#N/A</v>
      </c>
      <c r="H1848" t="s">
        <v>233</v>
      </c>
      <c r="I1848" t="s">
        <v>49</v>
      </c>
      <c r="J1848" t="s">
        <v>24</v>
      </c>
      <c r="K1848" t="s">
        <v>17</v>
      </c>
      <c r="L1848">
        <v>0</v>
      </c>
    </row>
    <row r="1849" spans="1:12" x14ac:dyDescent="0.3">
      <c r="A1849" s="1">
        <v>42004.21875</v>
      </c>
      <c r="B1849" s="54">
        <v>4</v>
      </c>
      <c r="C1849" t="s">
        <v>3200</v>
      </c>
      <c r="D1849" t="s">
        <v>26</v>
      </c>
      <c r="E1849" t="s">
        <v>46</v>
      </c>
      <c r="F1849" t="s">
        <v>220</v>
      </c>
      <c r="G1849" t="e">
        <v>#N/A</v>
      </c>
      <c r="H1849" t="s">
        <v>33</v>
      </c>
      <c r="I1849" t="s">
        <v>23</v>
      </c>
      <c r="J1849" t="s">
        <v>82</v>
      </c>
      <c r="K1849" t="s">
        <v>17</v>
      </c>
    </row>
    <row r="1850" spans="1:12" x14ac:dyDescent="0.3">
      <c r="A1850" s="1">
        <v>42004.22152777778</v>
      </c>
      <c r="B1850" s="54">
        <v>4</v>
      </c>
      <c r="C1850" t="s">
        <v>3201</v>
      </c>
      <c r="D1850" t="s">
        <v>19</v>
      </c>
      <c r="E1850" t="s">
        <v>143</v>
      </c>
      <c r="F1850" t="s">
        <v>1241</v>
      </c>
      <c r="G1850" t="e">
        <v>#N/A</v>
      </c>
      <c r="H1850" t="s">
        <v>33</v>
      </c>
      <c r="I1850" t="s">
        <v>23</v>
      </c>
      <c r="K1850" t="s">
        <v>17</v>
      </c>
      <c r="L1850">
        <v>1</v>
      </c>
    </row>
    <row r="1851" spans="1:12" x14ac:dyDescent="0.3">
      <c r="A1851" s="1">
        <v>42004.22152777778</v>
      </c>
      <c r="B1851" s="54">
        <v>4</v>
      </c>
      <c r="C1851" t="s">
        <v>3202</v>
      </c>
      <c r="D1851" t="s">
        <v>19</v>
      </c>
      <c r="E1851" t="s">
        <v>20</v>
      </c>
      <c r="F1851" t="s">
        <v>1241</v>
      </c>
      <c r="G1851" t="e">
        <v>#N/A</v>
      </c>
      <c r="H1851" t="s">
        <v>33</v>
      </c>
      <c r="I1851" t="s">
        <v>23</v>
      </c>
      <c r="K1851" t="s">
        <v>17</v>
      </c>
      <c r="L1851">
        <v>1</v>
      </c>
    </row>
    <row r="1852" spans="1:12" x14ac:dyDescent="0.3">
      <c r="A1852" s="1">
        <v>42004.222222222219</v>
      </c>
      <c r="B1852" s="54">
        <v>4</v>
      </c>
      <c r="C1852" t="s">
        <v>3203</v>
      </c>
      <c r="D1852" t="s">
        <v>19</v>
      </c>
      <c r="E1852" t="s">
        <v>190</v>
      </c>
      <c r="F1852" t="s">
        <v>3204</v>
      </c>
      <c r="G1852" t="e">
        <v>#N/A</v>
      </c>
      <c r="H1852" t="s">
        <v>484</v>
      </c>
      <c r="I1852" t="s">
        <v>43</v>
      </c>
      <c r="K1852" t="s">
        <v>17</v>
      </c>
      <c r="L1852">
        <v>1</v>
      </c>
    </row>
    <row r="1853" spans="1:12" x14ac:dyDescent="0.3">
      <c r="A1853" s="1">
        <v>42004.225694444445</v>
      </c>
      <c r="B1853" s="54">
        <v>4</v>
      </c>
      <c r="C1853" t="s">
        <v>3205</v>
      </c>
      <c r="D1853" t="s">
        <v>11</v>
      </c>
      <c r="E1853" t="s">
        <v>210</v>
      </c>
      <c r="F1853" t="s">
        <v>3206</v>
      </c>
      <c r="G1853" t="e">
        <v>#N/A</v>
      </c>
      <c r="H1853" t="s">
        <v>188</v>
      </c>
      <c r="I1853" t="s">
        <v>43</v>
      </c>
      <c r="J1853" t="s">
        <v>93</v>
      </c>
      <c r="K1853" t="s">
        <v>17</v>
      </c>
      <c r="L1853">
        <v>0</v>
      </c>
    </row>
    <row r="1854" spans="1:12" x14ac:dyDescent="0.3">
      <c r="A1854" s="1">
        <v>42004.226388888892</v>
      </c>
      <c r="B1854" s="54">
        <v>4</v>
      </c>
      <c r="C1854" t="s">
        <v>3207</v>
      </c>
      <c r="D1854" t="s">
        <v>26</v>
      </c>
      <c r="E1854" t="s">
        <v>46</v>
      </c>
      <c r="F1854" t="s">
        <v>318</v>
      </c>
      <c r="G1854" t="e">
        <v>#N/A</v>
      </c>
      <c r="H1854" t="s">
        <v>123</v>
      </c>
      <c r="I1854" t="s">
        <v>23</v>
      </c>
      <c r="J1854" t="s">
        <v>82</v>
      </c>
      <c r="K1854" t="s">
        <v>38</v>
      </c>
    </row>
    <row r="1855" spans="1:12" x14ac:dyDescent="0.3">
      <c r="A1855" s="1">
        <v>42004.227777777778</v>
      </c>
      <c r="B1855" s="54">
        <v>4</v>
      </c>
      <c r="C1855" t="s">
        <v>3208</v>
      </c>
      <c r="D1855" t="s">
        <v>19</v>
      </c>
      <c r="E1855" t="s">
        <v>20</v>
      </c>
      <c r="F1855" t="s">
        <v>3209</v>
      </c>
      <c r="G1855" t="e">
        <v>#N/A</v>
      </c>
      <c r="H1855" t="s">
        <v>669</v>
      </c>
      <c r="I1855" t="s">
        <v>43</v>
      </c>
      <c r="J1855" t="s">
        <v>24</v>
      </c>
      <c r="K1855" t="s">
        <v>17</v>
      </c>
      <c r="L1855">
        <v>0</v>
      </c>
    </row>
    <row r="1856" spans="1:12" x14ac:dyDescent="0.3">
      <c r="A1856" s="1">
        <v>42004.228472222225</v>
      </c>
      <c r="B1856" s="54">
        <v>4</v>
      </c>
      <c r="C1856" t="s">
        <v>3210</v>
      </c>
      <c r="D1856" t="s">
        <v>11</v>
      </c>
      <c r="E1856" t="s">
        <v>66</v>
      </c>
      <c r="F1856" t="s">
        <v>3211</v>
      </c>
      <c r="G1856" t="e">
        <v>#N/A</v>
      </c>
      <c r="H1856" t="s">
        <v>42</v>
      </c>
      <c r="I1856" t="s">
        <v>43</v>
      </c>
      <c r="J1856" t="s">
        <v>82</v>
      </c>
      <c r="K1856" t="s">
        <v>17</v>
      </c>
    </row>
    <row r="1857" spans="1:12" x14ac:dyDescent="0.3">
      <c r="A1857" s="1">
        <v>42004.229861111111</v>
      </c>
      <c r="B1857" s="54">
        <v>4</v>
      </c>
      <c r="C1857" t="s">
        <v>3212</v>
      </c>
      <c r="D1857" t="s">
        <v>26</v>
      </c>
      <c r="E1857" t="s">
        <v>46</v>
      </c>
      <c r="F1857" t="s">
        <v>3213</v>
      </c>
      <c r="G1857" t="e">
        <v>#N/A</v>
      </c>
      <c r="H1857" t="s">
        <v>188</v>
      </c>
      <c r="I1857" t="s">
        <v>43</v>
      </c>
      <c r="J1857" t="s">
        <v>44</v>
      </c>
      <c r="K1857" t="s">
        <v>38</v>
      </c>
      <c r="L1857">
        <v>0</v>
      </c>
    </row>
    <row r="1858" spans="1:12" x14ac:dyDescent="0.3">
      <c r="A1858" s="1">
        <v>42004.230555555558</v>
      </c>
      <c r="B1858" s="54">
        <v>4</v>
      </c>
      <c r="C1858" t="s">
        <v>3214</v>
      </c>
      <c r="D1858" t="s">
        <v>26</v>
      </c>
      <c r="E1858" t="s">
        <v>172</v>
      </c>
      <c r="F1858" t="s">
        <v>3215</v>
      </c>
      <c r="G1858" t="e">
        <v>#N/A</v>
      </c>
      <c r="H1858" t="s">
        <v>153</v>
      </c>
      <c r="I1858" t="s">
        <v>49</v>
      </c>
      <c r="K1858" t="s">
        <v>38</v>
      </c>
      <c r="L1858">
        <v>3</v>
      </c>
    </row>
    <row r="1859" spans="1:12" x14ac:dyDescent="0.3">
      <c r="A1859" s="1">
        <v>42004.231249999997</v>
      </c>
      <c r="B1859" s="54">
        <v>4</v>
      </c>
      <c r="C1859" t="s">
        <v>3216</v>
      </c>
      <c r="D1859" t="s">
        <v>26</v>
      </c>
      <c r="E1859" t="s">
        <v>46</v>
      </c>
      <c r="F1859" t="s">
        <v>2067</v>
      </c>
      <c r="G1859" t="e">
        <v>#N/A</v>
      </c>
      <c r="H1859" t="s">
        <v>33</v>
      </c>
      <c r="I1859" t="s">
        <v>23</v>
      </c>
      <c r="J1859" t="s">
        <v>82</v>
      </c>
      <c r="K1859" t="s">
        <v>17</v>
      </c>
      <c r="L1859">
        <v>0</v>
      </c>
    </row>
    <row r="1860" spans="1:12" x14ac:dyDescent="0.3">
      <c r="A1860" s="1">
        <v>42004.23333333333</v>
      </c>
      <c r="B1860" s="54">
        <v>4</v>
      </c>
      <c r="C1860" t="s">
        <v>3217</v>
      </c>
      <c r="D1860" t="s">
        <v>26</v>
      </c>
      <c r="E1860" t="s">
        <v>453</v>
      </c>
      <c r="F1860" t="s">
        <v>3218</v>
      </c>
      <c r="G1860" t="e">
        <v>#N/A</v>
      </c>
      <c r="H1860" t="s">
        <v>188</v>
      </c>
      <c r="I1860" t="s">
        <v>43</v>
      </c>
      <c r="J1860" t="s">
        <v>93</v>
      </c>
      <c r="K1860" t="s">
        <v>38</v>
      </c>
      <c r="L1860">
        <v>0</v>
      </c>
    </row>
    <row r="1861" spans="1:12" x14ac:dyDescent="0.3">
      <c r="A1861" s="1">
        <v>42004.234722222223</v>
      </c>
      <c r="B1861" s="54">
        <v>4</v>
      </c>
      <c r="C1861" t="s">
        <v>3219</v>
      </c>
      <c r="D1861" t="s">
        <v>19</v>
      </c>
      <c r="E1861" t="s">
        <v>402</v>
      </c>
      <c r="F1861" t="s">
        <v>1706</v>
      </c>
      <c r="G1861" t="e">
        <v>#N/A</v>
      </c>
      <c r="H1861" t="s">
        <v>33</v>
      </c>
      <c r="I1861" t="s">
        <v>23</v>
      </c>
      <c r="J1861" t="s">
        <v>93</v>
      </c>
      <c r="K1861" t="s">
        <v>38</v>
      </c>
      <c r="L1861">
        <v>0</v>
      </c>
    </row>
    <row r="1862" spans="1:12" x14ac:dyDescent="0.3">
      <c r="A1862" s="1">
        <v>42004.23541666667</v>
      </c>
      <c r="B1862" s="54">
        <v>4</v>
      </c>
      <c r="C1862" t="s">
        <v>3220</v>
      </c>
      <c r="D1862" t="s">
        <v>11</v>
      </c>
      <c r="E1862" t="s">
        <v>210</v>
      </c>
      <c r="F1862" t="s">
        <v>571</v>
      </c>
      <c r="G1862" t="e">
        <v>#N/A</v>
      </c>
      <c r="H1862" t="s">
        <v>386</v>
      </c>
      <c r="I1862" t="s">
        <v>23</v>
      </c>
      <c r="J1862" t="s">
        <v>44</v>
      </c>
      <c r="K1862" t="s">
        <v>38</v>
      </c>
      <c r="L1862">
        <v>0</v>
      </c>
    </row>
    <row r="1863" spans="1:12" x14ac:dyDescent="0.3">
      <c r="A1863" s="1">
        <v>42004.23541666667</v>
      </c>
      <c r="B1863" s="54">
        <v>4</v>
      </c>
      <c r="C1863" t="s">
        <v>3221</v>
      </c>
      <c r="D1863" t="s">
        <v>11</v>
      </c>
      <c r="E1863" t="s">
        <v>201</v>
      </c>
      <c r="F1863" t="s">
        <v>54</v>
      </c>
      <c r="G1863" t="e">
        <v>#N/A</v>
      </c>
      <c r="H1863" t="s">
        <v>55</v>
      </c>
      <c r="I1863" t="s">
        <v>23</v>
      </c>
      <c r="J1863" t="s">
        <v>24</v>
      </c>
      <c r="K1863" t="s">
        <v>17</v>
      </c>
      <c r="L1863">
        <v>0</v>
      </c>
    </row>
    <row r="1864" spans="1:12" x14ac:dyDescent="0.3">
      <c r="A1864" s="1">
        <v>42004.23541666667</v>
      </c>
      <c r="B1864" s="54">
        <v>4</v>
      </c>
      <c r="C1864" t="s">
        <v>3222</v>
      </c>
      <c r="D1864" t="s">
        <v>139</v>
      </c>
      <c r="E1864" t="s">
        <v>35</v>
      </c>
      <c r="F1864" t="s">
        <v>3223</v>
      </c>
      <c r="G1864" t="s">
        <v>7640</v>
      </c>
      <c r="H1864" t="s">
        <v>14</v>
      </c>
      <c r="I1864" t="s">
        <v>15</v>
      </c>
      <c r="J1864" t="s">
        <v>130</v>
      </c>
      <c r="K1864" t="s">
        <v>17</v>
      </c>
      <c r="L1864">
        <v>0</v>
      </c>
    </row>
    <row r="1865" spans="1:12" x14ac:dyDescent="0.3">
      <c r="A1865" s="1">
        <v>42004.23541666667</v>
      </c>
      <c r="B1865" s="54">
        <v>4</v>
      </c>
      <c r="C1865" t="s">
        <v>3224</v>
      </c>
      <c r="D1865" t="s">
        <v>75</v>
      </c>
      <c r="E1865" t="s">
        <v>442</v>
      </c>
      <c r="F1865" t="s">
        <v>1809</v>
      </c>
      <c r="G1865" t="e">
        <v>#N/A</v>
      </c>
      <c r="H1865" t="s">
        <v>184</v>
      </c>
      <c r="I1865" t="s">
        <v>15</v>
      </c>
      <c r="J1865" t="s">
        <v>82</v>
      </c>
      <c r="K1865" t="s">
        <v>17</v>
      </c>
      <c r="L1865">
        <v>0</v>
      </c>
    </row>
    <row r="1866" spans="1:12" x14ac:dyDescent="0.3">
      <c r="A1866" s="1">
        <v>42004.23541666667</v>
      </c>
      <c r="B1866" s="54">
        <v>4</v>
      </c>
      <c r="C1866" t="s">
        <v>3225</v>
      </c>
      <c r="D1866" t="s">
        <v>19</v>
      </c>
      <c r="E1866" t="s">
        <v>20</v>
      </c>
      <c r="F1866" t="s">
        <v>3226</v>
      </c>
      <c r="G1866" t="e">
        <v>#N/A</v>
      </c>
      <c r="H1866" t="s">
        <v>153</v>
      </c>
      <c r="I1866" t="s">
        <v>49</v>
      </c>
      <c r="J1866" t="s">
        <v>24</v>
      </c>
      <c r="K1866" t="s">
        <v>38</v>
      </c>
    </row>
    <row r="1867" spans="1:12" x14ac:dyDescent="0.3">
      <c r="A1867" s="1">
        <v>42004.236111111109</v>
      </c>
      <c r="B1867" s="54">
        <v>4</v>
      </c>
      <c r="C1867" t="s">
        <v>3227</v>
      </c>
      <c r="D1867" t="s">
        <v>26</v>
      </c>
      <c r="E1867" t="s">
        <v>106</v>
      </c>
      <c r="F1867" t="s">
        <v>230</v>
      </c>
      <c r="G1867" t="e">
        <v>#N/A</v>
      </c>
      <c r="H1867" t="s">
        <v>22</v>
      </c>
      <c r="I1867" t="s">
        <v>23</v>
      </c>
      <c r="K1867" t="s">
        <v>17</v>
      </c>
      <c r="L1867">
        <v>0</v>
      </c>
    </row>
    <row r="1868" spans="1:12" x14ac:dyDescent="0.3">
      <c r="A1868" s="1">
        <v>42004.238194444442</v>
      </c>
      <c r="B1868" s="54">
        <v>4</v>
      </c>
      <c r="C1868" t="s">
        <v>3228</v>
      </c>
      <c r="D1868" t="s">
        <v>75</v>
      </c>
      <c r="E1868" t="s">
        <v>76</v>
      </c>
      <c r="F1868" t="s">
        <v>282</v>
      </c>
      <c r="G1868" t="e">
        <v>#N/A</v>
      </c>
      <c r="H1868" t="s">
        <v>282</v>
      </c>
      <c r="I1868" t="s">
        <v>23</v>
      </c>
      <c r="K1868" t="s">
        <v>17</v>
      </c>
      <c r="L1868">
        <v>0</v>
      </c>
    </row>
    <row r="1869" spans="1:12" x14ac:dyDescent="0.3">
      <c r="A1869" s="1">
        <v>42004.238888888889</v>
      </c>
      <c r="B1869" s="54">
        <v>4</v>
      </c>
      <c r="C1869" t="s">
        <v>3229</v>
      </c>
      <c r="D1869" t="s">
        <v>26</v>
      </c>
      <c r="E1869" t="s">
        <v>317</v>
      </c>
      <c r="F1869" t="s">
        <v>3230</v>
      </c>
      <c r="G1869" t="e">
        <v>#N/A</v>
      </c>
      <c r="H1869" t="s">
        <v>878</v>
      </c>
      <c r="I1869" t="s">
        <v>43</v>
      </c>
      <c r="J1869" t="s">
        <v>44</v>
      </c>
      <c r="K1869" t="s">
        <v>38</v>
      </c>
      <c r="L1869">
        <v>0</v>
      </c>
    </row>
    <row r="1870" spans="1:12" x14ac:dyDescent="0.3">
      <c r="A1870" s="1">
        <v>42004.238888888889</v>
      </c>
      <c r="B1870" s="54">
        <v>4</v>
      </c>
      <c r="C1870" t="s">
        <v>3231</v>
      </c>
      <c r="D1870" t="s">
        <v>19</v>
      </c>
      <c r="E1870" t="s">
        <v>35</v>
      </c>
      <c r="F1870" t="s">
        <v>3232</v>
      </c>
      <c r="G1870" t="s">
        <v>7643</v>
      </c>
      <c r="H1870" t="s">
        <v>14</v>
      </c>
      <c r="I1870" t="s">
        <v>15</v>
      </c>
      <c r="K1870" t="s">
        <v>17</v>
      </c>
      <c r="L1870">
        <v>0</v>
      </c>
    </row>
    <row r="1871" spans="1:12" x14ac:dyDescent="0.3">
      <c r="A1871" s="1">
        <v>42004.238888888889</v>
      </c>
      <c r="B1871" s="54">
        <v>4</v>
      </c>
      <c r="C1871" t="s">
        <v>3233</v>
      </c>
      <c r="D1871" t="s">
        <v>114</v>
      </c>
      <c r="E1871" t="s">
        <v>118</v>
      </c>
      <c r="F1871" t="s">
        <v>3234</v>
      </c>
      <c r="G1871" t="e">
        <v>#N/A</v>
      </c>
      <c r="H1871" t="s">
        <v>48</v>
      </c>
      <c r="I1871" t="s">
        <v>49</v>
      </c>
      <c r="J1871" t="s">
        <v>24</v>
      </c>
      <c r="K1871" t="s">
        <v>38</v>
      </c>
      <c r="L1871">
        <v>0</v>
      </c>
    </row>
    <row r="1872" spans="1:12" x14ac:dyDescent="0.3">
      <c r="A1872" s="1">
        <v>42004.239583333336</v>
      </c>
      <c r="B1872" s="54">
        <v>4</v>
      </c>
      <c r="C1872" t="s">
        <v>3235</v>
      </c>
      <c r="D1872" t="s">
        <v>26</v>
      </c>
      <c r="E1872" t="s">
        <v>27</v>
      </c>
      <c r="F1872" t="s">
        <v>155</v>
      </c>
      <c r="G1872" t="e">
        <v>#N/A</v>
      </c>
      <c r="H1872" t="s">
        <v>156</v>
      </c>
      <c r="I1872" t="s">
        <v>23</v>
      </c>
      <c r="J1872" t="s">
        <v>82</v>
      </c>
      <c r="K1872" t="s">
        <v>38</v>
      </c>
      <c r="L1872">
        <v>0</v>
      </c>
    </row>
    <row r="1873" spans="1:12" x14ac:dyDescent="0.3">
      <c r="A1873" s="1">
        <v>42004.239583333336</v>
      </c>
      <c r="B1873" s="54">
        <v>4</v>
      </c>
      <c r="C1873" t="s">
        <v>3236</v>
      </c>
      <c r="D1873" t="s">
        <v>75</v>
      </c>
      <c r="E1873" t="s">
        <v>35</v>
      </c>
      <c r="F1873" t="s">
        <v>3237</v>
      </c>
      <c r="G1873" t="e">
        <v>#N/A</v>
      </c>
      <c r="H1873" t="s">
        <v>55</v>
      </c>
      <c r="I1873" t="s">
        <v>23</v>
      </c>
      <c r="J1873" t="s">
        <v>24</v>
      </c>
      <c r="K1873" t="s">
        <v>38</v>
      </c>
      <c r="L1873">
        <v>0</v>
      </c>
    </row>
    <row r="1874" spans="1:12" x14ac:dyDescent="0.3">
      <c r="A1874" s="1">
        <v>42004.241666666669</v>
      </c>
      <c r="B1874" s="54">
        <v>4</v>
      </c>
      <c r="C1874" t="s">
        <v>3238</v>
      </c>
      <c r="D1874" t="s">
        <v>26</v>
      </c>
      <c r="E1874" t="s">
        <v>27</v>
      </c>
      <c r="F1874" t="s">
        <v>434</v>
      </c>
      <c r="G1874" t="e">
        <v>#N/A</v>
      </c>
      <c r="H1874" t="s">
        <v>42</v>
      </c>
      <c r="I1874" t="s">
        <v>43</v>
      </c>
      <c r="J1874" t="s">
        <v>73</v>
      </c>
      <c r="K1874" t="s">
        <v>38</v>
      </c>
      <c r="L1874">
        <v>0</v>
      </c>
    </row>
    <row r="1875" spans="1:12" x14ac:dyDescent="0.3">
      <c r="A1875" s="1">
        <v>42004.242361111108</v>
      </c>
      <c r="B1875" s="54">
        <v>4</v>
      </c>
      <c r="C1875" t="s">
        <v>3239</v>
      </c>
      <c r="D1875" t="s">
        <v>75</v>
      </c>
      <c r="E1875" t="s">
        <v>76</v>
      </c>
      <c r="F1875" t="s">
        <v>573</v>
      </c>
      <c r="G1875" t="e">
        <v>#N/A</v>
      </c>
      <c r="H1875" t="s">
        <v>153</v>
      </c>
      <c r="I1875" t="s">
        <v>49</v>
      </c>
      <c r="J1875" t="s">
        <v>82</v>
      </c>
      <c r="K1875" t="s">
        <v>38</v>
      </c>
      <c r="L1875">
        <v>0</v>
      </c>
    </row>
    <row r="1876" spans="1:12" x14ac:dyDescent="0.3">
      <c r="A1876" s="1">
        <v>42004.242361111108</v>
      </c>
      <c r="B1876" s="54">
        <v>4</v>
      </c>
      <c r="C1876" t="s">
        <v>3240</v>
      </c>
      <c r="D1876" t="s">
        <v>26</v>
      </c>
      <c r="E1876" t="s">
        <v>46</v>
      </c>
      <c r="F1876" t="s">
        <v>3154</v>
      </c>
      <c r="G1876" t="e">
        <v>#N/A</v>
      </c>
      <c r="H1876" t="s">
        <v>188</v>
      </c>
      <c r="I1876" t="s">
        <v>43</v>
      </c>
      <c r="K1876" t="s">
        <v>17</v>
      </c>
    </row>
    <row r="1877" spans="1:12" x14ac:dyDescent="0.3">
      <c r="A1877" s="1">
        <v>42004.243055555555</v>
      </c>
      <c r="B1877" s="54">
        <v>4</v>
      </c>
      <c r="C1877" t="s">
        <v>3241</v>
      </c>
      <c r="D1877" t="s">
        <v>26</v>
      </c>
      <c r="E1877" t="s">
        <v>46</v>
      </c>
      <c r="F1877" t="s">
        <v>833</v>
      </c>
      <c r="G1877" t="e">
        <v>#N/A</v>
      </c>
      <c r="H1877" t="s">
        <v>669</v>
      </c>
      <c r="I1877" t="s">
        <v>43</v>
      </c>
      <c r="K1877" t="s">
        <v>38</v>
      </c>
      <c r="L1877">
        <v>0</v>
      </c>
    </row>
    <row r="1878" spans="1:12" x14ac:dyDescent="0.3">
      <c r="A1878" s="1">
        <v>42004.243055555555</v>
      </c>
      <c r="B1878" s="54">
        <v>4</v>
      </c>
      <c r="C1878" t="s">
        <v>3242</v>
      </c>
      <c r="D1878" t="s">
        <v>19</v>
      </c>
      <c r="E1878" t="s">
        <v>80</v>
      </c>
      <c r="F1878" t="s">
        <v>1445</v>
      </c>
      <c r="G1878" t="e">
        <v>#N/A</v>
      </c>
      <c r="H1878" t="s">
        <v>333</v>
      </c>
      <c r="I1878" t="s">
        <v>23</v>
      </c>
      <c r="J1878" t="s">
        <v>82</v>
      </c>
      <c r="K1878" t="s">
        <v>38</v>
      </c>
      <c r="L1878">
        <v>0</v>
      </c>
    </row>
    <row r="1879" spans="1:12" x14ac:dyDescent="0.3">
      <c r="A1879" s="1">
        <v>42004.243750000001</v>
      </c>
      <c r="B1879" s="54">
        <v>4</v>
      </c>
      <c r="C1879" t="s">
        <v>3243</v>
      </c>
      <c r="D1879" t="s">
        <v>26</v>
      </c>
      <c r="E1879" t="s">
        <v>46</v>
      </c>
      <c r="F1879" t="s">
        <v>3244</v>
      </c>
      <c r="G1879" t="e">
        <v>#N/A</v>
      </c>
      <c r="H1879" t="s">
        <v>168</v>
      </c>
      <c r="I1879" t="s">
        <v>49</v>
      </c>
      <c r="J1879" t="s">
        <v>24</v>
      </c>
      <c r="K1879" t="s">
        <v>17</v>
      </c>
      <c r="L1879">
        <v>0</v>
      </c>
    </row>
    <row r="1880" spans="1:12" x14ac:dyDescent="0.3">
      <c r="A1880" s="1">
        <v>42004.244444444441</v>
      </c>
      <c r="B1880" s="54">
        <v>4</v>
      </c>
      <c r="C1880" t="s">
        <v>3245</v>
      </c>
      <c r="D1880" t="s">
        <v>26</v>
      </c>
      <c r="E1880" t="s">
        <v>27</v>
      </c>
      <c r="F1880" t="s">
        <v>122</v>
      </c>
      <c r="G1880" t="e">
        <v>#N/A</v>
      </c>
      <c r="H1880" t="s">
        <v>123</v>
      </c>
      <c r="I1880" t="s">
        <v>23</v>
      </c>
      <c r="J1880" t="s">
        <v>82</v>
      </c>
      <c r="K1880" t="s">
        <v>38</v>
      </c>
      <c r="L1880">
        <v>0</v>
      </c>
    </row>
    <row r="1881" spans="1:12" x14ac:dyDescent="0.3">
      <c r="A1881" s="1">
        <v>42004.244444444441</v>
      </c>
      <c r="B1881" s="54">
        <v>4</v>
      </c>
      <c r="C1881" t="s">
        <v>3246</v>
      </c>
      <c r="D1881" t="s">
        <v>26</v>
      </c>
      <c r="E1881" t="s">
        <v>46</v>
      </c>
      <c r="F1881" t="s">
        <v>430</v>
      </c>
      <c r="G1881" t="e">
        <v>#N/A</v>
      </c>
      <c r="H1881" t="s">
        <v>22</v>
      </c>
      <c r="I1881" t="s">
        <v>23</v>
      </c>
      <c r="J1881" t="s">
        <v>82</v>
      </c>
      <c r="K1881" t="s">
        <v>17</v>
      </c>
      <c r="L1881">
        <v>0</v>
      </c>
    </row>
    <row r="1882" spans="1:12" x14ac:dyDescent="0.3">
      <c r="A1882" s="1">
        <v>42004.245138888888</v>
      </c>
      <c r="B1882" s="54">
        <v>4</v>
      </c>
      <c r="C1882" t="s">
        <v>3247</v>
      </c>
      <c r="D1882" t="s">
        <v>75</v>
      </c>
      <c r="E1882" t="s">
        <v>539</v>
      </c>
      <c r="F1882" t="s">
        <v>359</v>
      </c>
      <c r="G1882" t="e">
        <v>#N/A</v>
      </c>
      <c r="H1882" t="s">
        <v>233</v>
      </c>
      <c r="I1882" t="s">
        <v>49</v>
      </c>
      <c r="J1882" t="s">
        <v>82</v>
      </c>
      <c r="K1882" t="s">
        <v>38</v>
      </c>
    </row>
    <row r="1883" spans="1:12" x14ac:dyDescent="0.3">
      <c r="A1883" s="1">
        <v>42004.245833333334</v>
      </c>
      <c r="B1883" s="54">
        <v>4</v>
      </c>
      <c r="C1883" t="s">
        <v>3248</v>
      </c>
      <c r="D1883" t="s">
        <v>299</v>
      </c>
      <c r="E1883" t="s">
        <v>919</v>
      </c>
      <c r="F1883" t="s">
        <v>3249</v>
      </c>
      <c r="G1883" t="e">
        <v>#N/A</v>
      </c>
      <c r="H1883" t="s">
        <v>78</v>
      </c>
      <c r="I1883" t="s">
        <v>23</v>
      </c>
      <c r="J1883" t="s">
        <v>24</v>
      </c>
      <c r="K1883" t="s">
        <v>38</v>
      </c>
      <c r="L1883">
        <v>0</v>
      </c>
    </row>
    <row r="1884" spans="1:12" x14ac:dyDescent="0.3">
      <c r="A1884" s="1">
        <v>42004.245833333334</v>
      </c>
      <c r="B1884" s="54">
        <v>4</v>
      </c>
      <c r="C1884" t="s">
        <v>3250</v>
      </c>
      <c r="D1884" t="s">
        <v>114</v>
      </c>
      <c r="E1884" t="s">
        <v>349</v>
      </c>
      <c r="F1884" t="s">
        <v>3251</v>
      </c>
      <c r="G1884" t="e">
        <v>#N/A</v>
      </c>
      <c r="H1884" t="s">
        <v>228</v>
      </c>
      <c r="I1884" t="s">
        <v>15</v>
      </c>
      <c r="J1884" t="s">
        <v>24</v>
      </c>
      <c r="K1884" t="s">
        <v>17</v>
      </c>
    </row>
    <row r="1885" spans="1:12" x14ac:dyDescent="0.3">
      <c r="A1885" s="1">
        <v>42004.245833333334</v>
      </c>
      <c r="B1885" s="54">
        <v>4</v>
      </c>
      <c r="C1885" t="s">
        <v>3252</v>
      </c>
      <c r="D1885" t="s">
        <v>26</v>
      </c>
      <c r="E1885" t="s">
        <v>121</v>
      </c>
      <c r="F1885" t="s">
        <v>133</v>
      </c>
      <c r="G1885" t="e">
        <v>#N/A</v>
      </c>
      <c r="H1885" t="s">
        <v>134</v>
      </c>
      <c r="I1885" t="s">
        <v>23</v>
      </c>
      <c r="J1885" t="s">
        <v>24</v>
      </c>
      <c r="K1885" t="s">
        <v>38</v>
      </c>
    </row>
    <row r="1886" spans="1:12" x14ac:dyDescent="0.3">
      <c r="A1886" s="1">
        <v>42004.245833333334</v>
      </c>
      <c r="B1886" s="54">
        <v>4</v>
      </c>
      <c r="C1886" t="s">
        <v>3253</v>
      </c>
      <c r="D1886" t="s">
        <v>26</v>
      </c>
      <c r="E1886" t="s">
        <v>35</v>
      </c>
      <c r="F1886" t="s">
        <v>3254</v>
      </c>
      <c r="G1886" t="e">
        <v>#N/A</v>
      </c>
      <c r="H1886" t="s">
        <v>110</v>
      </c>
      <c r="I1886" t="s">
        <v>43</v>
      </c>
      <c r="J1886" t="s">
        <v>82</v>
      </c>
      <c r="K1886" t="s">
        <v>38</v>
      </c>
    </row>
    <row r="1887" spans="1:12" x14ac:dyDescent="0.3">
      <c r="A1887" s="1">
        <v>42004.246527777781</v>
      </c>
      <c r="B1887" s="54">
        <v>4</v>
      </c>
      <c r="C1887" t="s">
        <v>3255</v>
      </c>
      <c r="D1887" t="s">
        <v>26</v>
      </c>
      <c r="E1887" t="s">
        <v>256</v>
      </c>
      <c r="F1887" t="s">
        <v>1439</v>
      </c>
      <c r="G1887" t="e">
        <v>#N/A</v>
      </c>
      <c r="H1887" t="s">
        <v>153</v>
      </c>
      <c r="I1887" t="s">
        <v>49</v>
      </c>
      <c r="J1887" t="s">
        <v>24</v>
      </c>
      <c r="K1887" t="s">
        <v>17</v>
      </c>
      <c r="L1887">
        <v>0</v>
      </c>
    </row>
    <row r="1888" spans="1:12" x14ac:dyDescent="0.3">
      <c r="A1888" s="1">
        <v>42004.246527777781</v>
      </c>
      <c r="B1888" s="54">
        <v>4</v>
      </c>
      <c r="C1888" t="s">
        <v>3256</v>
      </c>
      <c r="D1888" t="s">
        <v>26</v>
      </c>
      <c r="E1888" t="s">
        <v>46</v>
      </c>
      <c r="F1888" t="s">
        <v>3249</v>
      </c>
      <c r="G1888" t="e">
        <v>#N/A</v>
      </c>
      <c r="H1888" t="s">
        <v>78</v>
      </c>
      <c r="I1888" t="s">
        <v>23</v>
      </c>
      <c r="J1888" t="s">
        <v>24</v>
      </c>
      <c r="K1888" t="s">
        <v>38</v>
      </c>
      <c r="L1888">
        <v>0</v>
      </c>
    </row>
    <row r="1889" spans="1:12" x14ac:dyDescent="0.3">
      <c r="A1889" s="1">
        <v>42004.246527777781</v>
      </c>
      <c r="B1889" s="54">
        <v>4</v>
      </c>
      <c r="C1889" t="s">
        <v>3257</v>
      </c>
      <c r="D1889" t="s">
        <v>19</v>
      </c>
      <c r="E1889" t="s">
        <v>129</v>
      </c>
      <c r="F1889" t="s">
        <v>3258</v>
      </c>
      <c r="G1889" t="e">
        <v>#N/A</v>
      </c>
      <c r="H1889" t="s">
        <v>233</v>
      </c>
      <c r="I1889" t="s">
        <v>49</v>
      </c>
      <c r="J1889" t="s">
        <v>24</v>
      </c>
      <c r="K1889" t="s">
        <v>17</v>
      </c>
    </row>
    <row r="1890" spans="1:12" x14ac:dyDescent="0.3">
      <c r="A1890" s="1">
        <v>42004.250694444447</v>
      </c>
      <c r="B1890" s="54">
        <v>4</v>
      </c>
      <c r="C1890" t="s">
        <v>3259</v>
      </c>
      <c r="D1890" t="s">
        <v>26</v>
      </c>
      <c r="E1890" t="s">
        <v>27</v>
      </c>
      <c r="F1890" t="s">
        <v>423</v>
      </c>
      <c r="G1890" t="e">
        <v>#N/A</v>
      </c>
      <c r="H1890" t="s">
        <v>33</v>
      </c>
      <c r="I1890" t="s">
        <v>23</v>
      </c>
      <c r="J1890" t="s">
        <v>82</v>
      </c>
      <c r="K1890" t="s">
        <v>17</v>
      </c>
      <c r="L1890">
        <v>0</v>
      </c>
    </row>
    <row r="1891" spans="1:12" x14ac:dyDescent="0.3">
      <c r="A1891" s="1">
        <v>42004.251388888886</v>
      </c>
      <c r="B1891" s="54">
        <v>4</v>
      </c>
      <c r="C1891" t="s">
        <v>3260</v>
      </c>
      <c r="D1891" t="s">
        <v>26</v>
      </c>
      <c r="E1891" t="s">
        <v>46</v>
      </c>
      <c r="F1891" t="s">
        <v>355</v>
      </c>
      <c r="G1891" t="e">
        <v>#N/A</v>
      </c>
      <c r="H1891" t="s">
        <v>42</v>
      </c>
      <c r="I1891" t="s">
        <v>43</v>
      </c>
      <c r="J1891" t="s">
        <v>82</v>
      </c>
      <c r="K1891" t="s">
        <v>38</v>
      </c>
      <c r="L1891">
        <v>0</v>
      </c>
    </row>
    <row r="1892" spans="1:12" x14ac:dyDescent="0.3">
      <c r="A1892" s="1">
        <v>42004.252083333333</v>
      </c>
      <c r="B1892" s="54">
        <v>4</v>
      </c>
      <c r="C1892" t="s">
        <v>3261</v>
      </c>
      <c r="D1892" t="s">
        <v>19</v>
      </c>
      <c r="E1892" t="s">
        <v>129</v>
      </c>
      <c r="F1892" t="s">
        <v>3262</v>
      </c>
      <c r="G1892" t="e">
        <v>#N/A</v>
      </c>
      <c r="H1892" t="s">
        <v>321</v>
      </c>
      <c r="I1892" t="s">
        <v>49</v>
      </c>
      <c r="J1892" t="s">
        <v>1418</v>
      </c>
      <c r="K1892" t="s">
        <v>17</v>
      </c>
    </row>
    <row r="1893" spans="1:12" x14ac:dyDescent="0.3">
      <c r="A1893" s="1">
        <v>42004.25277777778</v>
      </c>
      <c r="B1893" s="54">
        <v>4</v>
      </c>
      <c r="C1893" t="s">
        <v>3263</v>
      </c>
      <c r="D1893" t="s">
        <v>75</v>
      </c>
      <c r="E1893" t="s">
        <v>76</v>
      </c>
      <c r="F1893" t="s">
        <v>3264</v>
      </c>
      <c r="G1893" t="e">
        <v>#N/A</v>
      </c>
      <c r="H1893" t="s">
        <v>194</v>
      </c>
      <c r="I1893" t="s">
        <v>49</v>
      </c>
      <c r="K1893" t="s">
        <v>17</v>
      </c>
      <c r="L1893">
        <v>0</v>
      </c>
    </row>
    <row r="1894" spans="1:12" x14ac:dyDescent="0.3">
      <c r="A1894" s="1">
        <v>42004.25277777778</v>
      </c>
      <c r="B1894" s="54">
        <v>4</v>
      </c>
      <c r="C1894" t="s">
        <v>3265</v>
      </c>
      <c r="D1894" t="s">
        <v>19</v>
      </c>
      <c r="E1894" t="s">
        <v>190</v>
      </c>
      <c r="F1894" t="s">
        <v>460</v>
      </c>
      <c r="G1894" t="e">
        <v>#N/A</v>
      </c>
      <c r="H1894" t="s">
        <v>42</v>
      </c>
      <c r="I1894" t="s">
        <v>43</v>
      </c>
      <c r="J1894" t="s">
        <v>82</v>
      </c>
      <c r="K1894" t="s">
        <v>38</v>
      </c>
      <c r="L1894">
        <v>0</v>
      </c>
    </row>
    <row r="1895" spans="1:12" x14ac:dyDescent="0.3">
      <c r="A1895" s="1">
        <v>42004.253472222219</v>
      </c>
      <c r="B1895" s="54">
        <v>4</v>
      </c>
      <c r="C1895" t="s">
        <v>3266</v>
      </c>
      <c r="D1895" t="s">
        <v>19</v>
      </c>
      <c r="E1895" t="s">
        <v>20</v>
      </c>
      <c r="F1895" t="s">
        <v>460</v>
      </c>
      <c r="G1895" t="e">
        <v>#N/A</v>
      </c>
      <c r="H1895" t="s">
        <v>42</v>
      </c>
      <c r="I1895" t="s">
        <v>43</v>
      </c>
      <c r="J1895" t="s">
        <v>82</v>
      </c>
      <c r="K1895" t="s">
        <v>38</v>
      </c>
    </row>
    <row r="1896" spans="1:12" x14ac:dyDescent="0.3">
      <c r="A1896" s="1">
        <v>42004.253472222219</v>
      </c>
      <c r="B1896" s="54">
        <v>4</v>
      </c>
      <c r="C1896" t="s">
        <v>3267</v>
      </c>
      <c r="D1896" t="s">
        <v>61</v>
      </c>
      <c r="E1896" t="s">
        <v>62</v>
      </c>
      <c r="F1896" t="s">
        <v>63</v>
      </c>
      <c r="G1896" t="e">
        <v>#N/A</v>
      </c>
      <c r="H1896" t="s">
        <v>64</v>
      </c>
      <c r="I1896" t="s">
        <v>49</v>
      </c>
      <c r="J1896" t="s">
        <v>24</v>
      </c>
      <c r="K1896" t="s">
        <v>38</v>
      </c>
    </row>
    <row r="1897" spans="1:12" x14ac:dyDescent="0.3">
      <c r="A1897" s="1">
        <v>42004.254166666666</v>
      </c>
      <c r="B1897" s="54">
        <v>4</v>
      </c>
      <c r="C1897" t="s">
        <v>3268</v>
      </c>
      <c r="D1897" t="s">
        <v>11</v>
      </c>
      <c r="E1897" t="s">
        <v>210</v>
      </c>
      <c r="F1897" t="s">
        <v>3269</v>
      </c>
      <c r="G1897" t="e">
        <v>#N/A</v>
      </c>
      <c r="H1897" t="s">
        <v>55</v>
      </c>
      <c r="I1897" t="s">
        <v>23</v>
      </c>
      <c r="J1897" t="s">
        <v>24</v>
      </c>
      <c r="K1897" t="s">
        <v>38</v>
      </c>
      <c r="L1897">
        <v>0</v>
      </c>
    </row>
    <row r="1898" spans="1:12" x14ac:dyDescent="0.3">
      <c r="A1898" s="1">
        <v>42004.254861111112</v>
      </c>
      <c r="B1898" s="54">
        <v>4</v>
      </c>
      <c r="C1898" t="s">
        <v>3270</v>
      </c>
      <c r="D1898" t="s">
        <v>299</v>
      </c>
      <c r="E1898" t="s">
        <v>919</v>
      </c>
      <c r="F1898" t="s">
        <v>2101</v>
      </c>
      <c r="G1898" t="e">
        <v>#N/A</v>
      </c>
      <c r="H1898" t="s">
        <v>168</v>
      </c>
      <c r="I1898" t="s">
        <v>49</v>
      </c>
      <c r="J1898" t="s">
        <v>24</v>
      </c>
      <c r="K1898" t="s">
        <v>17</v>
      </c>
      <c r="L1898">
        <v>0</v>
      </c>
    </row>
    <row r="1899" spans="1:12" x14ac:dyDescent="0.3">
      <c r="A1899" s="1">
        <v>42004.256249999999</v>
      </c>
      <c r="B1899" s="54">
        <v>4</v>
      </c>
      <c r="C1899" t="s">
        <v>3271</v>
      </c>
      <c r="D1899" t="s">
        <v>26</v>
      </c>
      <c r="E1899" t="s">
        <v>53</v>
      </c>
      <c r="F1899" t="s">
        <v>3272</v>
      </c>
      <c r="G1899" t="e">
        <v>#N/A</v>
      </c>
      <c r="H1899" t="s">
        <v>33</v>
      </c>
      <c r="I1899" t="s">
        <v>23</v>
      </c>
      <c r="J1899" t="s">
        <v>44</v>
      </c>
      <c r="K1899" t="s">
        <v>17</v>
      </c>
    </row>
    <row r="1900" spans="1:12" x14ac:dyDescent="0.3">
      <c r="A1900" s="1">
        <v>42004.257638888892</v>
      </c>
      <c r="B1900" s="54">
        <v>4</v>
      </c>
      <c r="C1900" t="s">
        <v>3273</v>
      </c>
      <c r="D1900" t="s">
        <v>11</v>
      </c>
      <c r="E1900" t="s">
        <v>31</v>
      </c>
      <c r="F1900" t="s">
        <v>3274</v>
      </c>
      <c r="G1900" t="e">
        <v>#N/A</v>
      </c>
      <c r="H1900" t="s">
        <v>188</v>
      </c>
      <c r="I1900" t="s">
        <v>43</v>
      </c>
      <c r="J1900" t="s">
        <v>93</v>
      </c>
      <c r="K1900" t="s">
        <v>17</v>
      </c>
      <c r="L1900">
        <v>0</v>
      </c>
    </row>
    <row r="1901" spans="1:12" x14ac:dyDescent="0.3">
      <c r="A1901" s="1">
        <v>42004.257638888892</v>
      </c>
      <c r="B1901" s="54">
        <v>4</v>
      </c>
      <c r="C1901" t="s">
        <v>3275</v>
      </c>
      <c r="D1901" t="s">
        <v>26</v>
      </c>
      <c r="E1901" t="s">
        <v>27</v>
      </c>
      <c r="F1901" t="s">
        <v>3276</v>
      </c>
      <c r="G1901" t="e">
        <v>#N/A</v>
      </c>
      <c r="H1901" t="s">
        <v>42</v>
      </c>
      <c r="I1901" t="s">
        <v>43</v>
      </c>
      <c r="J1901" t="s">
        <v>82</v>
      </c>
      <c r="K1901" t="s">
        <v>17</v>
      </c>
      <c r="L1901">
        <v>0</v>
      </c>
    </row>
    <row r="1902" spans="1:12" x14ac:dyDescent="0.3">
      <c r="A1902" s="1">
        <v>42004.258333333331</v>
      </c>
      <c r="B1902" s="54">
        <v>4</v>
      </c>
      <c r="C1902" t="s">
        <v>3277</v>
      </c>
      <c r="D1902" t="s">
        <v>26</v>
      </c>
      <c r="E1902" t="s">
        <v>106</v>
      </c>
      <c r="F1902" t="s">
        <v>3276</v>
      </c>
      <c r="G1902" t="e">
        <v>#N/A</v>
      </c>
      <c r="H1902" t="s">
        <v>42</v>
      </c>
      <c r="I1902" t="s">
        <v>43</v>
      </c>
      <c r="J1902" t="s">
        <v>82</v>
      </c>
      <c r="K1902" t="s">
        <v>17</v>
      </c>
      <c r="L1902">
        <v>2</v>
      </c>
    </row>
    <row r="1903" spans="1:12" x14ac:dyDescent="0.3">
      <c r="A1903" s="1">
        <v>42004.259027777778</v>
      </c>
      <c r="B1903" s="54">
        <v>4</v>
      </c>
      <c r="C1903" t="s">
        <v>3278</v>
      </c>
      <c r="D1903" t="s">
        <v>11</v>
      </c>
      <c r="E1903" t="s">
        <v>31</v>
      </c>
      <c r="F1903" t="s">
        <v>3279</v>
      </c>
      <c r="G1903" t="e">
        <v>#N/A</v>
      </c>
      <c r="H1903" t="s">
        <v>233</v>
      </c>
      <c r="I1903" t="s">
        <v>49</v>
      </c>
      <c r="J1903" t="s">
        <v>24</v>
      </c>
      <c r="K1903" t="s">
        <v>38</v>
      </c>
      <c r="L1903">
        <v>0</v>
      </c>
    </row>
    <row r="1904" spans="1:12" x14ac:dyDescent="0.3">
      <c r="A1904" s="1">
        <v>42004.259722222225</v>
      </c>
      <c r="B1904" s="54">
        <v>4</v>
      </c>
      <c r="C1904" t="s">
        <v>3280</v>
      </c>
      <c r="D1904" t="s">
        <v>75</v>
      </c>
      <c r="E1904" t="s">
        <v>314</v>
      </c>
      <c r="F1904" t="s">
        <v>3281</v>
      </c>
      <c r="G1904" t="e">
        <v>#N/A</v>
      </c>
      <c r="H1904" t="s">
        <v>188</v>
      </c>
      <c r="I1904" t="s">
        <v>43</v>
      </c>
      <c r="J1904" t="s">
        <v>44</v>
      </c>
      <c r="K1904" t="s">
        <v>17</v>
      </c>
      <c r="L1904">
        <v>0</v>
      </c>
    </row>
    <row r="1905" spans="1:12" x14ac:dyDescent="0.3">
      <c r="A1905" s="1">
        <v>42004.260416666664</v>
      </c>
      <c r="B1905" s="54">
        <v>4</v>
      </c>
      <c r="C1905" t="s">
        <v>3282</v>
      </c>
      <c r="D1905" t="s">
        <v>26</v>
      </c>
      <c r="E1905" t="s">
        <v>97</v>
      </c>
      <c r="F1905" t="s">
        <v>220</v>
      </c>
      <c r="G1905" t="e">
        <v>#N/A</v>
      </c>
      <c r="H1905" t="s">
        <v>33</v>
      </c>
      <c r="I1905" t="s">
        <v>23</v>
      </c>
      <c r="J1905" t="s">
        <v>82</v>
      </c>
      <c r="K1905" t="s">
        <v>17</v>
      </c>
    </row>
    <row r="1906" spans="1:12" x14ac:dyDescent="0.3">
      <c r="A1906" s="1">
        <v>42004.261111111111</v>
      </c>
      <c r="B1906" s="54">
        <v>4</v>
      </c>
      <c r="C1906" t="s">
        <v>3283</v>
      </c>
      <c r="D1906" t="s">
        <v>11</v>
      </c>
      <c r="E1906" t="s">
        <v>161</v>
      </c>
      <c r="F1906" t="s">
        <v>3269</v>
      </c>
      <c r="G1906" t="e">
        <v>#N/A</v>
      </c>
      <c r="H1906" t="s">
        <v>55</v>
      </c>
      <c r="I1906" t="s">
        <v>23</v>
      </c>
      <c r="J1906" t="s">
        <v>24</v>
      </c>
      <c r="K1906" t="s">
        <v>38</v>
      </c>
      <c r="L1906">
        <v>0</v>
      </c>
    </row>
    <row r="1907" spans="1:12" x14ac:dyDescent="0.3">
      <c r="A1907" s="1">
        <v>42004.261111111111</v>
      </c>
      <c r="B1907" s="54">
        <v>4</v>
      </c>
      <c r="C1907" t="s">
        <v>3284</v>
      </c>
      <c r="D1907" t="s">
        <v>19</v>
      </c>
      <c r="E1907" t="s">
        <v>80</v>
      </c>
      <c r="F1907" t="s">
        <v>3285</v>
      </c>
      <c r="G1907" t="e">
        <v>#N/A</v>
      </c>
      <c r="H1907" t="s">
        <v>134</v>
      </c>
      <c r="I1907" t="s">
        <v>23</v>
      </c>
      <c r="J1907" t="s">
        <v>24</v>
      </c>
      <c r="K1907" t="s">
        <v>17</v>
      </c>
      <c r="L1907">
        <v>0</v>
      </c>
    </row>
    <row r="1908" spans="1:12" x14ac:dyDescent="0.3">
      <c r="A1908" s="1">
        <v>42004.261805555558</v>
      </c>
      <c r="B1908" s="54">
        <v>4</v>
      </c>
      <c r="C1908" t="s">
        <v>3286</v>
      </c>
      <c r="D1908" t="s">
        <v>26</v>
      </c>
      <c r="E1908" t="s">
        <v>46</v>
      </c>
      <c r="F1908" t="s">
        <v>482</v>
      </c>
      <c r="G1908" t="e">
        <v>#N/A</v>
      </c>
      <c r="H1908" t="s">
        <v>233</v>
      </c>
      <c r="I1908" t="s">
        <v>49</v>
      </c>
      <c r="J1908" t="s">
        <v>24</v>
      </c>
      <c r="K1908" t="s">
        <v>17</v>
      </c>
      <c r="L1908">
        <v>0</v>
      </c>
    </row>
    <row r="1909" spans="1:12" x14ac:dyDescent="0.3">
      <c r="A1909" s="1">
        <v>42004.261805555558</v>
      </c>
      <c r="B1909" s="54">
        <v>4</v>
      </c>
      <c r="C1909" t="s">
        <v>3287</v>
      </c>
      <c r="D1909" t="s">
        <v>26</v>
      </c>
      <c r="E1909" t="s">
        <v>453</v>
      </c>
      <c r="F1909" t="s">
        <v>3288</v>
      </c>
      <c r="G1909" t="e">
        <v>#N/A</v>
      </c>
      <c r="H1909" t="s">
        <v>188</v>
      </c>
      <c r="I1909" t="s">
        <v>43</v>
      </c>
      <c r="J1909" t="s">
        <v>82</v>
      </c>
      <c r="K1909" t="s">
        <v>17</v>
      </c>
      <c r="L1909">
        <v>1</v>
      </c>
    </row>
    <row r="1910" spans="1:12" x14ac:dyDescent="0.3">
      <c r="A1910" s="1">
        <v>42004.261805555558</v>
      </c>
      <c r="B1910" s="54">
        <v>4</v>
      </c>
      <c r="C1910" t="s">
        <v>3289</v>
      </c>
      <c r="D1910" t="s">
        <v>26</v>
      </c>
      <c r="E1910" t="s">
        <v>46</v>
      </c>
      <c r="F1910" t="s">
        <v>3290</v>
      </c>
      <c r="G1910" t="e">
        <v>#N/A</v>
      </c>
      <c r="H1910" t="s">
        <v>153</v>
      </c>
      <c r="I1910" t="s">
        <v>49</v>
      </c>
      <c r="J1910" t="s">
        <v>183</v>
      </c>
      <c r="K1910" t="s">
        <v>38</v>
      </c>
    </row>
    <row r="1911" spans="1:12" x14ac:dyDescent="0.3">
      <c r="A1911" s="1">
        <v>42004.263888888891</v>
      </c>
      <c r="B1911" s="54">
        <v>4</v>
      </c>
      <c r="C1911" t="s">
        <v>3291</v>
      </c>
      <c r="D1911" t="s">
        <v>19</v>
      </c>
      <c r="E1911" t="s">
        <v>80</v>
      </c>
      <c r="F1911" t="s">
        <v>3292</v>
      </c>
      <c r="G1911" t="e">
        <v>#N/A</v>
      </c>
      <c r="H1911" t="s">
        <v>208</v>
      </c>
      <c r="I1911" t="s">
        <v>15</v>
      </c>
      <c r="J1911" t="s">
        <v>183</v>
      </c>
      <c r="K1911" t="s">
        <v>17</v>
      </c>
      <c r="L1911">
        <v>1</v>
      </c>
    </row>
    <row r="1912" spans="1:12" x14ac:dyDescent="0.3">
      <c r="A1912" s="1">
        <v>42004.26458333333</v>
      </c>
      <c r="B1912" s="54">
        <v>4</v>
      </c>
      <c r="C1912" t="s">
        <v>3293</v>
      </c>
      <c r="D1912" t="s">
        <v>61</v>
      </c>
      <c r="E1912" t="s">
        <v>35</v>
      </c>
      <c r="F1912" t="s">
        <v>1226</v>
      </c>
      <c r="G1912" t="e">
        <v>#N/A</v>
      </c>
      <c r="H1912" t="s">
        <v>42</v>
      </c>
      <c r="I1912" t="s">
        <v>43</v>
      </c>
      <c r="J1912" t="s">
        <v>44</v>
      </c>
      <c r="K1912" t="s">
        <v>17</v>
      </c>
      <c r="L1912">
        <v>0</v>
      </c>
    </row>
    <row r="1913" spans="1:12" x14ac:dyDescent="0.3">
      <c r="A1913" s="1">
        <v>42004.26458333333</v>
      </c>
      <c r="B1913" s="54">
        <v>4</v>
      </c>
      <c r="C1913" t="s">
        <v>3294</v>
      </c>
      <c r="D1913" t="s">
        <v>26</v>
      </c>
      <c r="E1913" t="s">
        <v>27</v>
      </c>
      <c r="F1913" t="s">
        <v>583</v>
      </c>
      <c r="G1913" t="e">
        <v>#N/A</v>
      </c>
      <c r="H1913" t="s">
        <v>64</v>
      </c>
      <c r="I1913" t="s">
        <v>49</v>
      </c>
      <c r="J1913" t="s">
        <v>82</v>
      </c>
      <c r="K1913" t="s">
        <v>17</v>
      </c>
      <c r="L1913">
        <v>1</v>
      </c>
    </row>
    <row r="1914" spans="1:12" x14ac:dyDescent="0.3">
      <c r="A1914" s="1">
        <v>42004.26458333333</v>
      </c>
      <c r="B1914" s="54">
        <v>4</v>
      </c>
      <c r="C1914" t="s">
        <v>3295</v>
      </c>
      <c r="D1914" t="s">
        <v>26</v>
      </c>
      <c r="E1914" t="s">
        <v>453</v>
      </c>
      <c r="F1914" t="s">
        <v>2894</v>
      </c>
      <c r="G1914" t="e">
        <v>#N/A</v>
      </c>
      <c r="H1914" t="s">
        <v>42</v>
      </c>
      <c r="I1914" t="s">
        <v>43</v>
      </c>
      <c r="K1914" t="s">
        <v>17</v>
      </c>
    </row>
    <row r="1915" spans="1:12" x14ac:dyDescent="0.3">
      <c r="A1915" s="1">
        <v>42004.265277777777</v>
      </c>
      <c r="B1915" s="54">
        <v>4</v>
      </c>
      <c r="C1915" t="s">
        <v>3296</v>
      </c>
      <c r="D1915" t="s">
        <v>26</v>
      </c>
      <c r="E1915" t="s">
        <v>46</v>
      </c>
      <c r="F1915" t="s">
        <v>981</v>
      </c>
      <c r="G1915" t="e">
        <v>#N/A</v>
      </c>
      <c r="H1915" t="s">
        <v>628</v>
      </c>
      <c r="I1915" t="s">
        <v>15</v>
      </c>
      <c r="J1915" t="s">
        <v>982</v>
      </c>
      <c r="K1915" t="s">
        <v>17</v>
      </c>
      <c r="L1915">
        <v>0</v>
      </c>
    </row>
    <row r="1916" spans="1:12" x14ac:dyDescent="0.3">
      <c r="A1916" s="1">
        <v>42004.26666666667</v>
      </c>
      <c r="B1916" s="54">
        <v>4</v>
      </c>
      <c r="C1916" t="s">
        <v>3297</v>
      </c>
      <c r="D1916" t="s">
        <v>26</v>
      </c>
      <c r="E1916" t="s">
        <v>264</v>
      </c>
      <c r="F1916" t="s">
        <v>1878</v>
      </c>
      <c r="G1916" t="e">
        <v>#N/A</v>
      </c>
      <c r="H1916" t="s">
        <v>282</v>
      </c>
      <c r="I1916" t="s">
        <v>23</v>
      </c>
      <c r="K1916" t="s">
        <v>17</v>
      </c>
      <c r="L1916">
        <v>1</v>
      </c>
    </row>
    <row r="1917" spans="1:12" x14ac:dyDescent="0.3">
      <c r="A1917" s="1">
        <v>42004.268055555556</v>
      </c>
      <c r="B1917" s="54">
        <v>4</v>
      </c>
      <c r="C1917" t="s">
        <v>3298</v>
      </c>
      <c r="D1917" t="s">
        <v>26</v>
      </c>
      <c r="E1917" t="s">
        <v>256</v>
      </c>
      <c r="F1917" t="s">
        <v>220</v>
      </c>
      <c r="G1917" t="e">
        <v>#N/A</v>
      </c>
      <c r="H1917" t="s">
        <v>33</v>
      </c>
      <c r="I1917" t="s">
        <v>23</v>
      </c>
      <c r="J1917" t="s">
        <v>82</v>
      </c>
      <c r="K1917" t="s">
        <v>38</v>
      </c>
      <c r="L1917">
        <v>0</v>
      </c>
    </row>
    <row r="1918" spans="1:12" x14ac:dyDescent="0.3">
      <c r="A1918" s="1">
        <v>42004.271527777775</v>
      </c>
      <c r="B1918" s="54">
        <v>4</v>
      </c>
      <c r="C1918" t="s">
        <v>3299</v>
      </c>
      <c r="D1918" t="s">
        <v>19</v>
      </c>
      <c r="E1918" t="s">
        <v>20</v>
      </c>
      <c r="F1918" t="s">
        <v>3300</v>
      </c>
      <c r="G1918" t="e">
        <v>#N/A</v>
      </c>
      <c r="H1918" t="s">
        <v>42</v>
      </c>
      <c r="I1918" t="s">
        <v>43</v>
      </c>
      <c r="J1918" t="s">
        <v>24</v>
      </c>
      <c r="K1918" t="s">
        <v>38</v>
      </c>
      <c r="L1918">
        <v>0</v>
      </c>
    </row>
    <row r="1919" spans="1:12" x14ac:dyDescent="0.3">
      <c r="A1919" s="1">
        <v>42004.272916666669</v>
      </c>
      <c r="B1919" s="54">
        <v>4</v>
      </c>
      <c r="C1919" t="s">
        <v>3301</v>
      </c>
      <c r="D1919" t="s">
        <v>26</v>
      </c>
      <c r="E1919" t="s">
        <v>453</v>
      </c>
      <c r="F1919" t="s">
        <v>3302</v>
      </c>
      <c r="G1919" t="e">
        <v>#N/A</v>
      </c>
      <c r="H1919" t="s">
        <v>33</v>
      </c>
      <c r="I1919" t="s">
        <v>23</v>
      </c>
      <c r="J1919" t="s">
        <v>44</v>
      </c>
      <c r="K1919" t="s">
        <v>17</v>
      </c>
      <c r="L1919">
        <v>0</v>
      </c>
    </row>
    <row r="1920" spans="1:12" x14ac:dyDescent="0.3">
      <c r="A1920" s="1">
        <v>42004.272916666669</v>
      </c>
      <c r="B1920" s="54">
        <v>4</v>
      </c>
      <c r="C1920" t="s">
        <v>3303</v>
      </c>
      <c r="D1920" t="s">
        <v>26</v>
      </c>
      <c r="E1920" t="s">
        <v>46</v>
      </c>
      <c r="F1920" t="s">
        <v>2193</v>
      </c>
      <c r="G1920" t="e">
        <v>#N/A</v>
      </c>
      <c r="H1920" t="s">
        <v>233</v>
      </c>
      <c r="I1920" t="s">
        <v>49</v>
      </c>
      <c r="J1920" t="s">
        <v>24</v>
      </c>
      <c r="K1920" t="s">
        <v>38</v>
      </c>
      <c r="L1920">
        <v>1</v>
      </c>
    </row>
    <row r="1921" spans="1:12" x14ac:dyDescent="0.3">
      <c r="A1921" s="1">
        <v>42004.273611111108</v>
      </c>
      <c r="B1921" s="54">
        <v>4</v>
      </c>
      <c r="C1921" t="s">
        <v>3304</v>
      </c>
      <c r="D1921" t="s">
        <v>26</v>
      </c>
      <c r="E1921" t="s">
        <v>46</v>
      </c>
      <c r="F1921" t="s">
        <v>3305</v>
      </c>
      <c r="G1921" t="e">
        <v>#N/A</v>
      </c>
      <c r="H1921" t="s">
        <v>411</v>
      </c>
      <c r="I1921" t="s">
        <v>23</v>
      </c>
      <c r="K1921" t="s">
        <v>38</v>
      </c>
      <c r="L1921">
        <v>0</v>
      </c>
    </row>
    <row r="1922" spans="1:12" x14ac:dyDescent="0.3">
      <c r="A1922" s="1">
        <v>42004.274305555555</v>
      </c>
      <c r="B1922" s="54">
        <v>4</v>
      </c>
      <c r="C1922" t="s">
        <v>3306</v>
      </c>
      <c r="D1922" t="s">
        <v>26</v>
      </c>
      <c r="E1922" t="s">
        <v>46</v>
      </c>
      <c r="F1922" t="s">
        <v>364</v>
      </c>
      <c r="G1922" t="e">
        <v>#N/A</v>
      </c>
      <c r="H1922" t="s">
        <v>42</v>
      </c>
      <c r="I1922" t="s">
        <v>43</v>
      </c>
      <c r="K1922" t="s">
        <v>38</v>
      </c>
      <c r="L1922">
        <v>1</v>
      </c>
    </row>
    <row r="1923" spans="1:12" x14ac:dyDescent="0.3">
      <c r="A1923" s="1">
        <v>42004.275694444441</v>
      </c>
      <c r="B1923" s="54">
        <v>4</v>
      </c>
      <c r="C1923" t="s">
        <v>3307</v>
      </c>
      <c r="D1923" t="s">
        <v>26</v>
      </c>
      <c r="E1923" t="s">
        <v>46</v>
      </c>
      <c r="F1923" t="s">
        <v>355</v>
      </c>
      <c r="G1923" t="e">
        <v>#N/A</v>
      </c>
      <c r="H1923" t="s">
        <v>42</v>
      </c>
      <c r="I1923" t="s">
        <v>43</v>
      </c>
      <c r="J1923" t="s">
        <v>82</v>
      </c>
      <c r="K1923" t="s">
        <v>38</v>
      </c>
      <c r="L1923">
        <v>0</v>
      </c>
    </row>
    <row r="1924" spans="1:12" x14ac:dyDescent="0.3">
      <c r="A1924" s="1">
        <v>42004.277083333334</v>
      </c>
      <c r="B1924" s="54">
        <v>4</v>
      </c>
      <c r="C1924" t="s">
        <v>3308</v>
      </c>
      <c r="D1924" t="s">
        <v>114</v>
      </c>
      <c r="E1924" t="s">
        <v>496</v>
      </c>
      <c r="F1924" t="s">
        <v>3186</v>
      </c>
      <c r="G1924" t="e">
        <v>#N/A</v>
      </c>
      <c r="H1924" t="s">
        <v>188</v>
      </c>
      <c r="I1924" t="s">
        <v>43</v>
      </c>
      <c r="J1924" t="s">
        <v>82</v>
      </c>
      <c r="K1924" t="s">
        <v>17</v>
      </c>
      <c r="L1924">
        <v>0</v>
      </c>
    </row>
    <row r="1925" spans="1:12" x14ac:dyDescent="0.3">
      <c r="A1925" s="1">
        <v>42004.277777777781</v>
      </c>
      <c r="B1925" s="54">
        <v>4</v>
      </c>
      <c r="C1925" t="s">
        <v>3309</v>
      </c>
      <c r="D1925" t="s">
        <v>26</v>
      </c>
      <c r="E1925" t="s">
        <v>519</v>
      </c>
      <c r="F1925" t="s">
        <v>230</v>
      </c>
      <c r="G1925" t="e">
        <v>#N/A</v>
      </c>
      <c r="H1925" t="s">
        <v>22</v>
      </c>
      <c r="I1925" t="s">
        <v>23</v>
      </c>
      <c r="J1925" t="s">
        <v>44</v>
      </c>
      <c r="K1925" t="s">
        <v>17</v>
      </c>
    </row>
    <row r="1926" spans="1:12" x14ac:dyDescent="0.3">
      <c r="A1926" s="1">
        <v>42004.279166666667</v>
      </c>
      <c r="B1926" s="54">
        <v>4</v>
      </c>
      <c r="C1926" t="s">
        <v>3310</v>
      </c>
      <c r="D1926" t="s">
        <v>26</v>
      </c>
      <c r="E1926" t="s">
        <v>46</v>
      </c>
      <c r="F1926" t="s">
        <v>3311</v>
      </c>
      <c r="G1926" t="e">
        <v>#N/A</v>
      </c>
      <c r="H1926" t="s">
        <v>153</v>
      </c>
      <c r="I1926" t="s">
        <v>49</v>
      </c>
      <c r="K1926" t="s">
        <v>17</v>
      </c>
      <c r="L1926">
        <v>0</v>
      </c>
    </row>
    <row r="1927" spans="1:12" x14ac:dyDescent="0.3">
      <c r="A1927" s="1">
        <v>42004.279166666667</v>
      </c>
      <c r="B1927" s="54">
        <v>4</v>
      </c>
      <c r="C1927" t="s">
        <v>3312</v>
      </c>
      <c r="D1927" t="s">
        <v>75</v>
      </c>
      <c r="E1927" t="s">
        <v>76</v>
      </c>
      <c r="F1927" t="s">
        <v>3313</v>
      </c>
      <c r="G1927" t="e">
        <v>#N/A</v>
      </c>
      <c r="H1927" t="s">
        <v>42</v>
      </c>
      <c r="I1927" t="s">
        <v>43</v>
      </c>
      <c r="J1927" t="s">
        <v>44</v>
      </c>
      <c r="K1927" t="s">
        <v>17</v>
      </c>
      <c r="L1927">
        <v>0</v>
      </c>
    </row>
    <row r="1928" spans="1:12" x14ac:dyDescent="0.3">
      <c r="A1928" s="1">
        <v>42004.279861111114</v>
      </c>
      <c r="B1928" s="54">
        <v>4</v>
      </c>
      <c r="C1928" t="s">
        <v>3314</v>
      </c>
      <c r="D1928" t="s">
        <v>19</v>
      </c>
      <c r="E1928" t="s">
        <v>566</v>
      </c>
      <c r="F1928" t="s">
        <v>3315</v>
      </c>
      <c r="G1928" t="e">
        <v>#N/A</v>
      </c>
      <c r="H1928" t="s">
        <v>110</v>
      </c>
      <c r="I1928" t="s">
        <v>43</v>
      </c>
      <c r="K1928" t="s">
        <v>38</v>
      </c>
      <c r="L1928">
        <v>0</v>
      </c>
    </row>
    <row r="1929" spans="1:12" x14ac:dyDescent="0.3">
      <c r="A1929" s="1">
        <v>42004.279861111114</v>
      </c>
      <c r="B1929" s="54">
        <v>4</v>
      </c>
      <c r="C1929" t="s">
        <v>3316</v>
      </c>
      <c r="D1929" t="s">
        <v>26</v>
      </c>
      <c r="E1929" t="s">
        <v>35</v>
      </c>
      <c r="F1929" t="s">
        <v>1778</v>
      </c>
      <c r="G1929" t="e">
        <v>#N/A</v>
      </c>
      <c r="H1929" t="s">
        <v>386</v>
      </c>
      <c r="I1929" t="s">
        <v>23</v>
      </c>
      <c r="J1929" t="s">
        <v>82</v>
      </c>
      <c r="K1929" t="s">
        <v>38</v>
      </c>
    </row>
    <row r="1930" spans="1:12" x14ac:dyDescent="0.3">
      <c r="A1930" s="1">
        <v>42004.280555555553</v>
      </c>
      <c r="B1930" s="54">
        <v>4</v>
      </c>
      <c r="C1930" t="s">
        <v>3317</v>
      </c>
      <c r="D1930" t="s">
        <v>26</v>
      </c>
      <c r="E1930" t="s">
        <v>224</v>
      </c>
      <c r="F1930" t="s">
        <v>3318</v>
      </c>
      <c r="G1930" t="e">
        <v>#N/A</v>
      </c>
      <c r="H1930" t="s">
        <v>22</v>
      </c>
      <c r="I1930" t="s">
        <v>23</v>
      </c>
      <c r="K1930" t="s">
        <v>38</v>
      </c>
      <c r="L1930">
        <v>0</v>
      </c>
    </row>
    <row r="1931" spans="1:12" x14ac:dyDescent="0.3">
      <c r="A1931" s="1">
        <v>42004.280555555553</v>
      </c>
      <c r="B1931" s="54">
        <v>4</v>
      </c>
      <c r="C1931" t="s">
        <v>3319</v>
      </c>
      <c r="D1931" t="s">
        <v>19</v>
      </c>
      <c r="E1931" t="s">
        <v>80</v>
      </c>
      <c r="F1931" t="s">
        <v>896</v>
      </c>
      <c r="G1931" t="e">
        <v>#N/A</v>
      </c>
      <c r="H1931" t="s">
        <v>55</v>
      </c>
      <c r="I1931" t="s">
        <v>23</v>
      </c>
      <c r="J1931" t="s">
        <v>82</v>
      </c>
      <c r="K1931" t="s">
        <v>38</v>
      </c>
      <c r="L1931">
        <v>0</v>
      </c>
    </row>
    <row r="1932" spans="1:12" x14ac:dyDescent="0.3">
      <c r="A1932" s="1">
        <v>42004.280555555553</v>
      </c>
      <c r="B1932" s="54">
        <v>4</v>
      </c>
      <c r="C1932" t="s">
        <v>3320</v>
      </c>
      <c r="D1932" t="s">
        <v>75</v>
      </c>
      <c r="E1932" t="s">
        <v>442</v>
      </c>
      <c r="F1932" t="s">
        <v>3321</v>
      </c>
      <c r="G1932" t="e">
        <v>#N/A</v>
      </c>
      <c r="H1932" t="s">
        <v>353</v>
      </c>
      <c r="I1932" t="s">
        <v>43</v>
      </c>
      <c r="K1932" t="s">
        <v>38</v>
      </c>
      <c r="L1932">
        <v>0</v>
      </c>
    </row>
    <row r="1933" spans="1:12" x14ac:dyDescent="0.3">
      <c r="A1933" s="1">
        <v>42004.28125</v>
      </c>
      <c r="B1933" s="54">
        <v>4</v>
      </c>
      <c r="C1933" t="s">
        <v>3322</v>
      </c>
      <c r="D1933" t="s">
        <v>75</v>
      </c>
      <c r="E1933" t="s">
        <v>345</v>
      </c>
      <c r="F1933" t="s">
        <v>2036</v>
      </c>
      <c r="G1933" t="e">
        <v>#N/A</v>
      </c>
      <c r="H1933" t="s">
        <v>228</v>
      </c>
      <c r="I1933" t="s">
        <v>15</v>
      </c>
      <c r="J1933" t="s">
        <v>16</v>
      </c>
      <c r="K1933" t="s">
        <v>38</v>
      </c>
      <c r="L1933">
        <v>0</v>
      </c>
    </row>
    <row r="1934" spans="1:12" x14ac:dyDescent="0.3">
      <c r="A1934" s="1">
        <v>42004.281944444447</v>
      </c>
      <c r="B1934" s="54">
        <v>4</v>
      </c>
      <c r="C1934" t="s">
        <v>3323</v>
      </c>
      <c r="D1934" t="s">
        <v>75</v>
      </c>
      <c r="E1934" t="s">
        <v>442</v>
      </c>
      <c r="F1934" t="s">
        <v>3313</v>
      </c>
      <c r="G1934" t="e">
        <v>#N/A</v>
      </c>
      <c r="H1934" t="s">
        <v>42</v>
      </c>
      <c r="I1934" t="s">
        <v>43</v>
      </c>
      <c r="J1934" t="s">
        <v>44</v>
      </c>
      <c r="K1934" t="s">
        <v>17</v>
      </c>
      <c r="L1934">
        <v>0</v>
      </c>
    </row>
    <row r="1935" spans="1:12" x14ac:dyDescent="0.3">
      <c r="A1935" s="1">
        <v>42004.283333333333</v>
      </c>
      <c r="B1935" s="54">
        <v>4</v>
      </c>
      <c r="C1935" t="s">
        <v>3324</v>
      </c>
      <c r="D1935" t="s">
        <v>19</v>
      </c>
      <c r="E1935" t="s">
        <v>566</v>
      </c>
      <c r="F1935" t="s">
        <v>36</v>
      </c>
      <c r="G1935" t="e">
        <v>#N/A</v>
      </c>
      <c r="H1935" t="s">
        <v>37</v>
      </c>
      <c r="I1935" t="s">
        <v>23</v>
      </c>
      <c r="J1935" t="s">
        <v>82</v>
      </c>
      <c r="K1935" t="s">
        <v>38</v>
      </c>
      <c r="L1935">
        <v>0</v>
      </c>
    </row>
    <row r="1936" spans="1:12" x14ac:dyDescent="0.3">
      <c r="A1936" s="1">
        <v>42004.283333333333</v>
      </c>
      <c r="B1936" s="54">
        <v>4</v>
      </c>
      <c r="C1936" t="s">
        <v>3325</v>
      </c>
      <c r="D1936" t="s">
        <v>26</v>
      </c>
      <c r="E1936" t="s">
        <v>453</v>
      </c>
      <c r="F1936" t="s">
        <v>3326</v>
      </c>
      <c r="G1936" t="e">
        <v>#N/A</v>
      </c>
      <c r="H1936" t="s">
        <v>42</v>
      </c>
      <c r="I1936" t="s">
        <v>43</v>
      </c>
      <c r="K1936" t="s">
        <v>17</v>
      </c>
    </row>
    <row r="1937" spans="1:12" x14ac:dyDescent="0.3">
      <c r="A1937" s="1">
        <v>42004.28402777778</v>
      </c>
      <c r="B1937" s="54">
        <v>4</v>
      </c>
      <c r="C1937" t="s">
        <v>3327</v>
      </c>
      <c r="D1937" t="s">
        <v>19</v>
      </c>
      <c r="E1937" t="s">
        <v>20</v>
      </c>
      <c r="F1937" t="s">
        <v>900</v>
      </c>
      <c r="G1937" t="s">
        <v>7640</v>
      </c>
      <c r="H1937" t="s">
        <v>14</v>
      </c>
      <c r="I1937" t="s">
        <v>15</v>
      </c>
      <c r="K1937" t="s">
        <v>17</v>
      </c>
      <c r="L1937">
        <v>0</v>
      </c>
    </row>
    <row r="1938" spans="1:12" x14ac:dyDescent="0.3">
      <c r="A1938" s="1">
        <v>42004.284722222219</v>
      </c>
      <c r="B1938" s="54">
        <v>4</v>
      </c>
      <c r="C1938" t="s">
        <v>3328</v>
      </c>
      <c r="D1938" t="s">
        <v>19</v>
      </c>
      <c r="E1938" t="s">
        <v>20</v>
      </c>
      <c r="F1938" t="s">
        <v>443</v>
      </c>
      <c r="G1938" t="e">
        <v>#N/A</v>
      </c>
      <c r="H1938" t="s">
        <v>48</v>
      </c>
      <c r="I1938" t="s">
        <v>49</v>
      </c>
      <c r="J1938" t="s">
        <v>24</v>
      </c>
      <c r="K1938" t="s">
        <v>17</v>
      </c>
      <c r="L1938">
        <v>4</v>
      </c>
    </row>
    <row r="1939" spans="1:12" x14ac:dyDescent="0.3">
      <c r="A1939" s="1">
        <v>42004.285416666666</v>
      </c>
      <c r="B1939" s="54">
        <v>4</v>
      </c>
      <c r="C1939" t="s">
        <v>3329</v>
      </c>
      <c r="D1939" t="s">
        <v>26</v>
      </c>
      <c r="E1939" t="s">
        <v>311</v>
      </c>
      <c r="F1939" t="s">
        <v>3330</v>
      </c>
      <c r="G1939" t="e">
        <v>#N/A</v>
      </c>
      <c r="H1939" t="s">
        <v>33</v>
      </c>
      <c r="I1939" t="s">
        <v>23</v>
      </c>
      <c r="J1939" t="s">
        <v>82</v>
      </c>
      <c r="K1939" t="s">
        <v>17</v>
      </c>
      <c r="L1939">
        <v>0</v>
      </c>
    </row>
    <row r="1940" spans="1:12" x14ac:dyDescent="0.3">
      <c r="A1940" s="1">
        <v>42004.286111111112</v>
      </c>
      <c r="B1940" s="54">
        <v>4</v>
      </c>
      <c r="C1940" t="s">
        <v>3331</v>
      </c>
      <c r="D1940" t="s">
        <v>26</v>
      </c>
      <c r="E1940" t="s">
        <v>27</v>
      </c>
      <c r="F1940" t="s">
        <v>1224</v>
      </c>
      <c r="G1940" t="e">
        <v>#N/A</v>
      </c>
      <c r="H1940" t="s">
        <v>110</v>
      </c>
      <c r="I1940" t="s">
        <v>43</v>
      </c>
      <c r="J1940" t="s">
        <v>44</v>
      </c>
      <c r="K1940" t="s">
        <v>38</v>
      </c>
      <c r="L1940">
        <v>0</v>
      </c>
    </row>
    <row r="1941" spans="1:12" x14ac:dyDescent="0.3">
      <c r="A1941" s="1">
        <v>42004.287499999999</v>
      </c>
      <c r="B1941" s="54">
        <v>4</v>
      </c>
      <c r="C1941" t="s">
        <v>3332</v>
      </c>
      <c r="D1941" t="s">
        <v>26</v>
      </c>
      <c r="E1941" t="s">
        <v>453</v>
      </c>
      <c r="F1941" t="s">
        <v>395</v>
      </c>
      <c r="G1941" t="e">
        <v>#N/A</v>
      </c>
      <c r="H1941" t="s">
        <v>188</v>
      </c>
      <c r="I1941" t="s">
        <v>43</v>
      </c>
      <c r="J1941" t="s">
        <v>82</v>
      </c>
      <c r="K1941" t="s">
        <v>17</v>
      </c>
      <c r="L1941">
        <v>0</v>
      </c>
    </row>
    <row r="1942" spans="1:12" x14ac:dyDescent="0.3">
      <c r="A1942" s="1">
        <v>42004.287499999999</v>
      </c>
      <c r="B1942" s="54">
        <v>4</v>
      </c>
      <c r="C1942" t="s">
        <v>3333</v>
      </c>
      <c r="D1942" t="s">
        <v>26</v>
      </c>
      <c r="E1942" t="s">
        <v>46</v>
      </c>
      <c r="F1942" t="s">
        <v>355</v>
      </c>
      <c r="G1942" t="e">
        <v>#N/A</v>
      </c>
      <c r="H1942" t="s">
        <v>42</v>
      </c>
      <c r="I1942" t="s">
        <v>43</v>
      </c>
      <c r="J1942" t="s">
        <v>82</v>
      </c>
      <c r="K1942" t="s">
        <v>38</v>
      </c>
      <c r="L1942">
        <v>0</v>
      </c>
    </row>
    <row r="1943" spans="1:12" x14ac:dyDescent="0.3">
      <c r="A1943" s="1">
        <v>42004.287499999999</v>
      </c>
      <c r="B1943" s="54">
        <v>4</v>
      </c>
      <c r="C1943" t="s">
        <v>3334</v>
      </c>
      <c r="D1943" t="s">
        <v>19</v>
      </c>
      <c r="E1943" t="s">
        <v>522</v>
      </c>
      <c r="F1943" t="s">
        <v>475</v>
      </c>
      <c r="G1943" t="s">
        <v>7640</v>
      </c>
      <c r="H1943" t="s">
        <v>14</v>
      </c>
      <c r="I1943" t="s">
        <v>15</v>
      </c>
      <c r="K1943" t="s">
        <v>38</v>
      </c>
      <c r="L1943">
        <v>0</v>
      </c>
    </row>
    <row r="1944" spans="1:12" x14ac:dyDescent="0.3">
      <c r="A1944" s="1">
        <v>42004.288194444445</v>
      </c>
      <c r="B1944" s="54">
        <v>4</v>
      </c>
      <c r="C1944" t="s">
        <v>3335</v>
      </c>
      <c r="D1944" t="s">
        <v>26</v>
      </c>
      <c r="E1944" t="s">
        <v>453</v>
      </c>
      <c r="F1944" t="s">
        <v>3336</v>
      </c>
      <c r="G1944" t="e">
        <v>#N/A</v>
      </c>
      <c r="H1944" t="s">
        <v>64</v>
      </c>
      <c r="I1944" t="s">
        <v>49</v>
      </c>
      <c r="J1944" t="s">
        <v>24</v>
      </c>
      <c r="K1944" t="s">
        <v>17</v>
      </c>
      <c r="L1944">
        <v>0</v>
      </c>
    </row>
    <row r="1945" spans="1:12" x14ac:dyDescent="0.3">
      <c r="A1945" s="1">
        <v>42004.288194444445</v>
      </c>
      <c r="B1945" s="54">
        <v>4</v>
      </c>
      <c r="C1945" t="s">
        <v>3337</v>
      </c>
      <c r="D1945" t="s">
        <v>26</v>
      </c>
      <c r="E1945" t="s">
        <v>106</v>
      </c>
      <c r="F1945" t="s">
        <v>3338</v>
      </c>
      <c r="G1945" t="e">
        <v>#N/A</v>
      </c>
      <c r="H1945" t="s">
        <v>22</v>
      </c>
      <c r="I1945" t="s">
        <v>23</v>
      </c>
      <c r="K1945" t="s">
        <v>17</v>
      </c>
      <c r="L1945">
        <v>1</v>
      </c>
    </row>
    <row r="1946" spans="1:12" x14ac:dyDescent="0.3">
      <c r="A1946" s="1">
        <v>42004.288888888892</v>
      </c>
      <c r="B1946" s="54">
        <v>4</v>
      </c>
      <c r="C1946" t="s">
        <v>3339</v>
      </c>
      <c r="D1946" t="s">
        <v>26</v>
      </c>
      <c r="E1946" t="s">
        <v>609</v>
      </c>
      <c r="F1946" t="s">
        <v>1254</v>
      </c>
      <c r="G1946" t="e">
        <v>#N/A</v>
      </c>
      <c r="H1946" t="s">
        <v>411</v>
      </c>
      <c r="I1946" t="s">
        <v>23</v>
      </c>
      <c r="J1946" t="s">
        <v>24</v>
      </c>
      <c r="K1946" t="s">
        <v>38</v>
      </c>
      <c r="L1946">
        <v>8</v>
      </c>
    </row>
    <row r="1947" spans="1:12" x14ac:dyDescent="0.3">
      <c r="A1947" s="1">
        <v>42004.289583333331</v>
      </c>
      <c r="B1947" s="54">
        <v>4</v>
      </c>
      <c r="C1947" t="s">
        <v>3340</v>
      </c>
      <c r="D1947" t="s">
        <v>26</v>
      </c>
      <c r="E1947" t="s">
        <v>27</v>
      </c>
      <c r="F1947" t="s">
        <v>3341</v>
      </c>
      <c r="G1947" t="e">
        <v>#N/A</v>
      </c>
      <c r="H1947" t="s">
        <v>328</v>
      </c>
      <c r="I1947" t="s">
        <v>49</v>
      </c>
      <c r="J1947" t="s">
        <v>82</v>
      </c>
      <c r="K1947" t="s">
        <v>17</v>
      </c>
      <c r="L1947">
        <v>0</v>
      </c>
    </row>
    <row r="1948" spans="1:12" x14ac:dyDescent="0.3">
      <c r="A1948" s="1">
        <v>42004.290277777778</v>
      </c>
      <c r="B1948" s="54">
        <v>4</v>
      </c>
      <c r="C1948" t="s">
        <v>3342</v>
      </c>
      <c r="D1948" t="s">
        <v>19</v>
      </c>
      <c r="E1948" t="s">
        <v>685</v>
      </c>
      <c r="F1948" t="s">
        <v>1180</v>
      </c>
      <c r="G1948" t="e">
        <v>#N/A</v>
      </c>
      <c r="H1948" t="s">
        <v>33</v>
      </c>
      <c r="I1948" t="s">
        <v>23</v>
      </c>
      <c r="J1948" t="s">
        <v>24</v>
      </c>
      <c r="K1948" t="s">
        <v>17</v>
      </c>
      <c r="L1948">
        <v>0</v>
      </c>
    </row>
    <row r="1949" spans="1:12" x14ac:dyDescent="0.3">
      <c r="A1949" s="1">
        <v>42004.290972222225</v>
      </c>
      <c r="B1949" s="54">
        <v>4</v>
      </c>
      <c r="C1949" t="s">
        <v>3343</v>
      </c>
      <c r="D1949" t="s">
        <v>26</v>
      </c>
      <c r="E1949" t="s">
        <v>27</v>
      </c>
      <c r="F1949" t="s">
        <v>220</v>
      </c>
      <c r="G1949" t="e">
        <v>#N/A</v>
      </c>
      <c r="H1949" t="s">
        <v>33</v>
      </c>
      <c r="I1949" t="s">
        <v>23</v>
      </c>
      <c r="K1949" t="s">
        <v>17</v>
      </c>
      <c r="L1949">
        <v>0</v>
      </c>
    </row>
    <row r="1950" spans="1:12" x14ac:dyDescent="0.3">
      <c r="A1950" s="1">
        <v>42004.290972222225</v>
      </c>
      <c r="B1950" s="54">
        <v>4</v>
      </c>
      <c r="C1950" t="s">
        <v>3344</v>
      </c>
      <c r="D1950" t="s">
        <v>26</v>
      </c>
      <c r="E1950" t="s">
        <v>46</v>
      </c>
      <c r="F1950" t="s">
        <v>220</v>
      </c>
      <c r="G1950" t="e">
        <v>#N/A</v>
      </c>
      <c r="H1950" t="s">
        <v>33</v>
      </c>
      <c r="I1950" t="s">
        <v>23</v>
      </c>
      <c r="J1950" t="s">
        <v>82</v>
      </c>
      <c r="K1950" t="s">
        <v>38</v>
      </c>
      <c r="L1950">
        <v>0</v>
      </c>
    </row>
    <row r="1951" spans="1:12" x14ac:dyDescent="0.3">
      <c r="A1951" s="1">
        <v>42004.290972222225</v>
      </c>
      <c r="B1951" s="54">
        <v>4</v>
      </c>
      <c r="C1951" t="s">
        <v>3345</v>
      </c>
      <c r="D1951" t="s">
        <v>26</v>
      </c>
      <c r="E1951" t="s">
        <v>224</v>
      </c>
      <c r="F1951" t="s">
        <v>3346</v>
      </c>
      <c r="G1951" t="e">
        <v>#N/A</v>
      </c>
      <c r="H1951" t="s">
        <v>233</v>
      </c>
      <c r="I1951" t="s">
        <v>49</v>
      </c>
      <c r="K1951" t="s">
        <v>38</v>
      </c>
      <c r="L1951">
        <v>0</v>
      </c>
    </row>
    <row r="1952" spans="1:12" x14ac:dyDescent="0.3">
      <c r="A1952" s="1">
        <v>42004.290972222225</v>
      </c>
      <c r="B1952" s="54">
        <v>4</v>
      </c>
      <c r="C1952" t="s">
        <v>3347</v>
      </c>
      <c r="D1952" t="s">
        <v>11</v>
      </c>
      <c r="E1952" t="s">
        <v>66</v>
      </c>
      <c r="F1952" t="s">
        <v>3348</v>
      </c>
      <c r="G1952" t="e">
        <v>#N/A</v>
      </c>
      <c r="H1952" t="s">
        <v>42</v>
      </c>
      <c r="I1952" t="s">
        <v>43</v>
      </c>
      <c r="J1952" t="s">
        <v>93</v>
      </c>
      <c r="K1952" t="s">
        <v>38</v>
      </c>
    </row>
    <row r="1953" spans="1:12" x14ac:dyDescent="0.3">
      <c r="A1953" s="1">
        <v>42004.293749999997</v>
      </c>
      <c r="B1953" s="54">
        <v>4</v>
      </c>
      <c r="C1953" t="s">
        <v>3349</v>
      </c>
      <c r="D1953" t="s">
        <v>114</v>
      </c>
      <c r="E1953" t="s">
        <v>115</v>
      </c>
      <c r="F1953" t="s">
        <v>355</v>
      </c>
      <c r="G1953" t="e">
        <v>#N/A</v>
      </c>
      <c r="H1953" t="s">
        <v>42</v>
      </c>
      <c r="I1953" t="s">
        <v>43</v>
      </c>
      <c r="J1953" t="s">
        <v>82</v>
      </c>
      <c r="K1953" t="s">
        <v>38</v>
      </c>
      <c r="L1953">
        <v>1</v>
      </c>
    </row>
    <row r="1954" spans="1:12" x14ac:dyDescent="0.3">
      <c r="A1954" s="1">
        <v>42004.294444444444</v>
      </c>
      <c r="B1954" s="54">
        <v>4</v>
      </c>
      <c r="C1954" t="s">
        <v>3350</v>
      </c>
      <c r="D1954" t="s">
        <v>26</v>
      </c>
      <c r="E1954" t="s">
        <v>46</v>
      </c>
      <c r="F1954" t="s">
        <v>731</v>
      </c>
      <c r="G1954" t="e">
        <v>#N/A</v>
      </c>
      <c r="H1954" t="s">
        <v>353</v>
      </c>
      <c r="I1954" t="s">
        <v>43</v>
      </c>
      <c r="K1954" t="s">
        <v>38</v>
      </c>
      <c r="L1954">
        <v>0</v>
      </c>
    </row>
    <row r="1955" spans="1:12" x14ac:dyDescent="0.3">
      <c r="A1955" s="1">
        <v>42004.294444444444</v>
      </c>
      <c r="B1955" s="54">
        <v>4</v>
      </c>
      <c r="C1955" t="s">
        <v>3351</v>
      </c>
      <c r="D1955" t="s">
        <v>26</v>
      </c>
      <c r="E1955" t="s">
        <v>35</v>
      </c>
      <c r="F1955" t="s">
        <v>3352</v>
      </c>
      <c r="G1955" t="e">
        <v>#N/A</v>
      </c>
      <c r="H1955" t="s">
        <v>153</v>
      </c>
      <c r="I1955" t="s">
        <v>49</v>
      </c>
      <c r="J1955" t="s">
        <v>82</v>
      </c>
      <c r="K1955" t="s">
        <v>17</v>
      </c>
    </row>
    <row r="1956" spans="1:12" x14ac:dyDescent="0.3">
      <c r="A1956" s="1">
        <v>42004.29583333333</v>
      </c>
      <c r="B1956" s="54">
        <v>4</v>
      </c>
      <c r="C1956" t="s">
        <v>3353</v>
      </c>
      <c r="D1956" t="s">
        <v>11</v>
      </c>
      <c r="E1956" t="s">
        <v>66</v>
      </c>
      <c r="F1956" t="s">
        <v>465</v>
      </c>
      <c r="G1956" t="e">
        <v>#N/A</v>
      </c>
      <c r="H1956" t="s">
        <v>22</v>
      </c>
      <c r="I1956" t="s">
        <v>23</v>
      </c>
      <c r="J1956" t="s">
        <v>24</v>
      </c>
      <c r="K1956" t="s">
        <v>17</v>
      </c>
    </row>
    <row r="1957" spans="1:12" x14ac:dyDescent="0.3">
      <c r="A1957" s="1">
        <v>42004.296527777777</v>
      </c>
      <c r="B1957" s="54">
        <v>4</v>
      </c>
      <c r="C1957" t="s">
        <v>3354</v>
      </c>
      <c r="D1957" t="s">
        <v>26</v>
      </c>
      <c r="E1957" t="s">
        <v>97</v>
      </c>
      <c r="F1957" t="s">
        <v>245</v>
      </c>
      <c r="G1957" t="s">
        <v>7640</v>
      </c>
      <c r="H1957" t="s">
        <v>14</v>
      </c>
      <c r="I1957" t="s">
        <v>15</v>
      </c>
      <c r="J1957" t="s">
        <v>16</v>
      </c>
      <c r="K1957" t="s">
        <v>17</v>
      </c>
      <c r="L1957">
        <v>0</v>
      </c>
    </row>
    <row r="1958" spans="1:12" x14ac:dyDescent="0.3">
      <c r="A1958" s="1">
        <v>42004.297222222223</v>
      </c>
      <c r="B1958" s="54">
        <v>4</v>
      </c>
      <c r="C1958" t="s">
        <v>3355</v>
      </c>
      <c r="D1958" t="s">
        <v>75</v>
      </c>
      <c r="E1958" t="s">
        <v>442</v>
      </c>
      <c r="F1958" t="s">
        <v>1405</v>
      </c>
      <c r="G1958" t="e">
        <v>#N/A</v>
      </c>
      <c r="H1958" t="s">
        <v>78</v>
      </c>
      <c r="I1958" t="s">
        <v>23</v>
      </c>
      <c r="K1958" t="s">
        <v>17</v>
      </c>
      <c r="L1958">
        <v>0</v>
      </c>
    </row>
    <row r="1959" spans="1:12" x14ac:dyDescent="0.3">
      <c r="A1959" s="1">
        <v>42004.29791666667</v>
      </c>
      <c r="B1959" s="54">
        <v>4</v>
      </c>
      <c r="C1959" t="s">
        <v>3356</v>
      </c>
      <c r="D1959" t="s">
        <v>19</v>
      </c>
      <c r="E1959" t="s">
        <v>35</v>
      </c>
      <c r="F1959" t="s">
        <v>688</v>
      </c>
      <c r="G1959" t="e">
        <v>#N/A</v>
      </c>
      <c r="H1959" t="s">
        <v>640</v>
      </c>
      <c r="I1959" t="s">
        <v>23</v>
      </c>
      <c r="J1959" t="s">
        <v>82</v>
      </c>
      <c r="K1959" t="s">
        <v>17</v>
      </c>
      <c r="L1959">
        <v>0</v>
      </c>
    </row>
    <row r="1960" spans="1:12" x14ac:dyDescent="0.3">
      <c r="A1960" s="1">
        <v>42004.298611111109</v>
      </c>
      <c r="B1960" s="54">
        <v>4</v>
      </c>
      <c r="C1960" t="s">
        <v>3357</v>
      </c>
      <c r="D1960" t="s">
        <v>19</v>
      </c>
      <c r="E1960" t="s">
        <v>718</v>
      </c>
      <c r="F1960" t="s">
        <v>711</v>
      </c>
      <c r="G1960" t="e">
        <v>#N/A</v>
      </c>
      <c r="H1960" t="s">
        <v>188</v>
      </c>
      <c r="I1960" t="s">
        <v>43</v>
      </c>
      <c r="J1960" t="s">
        <v>93</v>
      </c>
      <c r="K1960" t="s">
        <v>38</v>
      </c>
      <c r="L1960">
        <v>0</v>
      </c>
    </row>
    <row r="1961" spans="1:12" x14ac:dyDescent="0.3">
      <c r="A1961" s="1">
        <v>42004.299305555556</v>
      </c>
      <c r="B1961" s="54">
        <v>4</v>
      </c>
      <c r="C1961" t="s">
        <v>3358</v>
      </c>
      <c r="D1961" t="s">
        <v>26</v>
      </c>
      <c r="E1961" t="s">
        <v>311</v>
      </c>
      <c r="F1961" t="s">
        <v>956</v>
      </c>
      <c r="G1961" t="e">
        <v>#N/A</v>
      </c>
      <c r="H1961" t="s">
        <v>153</v>
      </c>
      <c r="I1961" t="s">
        <v>49</v>
      </c>
      <c r="J1961" t="s">
        <v>82</v>
      </c>
      <c r="K1961" t="s">
        <v>17</v>
      </c>
      <c r="L1961">
        <v>0</v>
      </c>
    </row>
    <row r="1962" spans="1:12" x14ac:dyDescent="0.3">
      <c r="A1962" s="1">
        <v>42004.3</v>
      </c>
      <c r="B1962" s="54">
        <v>4</v>
      </c>
      <c r="C1962" t="s">
        <v>3359</v>
      </c>
      <c r="D1962" t="s">
        <v>26</v>
      </c>
      <c r="E1962" t="s">
        <v>46</v>
      </c>
      <c r="F1962" t="s">
        <v>199</v>
      </c>
      <c r="G1962" t="e">
        <v>#N/A</v>
      </c>
      <c r="H1962" t="s">
        <v>64</v>
      </c>
      <c r="I1962" t="s">
        <v>49</v>
      </c>
      <c r="J1962" t="s">
        <v>24</v>
      </c>
      <c r="K1962" t="s">
        <v>17</v>
      </c>
      <c r="L1962">
        <v>0</v>
      </c>
    </row>
    <row r="1963" spans="1:12" x14ac:dyDescent="0.3">
      <c r="A1963" s="1">
        <v>42004.301388888889</v>
      </c>
      <c r="B1963" s="54">
        <v>4</v>
      </c>
      <c r="C1963" t="s">
        <v>3360</v>
      </c>
      <c r="D1963" t="s">
        <v>19</v>
      </c>
      <c r="E1963" t="s">
        <v>40</v>
      </c>
      <c r="F1963" t="s">
        <v>1186</v>
      </c>
      <c r="G1963" t="e">
        <v>#N/A</v>
      </c>
      <c r="H1963" t="s">
        <v>282</v>
      </c>
      <c r="I1963" t="s">
        <v>23</v>
      </c>
      <c r="J1963" t="s">
        <v>24</v>
      </c>
      <c r="K1963" t="s">
        <v>38</v>
      </c>
    </row>
    <row r="1964" spans="1:12" x14ac:dyDescent="0.3">
      <c r="A1964" s="1">
        <v>42004.302083333336</v>
      </c>
      <c r="B1964" s="54">
        <v>4</v>
      </c>
      <c r="C1964" t="s">
        <v>3361</v>
      </c>
      <c r="D1964" t="s">
        <v>11</v>
      </c>
      <c r="E1964" t="s">
        <v>1105</v>
      </c>
      <c r="F1964" t="s">
        <v>2576</v>
      </c>
      <c r="G1964" t="s">
        <v>7644</v>
      </c>
      <c r="H1964" t="s">
        <v>14</v>
      </c>
      <c r="I1964" t="s">
        <v>15</v>
      </c>
      <c r="J1964" t="s">
        <v>16</v>
      </c>
      <c r="K1964" t="s">
        <v>17</v>
      </c>
      <c r="L1964">
        <v>0</v>
      </c>
    </row>
    <row r="1965" spans="1:12" x14ac:dyDescent="0.3">
      <c r="A1965" s="1">
        <v>42004.302777777775</v>
      </c>
      <c r="B1965" s="54">
        <v>4</v>
      </c>
      <c r="C1965" t="s">
        <v>3362</v>
      </c>
      <c r="D1965" t="s">
        <v>26</v>
      </c>
      <c r="E1965" t="s">
        <v>46</v>
      </c>
      <c r="F1965" t="s">
        <v>1224</v>
      </c>
      <c r="G1965" t="e">
        <v>#N/A</v>
      </c>
      <c r="H1965" t="s">
        <v>110</v>
      </c>
      <c r="I1965" t="s">
        <v>43</v>
      </c>
      <c r="J1965" t="s">
        <v>82</v>
      </c>
      <c r="K1965" t="s">
        <v>17</v>
      </c>
      <c r="L1965">
        <v>2</v>
      </c>
    </row>
    <row r="1966" spans="1:12" x14ac:dyDescent="0.3">
      <c r="A1966" s="1">
        <v>42004.304861111108</v>
      </c>
      <c r="B1966" s="54">
        <v>4</v>
      </c>
      <c r="C1966" t="s">
        <v>3363</v>
      </c>
      <c r="D1966" t="s">
        <v>26</v>
      </c>
      <c r="E1966" t="s">
        <v>106</v>
      </c>
      <c r="F1966" t="s">
        <v>3364</v>
      </c>
      <c r="G1966" t="e">
        <v>#N/A</v>
      </c>
      <c r="H1966" t="s">
        <v>353</v>
      </c>
      <c r="I1966" t="s">
        <v>43</v>
      </c>
      <c r="J1966" t="s">
        <v>82</v>
      </c>
      <c r="K1966" t="s">
        <v>38</v>
      </c>
      <c r="L1966">
        <v>0</v>
      </c>
    </row>
    <row r="1967" spans="1:12" x14ac:dyDescent="0.3">
      <c r="A1967" s="1">
        <v>42004.304861111108</v>
      </c>
      <c r="B1967" s="54">
        <v>4</v>
      </c>
      <c r="C1967" t="s">
        <v>3365</v>
      </c>
      <c r="D1967" t="s">
        <v>26</v>
      </c>
      <c r="E1967" t="s">
        <v>256</v>
      </c>
      <c r="F1967" t="s">
        <v>3366</v>
      </c>
      <c r="G1967" t="e">
        <v>#N/A</v>
      </c>
      <c r="H1967" t="s">
        <v>42</v>
      </c>
      <c r="I1967" t="s">
        <v>43</v>
      </c>
      <c r="J1967" t="s">
        <v>93</v>
      </c>
      <c r="K1967" t="s">
        <v>38</v>
      </c>
      <c r="L1967">
        <v>0</v>
      </c>
    </row>
    <row r="1968" spans="1:12" x14ac:dyDescent="0.3">
      <c r="A1968" s="1">
        <v>42004.306250000001</v>
      </c>
      <c r="B1968" s="54">
        <v>4</v>
      </c>
      <c r="C1968" t="s">
        <v>3367</v>
      </c>
      <c r="D1968" t="s">
        <v>26</v>
      </c>
      <c r="E1968" t="s">
        <v>206</v>
      </c>
      <c r="F1968" t="s">
        <v>3368</v>
      </c>
      <c r="G1968" t="e">
        <v>#N/A</v>
      </c>
      <c r="H1968" t="s">
        <v>55</v>
      </c>
      <c r="I1968" t="s">
        <v>23</v>
      </c>
      <c r="J1968" t="s">
        <v>24</v>
      </c>
      <c r="K1968" t="s">
        <v>17</v>
      </c>
      <c r="L1968">
        <v>0</v>
      </c>
    </row>
    <row r="1969" spans="1:12" x14ac:dyDescent="0.3">
      <c r="A1969" s="1">
        <v>42004.306250000001</v>
      </c>
      <c r="B1969" s="54">
        <v>4</v>
      </c>
      <c r="C1969" t="s">
        <v>3369</v>
      </c>
      <c r="D1969" t="s">
        <v>19</v>
      </c>
      <c r="E1969" t="s">
        <v>20</v>
      </c>
      <c r="F1969" t="s">
        <v>3370</v>
      </c>
      <c r="G1969" t="e">
        <v>#N/A</v>
      </c>
      <c r="H1969" t="s">
        <v>228</v>
      </c>
      <c r="I1969" t="s">
        <v>15</v>
      </c>
      <c r="J1969" t="s">
        <v>16</v>
      </c>
      <c r="K1969" t="s">
        <v>17</v>
      </c>
    </row>
    <row r="1970" spans="1:12" x14ac:dyDescent="0.3">
      <c r="A1970" s="1">
        <v>42004.307638888888</v>
      </c>
      <c r="B1970" s="54">
        <v>4</v>
      </c>
      <c r="C1970" t="s">
        <v>3371</v>
      </c>
      <c r="D1970" t="s">
        <v>11</v>
      </c>
      <c r="E1970" t="s">
        <v>1105</v>
      </c>
      <c r="F1970" t="s">
        <v>3372</v>
      </c>
      <c r="G1970" t="e">
        <v>#N/A</v>
      </c>
      <c r="H1970" t="s">
        <v>188</v>
      </c>
      <c r="I1970" t="s">
        <v>43</v>
      </c>
      <c r="J1970" t="s">
        <v>82</v>
      </c>
      <c r="K1970" t="s">
        <v>17</v>
      </c>
      <c r="L1970">
        <v>0</v>
      </c>
    </row>
    <row r="1971" spans="1:12" x14ac:dyDescent="0.3">
      <c r="A1971" s="1">
        <v>42004.307638888888</v>
      </c>
      <c r="B1971" s="54">
        <v>4</v>
      </c>
      <c r="C1971" t="s">
        <v>3373</v>
      </c>
      <c r="D1971" t="s">
        <v>11</v>
      </c>
      <c r="E1971" t="s">
        <v>31</v>
      </c>
      <c r="F1971" t="s">
        <v>3374</v>
      </c>
      <c r="G1971" t="e">
        <v>#N/A</v>
      </c>
      <c r="H1971" t="s">
        <v>333</v>
      </c>
      <c r="I1971" t="s">
        <v>23</v>
      </c>
      <c r="J1971" t="s">
        <v>87</v>
      </c>
      <c r="K1971" t="s">
        <v>38</v>
      </c>
      <c r="L1971">
        <v>0</v>
      </c>
    </row>
    <row r="1972" spans="1:12" x14ac:dyDescent="0.3">
      <c r="A1972" s="1">
        <v>42004.308333333334</v>
      </c>
      <c r="B1972" s="54">
        <v>4</v>
      </c>
      <c r="C1972" t="s">
        <v>3375</v>
      </c>
      <c r="D1972" t="s">
        <v>75</v>
      </c>
      <c r="E1972" t="s">
        <v>76</v>
      </c>
      <c r="F1972" t="s">
        <v>92</v>
      </c>
      <c r="G1972" t="e">
        <v>#N/A</v>
      </c>
      <c r="H1972" t="s">
        <v>92</v>
      </c>
      <c r="I1972" t="s">
        <v>49</v>
      </c>
      <c r="J1972" t="s">
        <v>82</v>
      </c>
      <c r="K1972" t="s">
        <v>38</v>
      </c>
      <c r="L1972">
        <v>0</v>
      </c>
    </row>
    <row r="1973" spans="1:12" x14ac:dyDescent="0.3">
      <c r="A1973" s="1">
        <v>42004.309027777781</v>
      </c>
      <c r="B1973" s="54">
        <v>4</v>
      </c>
      <c r="C1973" t="s">
        <v>3376</v>
      </c>
      <c r="D1973" t="s">
        <v>11</v>
      </c>
      <c r="E1973" t="s">
        <v>201</v>
      </c>
      <c r="F1973" t="s">
        <v>213</v>
      </c>
      <c r="G1973" t="s">
        <v>7640</v>
      </c>
      <c r="H1973" t="s">
        <v>14</v>
      </c>
      <c r="I1973" t="s">
        <v>15</v>
      </c>
      <c r="K1973" t="s">
        <v>17</v>
      </c>
      <c r="L1973">
        <v>0</v>
      </c>
    </row>
    <row r="1974" spans="1:12" x14ac:dyDescent="0.3">
      <c r="A1974" s="1">
        <v>42004.30972222222</v>
      </c>
      <c r="B1974" s="54">
        <v>4</v>
      </c>
      <c r="C1974" t="s">
        <v>3377</v>
      </c>
      <c r="D1974" t="s">
        <v>26</v>
      </c>
      <c r="E1974" t="s">
        <v>172</v>
      </c>
      <c r="F1974" t="s">
        <v>3378</v>
      </c>
      <c r="G1974" t="e">
        <v>#N/A</v>
      </c>
      <c r="H1974" t="s">
        <v>179</v>
      </c>
      <c r="I1974" t="s">
        <v>15</v>
      </c>
      <c r="K1974" t="s">
        <v>17</v>
      </c>
    </row>
    <row r="1975" spans="1:12" x14ac:dyDescent="0.3">
      <c r="A1975" s="1">
        <v>42004.310416666667</v>
      </c>
      <c r="B1975" s="54">
        <v>4</v>
      </c>
      <c r="C1975" t="s">
        <v>3379</v>
      </c>
      <c r="D1975" t="s">
        <v>26</v>
      </c>
      <c r="E1975" t="s">
        <v>206</v>
      </c>
      <c r="F1975" t="s">
        <v>3380</v>
      </c>
      <c r="G1975" t="e">
        <v>#N/A</v>
      </c>
      <c r="H1975" t="s">
        <v>42</v>
      </c>
      <c r="I1975" t="s">
        <v>43</v>
      </c>
      <c r="J1975" t="s">
        <v>82</v>
      </c>
      <c r="K1975" t="s">
        <v>17</v>
      </c>
      <c r="L1975">
        <v>0</v>
      </c>
    </row>
    <row r="1976" spans="1:12" x14ac:dyDescent="0.3">
      <c r="A1976" s="1">
        <v>42004.311111111114</v>
      </c>
      <c r="B1976" s="54">
        <v>4</v>
      </c>
      <c r="C1976" t="s">
        <v>3381</v>
      </c>
      <c r="D1976" t="s">
        <v>11</v>
      </c>
      <c r="E1976" t="s">
        <v>35</v>
      </c>
      <c r="F1976" t="s">
        <v>2180</v>
      </c>
      <c r="G1976" t="e">
        <v>#N/A</v>
      </c>
      <c r="H1976" t="s">
        <v>153</v>
      </c>
      <c r="I1976" t="s">
        <v>49</v>
      </c>
      <c r="J1976" t="s">
        <v>44</v>
      </c>
      <c r="K1976" t="s">
        <v>38</v>
      </c>
    </row>
    <row r="1977" spans="1:12" x14ac:dyDescent="0.3">
      <c r="A1977" s="1">
        <v>42004.311805555553</v>
      </c>
      <c r="B1977" s="54">
        <v>4</v>
      </c>
      <c r="C1977" t="s">
        <v>3382</v>
      </c>
      <c r="D1977" t="s">
        <v>139</v>
      </c>
      <c r="E1977" t="s">
        <v>559</v>
      </c>
      <c r="F1977" t="s">
        <v>3383</v>
      </c>
      <c r="G1977" t="e">
        <v>#N/A</v>
      </c>
      <c r="H1977" t="s">
        <v>208</v>
      </c>
      <c r="I1977" t="s">
        <v>15</v>
      </c>
      <c r="J1977" t="s">
        <v>73</v>
      </c>
      <c r="K1977" t="s">
        <v>17</v>
      </c>
      <c r="L1977">
        <v>0</v>
      </c>
    </row>
    <row r="1978" spans="1:12" x14ac:dyDescent="0.3">
      <c r="A1978" s="1">
        <v>42004.311805555553</v>
      </c>
      <c r="B1978" s="54">
        <v>4</v>
      </c>
      <c r="C1978" t="s">
        <v>3384</v>
      </c>
      <c r="D1978" t="s">
        <v>26</v>
      </c>
      <c r="E1978" t="s">
        <v>46</v>
      </c>
      <c r="F1978" t="s">
        <v>3385</v>
      </c>
      <c r="G1978" t="e">
        <v>#N/A</v>
      </c>
      <c r="H1978" t="s">
        <v>233</v>
      </c>
      <c r="I1978" t="s">
        <v>49</v>
      </c>
      <c r="J1978" t="s">
        <v>82</v>
      </c>
      <c r="K1978" t="s">
        <v>38</v>
      </c>
    </row>
    <row r="1979" spans="1:12" x14ac:dyDescent="0.3">
      <c r="A1979" s="1">
        <v>42004.3125</v>
      </c>
      <c r="B1979" s="54">
        <v>4</v>
      </c>
      <c r="C1979" t="s">
        <v>3386</v>
      </c>
      <c r="D1979" t="s">
        <v>11</v>
      </c>
      <c r="E1979" t="s">
        <v>12</v>
      </c>
      <c r="F1979" t="s">
        <v>1137</v>
      </c>
      <c r="G1979" t="e">
        <v>#N/A</v>
      </c>
      <c r="H1979" t="s">
        <v>184</v>
      </c>
      <c r="I1979" t="s">
        <v>15</v>
      </c>
      <c r="J1979" t="s">
        <v>16</v>
      </c>
      <c r="K1979" t="s">
        <v>17</v>
      </c>
      <c r="L1979">
        <v>0</v>
      </c>
    </row>
    <row r="1980" spans="1:12" x14ac:dyDescent="0.3">
      <c r="A1980" s="1">
        <v>42004.3125</v>
      </c>
      <c r="B1980" s="54">
        <v>4</v>
      </c>
      <c r="C1980" t="s">
        <v>3387</v>
      </c>
      <c r="D1980" t="s">
        <v>11</v>
      </c>
      <c r="E1980" t="s">
        <v>836</v>
      </c>
      <c r="F1980" t="s">
        <v>3388</v>
      </c>
      <c r="G1980" t="e">
        <v>#N/A</v>
      </c>
      <c r="H1980" t="s">
        <v>628</v>
      </c>
      <c r="I1980" t="s">
        <v>15</v>
      </c>
      <c r="J1980" t="s">
        <v>73</v>
      </c>
      <c r="K1980" t="s">
        <v>17</v>
      </c>
      <c r="L1980">
        <v>0</v>
      </c>
    </row>
    <row r="1981" spans="1:12" x14ac:dyDescent="0.3">
      <c r="A1981" s="1">
        <v>42004.313194444447</v>
      </c>
      <c r="B1981" s="54">
        <v>4</v>
      </c>
      <c r="C1981" t="s">
        <v>3389</v>
      </c>
      <c r="D1981" t="s">
        <v>19</v>
      </c>
      <c r="E1981" t="s">
        <v>20</v>
      </c>
      <c r="F1981" t="s">
        <v>3390</v>
      </c>
      <c r="G1981" t="e">
        <v>#N/A</v>
      </c>
      <c r="H1981" t="s">
        <v>42</v>
      </c>
      <c r="I1981" t="s">
        <v>43</v>
      </c>
      <c r="J1981" t="s">
        <v>82</v>
      </c>
      <c r="K1981" t="s">
        <v>38</v>
      </c>
    </row>
    <row r="1982" spans="1:12" x14ac:dyDescent="0.3">
      <c r="A1982" s="1">
        <v>42004.314583333333</v>
      </c>
      <c r="B1982" s="54">
        <v>4</v>
      </c>
      <c r="C1982" t="s">
        <v>3391</v>
      </c>
      <c r="D1982" t="s">
        <v>26</v>
      </c>
      <c r="E1982" t="s">
        <v>27</v>
      </c>
      <c r="F1982" t="s">
        <v>3392</v>
      </c>
      <c r="G1982" t="e">
        <v>#N/A</v>
      </c>
      <c r="H1982" t="s">
        <v>333</v>
      </c>
      <c r="I1982" t="s">
        <v>23</v>
      </c>
      <c r="J1982" t="s">
        <v>24</v>
      </c>
      <c r="K1982" t="s">
        <v>17</v>
      </c>
      <c r="L1982">
        <v>0</v>
      </c>
    </row>
    <row r="1983" spans="1:12" x14ac:dyDescent="0.3">
      <c r="A1983" s="1">
        <v>42004.314583333333</v>
      </c>
      <c r="B1983" s="54">
        <v>4</v>
      </c>
      <c r="C1983" t="s">
        <v>3393</v>
      </c>
      <c r="D1983" t="s">
        <v>26</v>
      </c>
      <c r="E1983" t="s">
        <v>46</v>
      </c>
      <c r="F1983" t="s">
        <v>41</v>
      </c>
      <c r="G1983" t="e">
        <v>#N/A</v>
      </c>
      <c r="H1983" t="s">
        <v>42</v>
      </c>
      <c r="I1983" t="s">
        <v>43</v>
      </c>
      <c r="J1983" t="s">
        <v>1084</v>
      </c>
      <c r="K1983" t="s">
        <v>38</v>
      </c>
      <c r="L1983">
        <v>0</v>
      </c>
    </row>
    <row r="1984" spans="1:12" x14ac:dyDescent="0.3">
      <c r="A1984" s="1">
        <v>42004.314583333333</v>
      </c>
      <c r="B1984" s="54">
        <v>4</v>
      </c>
      <c r="C1984" t="s">
        <v>3394</v>
      </c>
      <c r="D1984" t="s">
        <v>139</v>
      </c>
      <c r="E1984" t="s">
        <v>2385</v>
      </c>
      <c r="F1984" t="s">
        <v>3395</v>
      </c>
      <c r="G1984" t="e">
        <v>#N/A</v>
      </c>
      <c r="H1984" t="s">
        <v>156</v>
      </c>
      <c r="I1984" t="s">
        <v>23</v>
      </c>
      <c r="J1984" t="s">
        <v>24</v>
      </c>
      <c r="K1984" t="s">
        <v>38</v>
      </c>
    </row>
    <row r="1985" spans="1:12" x14ac:dyDescent="0.3">
      <c r="A1985" s="1">
        <v>42004.31527777778</v>
      </c>
      <c r="B1985" s="54">
        <v>4</v>
      </c>
      <c r="C1985" t="s">
        <v>3396</v>
      </c>
      <c r="D1985" t="s">
        <v>26</v>
      </c>
      <c r="E1985" t="s">
        <v>46</v>
      </c>
      <c r="F1985" t="s">
        <v>323</v>
      </c>
      <c r="G1985" t="e">
        <v>#N/A</v>
      </c>
      <c r="H1985" t="s">
        <v>188</v>
      </c>
      <c r="I1985" t="s">
        <v>43</v>
      </c>
      <c r="J1985" t="s">
        <v>16</v>
      </c>
      <c r="K1985" t="s">
        <v>17</v>
      </c>
    </row>
    <row r="1986" spans="1:12" x14ac:dyDescent="0.3">
      <c r="A1986" s="1">
        <v>42004.315972222219</v>
      </c>
      <c r="B1986" s="54">
        <v>4</v>
      </c>
      <c r="C1986" t="s">
        <v>3397</v>
      </c>
      <c r="D1986" t="s">
        <v>26</v>
      </c>
      <c r="E1986" t="s">
        <v>453</v>
      </c>
      <c r="F1986" t="s">
        <v>3398</v>
      </c>
      <c r="G1986" t="e">
        <v>#N/A</v>
      </c>
      <c r="H1986" t="s">
        <v>184</v>
      </c>
      <c r="I1986" t="s">
        <v>15</v>
      </c>
      <c r="J1986" t="s">
        <v>183</v>
      </c>
      <c r="K1986" t="s">
        <v>38</v>
      </c>
      <c r="L1986">
        <v>0</v>
      </c>
    </row>
    <row r="1987" spans="1:12" x14ac:dyDescent="0.3">
      <c r="A1987" s="1">
        <v>42004.315972222219</v>
      </c>
      <c r="B1987" s="54">
        <v>4</v>
      </c>
      <c r="C1987" t="s">
        <v>3399</v>
      </c>
      <c r="D1987" t="s">
        <v>26</v>
      </c>
      <c r="E1987" t="s">
        <v>256</v>
      </c>
      <c r="F1987" t="s">
        <v>41</v>
      </c>
      <c r="G1987" t="e">
        <v>#N/A</v>
      </c>
      <c r="H1987" t="s">
        <v>42</v>
      </c>
      <c r="I1987" t="s">
        <v>43</v>
      </c>
      <c r="J1987" t="s">
        <v>1084</v>
      </c>
      <c r="K1987" t="s">
        <v>38</v>
      </c>
      <c r="L1987">
        <v>0</v>
      </c>
    </row>
    <row r="1988" spans="1:12" x14ac:dyDescent="0.3">
      <c r="A1988" s="1">
        <v>42004.315972222219</v>
      </c>
      <c r="B1988" s="54">
        <v>4</v>
      </c>
      <c r="C1988" t="s">
        <v>3400</v>
      </c>
      <c r="D1988" t="s">
        <v>26</v>
      </c>
      <c r="E1988" t="s">
        <v>46</v>
      </c>
      <c r="F1988" t="s">
        <v>3401</v>
      </c>
      <c r="G1988" t="e">
        <v>#N/A</v>
      </c>
      <c r="H1988" t="s">
        <v>29</v>
      </c>
      <c r="I1988" t="s">
        <v>15</v>
      </c>
      <c r="J1988" t="s">
        <v>16</v>
      </c>
      <c r="K1988" t="s">
        <v>38</v>
      </c>
      <c r="L1988">
        <v>0</v>
      </c>
    </row>
    <row r="1989" spans="1:12" x14ac:dyDescent="0.3">
      <c r="A1989" s="1">
        <v>42004.315972222219</v>
      </c>
      <c r="B1989" s="54">
        <v>4</v>
      </c>
      <c r="C1989" t="s">
        <v>3402</v>
      </c>
      <c r="D1989" t="s">
        <v>26</v>
      </c>
      <c r="E1989" t="s">
        <v>27</v>
      </c>
      <c r="F1989" t="s">
        <v>405</v>
      </c>
      <c r="G1989" t="s">
        <v>7640</v>
      </c>
      <c r="H1989" t="s">
        <v>14</v>
      </c>
      <c r="I1989" t="s">
        <v>15</v>
      </c>
      <c r="J1989" t="s">
        <v>1418</v>
      </c>
      <c r="K1989" t="s">
        <v>17</v>
      </c>
    </row>
    <row r="1990" spans="1:12" x14ac:dyDescent="0.3">
      <c r="A1990" s="1">
        <v>42004.315972222219</v>
      </c>
      <c r="B1990" s="54">
        <v>4</v>
      </c>
      <c r="C1990" t="s">
        <v>3403</v>
      </c>
      <c r="D1990" t="s">
        <v>26</v>
      </c>
      <c r="E1990" t="s">
        <v>256</v>
      </c>
      <c r="F1990" t="s">
        <v>1762</v>
      </c>
      <c r="G1990" t="e">
        <v>#N/A</v>
      </c>
      <c r="H1990" t="s">
        <v>153</v>
      </c>
      <c r="I1990" t="s">
        <v>49</v>
      </c>
      <c r="J1990" t="s">
        <v>82</v>
      </c>
      <c r="K1990" t="s">
        <v>38</v>
      </c>
    </row>
    <row r="1991" spans="1:12" x14ac:dyDescent="0.3">
      <c r="A1991" s="1">
        <v>42004.318055555559</v>
      </c>
      <c r="B1991" s="54">
        <v>4</v>
      </c>
      <c r="C1991" t="s">
        <v>3404</v>
      </c>
      <c r="D1991" t="s">
        <v>26</v>
      </c>
      <c r="E1991" t="s">
        <v>453</v>
      </c>
      <c r="F1991" t="s">
        <v>3405</v>
      </c>
      <c r="G1991" t="e">
        <v>#N/A</v>
      </c>
      <c r="H1991" t="s">
        <v>184</v>
      </c>
      <c r="I1991" t="s">
        <v>15</v>
      </c>
      <c r="J1991" t="s">
        <v>16</v>
      </c>
      <c r="K1991" t="s">
        <v>17</v>
      </c>
    </row>
    <row r="1992" spans="1:12" x14ac:dyDescent="0.3">
      <c r="A1992" s="1">
        <v>42004.318749999999</v>
      </c>
      <c r="B1992" s="54">
        <v>4</v>
      </c>
      <c r="C1992" t="s">
        <v>3406</v>
      </c>
      <c r="D1992" t="s">
        <v>19</v>
      </c>
      <c r="E1992" t="s">
        <v>566</v>
      </c>
      <c r="F1992" t="s">
        <v>3407</v>
      </c>
      <c r="G1992" t="e">
        <v>#N/A</v>
      </c>
      <c r="H1992" t="s">
        <v>208</v>
      </c>
      <c r="I1992" t="s">
        <v>15</v>
      </c>
      <c r="J1992" t="s">
        <v>73</v>
      </c>
      <c r="K1992" t="s">
        <v>38</v>
      </c>
      <c r="L1992">
        <v>0</v>
      </c>
    </row>
    <row r="1993" spans="1:12" x14ac:dyDescent="0.3">
      <c r="A1993" s="1">
        <v>42004.319444444445</v>
      </c>
      <c r="B1993" s="54">
        <v>4</v>
      </c>
      <c r="C1993" t="s">
        <v>3408</v>
      </c>
      <c r="D1993" t="s">
        <v>11</v>
      </c>
      <c r="E1993" t="s">
        <v>12</v>
      </c>
      <c r="F1993" t="s">
        <v>3409</v>
      </c>
      <c r="G1993" t="e">
        <v>#N/A</v>
      </c>
      <c r="H1993" t="s">
        <v>153</v>
      </c>
      <c r="I1993" t="s">
        <v>49</v>
      </c>
      <c r="J1993" t="s">
        <v>16</v>
      </c>
      <c r="K1993" t="s">
        <v>38</v>
      </c>
      <c r="L1993">
        <v>0</v>
      </c>
    </row>
    <row r="1994" spans="1:12" x14ac:dyDescent="0.3">
      <c r="A1994" s="1">
        <v>42004.320138888892</v>
      </c>
      <c r="B1994" s="54">
        <v>4</v>
      </c>
      <c r="C1994" t="s">
        <v>3410</v>
      </c>
      <c r="D1994" t="s">
        <v>19</v>
      </c>
      <c r="E1994" t="s">
        <v>40</v>
      </c>
      <c r="F1994" t="s">
        <v>220</v>
      </c>
      <c r="G1994" t="e">
        <v>#N/A</v>
      </c>
      <c r="H1994" t="s">
        <v>33</v>
      </c>
      <c r="I1994" t="s">
        <v>23</v>
      </c>
      <c r="J1994" t="s">
        <v>82</v>
      </c>
      <c r="K1994" t="s">
        <v>17</v>
      </c>
      <c r="L1994">
        <v>0</v>
      </c>
    </row>
    <row r="1995" spans="1:12" x14ac:dyDescent="0.3">
      <c r="A1995" s="1">
        <v>42004.320138888892</v>
      </c>
      <c r="B1995" s="54">
        <v>4</v>
      </c>
      <c r="C1995" t="s">
        <v>3411</v>
      </c>
      <c r="D1995" t="s">
        <v>139</v>
      </c>
      <c r="E1995" t="s">
        <v>1964</v>
      </c>
      <c r="F1995" t="s">
        <v>3412</v>
      </c>
      <c r="G1995" t="e">
        <v>#N/A</v>
      </c>
      <c r="H1995" t="s">
        <v>110</v>
      </c>
      <c r="I1995" t="s">
        <v>43</v>
      </c>
      <c r="J1995" t="s">
        <v>82</v>
      </c>
      <c r="K1995" t="s">
        <v>17</v>
      </c>
    </row>
    <row r="1996" spans="1:12" x14ac:dyDescent="0.3">
      <c r="A1996" s="1">
        <v>42004.321527777778</v>
      </c>
      <c r="B1996" s="54">
        <v>4</v>
      </c>
      <c r="C1996" t="s">
        <v>3413</v>
      </c>
      <c r="D1996" t="s">
        <v>61</v>
      </c>
      <c r="E1996" t="s">
        <v>62</v>
      </c>
      <c r="F1996" t="s">
        <v>155</v>
      </c>
      <c r="G1996" t="e">
        <v>#N/A</v>
      </c>
      <c r="H1996" t="s">
        <v>156</v>
      </c>
      <c r="I1996" t="s">
        <v>23</v>
      </c>
      <c r="J1996" t="s">
        <v>44</v>
      </c>
      <c r="K1996" t="s">
        <v>38</v>
      </c>
      <c r="L1996">
        <v>0</v>
      </c>
    </row>
    <row r="1997" spans="1:12" x14ac:dyDescent="0.3">
      <c r="A1997" s="1">
        <v>42004.322222222225</v>
      </c>
      <c r="B1997" s="54">
        <v>4</v>
      </c>
      <c r="C1997" t="s">
        <v>3414</v>
      </c>
      <c r="D1997" t="s">
        <v>19</v>
      </c>
      <c r="E1997" t="s">
        <v>20</v>
      </c>
      <c r="F1997" t="s">
        <v>155</v>
      </c>
      <c r="G1997" t="e">
        <v>#N/A</v>
      </c>
      <c r="H1997" t="s">
        <v>156</v>
      </c>
      <c r="I1997" t="s">
        <v>23</v>
      </c>
      <c r="J1997" t="s">
        <v>44</v>
      </c>
      <c r="K1997" t="s">
        <v>38</v>
      </c>
    </row>
    <row r="1998" spans="1:12" x14ac:dyDescent="0.3">
      <c r="A1998" s="1">
        <v>42004.322916666664</v>
      </c>
      <c r="B1998" s="54">
        <v>4</v>
      </c>
      <c r="C1998" t="s">
        <v>3415</v>
      </c>
      <c r="D1998" t="s">
        <v>19</v>
      </c>
      <c r="E1998" t="s">
        <v>35</v>
      </c>
      <c r="F1998" t="s">
        <v>3416</v>
      </c>
      <c r="G1998" t="e">
        <v>#N/A</v>
      </c>
      <c r="H1998" t="s">
        <v>110</v>
      </c>
      <c r="I1998" t="s">
        <v>43</v>
      </c>
      <c r="K1998" t="s">
        <v>17</v>
      </c>
    </row>
    <row r="1999" spans="1:12" x14ac:dyDescent="0.3">
      <c r="A1999" s="1">
        <v>42004.323611111111</v>
      </c>
      <c r="B1999" s="54">
        <v>4</v>
      </c>
      <c r="C1999" t="s">
        <v>3417</v>
      </c>
      <c r="D1999" t="s">
        <v>19</v>
      </c>
      <c r="E1999" t="s">
        <v>143</v>
      </c>
      <c r="F1999" t="s">
        <v>3346</v>
      </c>
      <c r="G1999" t="e">
        <v>#N/A</v>
      </c>
      <c r="H1999" t="s">
        <v>233</v>
      </c>
      <c r="I1999" t="s">
        <v>49</v>
      </c>
      <c r="K1999" t="s">
        <v>38</v>
      </c>
      <c r="L1999">
        <v>0</v>
      </c>
    </row>
    <row r="2000" spans="1:12" x14ac:dyDescent="0.3">
      <c r="A2000" s="1">
        <v>42004.323611111111</v>
      </c>
      <c r="B2000" s="54">
        <v>4</v>
      </c>
      <c r="C2000" t="s">
        <v>3418</v>
      </c>
      <c r="D2000" t="s">
        <v>19</v>
      </c>
      <c r="E2000" t="s">
        <v>129</v>
      </c>
      <c r="F2000" t="s">
        <v>3419</v>
      </c>
      <c r="G2000" t="e">
        <v>#N/A</v>
      </c>
      <c r="H2000" t="s">
        <v>86</v>
      </c>
      <c r="I2000" t="s">
        <v>23</v>
      </c>
      <c r="K2000" t="s">
        <v>38</v>
      </c>
      <c r="L2000">
        <v>0</v>
      </c>
    </row>
    <row r="2001" spans="1:12" x14ac:dyDescent="0.3">
      <c r="A2001" s="1">
        <v>42004.324305555558</v>
      </c>
      <c r="B2001" s="54">
        <v>4</v>
      </c>
      <c r="C2001" t="s">
        <v>3420</v>
      </c>
      <c r="D2001" t="s">
        <v>11</v>
      </c>
      <c r="E2001" t="s">
        <v>66</v>
      </c>
      <c r="F2001" t="s">
        <v>1671</v>
      </c>
      <c r="G2001" t="e">
        <v>#N/A</v>
      </c>
      <c r="H2001" t="s">
        <v>48</v>
      </c>
      <c r="I2001" t="s">
        <v>49</v>
      </c>
      <c r="J2001" t="s">
        <v>82</v>
      </c>
      <c r="K2001" t="s">
        <v>17</v>
      </c>
      <c r="L2001">
        <v>0</v>
      </c>
    </row>
    <row r="2002" spans="1:12" x14ac:dyDescent="0.3">
      <c r="A2002" s="1">
        <v>42004.324305555558</v>
      </c>
      <c r="B2002" s="54">
        <v>4</v>
      </c>
      <c r="C2002" t="s">
        <v>3421</v>
      </c>
      <c r="D2002" t="s">
        <v>11</v>
      </c>
      <c r="E2002" t="s">
        <v>836</v>
      </c>
      <c r="F2002" t="s">
        <v>3422</v>
      </c>
      <c r="G2002" t="e">
        <v>#N/A</v>
      </c>
      <c r="H2002" t="s">
        <v>353</v>
      </c>
      <c r="I2002" t="s">
        <v>43</v>
      </c>
      <c r="J2002" t="s">
        <v>634</v>
      </c>
      <c r="K2002" t="s">
        <v>38</v>
      </c>
      <c r="L2002">
        <v>0</v>
      </c>
    </row>
    <row r="2003" spans="1:12" x14ac:dyDescent="0.3">
      <c r="A2003" s="1">
        <v>42004.324305555558</v>
      </c>
      <c r="B2003" s="54">
        <v>4</v>
      </c>
      <c r="C2003" t="s">
        <v>3423</v>
      </c>
      <c r="D2003" t="s">
        <v>114</v>
      </c>
      <c r="E2003" t="s">
        <v>606</v>
      </c>
      <c r="F2003" t="s">
        <v>3424</v>
      </c>
      <c r="G2003" t="e">
        <v>#N/A</v>
      </c>
      <c r="H2003" t="s">
        <v>188</v>
      </c>
      <c r="I2003" t="s">
        <v>43</v>
      </c>
      <c r="K2003" t="s">
        <v>38</v>
      </c>
      <c r="L2003">
        <v>0</v>
      </c>
    </row>
    <row r="2004" spans="1:12" x14ac:dyDescent="0.3">
      <c r="A2004" s="1">
        <v>42004.324305555558</v>
      </c>
      <c r="B2004" s="54">
        <v>4</v>
      </c>
      <c r="C2004" t="s">
        <v>3425</v>
      </c>
      <c r="D2004" t="s">
        <v>26</v>
      </c>
      <c r="E2004" t="s">
        <v>164</v>
      </c>
      <c r="F2004" t="s">
        <v>482</v>
      </c>
      <c r="G2004" t="e">
        <v>#N/A</v>
      </c>
      <c r="H2004" t="s">
        <v>233</v>
      </c>
      <c r="I2004" t="s">
        <v>49</v>
      </c>
      <c r="K2004" t="s">
        <v>17</v>
      </c>
      <c r="L2004">
        <v>1</v>
      </c>
    </row>
    <row r="2005" spans="1:12" x14ac:dyDescent="0.3">
      <c r="A2005" s="1">
        <v>42004.324305555558</v>
      </c>
      <c r="B2005" s="54">
        <v>4</v>
      </c>
      <c r="C2005" t="s">
        <v>3426</v>
      </c>
      <c r="D2005" t="s">
        <v>26</v>
      </c>
      <c r="E2005" t="s">
        <v>53</v>
      </c>
      <c r="F2005" t="s">
        <v>213</v>
      </c>
      <c r="G2005" t="s">
        <v>7640</v>
      </c>
      <c r="H2005" t="s">
        <v>14</v>
      </c>
      <c r="I2005" t="s">
        <v>15</v>
      </c>
      <c r="J2005" t="s">
        <v>16</v>
      </c>
      <c r="K2005" t="s">
        <v>38</v>
      </c>
    </row>
    <row r="2006" spans="1:12" x14ac:dyDescent="0.3">
      <c r="A2006" s="1">
        <v>42004.324999999997</v>
      </c>
      <c r="B2006" s="54">
        <v>4</v>
      </c>
      <c r="C2006" t="s">
        <v>3427</v>
      </c>
      <c r="D2006" t="s">
        <v>26</v>
      </c>
      <c r="E2006" t="s">
        <v>35</v>
      </c>
      <c r="F2006" t="s">
        <v>3428</v>
      </c>
      <c r="G2006" t="e">
        <v>#N/A</v>
      </c>
      <c r="H2006" t="s">
        <v>153</v>
      </c>
      <c r="I2006" t="s">
        <v>49</v>
      </c>
      <c r="J2006" t="s">
        <v>82</v>
      </c>
      <c r="K2006" t="s">
        <v>17</v>
      </c>
    </row>
    <row r="2007" spans="1:12" x14ac:dyDescent="0.3">
      <c r="A2007" s="1">
        <v>42004.325694444444</v>
      </c>
      <c r="B2007" s="54">
        <v>4</v>
      </c>
      <c r="C2007" t="s">
        <v>3429</v>
      </c>
      <c r="D2007" t="s">
        <v>26</v>
      </c>
      <c r="E2007" t="s">
        <v>317</v>
      </c>
      <c r="F2007" t="s">
        <v>232</v>
      </c>
      <c r="G2007" t="e">
        <v>#N/A</v>
      </c>
      <c r="H2007" t="s">
        <v>233</v>
      </c>
      <c r="I2007" t="s">
        <v>49</v>
      </c>
      <c r="J2007" t="s">
        <v>24</v>
      </c>
      <c r="K2007" t="s">
        <v>17</v>
      </c>
      <c r="L2007">
        <v>0</v>
      </c>
    </row>
    <row r="2008" spans="1:12" x14ac:dyDescent="0.3">
      <c r="A2008" s="1">
        <v>42004.325694444444</v>
      </c>
      <c r="B2008" s="54">
        <v>4</v>
      </c>
      <c r="C2008" t="s">
        <v>3430</v>
      </c>
      <c r="D2008" t="s">
        <v>26</v>
      </c>
      <c r="E2008" t="s">
        <v>256</v>
      </c>
      <c r="F2008" t="s">
        <v>3428</v>
      </c>
      <c r="G2008" t="e">
        <v>#N/A</v>
      </c>
      <c r="H2008" t="s">
        <v>153</v>
      </c>
      <c r="I2008" t="s">
        <v>49</v>
      </c>
      <c r="J2008" t="s">
        <v>82</v>
      </c>
      <c r="K2008" t="s">
        <v>17</v>
      </c>
      <c r="L2008">
        <v>0</v>
      </c>
    </row>
    <row r="2009" spans="1:12" x14ac:dyDescent="0.3">
      <c r="A2009" s="1">
        <v>42004.325694444444</v>
      </c>
      <c r="B2009" s="54">
        <v>4</v>
      </c>
      <c r="C2009" t="s">
        <v>3431</v>
      </c>
      <c r="D2009" t="s">
        <v>26</v>
      </c>
      <c r="E2009" t="s">
        <v>519</v>
      </c>
      <c r="F2009" t="s">
        <v>3378</v>
      </c>
      <c r="G2009" t="e">
        <v>#N/A</v>
      </c>
      <c r="H2009" t="s">
        <v>179</v>
      </c>
      <c r="I2009" t="s">
        <v>15</v>
      </c>
      <c r="J2009" t="s">
        <v>16</v>
      </c>
      <c r="K2009" t="s">
        <v>17</v>
      </c>
      <c r="L2009">
        <v>0</v>
      </c>
    </row>
    <row r="2010" spans="1:12" x14ac:dyDescent="0.3">
      <c r="A2010" s="1">
        <v>42004.325694444444</v>
      </c>
      <c r="B2010" s="54">
        <v>4</v>
      </c>
      <c r="C2010" t="s">
        <v>3432</v>
      </c>
      <c r="D2010" t="s">
        <v>19</v>
      </c>
      <c r="E2010" t="s">
        <v>143</v>
      </c>
      <c r="F2010" t="s">
        <v>3433</v>
      </c>
      <c r="G2010" t="e">
        <v>#N/A</v>
      </c>
      <c r="H2010" t="s">
        <v>484</v>
      </c>
      <c r="I2010" t="s">
        <v>43</v>
      </c>
      <c r="J2010" t="s">
        <v>24</v>
      </c>
      <c r="K2010" t="s">
        <v>38</v>
      </c>
      <c r="L2010">
        <v>0</v>
      </c>
    </row>
    <row r="2011" spans="1:12" x14ac:dyDescent="0.3">
      <c r="A2011" s="1">
        <v>42004.326388888891</v>
      </c>
      <c r="B2011" s="54">
        <v>4</v>
      </c>
      <c r="C2011" t="s">
        <v>3434</v>
      </c>
      <c r="D2011" t="s">
        <v>299</v>
      </c>
      <c r="E2011" t="s">
        <v>440</v>
      </c>
      <c r="F2011" t="s">
        <v>3435</v>
      </c>
      <c r="G2011" t="e">
        <v>#N/A</v>
      </c>
      <c r="H2011" t="s">
        <v>153</v>
      </c>
      <c r="I2011" t="s">
        <v>49</v>
      </c>
      <c r="J2011" t="s">
        <v>44</v>
      </c>
      <c r="K2011" t="s">
        <v>17</v>
      </c>
      <c r="L2011">
        <v>1</v>
      </c>
    </row>
    <row r="2012" spans="1:12" x14ac:dyDescent="0.3">
      <c r="A2012" s="1">
        <v>42004.32708333333</v>
      </c>
      <c r="B2012" s="54">
        <v>4</v>
      </c>
      <c r="C2012" t="s">
        <v>3436</v>
      </c>
      <c r="D2012" t="s">
        <v>11</v>
      </c>
      <c r="E2012" t="s">
        <v>12</v>
      </c>
      <c r="F2012" t="s">
        <v>3437</v>
      </c>
      <c r="G2012" t="e">
        <v>#N/A</v>
      </c>
      <c r="H2012" t="s">
        <v>628</v>
      </c>
      <c r="I2012" t="s">
        <v>15</v>
      </c>
      <c r="J2012" t="s">
        <v>183</v>
      </c>
      <c r="K2012" t="s">
        <v>17</v>
      </c>
      <c r="L2012">
        <v>0</v>
      </c>
    </row>
    <row r="2013" spans="1:12" x14ac:dyDescent="0.3">
      <c r="A2013" s="1">
        <v>42004.327777777777</v>
      </c>
      <c r="B2013" s="54">
        <v>4</v>
      </c>
      <c r="C2013" t="s">
        <v>3438</v>
      </c>
      <c r="D2013" t="s">
        <v>11</v>
      </c>
      <c r="E2013" t="s">
        <v>161</v>
      </c>
      <c r="F2013" t="s">
        <v>1713</v>
      </c>
      <c r="G2013" t="e">
        <v>#N/A</v>
      </c>
      <c r="H2013" t="s">
        <v>123</v>
      </c>
      <c r="I2013" t="s">
        <v>23</v>
      </c>
      <c r="J2013" t="s">
        <v>82</v>
      </c>
      <c r="K2013" t="s">
        <v>17</v>
      </c>
      <c r="L2013">
        <v>0</v>
      </c>
    </row>
    <row r="2014" spans="1:12" x14ac:dyDescent="0.3">
      <c r="A2014" s="1">
        <v>42004.328472222223</v>
      </c>
      <c r="B2014" s="54">
        <v>4</v>
      </c>
      <c r="C2014" t="s">
        <v>3439</v>
      </c>
      <c r="D2014" t="s">
        <v>26</v>
      </c>
      <c r="E2014" t="s">
        <v>53</v>
      </c>
      <c r="F2014" t="s">
        <v>3440</v>
      </c>
      <c r="G2014" t="e">
        <v>#N/A</v>
      </c>
      <c r="H2014" t="s">
        <v>153</v>
      </c>
      <c r="I2014" t="s">
        <v>49</v>
      </c>
      <c r="K2014" t="s">
        <v>17</v>
      </c>
    </row>
    <row r="2015" spans="1:12" x14ac:dyDescent="0.3">
      <c r="A2015" s="1">
        <v>42004.328472222223</v>
      </c>
      <c r="B2015" s="54">
        <v>4</v>
      </c>
      <c r="C2015" t="s">
        <v>3441</v>
      </c>
      <c r="D2015" t="s">
        <v>26</v>
      </c>
      <c r="E2015" t="s">
        <v>206</v>
      </c>
      <c r="F2015" t="s">
        <v>3442</v>
      </c>
      <c r="G2015" t="s">
        <v>7677</v>
      </c>
      <c r="H2015" t="s">
        <v>14</v>
      </c>
      <c r="I2015" t="s">
        <v>15</v>
      </c>
      <c r="J2015" t="s">
        <v>82</v>
      </c>
      <c r="K2015" t="s">
        <v>17</v>
      </c>
    </row>
    <row r="2016" spans="1:12" x14ac:dyDescent="0.3">
      <c r="A2016" s="1">
        <v>42004.32916666667</v>
      </c>
      <c r="B2016" s="54">
        <v>4</v>
      </c>
      <c r="C2016" t="s">
        <v>3443</v>
      </c>
      <c r="D2016" t="s">
        <v>299</v>
      </c>
      <c r="E2016" t="s">
        <v>397</v>
      </c>
      <c r="F2016" t="s">
        <v>3444</v>
      </c>
      <c r="G2016" t="e">
        <v>#N/A</v>
      </c>
      <c r="H2016" t="s">
        <v>333</v>
      </c>
      <c r="I2016" t="s">
        <v>23</v>
      </c>
      <c r="J2016" t="s">
        <v>82</v>
      </c>
      <c r="K2016" t="s">
        <v>17</v>
      </c>
      <c r="L2016">
        <v>0</v>
      </c>
    </row>
    <row r="2017" spans="1:12" x14ac:dyDescent="0.3">
      <c r="A2017" s="1">
        <v>42004.32916666667</v>
      </c>
      <c r="B2017" s="54">
        <v>4</v>
      </c>
      <c r="C2017" t="s">
        <v>3445</v>
      </c>
      <c r="D2017" t="s">
        <v>26</v>
      </c>
      <c r="E2017" t="s">
        <v>46</v>
      </c>
      <c r="F2017" t="s">
        <v>1677</v>
      </c>
      <c r="G2017" t="e">
        <v>#N/A</v>
      </c>
      <c r="H2017" t="s">
        <v>282</v>
      </c>
      <c r="I2017" t="s">
        <v>23</v>
      </c>
      <c r="J2017" t="s">
        <v>82</v>
      </c>
      <c r="K2017" t="s">
        <v>17</v>
      </c>
    </row>
    <row r="2018" spans="1:12" x14ac:dyDescent="0.3">
      <c r="A2018" s="1">
        <v>42004.329861111109</v>
      </c>
      <c r="B2018" s="54">
        <v>4</v>
      </c>
      <c r="C2018" t="s">
        <v>3446</v>
      </c>
      <c r="D2018" t="s">
        <v>299</v>
      </c>
      <c r="E2018" t="s">
        <v>919</v>
      </c>
      <c r="F2018" t="s">
        <v>3447</v>
      </c>
      <c r="G2018" t="e">
        <v>#N/A</v>
      </c>
      <c r="H2018" t="s">
        <v>353</v>
      </c>
      <c r="I2018" t="s">
        <v>43</v>
      </c>
      <c r="J2018" t="s">
        <v>82</v>
      </c>
      <c r="K2018" t="s">
        <v>38</v>
      </c>
      <c r="L2018">
        <v>0</v>
      </c>
    </row>
    <row r="2019" spans="1:12" x14ac:dyDescent="0.3">
      <c r="A2019" s="1">
        <v>42004.329861111109</v>
      </c>
      <c r="B2019" s="54">
        <v>4</v>
      </c>
      <c r="C2019" t="s">
        <v>3448</v>
      </c>
      <c r="D2019" t="s">
        <v>26</v>
      </c>
      <c r="E2019" t="s">
        <v>206</v>
      </c>
      <c r="F2019" t="s">
        <v>1776</v>
      </c>
      <c r="G2019" t="e">
        <v>#N/A</v>
      </c>
      <c r="H2019" t="s">
        <v>208</v>
      </c>
      <c r="I2019" t="s">
        <v>15</v>
      </c>
      <c r="J2019" t="s">
        <v>73</v>
      </c>
      <c r="K2019" t="s">
        <v>38</v>
      </c>
      <c r="L2019">
        <v>0</v>
      </c>
    </row>
    <row r="2020" spans="1:12" x14ac:dyDescent="0.3">
      <c r="A2020" s="1">
        <v>42004.329861111109</v>
      </c>
      <c r="B2020" s="54">
        <v>4</v>
      </c>
      <c r="C2020" t="s">
        <v>3449</v>
      </c>
      <c r="D2020" t="s">
        <v>75</v>
      </c>
      <c r="E2020" t="s">
        <v>149</v>
      </c>
      <c r="F2020" t="s">
        <v>3428</v>
      </c>
      <c r="G2020" t="e">
        <v>#N/A</v>
      </c>
      <c r="H2020" t="s">
        <v>153</v>
      </c>
      <c r="I2020" t="s">
        <v>49</v>
      </c>
      <c r="J2020" t="s">
        <v>82</v>
      </c>
      <c r="K2020" t="s">
        <v>17</v>
      </c>
      <c r="L2020">
        <v>0</v>
      </c>
    </row>
    <row r="2021" spans="1:12" x14ac:dyDescent="0.3">
      <c r="A2021" s="1">
        <v>42004.330555555556</v>
      </c>
      <c r="B2021" s="54">
        <v>4</v>
      </c>
      <c r="C2021" t="s">
        <v>3450</v>
      </c>
      <c r="D2021" t="s">
        <v>26</v>
      </c>
      <c r="E2021" t="s">
        <v>27</v>
      </c>
      <c r="F2021" t="s">
        <v>3451</v>
      </c>
      <c r="G2021" t="e">
        <v>#N/A</v>
      </c>
      <c r="H2021" t="s">
        <v>168</v>
      </c>
      <c r="I2021" t="s">
        <v>49</v>
      </c>
      <c r="J2021" t="s">
        <v>24</v>
      </c>
      <c r="K2021" t="s">
        <v>17</v>
      </c>
      <c r="L2021">
        <v>0</v>
      </c>
    </row>
    <row r="2022" spans="1:12" x14ac:dyDescent="0.3">
      <c r="A2022" s="1">
        <v>42004.330555555556</v>
      </c>
      <c r="B2022" s="54">
        <v>4</v>
      </c>
      <c r="C2022" t="s">
        <v>3452</v>
      </c>
      <c r="D2022" t="s">
        <v>26</v>
      </c>
      <c r="E2022" t="s">
        <v>747</v>
      </c>
      <c r="F2022" t="s">
        <v>155</v>
      </c>
      <c r="G2022" t="e">
        <v>#N/A</v>
      </c>
      <c r="H2022" t="s">
        <v>156</v>
      </c>
      <c r="I2022" t="s">
        <v>23</v>
      </c>
      <c r="J2022" t="s">
        <v>93</v>
      </c>
      <c r="K2022" t="s">
        <v>38</v>
      </c>
    </row>
    <row r="2023" spans="1:12" x14ac:dyDescent="0.3">
      <c r="A2023" s="1">
        <v>42004.331944444442</v>
      </c>
      <c r="B2023" s="54">
        <v>4</v>
      </c>
      <c r="C2023" t="s">
        <v>3453</v>
      </c>
      <c r="D2023" t="s">
        <v>26</v>
      </c>
      <c r="E2023" t="s">
        <v>46</v>
      </c>
      <c r="F2023" t="s">
        <v>3454</v>
      </c>
      <c r="G2023" t="e">
        <v>#N/A</v>
      </c>
      <c r="H2023" t="s">
        <v>22</v>
      </c>
      <c r="I2023" t="s">
        <v>23</v>
      </c>
      <c r="J2023" t="s">
        <v>24</v>
      </c>
      <c r="K2023" t="s">
        <v>17</v>
      </c>
      <c r="L2023">
        <v>0</v>
      </c>
    </row>
    <row r="2024" spans="1:12" x14ac:dyDescent="0.3">
      <c r="A2024" s="1">
        <v>42004.331944444442</v>
      </c>
      <c r="B2024" s="54">
        <v>4</v>
      </c>
      <c r="C2024" t="s">
        <v>3455</v>
      </c>
      <c r="D2024" t="s">
        <v>75</v>
      </c>
      <c r="E2024" t="s">
        <v>267</v>
      </c>
      <c r="F2024" t="s">
        <v>3456</v>
      </c>
      <c r="G2024" t="s">
        <v>7640</v>
      </c>
      <c r="H2024" t="s">
        <v>14</v>
      </c>
      <c r="I2024" t="s">
        <v>15</v>
      </c>
      <c r="J2024" t="s">
        <v>183</v>
      </c>
      <c r="K2024" t="s">
        <v>17</v>
      </c>
      <c r="L2024">
        <v>0</v>
      </c>
    </row>
    <row r="2025" spans="1:12" x14ac:dyDescent="0.3">
      <c r="A2025" s="1">
        <v>42004.332638888889</v>
      </c>
      <c r="B2025" s="54">
        <v>4</v>
      </c>
      <c r="C2025" t="s">
        <v>3457</v>
      </c>
      <c r="D2025" t="s">
        <v>19</v>
      </c>
      <c r="E2025" t="s">
        <v>35</v>
      </c>
      <c r="F2025" t="s">
        <v>3458</v>
      </c>
      <c r="G2025" t="e">
        <v>#N/A</v>
      </c>
      <c r="H2025" t="s">
        <v>64</v>
      </c>
      <c r="I2025" t="s">
        <v>49</v>
      </c>
      <c r="J2025" t="s">
        <v>24</v>
      </c>
      <c r="K2025" t="s">
        <v>17</v>
      </c>
      <c r="L2025">
        <v>0</v>
      </c>
    </row>
    <row r="2026" spans="1:12" x14ac:dyDescent="0.3">
      <c r="A2026" s="1">
        <v>42004.334027777775</v>
      </c>
      <c r="B2026" s="54">
        <v>4</v>
      </c>
      <c r="C2026" t="s">
        <v>3459</v>
      </c>
      <c r="D2026" t="s">
        <v>26</v>
      </c>
      <c r="E2026" t="s">
        <v>53</v>
      </c>
      <c r="F2026" t="s">
        <v>2305</v>
      </c>
      <c r="G2026" t="e">
        <v>#N/A</v>
      </c>
      <c r="H2026" t="s">
        <v>123</v>
      </c>
      <c r="I2026" t="s">
        <v>23</v>
      </c>
      <c r="J2026" t="s">
        <v>82</v>
      </c>
      <c r="K2026" t="s">
        <v>38</v>
      </c>
      <c r="L2026">
        <v>0</v>
      </c>
    </row>
    <row r="2027" spans="1:12" x14ac:dyDescent="0.3">
      <c r="A2027" s="1">
        <v>42004.334722222222</v>
      </c>
      <c r="B2027" s="54">
        <v>4</v>
      </c>
      <c r="C2027" t="s">
        <v>3460</v>
      </c>
      <c r="D2027" t="s">
        <v>26</v>
      </c>
      <c r="E2027" t="s">
        <v>27</v>
      </c>
      <c r="F2027" t="s">
        <v>705</v>
      </c>
      <c r="G2027" t="e">
        <v>#N/A</v>
      </c>
      <c r="H2027" t="s">
        <v>92</v>
      </c>
      <c r="I2027" t="s">
        <v>49</v>
      </c>
      <c r="K2027" t="s">
        <v>38</v>
      </c>
      <c r="L2027">
        <v>0</v>
      </c>
    </row>
    <row r="2028" spans="1:12" x14ac:dyDescent="0.3">
      <c r="A2028" s="1">
        <v>42004.334722222222</v>
      </c>
      <c r="B2028" s="54">
        <v>4</v>
      </c>
      <c r="C2028" t="s">
        <v>3461</v>
      </c>
      <c r="D2028" t="s">
        <v>26</v>
      </c>
      <c r="E2028" t="s">
        <v>46</v>
      </c>
      <c r="F2028" t="s">
        <v>3462</v>
      </c>
      <c r="G2028" t="e">
        <v>#N/A</v>
      </c>
      <c r="H2028" t="s">
        <v>33</v>
      </c>
      <c r="I2028" t="s">
        <v>23</v>
      </c>
      <c r="K2028" t="s">
        <v>38</v>
      </c>
      <c r="L2028">
        <v>0</v>
      </c>
    </row>
    <row r="2029" spans="1:12" x14ac:dyDescent="0.3">
      <c r="A2029" s="1">
        <v>42004.334722222222</v>
      </c>
      <c r="B2029" s="54">
        <v>4</v>
      </c>
      <c r="C2029" t="s">
        <v>3463</v>
      </c>
      <c r="D2029" t="s">
        <v>19</v>
      </c>
      <c r="E2029" t="s">
        <v>402</v>
      </c>
      <c r="F2029" t="s">
        <v>3388</v>
      </c>
      <c r="G2029" t="e">
        <v>#N/A</v>
      </c>
      <c r="H2029" t="s">
        <v>628</v>
      </c>
      <c r="I2029" t="s">
        <v>15</v>
      </c>
      <c r="J2029" t="s">
        <v>73</v>
      </c>
      <c r="K2029" t="s">
        <v>17</v>
      </c>
      <c r="L2029">
        <v>0</v>
      </c>
    </row>
    <row r="2030" spans="1:12" x14ac:dyDescent="0.3">
      <c r="A2030" s="1">
        <v>42004.335416666669</v>
      </c>
      <c r="B2030" s="54">
        <v>4</v>
      </c>
      <c r="C2030" t="s">
        <v>3464</v>
      </c>
      <c r="D2030" t="s">
        <v>11</v>
      </c>
      <c r="E2030" t="s">
        <v>1105</v>
      </c>
      <c r="F2030" t="s">
        <v>353</v>
      </c>
      <c r="G2030" t="e">
        <v>#N/A</v>
      </c>
      <c r="H2030" t="s">
        <v>353</v>
      </c>
      <c r="I2030" t="s">
        <v>43</v>
      </c>
      <c r="K2030" t="s">
        <v>38</v>
      </c>
      <c r="L2030">
        <v>8</v>
      </c>
    </row>
    <row r="2031" spans="1:12" x14ac:dyDescent="0.3">
      <c r="A2031" s="1">
        <v>42004.336805555555</v>
      </c>
      <c r="B2031" s="54">
        <v>4</v>
      </c>
      <c r="C2031" t="s">
        <v>3465</v>
      </c>
      <c r="D2031" t="s">
        <v>26</v>
      </c>
      <c r="E2031" t="s">
        <v>97</v>
      </c>
      <c r="F2031" t="s">
        <v>3466</v>
      </c>
      <c r="G2031" t="e">
        <v>#N/A</v>
      </c>
      <c r="H2031" t="s">
        <v>188</v>
      </c>
      <c r="I2031" t="s">
        <v>43</v>
      </c>
      <c r="J2031" t="s">
        <v>82</v>
      </c>
      <c r="K2031" t="s">
        <v>17</v>
      </c>
    </row>
    <row r="2032" spans="1:12" x14ac:dyDescent="0.3">
      <c r="A2032" s="1">
        <v>42004.336805555555</v>
      </c>
      <c r="B2032" s="54">
        <v>4</v>
      </c>
      <c r="C2032" t="s">
        <v>3467</v>
      </c>
      <c r="D2032" t="s">
        <v>11</v>
      </c>
      <c r="E2032" t="s">
        <v>217</v>
      </c>
      <c r="F2032" t="s">
        <v>1224</v>
      </c>
      <c r="G2032" t="e">
        <v>#N/A</v>
      </c>
      <c r="H2032" t="s">
        <v>110</v>
      </c>
      <c r="I2032" t="s">
        <v>43</v>
      </c>
      <c r="J2032" t="s">
        <v>82</v>
      </c>
      <c r="K2032" t="s">
        <v>17</v>
      </c>
    </row>
    <row r="2033" spans="1:12" x14ac:dyDescent="0.3">
      <c r="A2033" s="1">
        <v>42004.337500000001</v>
      </c>
      <c r="B2033" s="54">
        <v>4</v>
      </c>
      <c r="C2033" t="s">
        <v>3468</v>
      </c>
      <c r="D2033" t="s">
        <v>75</v>
      </c>
      <c r="E2033" t="s">
        <v>35</v>
      </c>
      <c r="F2033" t="s">
        <v>460</v>
      </c>
      <c r="G2033" t="e">
        <v>#N/A</v>
      </c>
      <c r="H2033" t="s">
        <v>42</v>
      </c>
      <c r="I2033" t="s">
        <v>43</v>
      </c>
      <c r="K2033" t="s">
        <v>38</v>
      </c>
      <c r="L2033">
        <v>0</v>
      </c>
    </row>
    <row r="2034" spans="1:12" x14ac:dyDescent="0.3">
      <c r="A2034" s="1">
        <v>42004.337500000001</v>
      </c>
      <c r="B2034" s="54">
        <v>4</v>
      </c>
      <c r="C2034" t="s">
        <v>3469</v>
      </c>
      <c r="D2034" t="s">
        <v>11</v>
      </c>
      <c r="E2034" t="s">
        <v>35</v>
      </c>
      <c r="F2034" t="s">
        <v>482</v>
      </c>
      <c r="G2034" t="e">
        <v>#N/A</v>
      </c>
      <c r="H2034" t="s">
        <v>233</v>
      </c>
      <c r="I2034" t="s">
        <v>49</v>
      </c>
      <c r="J2034" t="s">
        <v>24</v>
      </c>
      <c r="K2034" t="s">
        <v>38</v>
      </c>
      <c r="L2034">
        <v>4</v>
      </c>
    </row>
    <row r="2035" spans="1:12" x14ac:dyDescent="0.3">
      <c r="A2035" s="1">
        <v>42004.338194444441</v>
      </c>
      <c r="B2035" s="54">
        <v>4</v>
      </c>
      <c r="C2035" t="s">
        <v>3470</v>
      </c>
      <c r="D2035" t="s">
        <v>75</v>
      </c>
      <c r="E2035" t="s">
        <v>76</v>
      </c>
      <c r="F2035" t="s">
        <v>3471</v>
      </c>
      <c r="G2035" t="e">
        <v>#N/A</v>
      </c>
      <c r="H2035" t="s">
        <v>123</v>
      </c>
      <c r="I2035" t="s">
        <v>23</v>
      </c>
      <c r="J2035" t="s">
        <v>82</v>
      </c>
      <c r="K2035" t="s">
        <v>17</v>
      </c>
      <c r="L2035">
        <v>0</v>
      </c>
    </row>
    <row r="2036" spans="1:12" x14ac:dyDescent="0.3">
      <c r="A2036" s="1">
        <v>42004.338194444441</v>
      </c>
      <c r="B2036" s="54">
        <v>4</v>
      </c>
      <c r="C2036" t="s">
        <v>3472</v>
      </c>
      <c r="D2036" t="s">
        <v>26</v>
      </c>
      <c r="E2036" t="s">
        <v>250</v>
      </c>
      <c r="F2036" t="s">
        <v>3473</v>
      </c>
      <c r="G2036" t="s">
        <v>7643</v>
      </c>
      <c r="H2036" t="s">
        <v>14</v>
      </c>
      <c r="I2036" t="s">
        <v>15</v>
      </c>
      <c r="J2036" t="s">
        <v>24</v>
      </c>
      <c r="K2036" t="s">
        <v>17</v>
      </c>
    </row>
    <row r="2037" spans="1:12" x14ac:dyDescent="0.3">
      <c r="A2037" s="1">
        <v>42004.338194444441</v>
      </c>
      <c r="B2037" s="54">
        <v>4</v>
      </c>
      <c r="C2037" t="s">
        <v>3474</v>
      </c>
      <c r="D2037" t="s">
        <v>75</v>
      </c>
      <c r="E2037" t="s">
        <v>100</v>
      </c>
      <c r="F2037" t="s">
        <v>3475</v>
      </c>
      <c r="G2037" t="e">
        <v>#N/A</v>
      </c>
      <c r="H2037" t="s">
        <v>110</v>
      </c>
      <c r="I2037" t="s">
        <v>43</v>
      </c>
      <c r="J2037" t="s">
        <v>82</v>
      </c>
      <c r="K2037" t="s">
        <v>38</v>
      </c>
    </row>
    <row r="2038" spans="1:12" x14ac:dyDescent="0.3">
      <c r="A2038" s="1">
        <v>42004.338888888888</v>
      </c>
      <c r="B2038" s="54">
        <v>4</v>
      </c>
      <c r="C2038" t="s">
        <v>3476</v>
      </c>
      <c r="D2038" t="s">
        <v>26</v>
      </c>
      <c r="E2038" t="s">
        <v>27</v>
      </c>
      <c r="F2038" t="s">
        <v>3477</v>
      </c>
      <c r="G2038" t="s">
        <v>7658</v>
      </c>
      <c r="H2038" t="s">
        <v>14</v>
      </c>
      <c r="I2038" t="s">
        <v>15</v>
      </c>
      <c r="K2038" t="s">
        <v>38</v>
      </c>
      <c r="L2038">
        <v>0</v>
      </c>
    </row>
    <row r="2039" spans="1:12" x14ac:dyDescent="0.3">
      <c r="A2039" s="1">
        <v>42004.338888888888</v>
      </c>
      <c r="B2039" s="54">
        <v>4</v>
      </c>
      <c r="C2039" t="s">
        <v>3478</v>
      </c>
      <c r="D2039" t="s">
        <v>26</v>
      </c>
      <c r="E2039" t="s">
        <v>453</v>
      </c>
      <c r="F2039" t="s">
        <v>405</v>
      </c>
      <c r="G2039" t="s">
        <v>7640</v>
      </c>
      <c r="H2039" t="s">
        <v>14</v>
      </c>
      <c r="I2039" t="s">
        <v>15</v>
      </c>
      <c r="J2039" t="s">
        <v>183</v>
      </c>
      <c r="K2039" t="s">
        <v>17</v>
      </c>
      <c r="L2039">
        <v>0</v>
      </c>
    </row>
    <row r="2040" spans="1:12" x14ac:dyDescent="0.3">
      <c r="A2040" s="1">
        <v>42004.338888888888</v>
      </c>
      <c r="B2040" s="54">
        <v>4</v>
      </c>
      <c r="C2040" t="s">
        <v>3479</v>
      </c>
      <c r="D2040" t="s">
        <v>19</v>
      </c>
      <c r="E2040" t="s">
        <v>80</v>
      </c>
      <c r="F2040" t="s">
        <v>678</v>
      </c>
      <c r="G2040" t="e">
        <v>#N/A</v>
      </c>
      <c r="H2040" t="s">
        <v>328</v>
      </c>
      <c r="I2040" t="s">
        <v>49</v>
      </c>
      <c r="J2040" t="s">
        <v>44</v>
      </c>
      <c r="K2040" t="s">
        <v>38</v>
      </c>
      <c r="L2040">
        <v>0</v>
      </c>
    </row>
    <row r="2041" spans="1:12" x14ac:dyDescent="0.3">
      <c r="A2041" s="1">
        <v>42004.339583333334</v>
      </c>
      <c r="B2041" s="54">
        <v>4</v>
      </c>
      <c r="C2041" t="s">
        <v>3480</v>
      </c>
      <c r="D2041" t="s">
        <v>19</v>
      </c>
      <c r="E2041" t="s">
        <v>20</v>
      </c>
      <c r="F2041" t="s">
        <v>3481</v>
      </c>
      <c r="G2041" t="e">
        <v>#N/A</v>
      </c>
      <c r="H2041" t="s">
        <v>22</v>
      </c>
      <c r="I2041" t="s">
        <v>23</v>
      </c>
      <c r="K2041" t="s">
        <v>38</v>
      </c>
      <c r="L2041">
        <v>0</v>
      </c>
    </row>
    <row r="2042" spans="1:12" x14ac:dyDescent="0.3">
      <c r="A2042" s="1">
        <v>42004.339583333334</v>
      </c>
      <c r="B2042" s="54">
        <v>4</v>
      </c>
      <c r="C2042" t="s">
        <v>3482</v>
      </c>
      <c r="D2042" t="s">
        <v>19</v>
      </c>
      <c r="E2042" t="s">
        <v>143</v>
      </c>
      <c r="F2042" t="s">
        <v>213</v>
      </c>
      <c r="G2042" t="s">
        <v>7640</v>
      </c>
      <c r="H2042" t="s">
        <v>14</v>
      </c>
      <c r="I2042" t="s">
        <v>15</v>
      </c>
      <c r="K2042" t="s">
        <v>17</v>
      </c>
      <c r="L2042">
        <v>0</v>
      </c>
    </row>
    <row r="2043" spans="1:12" x14ac:dyDescent="0.3">
      <c r="A2043" s="1">
        <v>42004.339583333334</v>
      </c>
      <c r="B2043" s="54">
        <v>4</v>
      </c>
      <c r="C2043" t="s">
        <v>3483</v>
      </c>
      <c r="D2043" t="s">
        <v>26</v>
      </c>
      <c r="E2043" t="s">
        <v>429</v>
      </c>
      <c r="F2043" t="s">
        <v>3484</v>
      </c>
      <c r="G2043" t="e">
        <v>#N/A</v>
      </c>
      <c r="H2043" t="s">
        <v>110</v>
      </c>
      <c r="I2043" t="s">
        <v>43</v>
      </c>
      <c r="J2043" t="s">
        <v>93</v>
      </c>
      <c r="K2043" t="s">
        <v>38</v>
      </c>
      <c r="L2043">
        <v>0</v>
      </c>
    </row>
    <row r="2044" spans="1:12" x14ac:dyDescent="0.3">
      <c r="A2044" s="1">
        <v>42004.339583333334</v>
      </c>
      <c r="B2044" s="54">
        <v>4</v>
      </c>
      <c r="C2044" t="s">
        <v>3485</v>
      </c>
      <c r="D2044" t="s">
        <v>11</v>
      </c>
      <c r="E2044" t="s">
        <v>201</v>
      </c>
      <c r="F2044" t="s">
        <v>213</v>
      </c>
      <c r="G2044" t="s">
        <v>7640</v>
      </c>
      <c r="H2044" t="s">
        <v>14</v>
      </c>
      <c r="I2044" t="s">
        <v>15</v>
      </c>
      <c r="K2044" t="s">
        <v>38</v>
      </c>
      <c r="L2044">
        <v>0</v>
      </c>
    </row>
    <row r="2045" spans="1:12" x14ac:dyDescent="0.3">
      <c r="A2045" s="1">
        <v>42004.340277777781</v>
      </c>
      <c r="B2045" s="54">
        <v>4</v>
      </c>
      <c r="C2045" t="s">
        <v>3486</v>
      </c>
      <c r="D2045" t="s">
        <v>26</v>
      </c>
      <c r="E2045" t="s">
        <v>106</v>
      </c>
      <c r="F2045" t="s">
        <v>3487</v>
      </c>
      <c r="G2045" t="e">
        <v>#N/A</v>
      </c>
      <c r="H2045" t="s">
        <v>22</v>
      </c>
      <c r="I2045" t="s">
        <v>23</v>
      </c>
      <c r="K2045" t="s">
        <v>38</v>
      </c>
      <c r="L2045">
        <v>0</v>
      </c>
    </row>
    <row r="2046" spans="1:12" x14ac:dyDescent="0.3">
      <c r="A2046" s="1">
        <v>42004.340277777781</v>
      </c>
      <c r="B2046" s="54">
        <v>4</v>
      </c>
      <c r="C2046" t="s">
        <v>3488</v>
      </c>
      <c r="D2046" t="s">
        <v>75</v>
      </c>
      <c r="E2046" t="s">
        <v>35</v>
      </c>
      <c r="F2046" t="s">
        <v>3489</v>
      </c>
      <c r="G2046" t="e">
        <v>#N/A</v>
      </c>
      <c r="H2046" t="s">
        <v>110</v>
      </c>
      <c r="I2046" t="s">
        <v>43</v>
      </c>
      <c r="K2046" t="s">
        <v>17</v>
      </c>
    </row>
    <row r="2047" spans="1:12" x14ac:dyDescent="0.3">
      <c r="A2047" s="1">
        <v>42004.34097222222</v>
      </c>
      <c r="B2047" s="54">
        <v>4</v>
      </c>
      <c r="C2047" t="s">
        <v>3490</v>
      </c>
      <c r="D2047" t="s">
        <v>139</v>
      </c>
      <c r="E2047" t="s">
        <v>1964</v>
      </c>
      <c r="F2047" t="s">
        <v>3481</v>
      </c>
      <c r="G2047" t="e">
        <v>#N/A</v>
      </c>
      <c r="H2047" t="s">
        <v>22</v>
      </c>
      <c r="I2047" t="s">
        <v>23</v>
      </c>
      <c r="K2047" t="s">
        <v>38</v>
      </c>
      <c r="L2047">
        <v>0</v>
      </c>
    </row>
    <row r="2048" spans="1:12" x14ac:dyDescent="0.3">
      <c r="A2048" s="1">
        <v>42004.34097222222</v>
      </c>
      <c r="B2048" s="54">
        <v>4</v>
      </c>
      <c r="C2048" t="s">
        <v>3491</v>
      </c>
      <c r="D2048" t="s">
        <v>11</v>
      </c>
      <c r="E2048" t="s">
        <v>382</v>
      </c>
      <c r="F2048" t="s">
        <v>3492</v>
      </c>
      <c r="G2048" t="s">
        <v>7640</v>
      </c>
      <c r="H2048" t="s">
        <v>14</v>
      </c>
      <c r="I2048" t="s">
        <v>15</v>
      </c>
      <c r="J2048" t="s">
        <v>16</v>
      </c>
      <c r="K2048" t="s">
        <v>38</v>
      </c>
      <c r="L2048">
        <v>0</v>
      </c>
    </row>
    <row r="2049" spans="1:12" x14ac:dyDescent="0.3">
      <c r="A2049" s="1">
        <v>42004.341666666667</v>
      </c>
      <c r="B2049" s="54">
        <v>4</v>
      </c>
      <c r="C2049" t="s">
        <v>3493</v>
      </c>
      <c r="D2049" t="s">
        <v>139</v>
      </c>
      <c r="E2049" t="s">
        <v>35</v>
      </c>
      <c r="F2049" t="s">
        <v>232</v>
      </c>
      <c r="G2049" t="e">
        <v>#N/A</v>
      </c>
      <c r="H2049" t="s">
        <v>233</v>
      </c>
      <c r="I2049" t="s">
        <v>49</v>
      </c>
      <c r="J2049" t="s">
        <v>24</v>
      </c>
      <c r="K2049" t="s">
        <v>17</v>
      </c>
    </row>
    <row r="2050" spans="1:12" x14ac:dyDescent="0.3">
      <c r="A2050" s="1">
        <v>42004.342361111114</v>
      </c>
      <c r="B2050" s="54">
        <v>4</v>
      </c>
      <c r="C2050" t="s">
        <v>3494</v>
      </c>
      <c r="D2050" t="s">
        <v>69</v>
      </c>
      <c r="E2050" t="s">
        <v>35</v>
      </c>
      <c r="F2050" t="s">
        <v>3495</v>
      </c>
      <c r="G2050" t="e">
        <v>#N/A</v>
      </c>
      <c r="H2050" t="s">
        <v>188</v>
      </c>
      <c r="I2050" t="s">
        <v>43</v>
      </c>
      <c r="J2050" t="s">
        <v>82</v>
      </c>
      <c r="K2050" t="s">
        <v>17</v>
      </c>
      <c r="L2050">
        <v>1</v>
      </c>
    </row>
    <row r="2051" spans="1:12" x14ac:dyDescent="0.3">
      <c r="A2051" s="1">
        <v>42004.342361111114</v>
      </c>
      <c r="B2051" s="54">
        <v>4</v>
      </c>
      <c r="C2051" t="s">
        <v>3496</v>
      </c>
      <c r="D2051" t="s">
        <v>19</v>
      </c>
      <c r="E2051" t="s">
        <v>35</v>
      </c>
      <c r="F2051" t="s">
        <v>3497</v>
      </c>
      <c r="G2051" t="e">
        <v>#N/A</v>
      </c>
      <c r="H2051" t="s">
        <v>123</v>
      </c>
      <c r="I2051" t="s">
        <v>23</v>
      </c>
      <c r="J2051" t="s">
        <v>16</v>
      </c>
      <c r="K2051" t="s">
        <v>38</v>
      </c>
    </row>
    <row r="2052" spans="1:12" x14ac:dyDescent="0.3">
      <c r="A2052" s="1">
        <v>42004.343055555553</v>
      </c>
      <c r="B2052" s="54">
        <v>4</v>
      </c>
      <c r="C2052" t="s">
        <v>3498</v>
      </c>
      <c r="D2052" t="s">
        <v>11</v>
      </c>
      <c r="E2052" t="s">
        <v>66</v>
      </c>
      <c r="F2052" t="s">
        <v>3499</v>
      </c>
      <c r="G2052" t="e">
        <v>#N/A</v>
      </c>
      <c r="H2052" t="s">
        <v>153</v>
      </c>
      <c r="I2052" t="s">
        <v>49</v>
      </c>
      <c r="J2052" t="s">
        <v>3500</v>
      </c>
      <c r="K2052" t="s">
        <v>38</v>
      </c>
      <c r="L2052">
        <v>0</v>
      </c>
    </row>
    <row r="2053" spans="1:12" x14ac:dyDescent="0.3">
      <c r="A2053" s="1">
        <v>42004.343055555553</v>
      </c>
      <c r="B2053" s="54">
        <v>4</v>
      </c>
      <c r="C2053" t="s">
        <v>3501</v>
      </c>
      <c r="D2053" t="s">
        <v>19</v>
      </c>
      <c r="E2053" t="s">
        <v>338</v>
      </c>
      <c r="F2053" t="s">
        <v>366</v>
      </c>
      <c r="G2053" t="e">
        <v>#N/A</v>
      </c>
      <c r="H2053" t="s">
        <v>22</v>
      </c>
      <c r="I2053" t="s">
        <v>23</v>
      </c>
      <c r="J2053" t="s">
        <v>24</v>
      </c>
      <c r="K2053" t="s">
        <v>38</v>
      </c>
      <c r="L2053">
        <v>0</v>
      </c>
    </row>
    <row r="2054" spans="1:12" x14ac:dyDescent="0.3">
      <c r="A2054" s="1">
        <v>42004.34375</v>
      </c>
      <c r="B2054" s="54">
        <v>4</v>
      </c>
      <c r="C2054" t="s">
        <v>3502</v>
      </c>
      <c r="D2054" t="s">
        <v>26</v>
      </c>
      <c r="E2054" t="s">
        <v>46</v>
      </c>
      <c r="F2054" t="s">
        <v>3503</v>
      </c>
      <c r="G2054" t="e">
        <v>#N/A</v>
      </c>
      <c r="H2054" t="s">
        <v>22</v>
      </c>
      <c r="I2054" t="s">
        <v>23</v>
      </c>
      <c r="J2054" t="s">
        <v>73</v>
      </c>
      <c r="K2054" t="s">
        <v>17</v>
      </c>
      <c r="L2054">
        <v>0</v>
      </c>
    </row>
    <row r="2055" spans="1:12" x14ac:dyDescent="0.3">
      <c r="A2055" s="1">
        <v>42004.34375</v>
      </c>
      <c r="B2055" s="54">
        <v>4</v>
      </c>
      <c r="C2055" t="s">
        <v>3504</v>
      </c>
      <c r="D2055" t="s">
        <v>69</v>
      </c>
      <c r="E2055" t="s">
        <v>84</v>
      </c>
      <c r="F2055" t="s">
        <v>1956</v>
      </c>
      <c r="G2055" t="s">
        <v>7648</v>
      </c>
      <c r="H2055" t="s">
        <v>14</v>
      </c>
      <c r="I2055" t="s">
        <v>15</v>
      </c>
      <c r="J2055" t="s">
        <v>16</v>
      </c>
      <c r="K2055" t="s">
        <v>38</v>
      </c>
      <c r="L2055">
        <v>0</v>
      </c>
    </row>
    <row r="2056" spans="1:12" x14ac:dyDescent="0.3">
      <c r="A2056" s="1">
        <v>42004.344444444447</v>
      </c>
      <c r="B2056" s="54">
        <v>4</v>
      </c>
      <c r="C2056" t="s">
        <v>3505</v>
      </c>
      <c r="D2056" t="s">
        <v>11</v>
      </c>
      <c r="E2056" t="s">
        <v>66</v>
      </c>
      <c r="F2056" t="s">
        <v>159</v>
      </c>
      <c r="G2056" t="e">
        <v>#N/A</v>
      </c>
      <c r="H2056" t="s">
        <v>42</v>
      </c>
      <c r="I2056" t="s">
        <v>43</v>
      </c>
      <c r="K2056" t="s">
        <v>17</v>
      </c>
      <c r="L2056">
        <v>0</v>
      </c>
    </row>
    <row r="2057" spans="1:12" x14ac:dyDescent="0.3">
      <c r="A2057" s="1">
        <v>42004.344444444447</v>
      </c>
      <c r="B2057" s="54">
        <v>4</v>
      </c>
      <c r="C2057" t="s">
        <v>3506</v>
      </c>
      <c r="D2057" t="s">
        <v>11</v>
      </c>
      <c r="E2057" t="s">
        <v>12</v>
      </c>
      <c r="F2057" t="s">
        <v>355</v>
      </c>
      <c r="G2057" t="e">
        <v>#N/A</v>
      </c>
      <c r="H2057" t="s">
        <v>42</v>
      </c>
      <c r="I2057" t="s">
        <v>43</v>
      </c>
      <c r="J2057" t="s">
        <v>93</v>
      </c>
      <c r="K2057" t="s">
        <v>38</v>
      </c>
    </row>
    <row r="2058" spans="1:12" x14ac:dyDescent="0.3">
      <c r="A2058" s="1">
        <v>42004.345138888886</v>
      </c>
      <c r="B2058" s="54">
        <v>4</v>
      </c>
      <c r="C2058" t="s">
        <v>3507</v>
      </c>
      <c r="D2058" t="s">
        <v>75</v>
      </c>
      <c r="E2058" t="s">
        <v>35</v>
      </c>
      <c r="F2058" t="s">
        <v>3508</v>
      </c>
      <c r="G2058" t="e">
        <v>#N/A</v>
      </c>
      <c r="H2058" t="s">
        <v>328</v>
      </c>
      <c r="I2058" t="s">
        <v>49</v>
      </c>
      <c r="K2058" t="s">
        <v>38</v>
      </c>
      <c r="L2058">
        <v>0</v>
      </c>
    </row>
    <row r="2059" spans="1:12" x14ac:dyDescent="0.3">
      <c r="A2059" s="1">
        <v>42004.345138888886</v>
      </c>
      <c r="B2059" s="54">
        <v>4</v>
      </c>
      <c r="C2059" t="s">
        <v>3509</v>
      </c>
      <c r="D2059" t="s">
        <v>139</v>
      </c>
      <c r="E2059" t="s">
        <v>140</v>
      </c>
      <c r="F2059" t="s">
        <v>1492</v>
      </c>
      <c r="G2059" t="e">
        <v>#N/A</v>
      </c>
      <c r="H2059" t="s">
        <v>104</v>
      </c>
      <c r="I2059" t="s">
        <v>23</v>
      </c>
      <c r="J2059" t="s">
        <v>24</v>
      </c>
      <c r="K2059" t="s">
        <v>38</v>
      </c>
      <c r="L2059">
        <v>1</v>
      </c>
    </row>
    <row r="2060" spans="1:12" x14ac:dyDescent="0.3">
      <c r="A2060" s="1">
        <v>42004.345833333333</v>
      </c>
      <c r="B2060" s="54">
        <v>4</v>
      </c>
      <c r="C2060" t="s">
        <v>3510</v>
      </c>
      <c r="D2060" t="s">
        <v>75</v>
      </c>
      <c r="E2060" t="s">
        <v>267</v>
      </c>
      <c r="F2060" t="s">
        <v>3511</v>
      </c>
      <c r="G2060" t="e">
        <v>#N/A</v>
      </c>
      <c r="H2060" t="s">
        <v>228</v>
      </c>
      <c r="I2060" t="s">
        <v>15</v>
      </c>
      <c r="J2060" t="s">
        <v>16</v>
      </c>
      <c r="K2060" t="s">
        <v>17</v>
      </c>
      <c r="L2060">
        <v>2</v>
      </c>
    </row>
    <row r="2061" spans="1:12" x14ac:dyDescent="0.3">
      <c r="A2061" s="1">
        <v>42004.345833333333</v>
      </c>
      <c r="B2061" s="54">
        <v>4</v>
      </c>
      <c r="C2061" t="s">
        <v>3512</v>
      </c>
      <c r="D2061" t="s">
        <v>114</v>
      </c>
      <c r="E2061" t="s">
        <v>118</v>
      </c>
      <c r="F2061" t="s">
        <v>3513</v>
      </c>
      <c r="G2061" t="e">
        <v>#N/A</v>
      </c>
      <c r="H2061" t="s">
        <v>29</v>
      </c>
      <c r="I2061" t="s">
        <v>15</v>
      </c>
      <c r="J2061" t="s">
        <v>16</v>
      </c>
      <c r="K2061" t="s">
        <v>38</v>
      </c>
      <c r="L2061">
        <v>2</v>
      </c>
    </row>
    <row r="2062" spans="1:12" x14ac:dyDescent="0.3">
      <c r="A2062" s="1">
        <v>42004.34652777778</v>
      </c>
      <c r="B2062" s="54">
        <v>4</v>
      </c>
      <c r="C2062" t="s">
        <v>3514</v>
      </c>
      <c r="D2062" t="s">
        <v>19</v>
      </c>
      <c r="E2062" t="s">
        <v>718</v>
      </c>
      <c r="F2062" t="s">
        <v>3515</v>
      </c>
      <c r="G2062" t="e">
        <v>#N/A</v>
      </c>
      <c r="H2062" t="s">
        <v>42</v>
      </c>
      <c r="I2062" t="s">
        <v>43</v>
      </c>
      <c r="J2062" t="s">
        <v>93</v>
      </c>
      <c r="K2062" t="s">
        <v>17</v>
      </c>
      <c r="L2062">
        <v>0</v>
      </c>
    </row>
    <row r="2063" spans="1:12" x14ac:dyDescent="0.3">
      <c r="A2063" s="1">
        <v>42004.34652777778</v>
      </c>
      <c r="B2063" s="54">
        <v>4</v>
      </c>
      <c r="C2063" t="s">
        <v>3516</v>
      </c>
      <c r="D2063" t="s">
        <v>26</v>
      </c>
      <c r="E2063" t="s">
        <v>284</v>
      </c>
      <c r="F2063" t="s">
        <v>251</v>
      </c>
      <c r="G2063" t="e">
        <v>#N/A</v>
      </c>
      <c r="H2063" t="s">
        <v>252</v>
      </c>
      <c r="I2063" t="s">
        <v>15</v>
      </c>
      <c r="K2063" t="s">
        <v>38</v>
      </c>
    </row>
    <row r="2064" spans="1:12" x14ac:dyDescent="0.3">
      <c r="A2064" s="1">
        <v>42004.347222222219</v>
      </c>
      <c r="B2064" s="54">
        <v>4</v>
      </c>
      <c r="C2064" t="s">
        <v>3517</v>
      </c>
      <c r="D2064" t="s">
        <v>26</v>
      </c>
      <c r="E2064" t="s">
        <v>27</v>
      </c>
      <c r="F2064" t="s">
        <v>389</v>
      </c>
      <c r="G2064" t="e">
        <v>#N/A</v>
      </c>
      <c r="H2064" t="s">
        <v>228</v>
      </c>
      <c r="I2064" t="s">
        <v>15</v>
      </c>
      <c r="J2064" t="s">
        <v>16</v>
      </c>
      <c r="K2064" t="s">
        <v>38</v>
      </c>
      <c r="L2064">
        <v>0</v>
      </c>
    </row>
    <row r="2065" spans="1:12" x14ac:dyDescent="0.3">
      <c r="A2065" s="1">
        <v>42004.347222222219</v>
      </c>
      <c r="B2065" s="54">
        <v>4</v>
      </c>
      <c r="C2065" t="s">
        <v>3518</v>
      </c>
      <c r="D2065" t="s">
        <v>26</v>
      </c>
      <c r="E2065" t="s">
        <v>893</v>
      </c>
      <c r="F2065" t="s">
        <v>350</v>
      </c>
      <c r="G2065" t="s">
        <v>7640</v>
      </c>
      <c r="H2065" t="s">
        <v>14</v>
      </c>
      <c r="I2065" t="s">
        <v>15</v>
      </c>
      <c r="K2065" t="s">
        <v>38</v>
      </c>
      <c r="L2065">
        <v>0</v>
      </c>
    </row>
    <row r="2066" spans="1:12" x14ac:dyDescent="0.3">
      <c r="A2066" s="1">
        <v>42004.348611111112</v>
      </c>
      <c r="B2066" s="54">
        <v>4</v>
      </c>
      <c r="C2066" t="s">
        <v>3519</v>
      </c>
      <c r="D2066" t="s">
        <v>114</v>
      </c>
      <c r="E2066" t="s">
        <v>35</v>
      </c>
      <c r="F2066" t="s">
        <v>3520</v>
      </c>
      <c r="G2066" t="e">
        <v>#N/A</v>
      </c>
      <c r="H2066" t="s">
        <v>386</v>
      </c>
      <c r="I2066" t="s">
        <v>23</v>
      </c>
      <c r="K2066" t="s">
        <v>38</v>
      </c>
      <c r="L2066">
        <v>0</v>
      </c>
    </row>
    <row r="2067" spans="1:12" x14ac:dyDescent="0.3">
      <c r="A2067" s="1">
        <v>42004.350694444445</v>
      </c>
      <c r="B2067" s="54">
        <v>4</v>
      </c>
      <c r="C2067" t="s">
        <v>3521</v>
      </c>
      <c r="D2067" t="s">
        <v>11</v>
      </c>
      <c r="E2067" t="s">
        <v>210</v>
      </c>
      <c r="F2067" t="s">
        <v>745</v>
      </c>
      <c r="G2067" t="s">
        <v>7654</v>
      </c>
      <c r="H2067" t="s">
        <v>14</v>
      </c>
      <c r="I2067" t="s">
        <v>15</v>
      </c>
      <c r="J2067" t="s">
        <v>183</v>
      </c>
      <c r="K2067" t="s">
        <v>17</v>
      </c>
      <c r="L2067">
        <v>0</v>
      </c>
    </row>
    <row r="2068" spans="1:12" x14ac:dyDescent="0.3">
      <c r="A2068" s="1">
        <v>42004.350694444445</v>
      </c>
      <c r="B2068" s="54">
        <v>4</v>
      </c>
      <c r="C2068" t="s">
        <v>3522</v>
      </c>
      <c r="D2068" t="s">
        <v>11</v>
      </c>
      <c r="E2068" t="s">
        <v>382</v>
      </c>
      <c r="F2068" t="s">
        <v>232</v>
      </c>
      <c r="G2068" t="e">
        <v>#N/A</v>
      </c>
      <c r="H2068" t="s">
        <v>233</v>
      </c>
      <c r="I2068" t="s">
        <v>49</v>
      </c>
      <c r="K2068" t="s">
        <v>38</v>
      </c>
      <c r="L2068">
        <v>0</v>
      </c>
    </row>
    <row r="2069" spans="1:12" x14ac:dyDescent="0.3">
      <c r="A2069" s="1">
        <v>42004.352083333331</v>
      </c>
      <c r="B2069" s="54">
        <v>4</v>
      </c>
      <c r="C2069" t="s">
        <v>3523</v>
      </c>
      <c r="D2069" t="s">
        <v>19</v>
      </c>
      <c r="E2069" t="s">
        <v>143</v>
      </c>
      <c r="F2069" t="s">
        <v>3524</v>
      </c>
      <c r="G2069" t="e">
        <v>#N/A</v>
      </c>
      <c r="H2069" t="s">
        <v>37</v>
      </c>
      <c r="I2069" t="s">
        <v>23</v>
      </c>
      <c r="K2069" t="s">
        <v>17</v>
      </c>
    </row>
    <row r="2070" spans="1:12" x14ac:dyDescent="0.3">
      <c r="A2070" s="1">
        <v>42004.352777777778</v>
      </c>
      <c r="B2070" s="54">
        <v>4</v>
      </c>
      <c r="C2070" t="s">
        <v>3525</v>
      </c>
      <c r="D2070" t="s">
        <v>114</v>
      </c>
      <c r="E2070" t="s">
        <v>606</v>
      </c>
      <c r="F2070" t="s">
        <v>3526</v>
      </c>
      <c r="G2070" t="e">
        <v>#N/A</v>
      </c>
      <c r="H2070" t="s">
        <v>42</v>
      </c>
      <c r="I2070" t="s">
        <v>43</v>
      </c>
      <c r="K2070" t="s">
        <v>17</v>
      </c>
      <c r="L2070">
        <v>0</v>
      </c>
    </row>
    <row r="2071" spans="1:12" x14ac:dyDescent="0.3">
      <c r="A2071" s="1">
        <v>42004.353472222225</v>
      </c>
      <c r="B2071" s="54">
        <v>4</v>
      </c>
      <c r="C2071" t="s">
        <v>3527</v>
      </c>
      <c r="D2071" t="s">
        <v>61</v>
      </c>
      <c r="E2071" t="s">
        <v>62</v>
      </c>
      <c r="F2071" t="s">
        <v>3528</v>
      </c>
      <c r="G2071" t="e">
        <v>#N/A</v>
      </c>
      <c r="H2071" t="s">
        <v>188</v>
      </c>
      <c r="I2071" t="s">
        <v>43</v>
      </c>
      <c r="K2071" t="s">
        <v>17</v>
      </c>
      <c r="L2071">
        <v>1</v>
      </c>
    </row>
    <row r="2072" spans="1:12" x14ac:dyDescent="0.3">
      <c r="A2072" s="1">
        <v>42004.354166666664</v>
      </c>
      <c r="B2072" s="54">
        <v>4</v>
      </c>
      <c r="C2072" t="s">
        <v>3529</v>
      </c>
      <c r="D2072" t="s">
        <v>139</v>
      </c>
      <c r="E2072" t="s">
        <v>35</v>
      </c>
      <c r="F2072" t="s">
        <v>1464</v>
      </c>
      <c r="G2072" t="e">
        <v>#N/A</v>
      </c>
      <c r="H2072" t="s">
        <v>333</v>
      </c>
      <c r="I2072" t="s">
        <v>23</v>
      </c>
      <c r="J2072" t="s">
        <v>44</v>
      </c>
      <c r="K2072" t="s">
        <v>17</v>
      </c>
      <c r="L2072">
        <v>2</v>
      </c>
    </row>
    <row r="2073" spans="1:12" x14ac:dyDescent="0.3">
      <c r="A2073" s="1">
        <v>42004.354166666664</v>
      </c>
      <c r="B2073" s="54">
        <v>4</v>
      </c>
      <c r="C2073" t="s">
        <v>3530</v>
      </c>
      <c r="D2073" t="s">
        <v>26</v>
      </c>
      <c r="E2073" t="s">
        <v>35</v>
      </c>
      <c r="F2073" t="s">
        <v>2101</v>
      </c>
      <c r="G2073" t="e">
        <v>#N/A</v>
      </c>
      <c r="H2073" t="s">
        <v>168</v>
      </c>
      <c r="I2073" t="s">
        <v>49</v>
      </c>
      <c r="J2073" t="s">
        <v>24</v>
      </c>
      <c r="K2073" t="s">
        <v>17</v>
      </c>
    </row>
    <row r="2074" spans="1:12" x14ac:dyDescent="0.3">
      <c r="A2074" s="1">
        <v>42004.354861111111</v>
      </c>
      <c r="B2074" s="54">
        <v>4</v>
      </c>
      <c r="C2074" t="s">
        <v>3531</v>
      </c>
      <c r="D2074" t="s">
        <v>11</v>
      </c>
      <c r="E2074" t="s">
        <v>12</v>
      </c>
      <c r="F2074" t="s">
        <v>1942</v>
      </c>
      <c r="G2074" t="e">
        <v>#N/A</v>
      </c>
      <c r="H2074" t="s">
        <v>92</v>
      </c>
      <c r="I2074" t="s">
        <v>49</v>
      </c>
      <c r="J2074" t="s">
        <v>82</v>
      </c>
      <c r="K2074" t="s">
        <v>38</v>
      </c>
      <c r="L2074">
        <v>0</v>
      </c>
    </row>
    <row r="2075" spans="1:12" x14ac:dyDescent="0.3">
      <c r="A2075" s="1">
        <v>42004.354861111111</v>
      </c>
      <c r="B2075" s="54">
        <v>4</v>
      </c>
      <c r="C2075" t="s">
        <v>3532</v>
      </c>
      <c r="D2075" t="s">
        <v>11</v>
      </c>
      <c r="E2075" t="s">
        <v>210</v>
      </c>
      <c r="F2075" t="s">
        <v>3533</v>
      </c>
      <c r="G2075" t="e">
        <v>#N/A</v>
      </c>
      <c r="H2075" t="s">
        <v>487</v>
      </c>
      <c r="I2075" t="s">
        <v>49</v>
      </c>
      <c r="K2075" t="s">
        <v>17</v>
      </c>
      <c r="L2075">
        <v>0</v>
      </c>
    </row>
    <row r="2076" spans="1:12" x14ac:dyDescent="0.3">
      <c r="A2076" s="1">
        <v>42004.355555555558</v>
      </c>
      <c r="B2076" s="54">
        <v>4</v>
      </c>
      <c r="C2076" t="s">
        <v>3534</v>
      </c>
      <c r="D2076" t="s">
        <v>26</v>
      </c>
      <c r="E2076" t="s">
        <v>97</v>
      </c>
      <c r="F2076" t="s">
        <v>3535</v>
      </c>
      <c r="G2076" t="e">
        <v>#N/A</v>
      </c>
      <c r="H2076" t="s">
        <v>153</v>
      </c>
      <c r="I2076" t="s">
        <v>49</v>
      </c>
      <c r="J2076" t="s">
        <v>44</v>
      </c>
      <c r="K2076" t="s">
        <v>17</v>
      </c>
      <c r="L2076">
        <v>0</v>
      </c>
    </row>
    <row r="2077" spans="1:12" x14ac:dyDescent="0.3">
      <c r="A2077" s="1">
        <v>42004.356249999997</v>
      </c>
      <c r="B2077" s="54">
        <v>4</v>
      </c>
      <c r="C2077" t="s">
        <v>3536</v>
      </c>
      <c r="D2077" t="s">
        <v>26</v>
      </c>
      <c r="E2077" t="s">
        <v>46</v>
      </c>
      <c r="F2077" t="s">
        <v>3537</v>
      </c>
      <c r="G2077" t="e">
        <v>#N/A</v>
      </c>
      <c r="H2077" t="s">
        <v>123</v>
      </c>
      <c r="I2077" t="s">
        <v>23</v>
      </c>
      <c r="J2077" t="s">
        <v>44</v>
      </c>
      <c r="K2077" t="s">
        <v>17</v>
      </c>
      <c r="L2077">
        <v>0</v>
      </c>
    </row>
    <row r="2078" spans="1:12" x14ac:dyDescent="0.3">
      <c r="A2078" s="1">
        <v>42004.356249999997</v>
      </c>
      <c r="B2078" s="54">
        <v>4</v>
      </c>
      <c r="C2078" t="s">
        <v>3538</v>
      </c>
      <c r="D2078" t="s">
        <v>89</v>
      </c>
      <c r="E2078" t="s">
        <v>964</v>
      </c>
      <c r="F2078" t="s">
        <v>1942</v>
      </c>
      <c r="G2078" t="e">
        <v>#N/A</v>
      </c>
      <c r="H2078" t="s">
        <v>92</v>
      </c>
      <c r="I2078" t="s">
        <v>49</v>
      </c>
      <c r="J2078" t="s">
        <v>82</v>
      </c>
      <c r="K2078" t="s">
        <v>38</v>
      </c>
      <c r="L2078">
        <v>0</v>
      </c>
    </row>
    <row r="2079" spans="1:12" x14ac:dyDescent="0.3">
      <c r="A2079" s="1">
        <v>42004.35833333333</v>
      </c>
      <c r="B2079" s="54">
        <v>4</v>
      </c>
      <c r="C2079" t="s">
        <v>3539</v>
      </c>
      <c r="D2079" t="s">
        <v>75</v>
      </c>
      <c r="E2079" t="s">
        <v>76</v>
      </c>
      <c r="F2079" t="s">
        <v>364</v>
      </c>
      <c r="G2079" t="e">
        <v>#N/A</v>
      </c>
      <c r="H2079" t="s">
        <v>42</v>
      </c>
      <c r="I2079" t="s">
        <v>43</v>
      </c>
      <c r="J2079" t="s">
        <v>44</v>
      </c>
      <c r="K2079" t="s">
        <v>38</v>
      </c>
      <c r="L2079">
        <v>0</v>
      </c>
    </row>
    <row r="2080" spans="1:12" x14ac:dyDescent="0.3">
      <c r="A2080" s="1">
        <v>42004.36041666667</v>
      </c>
      <c r="B2080" s="54">
        <v>4</v>
      </c>
      <c r="C2080" t="s">
        <v>3540</v>
      </c>
      <c r="D2080" t="s">
        <v>11</v>
      </c>
      <c r="E2080" t="s">
        <v>31</v>
      </c>
      <c r="F2080" t="s">
        <v>3269</v>
      </c>
      <c r="G2080" t="e">
        <v>#N/A</v>
      </c>
      <c r="H2080" t="s">
        <v>55</v>
      </c>
      <c r="I2080" t="s">
        <v>23</v>
      </c>
      <c r="J2080" t="s">
        <v>24</v>
      </c>
      <c r="K2080" t="s">
        <v>38</v>
      </c>
      <c r="L2080">
        <v>0</v>
      </c>
    </row>
    <row r="2081" spans="1:12" x14ac:dyDescent="0.3">
      <c r="A2081" s="1">
        <v>42004.361111111109</v>
      </c>
      <c r="B2081" s="54">
        <v>4</v>
      </c>
      <c r="C2081" t="s">
        <v>3541</v>
      </c>
      <c r="D2081" t="s">
        <v>26</v>
      </c>
      <c r="E2081" t="s">
        <v>35</v>
      </c>
      <c r="F2081" t="s">
        <v>405</v>
      </c>
      <c r="G2081" t="s">
        <v>7640</v>
      </c>
      <c r="H2081" t="s">
        <v>14</v>
      </c>
      <c r="I2081" t="s">
        <v>15</v>
      </c>
      <c r="J2081" t="s">
        <v>16</v>
      </c>
      <c r="K2081" t="s">
        <v>17</v>
      </c>
      <c r="L2081">
        <v>0</v>
      </c>
    </row>
    <row r="2082" spans="1:12" x14ac:dyDescent="0.3">
      <c r="A2082" s="1">
        <v>42004.361111111109</v>
      </c>
      <c r="B2082" s="54">
        <v>4</v>
      </c>
      <c r="C2082" t="s">
        <v>3542</v>
      </c>
      <c r="D2082" t="s">
        <v>139</v>
      </c>
      <c r="E2082" t="s">
        <v>1964</v>
      </c>
      <c r="F2082" t="s">
        <v>1224</v>
      </c>
      <c r="G2082" t="e">
        <v>#N/A</v>
      </c>
      <c r="H2082" t="s">
        <v>110</v>
      </c>
      <c r="I2082" t="s">
        <v>43</v>
      </c>
      <c r="J2082" t="s">
        <v>82</v>
      </c>
      <c r="K2082" t="s">
        <v>38</v>
      </c>
    </row>
    <row r="2083" spans="1:12" x14ac:dyDescent="0.3">
      <c r="A2083" s="1">
        <v>42004.361805555556</v>
      </c>
      <c r="B2083" s="54">
        <v>4</v>
      </c>
      <c r="C2083" t="s">
        <v>3543</v>
      </c>
      <c r="D2083" t="s">
        <v>26</v>
      </c>
      <c r="E2083" t="s">
        <v>206</v>
      </c>
      <c r="F2083" t="s">
        <v>1222</v>
      </c>
      <c r="G2083" t="e">
        <v>#N/A</v>
      </c>
      <c r="H2083" t="s">
        <v>292</v>
      </c>
      <c r="I2083" t="s">
        <v>43</v>
      </c>
      <c r="J2083" t="s">
        <v>93</v>
      </c>
      <c r="K2083" t="s">
        <v>17</v>
      </c>
      <c r="L2083">
        <v>1</v>
      </c>
    </row>
    <row r="2084" spans="1:12" x14ac:dyDescent="0.3">
      <c r="A2084" s="1">
        <v>42004.362500000003</v>
      </c>
      <c r="B2084" s="54">
        <v>4</v>
      </c>
      <c r="C2084" t="s">
        <v>3544</v>
      </c>
      <c r="D2084" t="s">
        <v>61</v>
      </c>
      <c r="E2084" t="s">
        <v>448</v>
      </c>
      <c r="F2084" t="s">
        <v>530</v>
      </c>
      <c r="G2084" t="e">
        <v>#N/A</v>
      </c>
      <c r="H2084" t="s">
        <v>487</v>
      </c>
      <c r="I2084" t="s">
        <v>49</v>
      </c>
      <c r="J2084" t="s">
        <v>24</v>
      </c>
      <c r="K2084" t="s">
        <v>17</v>
      </c>
      <c r="L2084">
        <v>0</v>
      </c>
    </row>
    <row r="2085" spans="1:12" x14ac:dyDescent="0.3">
      <c r="A2085" s="1">
        <v>42004.362500000003</v>
      </c>
      <c r="B2085" s="54">
        <v>4</v>
      </c>
      <c r="C2085" t="s">
        <v>3545</v>
      </c>
      <c r="D2085" t="s">
        <v>139</v>
      </c>
      <c r="E2085" t="s">
        <v>371</v>
      </c>
      <c r="F2085" t="s">
        <v>3546</v>
      </c>
      <c r="G2085" t="e">
        <v>#N/A</v>
      </c>
      <c r="H2085" t="s">
        <v>184</v>
      </c>
      <c r="I2085" t="s">
        <v>15</v>
      </c>
      <c r="J2085" t="s">
        <v>183</v>
      </c>
      <c r="K2085" t="s">
        <v>17</v>
      </c>
    </row>
    <row r="2086" spans="1:12" x14ac:dyDescent="0.3">
      <c r="A2086" s="1">
        <v>42004.363194444442</v>
      </c>
      <c r="B2086" s="54">
        <v>4</v>
      </c>
      <c r="C2086" t="s">
        <v>3547</v>
      </c>
      <c r="D2086" t="s">
        <v>19</v>
      </c>
      <c r="E2086" t="s">
        <v>422</v>
      </c>
      <c r="F2086" t="s">
        <v>3548</v>
      </c>
      <c r="G2086" t="e">
        <v>#N/A</v>
      </c>
      <c r="H2086" t="s">
        <v>37</v>
      </c>
      <c r="I2086" t="s">
        <v>23</v>
      </c>
      <c r="J2086" t="s">
        <v>82</v>
      </c>
      <c r="K2086" t="s">
        <v>17</v>
      </c>
      <c r="L2086">
        <v>0</v>
      </c>
    </row>
    <row r="2087" spans="1:12" x14ac:dyDescent="0.3">
      <c r="A2087" s="1">
        <v>42004.363194444442</v>
      </c>
      <c r="B2087" s="54">
        <v>4</v>
      </c>
      <c r="C2087" t="s">
        <v>3549</v>
      </c>
      <c r="D2087" t="s">
        <v>26</v>
      </c>
      <c r="E2087" t="s">
        <v>172</v>
      </c>
      <c r="F2087" t="s">
        <v>2180</v>
      </c>
      <c r="G2087" t="e">
        <v>#N/A</v>
      </c>
      <c r="H2087" t="s">
        <v>153</v>
      </c>
      <c r="I2087" t="s">
        <v>49</v>
      </c>
      <c r="J2087" t="s">
        <v>82</v>
      </c>
      <c r="K2087" t="s">
        <v>38</v>
      </c>
      <c r="L2087">
        <v>0</v>
      </c>
    </row>
    <row r="2088" spans="1:12" x14ac:dyDescent="0.3">
      <c r="A2088" s="1">
        <v>42004.363888888889</v>
      </c>
      <c r="B2088" s="54">
        <v>4</v>
      </c>
      <c r="C2088" t="s">
        <v>3550</v>
      </c>
      <c r="D2088" t="s">
        <v>19</v>
      </c>
      <c r="E2088" t="s">
        <v>35</v>
      </c>
      <c r="F2088" t="s">
        <v>170</v>
      </c>
      <c r="G2088" t="s">
        <v>7640</v>
      </c>
      <c r="H2088" t="s">
        <v>14</v>
      </c>
      <c r="I2088" t="s">
        <v>15</v>
      </c>
      <c r="J2088" t="s">
        <v>16</v>
      </c>
      <c r="K2088" t="s">
        <v>38</v>
      </c>
      <c r="L2088">
        <v>0</v>
      </c>
    </row>
    <row r="2089" spans="1:12" x14ac:dyDescent="0.3">
      <c r="A2089" s="1">
        <v>42004.364583333336</v>
      </c>
      <c r="B2089" s="54">
        <v>4</v>
      </c>
      <c r="C2089" t="s">
        <v>3551</v>
      </c>
      <c r="D2089" t="s">
        <v>19</v>
      </c>
      <c r="E2089" t="s">
        <v>40</v>
      </c>
      <c r="F2089" t="s">
        <v>3552</v>
      </c>
      <c r="G2089" t="e">
        <v>#N/A</v>
      </c>
      <c r="H2089" t="s">
        <v>487</v>
      </c>
      <c r="I2089" t="s">
        <v>49</v>
      </c>
      <c r="J2089" t="s">
        <v>24</v>
      </c>
      <c r="K2089" t="s">
        <v>17</v>
      </c>
      <c r="L2089">
        <v>0</v>
      </c>
    </row>
    <row r="2090" spans="1:12" x14ac:dyDescent="0.3">
      <c r="A2090" s="1">
        <v>42004.364583333336</v>
      </c>
      <c r="B2090" s="54">
        <v>4</v>
      </c>
      <c r="C2090" t="s">
        <v>3553</v>
      </c>
      <c r="D2090" t="s">
        <v>19</v>
      </c>
      <c r="E2090" t="s">
        <v>718</v>
      </c>
      <c r="F2090" t="s">
        <v>3554</v>
      </c>
      <c r="G2090" t="e">
        <v>#N/A</v>
      </c>
      <c r="H2090" t="s">
        <v>292</v>
      </c>
      <c r="I2090" t="s">
        <v>43</v>
      </c>
      <c r="J2090" t="s">
        <v>44</v>
      </c>
      <c r="K2090" t="s">
        <v>38</v>
      </c>
      <c r="L2090">
        <v>3</v>
      </c>
    </row>
    <row r="2091" spans="1:12" x14ac:dyDescent="0.3">
      <c r="A2091" s="1">
        <v>42004.364583333336</v>
      </c>
      <c r="B2091" s="54">
        <v>4</v>
      </c>
      <c r="C2091" t="s">
        <v>3555</v>
      </c>
      <c r="D2091" t="s">
        <v>75</v>
      </c>
      <c r="E2091" t="s">
        <v>35</v>
      </c>
      <c r="F2091" t="s">
        <v>627</v>
      </c>
      <c r="G2091" t="e">
        <v>#N/A</v>
      </c>
      <c r="H2091" t="s">
        <v>628</v>
      </c>
      <c r="I2091" t="s">
        <v>15</v>
      </c>
      <c r="K2091" t="s">
        <v>38</v>
      </c>
      <c r="L2091">
        <v>1</v>
      </c>
    </row>
    <row r="2092" spans="1:12" x14ac:dyDescent="0.3">
      <c r="A2092" s="1">
        <v>42004.364583333336</v>
      </c>
      <c r="B2092" s="54">
        <v>4</v>
      </c>
      <c r="C2092" t="s">
        <v>3556</v>
      </c>
      <c r="D2092" t="s">
        <v>11</v>
      </c>
      <c r="E2092" t="s">
        <v>12</v>
      </c>
      <c r="F2092" t="s">
        <v>1224</v>
      </c>
      <c r="G2092" t="e">
        <v>#N/A</v>
      </c>
      <c r="H2092" t="s">
        <v>110</v>
      </c>
      <c r="I2092" t="s">
        <v>43</v>
      </c>
      <c r="J2092" t="s">
        <v>82</v>
      </c>
      <c r="K2092" t="s">
        <v>17</v>
      </c>
    </row>
    <row r="2093" spans="1:12" x14ac:dyDescent="0.3">
      <c r="A2093" s="1">
        <v>42004.365972222222</v>
      </c>
      <c r="B2093" s="54">
        <v>4</v>
      </c>
      <c r="C2093" t="s">
        <v>3557</v>
      </c>
      <c r="D2093" t="s">
        <v>26</v>
      </c>
      <c r="E2093" t="s">
        <v>429</v>
      </c>
      <c r="F2093" t="s">
        <v>1596</v>
      </c>
      <c r="G2093" t="e">
        <v>#N/A</v>
      </c>
      <c r="H2093" t="s">
        <v>153</v>
      </c>
      <c r="I2093" t="s">
        <v>49</v>
      </c>
      <c r="J2093" t="s">
        <v>24</v>
      </c>
      <c r="K2093" t="s">
        <v>38</v>
      </c>
      <c r="L2093">
        <v>0</v>
      </c>
    </row>
    <row r="2094" spans="1:12" x14ac:dyDescent="0.3">
      <c r="A2094" s="1">
        <v>42004.365972222222</v>
      </c>
      <c r="B2094" s="54">
        <v>4</v>
      </c>
      <c r="C2094" t="s">
        <v>3558</v>
      </c>
      <c r="D2094" t="s">
        <v>299</v>
      </c>
      <c r="E2094" t="s">
        <v>603</v>
      </c>
      <c r="F2094" t="s">
        <v>1389</v>
      </c>
      <c r="G2094" t="e">
        <v>#N/A</v>
      </c>
      <c r="H2094" t="s">
        <v>64</v>
      </c>
      <c r="I2094" t="s">
        <v>49</v>
      </c>
      <c r="J2094" t="s">
        <v>24</v>
      </c>
      <c r="K2094" t="s">
        <v>17</v>
      </c>
      <c r="L2094">
        <v>0</v>
      </c>
    </row>
    <row r="2095" spans="1:12" x14ac:dyDescent="0.3">
      <c r="A2095" s="1">
        <v>42004.365972222222</v>
      </c>
      <c r="B2095" s="54">
        <v>4</v>
      </c>
      <c r="C2095" t="s">
        <v>3559</v>
      </c>
      <c r="D2095" t="s">
        <v>11</v>
      </c>
      <c r="E2095" t="s">
        <v>201</v>
      </c>
      <c r="F2095" t="s">
        <v>3560</v>
      </c>
      <c r="G2095" t="e">
        <v>#N/A</v>
      </c>
      <c r="H2095" t="s">
        <v>333</v>
      </c>
      <c r="I2095" t="s">
        <v>23</v>
      </c>
      <c r="J2095" t="s">
        <v>82</v>
      </c>
      <c r="K2095" t="s">
        <v>38</v>
      </c>
      <c r="L2095">
        <v>6</v>
      </c>
    </row>
    <row r="2096" spans="1:12" x14ac:dyDescent="0.3">
      <c r="A2096" s="1">
        <v>42004.366666666669</v>
      </c>
      <c r="B2096" s="54">
        <v>4</v>
      </c>
      <c r="C2096" t="s">
        <v>3561</v>
      </c>
      <c r="D2096" t="s">
        <v>114</v>
      </c>
      <c r="E2096" t="s">
        <v>496</v>
      </c>
      <c r="F2096" t="s">
        <v>625</v>
      </c>
      <c r="G2096" t="e">
        <v>#N/A</v>
      </c>
      <c r="H2096" t="s">
        <v>188</v>
      </c>
      <c r="I2096" t="s">
        <v>43</v>
      </c>
      <c r="J2096" t="s">
        <v>82</v>
      </c>
      <c r="K2096" t="s">
        <v>38</v>
      </c>
      <c r="L2096">
        <v>0</v>
      </c>
    </row>
    <row r="2097" spans="1:12" x14ac:dyDescent="0.3">
      <c r="A2097" s="1">
        <v>42004.366666666669</v>
      </c>
      <c r="B2097" s="54">
        <v>4</v>
      </c>
      <c r="C2097" t="s">
        <v>3562</v>
      </c>
      <c r="D2097" t="s">
        <v>26</v>
      </c>
      <c r="E2097" t="s">
        <v>264</v>
      </c>
      <c r="F2097" t="s">
        <v>878</v>
      </c>
      <c r="G2097" t="e">
        <v>#N/A</v>
      </c>
      <c r="H2097" t="s">
        <v>878</v>
      </c>
      <c r="I2097" t="s">
        <v>43</v>
      </c>
      <c r="K2097" t="s">
        <v>38</v>
      </c>
      <c r="L2097">
        <v>0</v>
      </c>
    </row>
    <row r="2098" spans="1:12" x14ac:dyDescent="0.3">
      <c r="A2098" s="1">
        <v>42004.367361111108</v>
      </c>
      <c r="B2098" s="54">
        <v>4</v>
      </c>
      <c r="C2098" t="s">
        <v>3563</v>
      </c>
      <c r="D2098" t="s">
        <v>26</v>
      </c>
      <c r="E2098" t="s">
        <v>27</v>
      </c>
      <c r="F2098" t="s">
        <v>3564</v>
      </c>
      <c r="G2098" t="e">
        <v>#N/A</v>
      </c>
      <c r="H2098" t="s">
        <v>188</v>
      </c>
      <c r="I2098" t="s">
        <v>43</v>
      </c>
      <c r="K2098" t="s">
        <v>38</v>
      </c>
      <c r="L2098">
        <v>0</v>
      </c>
    </row>
    <row r="2099" spans="1:12" x14ac:dyDescent="0.3">
      <c r="A2099" s="1">
        <v>42004.367361111108</v>
      </c>
      <c r="B2099" s="54">
        <v>4</v>
      </c>
      <c r="C2099" t="s">
        <v>3565</v>
      </c>
      <c r="D2099" t="s">
        <v>26</v>
      </c>
      <c r="E2099" t="s">
        <v>46</v>
      </c>
      <c r="F2099" t="s">
        <v>3566</v>
      </c>
      <c r="G2099" t="e">
        <v>#N/A</v>
      </c>
      <c r="H2099" t="s">
        <v>153</v>
      </c>
      <c r="I2099" t="s">
        <v>49</v>
      </c>
      <c r="J2099" t="s">
        <v>82</v>
      </c>
      <c r="K2099" t="s">
        <v>38</v>
      </c>
      <c r="L2099">
        <v>0</v>
      </c>
    </row>
    <row r="2100" spans="1:12" x14ac:dyDescent="0.3">
      <c r="A2100" s="1">
        <v>42004.367361111108</v>
      </c>
      <c r="B2100" s="54">
        <v>4</v>
      </c>
      <c r="C2100" t="s">
        <v>3567</v>
      </c>
      <c r="D2100" t="s">
        <v>75</v>
      </c>
      <c r="E2100" t="s">
        <v>539</v>
      </c>
      <c r="F2100" t="s">
        <v>3568</v>
      </c>
      <c r="G2100" t="e">
        <v>#N/A</v>
      </c>
      <c r="H2100" t="s">
        <v>42</v>
      </c>
      <c r="I2100" t="s">
        <v>43</v>
      </c>
      <c r="J2100" t="s">
        <v>93</v>
      </c>
      <c r="K2100" t="s">
        <v>38</v>
      </c>
      <c r="L2100">
        <v>0</v>
      </c>
    </row>
    <row r="2101" spans="1:12" x14ac:dyDescent="0.3">
      <c r="A2101" s="1">
        <v>42004.367361111108</v>
      </c>
      <c r="B2101" s="54">
        <v>4</v>
      </c>
      <c r="C2101" t="s">
        <v>3569</v>
      </c>
      <c r="D2101" t="s">
        <v>26</v>
      </c>
      <c r="E2101" t="s">
        <v>317</v>
      </c>
      <c r="F2101" t="s">
        <v>460</v>
      </c>
      <c r="G2101" t="e">
        <v>#N/A</v>
      </c>
      <c r="H2101" t="s">
        <v>42</v>
      </c>
      <c r="I2101" t="s">
        <v>43</v>
      </c>
      <c r="K2101" t="s">
        <v>17</v>
      </c>
      <c r="L2101">
        <v>0</v>
      </c>
    </row>
    <row r="2102" spans="1:12" x14ac:dyDescent="0.3">
      <c r="A2102" s="1">
        <v>42004.368055555555</v>
      </c>
      <c r="B2102" s="54">
        <v>4</v>
      </c>
      <c r="C2102" t="s">
        <v>3570</v>
      </c>
      <c r="D2102" t="s">
        <v>11</v>
      </c>
      <c r="E2102" t="s">
        <v>66</v>
      </c>
      <c r="F2102" t="s">
        <v>213</v>
      </c>
      <c r="G2102" t="s">
        <v>7640</v>
      </c>
      <c r="H2102" t="s">
        <v>14</v>
      </c>
      <c r="I2102" t="s">
        <v>15</v>
      </c>
      <c r="J2102" t="s">
        <v>24</v>
      </c>
      <c r="K2102" t="s">
        <v>38</v>
      </c>
      <c r="L2102">
        <v>0</v>
      </c>
    </row>
    <row r="2103" spans="1:12" x14ac:dyDescent="0.3">
      <c r="A2103" s="1">
        <v>42004.369444444441</v>
      </c>
      <c r="B2103" s="54">
        <v>4</v>
      </c>
      <c r="C2103" t="s">
        <v>3571</v>
      </c>
      <c r="D2103" t="s">
        <v>11</v>
      </c>
      <c r="E2103" t="s">
        <v>66</v>
      </c>
      <c r="F2103" t="s">
        <v>2180</v>
      </c>
      <c r="G2103" t="e">
        <v>#N/A</v>
      </c>
      <c r="H2103" t="s">
        <v>153</v>
      </c>
      <c r="I2103" t="s">
        <v>49</v>
      </c>
      <c r="J2103" t="s">
        <v>82</v>
      </c>
      <c r="K2103" t="s">
        <v>17</v>
      </c>
      <c r="L2103">
        <v>0</v>
      </c>
    </row>
    <row r="2104" spans="1:12" x14ac:dyDescent="0.3">
      <c r="A2104" s="1">
        <v>42004.369444444441</v>
      </c>
      <c r="B2104" s="54">
        <v>4</v>
      </c>
      <c r="C2104" t="s">
        <v>3572</v>
      </c>
      <c r="D2104" t="s">
        <v>26</v>
      </c>
      <c r="E2104" t="s">
        <v>35</v>
      </c>
      <c r="F2104" t="s">
        <v>3573</v>
      </c>
      <c r="G2104" t="e">
        <v>#N/A</v>
      </c>
      <c r="H2104" t="s">
        <v>92</v>
      </c>
      <c r="I2104" t="s">
        <v>49</v>
      </c>
      <c r="J2104" t="s">
        <v>82</v>
      </c>
      <c r="K2104" t="s">
        <v>38</v>
      </c>
      <c r="L2104">
        <v>0</v>
      </c>
    </row>
    <row r="2105" spans="1:12" x14ac:dyDescent="0.3">
      <c r="A2105" s="1">
        <v>42004.369444444441</v>
      </c>
      <c r="B2105" s="54">
        <v>4</v>
      </c>
      <c r="C2105" t="s">
        <v>3574</v>
      </c>
      <c r="D2105" t="s">
        <v>26</v>
      </c>
      <c r="E2105" t="s">
        <v>250</v>
      </c>
      <c r="F2105" t="s">
        <v>1758</v>
      </c>
      <c r="G2105" t="e">
        <v>#N/A</v>
      </c>
      <c r="H2105" t="s">
        <v>233</v>
      </c>
      <c r="I2105" t="s">
        <v>49</v>
      </c>
      <c r="J2105" t="s">
        <v>82</v>
      </c>
      <c r="K2105" t="s">
        <v>38</v>
      </c>
      <c r="L2105">
        <v>0</v>
      </c>
    </row>
    <row r="2106" spans="1:12" x14ac:dyDescent="0.3">
      <c r="A2106" s="1">
        <v>42004.369444444441</v>
      </c>
      <c r="B2106" s="54">
        <v>4</v>
      </c>
      <c r="C2106" t="s">
        <v>3575</v>
      </c>
      <c r="D2106" t="s">
        <v>11</v>
      </c>
      <c r="E2106" t="s">
        <v>31</v>
      </c>
      <c r="F2106" t="s">
        <v>3576</v>
      </c>
      <c r="G2106" t="e">
        <v>#N/A</v>
      </c>
      <c r="H2106" t="s">
        <v>123</v>
      </c>
      <c r="I2106" t="s">
        <v>23</v>
      </c>
      <c r="J2106" t="s">
        <v>93</v>
      </c>
      <c r="K2106" t="s">
        <v>17</v>
      </c>
      <c r="L2106">
        <v>0</v>
      </c>
    </row>
    <row r="2107" spans="1:12" x14ac:dyDescent="0.3">
      <c r="A2107" s="1">
        <v>42004.370138888888</v>
      </c>
      <c r="B2107" s="54">
        <v>4</v>
      </c>
      <c r="C2107" t="s">
        <v>3577</v>
      </c>
      <c r="D2107" t="s">
        <v>19</v>
      </c>
      <c r="E2107" t="s">
        <v>80</v>
      </c>
      <c r="F2107" t="s">
        <v>1828</v>
      </c>
      <c r="G2107" t="e">
        <v>#N/A</v>
      </c>
      <c r="H2107" t="s">
        <v>42</v>
      </c>
      <c r="I2107" t="s">
        <v>43</v>
      </c>
      <c r="J2107" t="s">
        <v>3578</v>
      </c>
      <c r="K2107" t="s">
        <v>38</v>
      </c>
      <c r="L2107">
        <v>0</v>
      </c>
    </row>
    <row r="2108" spans="1:12" x14ac:dyDescent="0.3">
      <c r="A2108" s="1">
        <v>42004.370138888888</v>
      </c>
      <c r="B2108" s="54">
        <v>4</v>
      </c>
      <c r="C2108" t="s">
        <v>3579</v>
      </c>
      <c r="D2108" t="s">
        <v>26</v>
      </c>
      <c r="E2108" t="s">
        <v>46</v>
      </c>
      <c r="F2108" t="s">
        <v>3580</v>
      </c>
      <c r="G2108" t="e">
        <v>#N/A</v>
      </c>
      <c r="H2108" t="s">
        <v>104</v>
      </c>
      <c r="I2108" t="s">
        <v>23</v>
      </c>
      <c r="J2108" t="s">
        <v>24</v>
      </c>
      <c r="K2108" t="s">
        <v>38</v>
      </c>
      <c r="L2108">
        <v>13</v>
      </c>
    </row>
    <row r="2109" spans="1:12" x14ac:dyDescent="0.3">
      <c r="A2109" s="1">
        <v>42004.371527777781</v>
      </c>
      <c r="B2109" s="54">
        <v>4</v>
      </c>
      <c r="C2109" t="s">
        <v>3581</v>
      </c>
      <c r="D2109" t="s">
        <v>26</v>
      </c>
      <c r="E2109" t="s">
        <v>429</v>
      </c>
      <c r="F2109" t="s">
        <v>3582</v>
      </c>
      <c r="G2109" t="e">
        <v>#N/A</v>
      </c>
      <c r="H2109" t="s">
        <v>292</v>
      </c>
      <c r="I2109" t="s">
        <v>43</v>
      </c>
      <c r="K2109" t="s">
        <v>17</v>
      </c>
      <c r="L2109">
        <v>0</v>
      </c>
    </row>
    <row r="2110" spans="1:12" x14ac:dyDescent="0.3">
      <c r="A2110" s="1">
        <v>42004.371527777781</v>
      </c>
      <c r="B2110" s="54">
        <v>4</v>
      </c>
      <c r="C2110" t="s">
        <v>3583</v>
      </c>
      <c r="D2110" t="s">
        <v>114</v>
      </c>
      <c r="E2110" t="s">
        <v>739</v>
      </c>
      <c r="F2110" t="s">
        <v>170</v>
      </c>
      <c r="G2110" t="s">
        <v>7640</v>
      </c>
      <c r="H2110" t="s">
        <v>14</v>
      </c>
      <c r="I2110" t="s">
        <v>15</v>
      </c>
      <c r="J2110" t="s">
        <v>82</v>
      </c>
      <c r="K2110" t="s">
        <v>17</v>
      </c>
    </row>
    <row r="2111" spans="1:12" x14ac:dyDescent="0.3">
      <c r="A2111" s="1">
        <v>42004.371527777781</v>
      </c>
      <c r="B2111" s="54">
        <v>4</v>
      </c>
      <c r="C2111" t="s">
        <v>3584</v>
      </c>
      <c r="D2111" t="s">
        <v>139</v>
      </c>
      <c r="E2111" t="s">
        <v>652</v>
      </c>
      <c r="F2111" t="s">
        <v>573</v>
      </c>
      <c r="G2111" t="e">
        <v>#N/A</v>
      </c>
      <c r="H2111" t="s">
        <v>153</v>
      </c>
      <c r="I2111" t="s">
        <v>49</v>
      </c>
      <c r="K2111" t="s">
        <v>17</v>
      </c>
    </row>
    <row r="2112" spans="1:12" x14ac:dyDescent="0.3">
      <c r="A2112" s="1">
        <v>42004.37222222222</v>
      </c>
      <c r="B2112" s="54">
        <v>4</v>
      </c>
      <c r="C2112" t="s">
        <v>3585</v>
      </c>
      <c r="D2112" t="s">
        <v>61</v>
      </c>
      <c r="E2112" t="s">
        <v>1232</v>
      </c>
      <c r="F2112" t="s">
        <v>41</v>
      </c>
      <c r="G2112" t="e">
        <v>#N/A</v>
      </c>
      <c r="H2112" t="s">
        <v>42</v>
      </c>
      <c r="I2112" t="s">
        <v>43</v>
      </c>
      <c r="J2112" t="s">
        <v>82</v>
      </c>
      <c r="K2112" t="s">
        <v>17</v>
      </c>
      <c r="L2112">
        <v>0</v>
      </c>
    </row>
    <row r="2113" spans="1:12" x14ac:dyDescent="0.3">
      <c r="A2113" s="1">
        <v>42004.37222222222</v>
      </c>
      <c r="B2113" s="54">
        <v>4</v>
      </c>
      <c r="C2113" t="s">
        <v>3586</v>
      </c>
      <c r="D2113" t="s">
        <v>26</v>
      </c>
      <c r="E2113" t="s">
        <v>35</v>
      </c>
      <c r="F2113" t="s">
        <v>270</v>
      </c>
      <c r="G2113" t="e">
        <v>#N/A</v>
      </c>
      <c r="H2113" t="s">
        <v>22</v>
      </c>
      <c r="I2113" t="s">
        <v>23</v>
      </c>
      <c r="K2113" t="s">
        <v>38</v>
      </c>
      <c r="L2113">
        <v>0</v>
      </c>
    </row>
    <row r="2114" spans="1:12" x14ac:dyDescent="0.3">
      <c r="A2114" s="1">
        <v>42004.37222222222</v>
      </c>
      <c r="B2114" s="54">
        <v>4</v>
      </c>
      <c r="C2114" t="s">
        <v>3587</v>
      </c>
      <c r="D2114" t="s">
        <v>11</v>
      </c>
      <c r="E2114" t="s">
        <v>161</v>
      </c>
      <c r="F2114" t="s">
        <v>774</v>
      </c>
      <c r="G2114" t="e">
        <v>#N/A</v>
      </c>
      <c r="H2114" t="s">
        <v>110</v>
      </c>
      <c r="I2114" t="s">
        <v>43</v>
      </c>
      <c r="J2114" t="s">
        <v>82</v>
      </c>
      <c r="K2114" t="s">
        <v>38</v>
      </c>
      <c r="L2114">
        <v>0</v>
      </c>
    </row>
    <row r="2115" spans="1:12" x14ac:dyDescent="0.3">
      <c r="A2115" s="1">
        <v>42004.372916666667</v>
      </c>
      <c r="B2115" s="54">
        <v>4</v>
      </c>
      <c r="C2115" t="s">
        <v>3588</v>
      </c>
      <c r="D2115" t="s">
        <v>26</v>
      </c>
      <c r="E2115" t="s">
        <v>46</v>
      </c>
      <c r="F2115" t="s">
        <v>3589</v>
      </c>
      <c r="G2115" t="e">
        <v>#N/A</v>
      </c>
      <c r="H2115" t="s">
        <v>110</v>
      </c>
      <c r="I2115" t="s">
        <v>43</v>
      </c>
      <c r="J2115" t="s">
        <v>82</v>
      </c>
      <c r="K2115" t="s">
        <v>38</v>
      </c>
    </row>
    <row r="2116" spans="1:12" x14ac:dyDescent="0.3">
      <c r="A2116" s="1">
        <v>42004.372916666667</v>
      </c>
      <c r="B2116" s="54">
        <v>4</v>
      </c>
      <c r="C2116" t="s">
        <v>3590</v>
      </c>
      <c r="D2116" t="s">
        <v>11</v>
      </c>
      <c r="E2116" t="s">
        <v>66</v>
      </c>
      <c r="F2116" t="s">
        <v>3591</v>
      </c>
      <c r="G2116" t="e">
        <v>#N/A</v>
      </c>
      <c r="H2116" t="s">
        <v>188</v>
      </c>
      <c r="I2116" t="s">
        <v>43</v>
      </c>
      <c r="J2116" t="s">
        <v>82</v>
      </c>
      <c r="K2116" t="s">
        <v>17</v>
      </c>
    </row>
    <row r="2117" spans="1:12" x14ac:dyDescent="0.3">
      <c r="A2117" s="1">
        <v>42004.372916666667</v>
      </c>
      <c r="B2117" s="54">
        <v>4</v>
      </c>
      <c r="C2117" t="s">
        <v>3592</v>
      </c>
      <c r="D2117" t="s">
        <v>61</v>
      </c>
      <c r="E2117" t="s">
        <v>62</v>
      </c>
      <c r="F2117" t="s">
        <v>204</v>
      </c>
      <c r="G2117" t="e">
        <v>#N/A</v>
      </c>
      <c r="H2117" t="s">
        <v>184</v>
      </c>
      <c r="I2117" t="s">
        <v>15</v>
      </c>
      <c r="J2117" t="s">
        <v>183</v>
      </c>
      <c r="K2117" t="s">
        <v>38</v>
      </c>
    </row>
    <row r="2118" spans="1:12" x14ac:dyDescent="0.3">
      <c r="A2118" s="1">
        <v>42004.373611111114</v>
      </c>
      <c r="B2118" s="54">
        <v>4</v>
      </c>
      <c r="C2118" t="s">
        <v>3593</v>
      </c>
      <c r="D2118" t="s">
        <v>75</v>
      </c>
      <c r="E2118" t="s">
        <v>76</v>
      </c>
      <c r="F2118" t="s">
        <v>3594</v>
      </c>
      <c r="G2118" t="e">
        <v>#N/A</v>
      </c>
      <c r="H2118" t="s">
        <v>123</v>
      </c>
      <c r="I2118" t="s">
        <v>23</v>
      </c>
      <c r="J2118" t="s">
        <v>82</v>
      </c>
      <c r="K2118" t="s">
        <v>38</v>
      </c>
      <c r="L2118">
        <v>0</v>
      </c>
    </row>
    <row r="2119" spans="1:12" x14ac:dyDescent="0.3">
      <c r="A2119" s="1">
        <v>42004.374305555553</v>
      </c>
      <c r="B2119" s="54">
        <v>4</v>
      </c>
      <c r="C2119" t="s">
        <v>3595</v>
      </c>
      <c r="D2119" t="s">
        <v>139</v>
      </c>
      <c r="E2119" t="s">
        <v>371</v>
      </c>
      <c r="F2119" t="s">
        <v>3596</v>
      </c>
      <c r="G2119" t="e">
        <v>#N/A</v>
      </c>
      <c r="H2119" t="s">
        <v>55</v>
      </c>
      <c r="I2119" t="s">
        <v>23</v>
      </c>
      <c r="J2119" t="s">
        <v>24</v>
      </c>
      <c r="K2119" t="s">
        <v>17</v>
      </c>
      <c r="L2119">
        <v>0</v>
      </c>
    </row>
    <row r="2120" spans="1:12" x14ac:dyDescent="0.3">
      <c r="A2120" s="1">
        <v>42004.374305555553</v>
      </c>
      <c r="B2120" s="54">
        <v>4</v>
      </c>
      <c r="C2120" t="s">
        <v>3597</v>
      </c>
      <c r="D2120" t="s">
        <v>19</v>
      </c>
      <c r="E2120" t="s">
        <v>40</v>
      </c>
      <c r="F2120" t="s">
        <v>2564</v>
      </c>
      <c r="G2120" t="e">
        <v>#N/A</v>
      </c>
      <c r="H2120" t="s">
        <v>22</v>
      </c>
      <c r="I2120" t="s">
        <v>23</v>
      </c>
      <c r="J2120" t="s">
        <v>82</v>
      </c>
      <c r="K2120" t="s">
        <v>17</v>
      </c>
      <c r="L2120">
        <v>0</v>
      </c>
    </row>
    <row r="2121" spans="1:12" x14ac:dyDescent="0.3">
      <c r="A2121" s="1">
        <v>42004.374305555553</v>
      </c>
      <c r="B2121" s="54">
        <v>4</v>
      </c>
      <c r="C2121" t="s">
        <v>3598</v>
      </c>
      <c r="D2121" t="s">
        <v>26</v>
      </c>
      <c r="E2121" t="s">
        <v>46</v>
      </c>
      <c r="F2121" t="s">
        <v>3599</v>
      </c>
      <c r="G2121" t="e">
        <v>#N/A</v>
      </c>
      <c r="H2121" t="s">
        <v>194</v>
      </c>
      <c r="I2121" t="s">
        <v>49</v>
      </c>
      <c r="J2121" t="s">
        <v>16</v>
      </c>
      <c r="K2121" t="s">
        <v>38</v>
      </c>
      <c r="L2121">
        <v>1</v>
      </c>
    </row>
    <row r="2122" spans="1:12" x14ac:dyDescent="0.3">
      <c r="A2122" s="1">
        <v>42004.375</v>
      </c>
      <c r="B2122" s="54">
        <v>4</v>
      </c>
      <c r="C2122" t="s">
        <v>3600</v>
      </c>
      <c r="D2122" t="s">
        <v>26</v>
      </c>
      <c r="E2122" t="s">
        <v>35</v>
      </c>
      <c r="F2122" t="s">
        <v>1224</v>
      </c>
      <c r="G2122" t="e">
        <v>#N/A</v>
      </c>
      <c r="H2122" t="s">
        <v>110</v>
      </c>
      <c r="I2122" t="s">
        <v>43</v>
      </c>
      <c r="J2122" t="s">
        <v>82</v>
      </c>
      <c r="K2122" t="s">
        <v>38</v>
      </c>
      <c r="L2122">
        <v>0</v>
      </c>
    </row>
    <row r="2123" spans="1:12" x14ac:dyDescent="0.3">
      <c r="A2123" s="1">
        <v>42004.375</v>
      </c>
      <c r="B2123" s="54">
        <v>4</v>
      </c>
      <c r="C2123" t="s">
        <v>3601</v>
      </c>
      <c r="D2123" t="s">
        <v>75</v>
      </c>
      <c r="E2123" t="s">
        <v>539</v>
      </c>
      <c r="F2123" t="s">
        <v>213</v>
      </c>
      <c r="G2123" t="s">
        <v>7640</v>
      </c>
      <c r="H2123" t="s">
        <v>14</v>
      </c>
      <c r="I2123" t="s">
        <v>15</v>
      </c>
      <c r="J2123" t="s">
        <v>16</v>
      </c>
      <c r="K2123" t="s">
        <v>38</v>
      </c>
      <c r="L2123">
        <v>0</v>
      </c>
    </row>
    <row r="2124" spans="1:12" x14ac:dyDescent="0.3">
      <c r="A2124" s="1">
        <v>42004.375</v>
      </c>
      <c r="B2124" s="54">
        <v>4</v>
      </c>
      <c r="C2124" t="s">
        <v>3602</v>
      </c>
      <c r="D2124" t="s">
        <v>75</v>
      </c>
      <c r="E2124" t="s">
        <v>638</v>
      </c>
      <c r="F2124" t="s">
        <v>3603</v>
      </c>
      <c r="G2124" t="e">
        <v>#N/A</v>
      </c>
      <c r="H2124" t="s">
        <v>640</v>
      </c>
      <c r="I2124" t="s">
        <v>23</v>
      </c>
      <c r="J2124" t="s">
        <v>24</v>
      </c>
      <c r="K2124" t="s">
        <v>17</v>
      </c>
    </row>
    <row r="2125" spans="1:12" x14ac:dyDescent="0.3">
      <c r="A2125" s="1">
        <v>42004.375</v>
      </c>
      <c r="B2125" s="54">
        <v>4</v>
      </c>
      <c r="C2125" t="s">
        <v>3604</v>
      </c>
      <c r="D2125" t="s">
        <v>114</v>
      </c>
      <c r="E2125" t="s">
        <v>35</v>
      </c>
      <c r="F2125" t="s">
        <v>2657</v>
      </c>
      <c r="G2125" t="s">
        <v>7640</v>
      </c>
      <c r="H2125" t="s">
        <v>14</v>
      </c>
      <c r="I2125" t="s">
        <v>15</v>
      </c>
      <c r="J2125" t="s">
        <v>2658</v>
      </c>
      <c r="K2125" t="s">
        <v>38</v>
      </c>
    </row>
    <row r="2126" spans="1:12" x14ac:dyDescent="0.3">
      <c r="A2126" s="1">
        <v>42004.375694444447</v>
      </c>
      <c r="B2126" s="54">
        <v>4</v>
      </c>
      <c r="C2126" t="s">
        <v>3605</v>
      </c>
      <c r="D2126" t="s">
        <v>26</v>
      </c>
      <c r="E2126" t="s">
        <v>264</v>
      </c>
      <c r="F2126" t="s">
        <v>460</v>
      </c>
      <c r="G2126" t="e">
        <v>#N/A</v>
      </c>
      <c r="H2126" t="s">
        <v>42</v>
      </c>
      <c r="I2126" t="s">
        <v>43</v>
      </c>
      <c r="J2126" t="s">
        <v>82</v>
      </c>
      <c r="K2126" t="s">
        <v>38</v>
      </c>
      <c r="L2126">
        <v>0</v>
      </c>
    </row>
    <row r="2127" spans="1:12" x14ac:dyDescent="0.3">
      <c r="A2127" s="1">
        <v>42004.375694444447</v>
      </c>
      <c r="B2127" s="54">
        <v>4</v>
      </c>
      <c r="C2127" t="s">
        <v>3606</v>
      </c>
      <c r="D2127" t="s">
        <v>299</v>
      </c>
      <c r="E2127" t="s">
        <v>300</v>
      </c>
      <c r="F2127" t="s">
        <v>3607</v>
      </c>
      <c r="G2127" t="e">
        <v>#N/A</v>
      </c>
      <c r="H2127" t="s">
        <v>156</v>
      </c>
      <c r="I2127" t="s">
        <v>23</v>
      </c>
      <c r="J2127" t="s">
        <v>3608</v>
      </c>
      <c r="K2127" t="s">
        <v>38</v>
      </c>
    </row>
    <row r="2128" spans="1:12" x14ac:dyDescent="0.3">
      <c r="A2128" s="1">
        <v>42004.376388888886</v>
      </c>
      <c r="B2128" s="54">
        <v>4</v>
      </c>
      <c r="C2128" t="s">
        <v>3609</v>
      </c>
      <c r="D2128" t="s">
        <v>26</v>
      </c>
      <c r="E2128" t="s">
        <v>242</v>
      </c>
      <c r="F2128" t="s">
        <v>443</v>
      </c>
      <c r="G2128" t="e">
        <v>#N/A</v>
      </c>
      <c r="H2128" t="s">
        <v>48</v>
      </c>
      <c r="I2128" t="s">
        <v>49</v>
      </c>
      <c r="J2128" t="s">
        <v>24</v>
      </c>
      <c r="K2128" t="s">
        <v>38</v>
      </c>
      <c r="L2128">
        <v>0</v>
      </c>
    </row>
    <row r="2129" spans="1:12" x14ac:dyDescent="0.3">
      <c r="A2129" s="1">
        <v>42004.376388888886</v>
      </c>
      <c r="B2129" s="54">
        <v>4</v>
      </c>
      <c r="C2129" t="s">
        <v>3610</v>
      </c>
      <c r="D2129" t="s">
        <v>26</v>
      </c>
      <c r="E2129" t="s">
        <v>429</v>
      </c>
      <c r="F2129" t="s">
        <v>3611</v>
      </c>
      <c r="G2129" t="e">
        <v>#N/A</v>
      </c>
      <c r="H2129" t="s">
        <v>487</v>
      </c>
      <c r="I2129" t="s">
        <v>49</v>
      </c>
      <c r="K2129" t="s">
        <v>17</v>
      </c>
      <c r="L2129">
        <v>0</v>
      </c>
    </row>
    <row r="2130" spans="1:12" x14ac:dyDescent="0.3">
      <c r="A2130" s="1">
        <v>42004.376388888886</v>
      </c>
      <c r="B2130" s="54">
        <v>4</v>
      </c>
      <c r="C2130" t="s">
        <v>3612</v>
      </c>
      <c r="D2130" t="s">
        <v>69</v>
      </c>
      <c r="E2130" t="s">
        <v>764</v>
      </c>
      <c r="F2130" t="s">
        <v>3613</v>
      </c>
      <c r="G2130" t="e">
        <v>#N/A</v>
      </c>
      <c r="H2130" t="s">
        <v>333</v>
      </c>
      <c r="I2130" t="s">
        <v>23</v>
      </c>
      <c r="J2130" t="s">
        <v>82</v>
      </c>
      <c r="K2130" t="s">
        <v>17</v>
      </c>
      <c r="L2130">
        <v>0</v>
      </c>
    </row>
    <row r="2131" spans="1:12" x14ac:dyDescent="0.3">
      <c r="A2131" s="1">
        <v>42004.376388888886</v>
      </c>
      <c r="B2131" s="54">
        <v>4</v>
      </c>
      <c r="C2131" t="s">
        <v>3614</v>
      </c>
      <c r="D2131" t="s">
        <v>75</v>
      </c>
      <c r="E2131" t="s">
        <v>35</v>
      </c>
      <c r="F2131" t="s">
        <v>1001</v>
      </c>
      <c r="G2131" t="e">
        <v>#N/A</v>
      </c>
      <c r="H2131" t="s">
        <v>64</v>
      </c>
      <c r="I2131" t="s">
        <v>49</v>
      </c>
      <c r="J2131" t="s">
        <v>24</v>
      </c>
      <c r="K2131" t="s">
        <v>38</v>
      </c>
      <c r="L2131">
        <v>0</v>
      </c>
    </row>
    <row r="2132" spans="1:12" x14ac:dyDescent="0.3">
      <c r="A2132" s="1">
        <v>42004.378472222219</v>
      </c>
      <c r="B2132" s="54">
        <v>4</v>
      </c>
      <c r="C2132" t="s">
        <v>3615</v>
      </c>
      <c r="D2132" t="s">
        <v>19</v>
      </c>
      <c r="E2132" t="s">
        <v>143</v>
      </c>
      <c r="F2132" t="s">
        <v>41</v>
      </c>
      <c r="G2132" t="e">
        <v>#N/A</v>
      </c>
      <c r="H2132" t="s">
        <v>42</v>
      </c>
      <c r="I2132" t="s">
        <v>43</v>
      </c>
      <c r="J2132" t="s">
        <v>82</v>
      </c>
      <c r="K2132" t="s">
        <v>38</v>
      </c>
      <c r="L2132">
        <v>0</v>
      </c>
    </row>
    <row r="2133" spans="1:12" x14ac:dyDescent="0.3">
      <c r="A2133" s="1">
        <v>42004.378472222219</v>
      </c>
      <c r="B2133" s="54">
        <v>4</v>
      </c>
      <c r="C2133" t="s">
        <v>3616</v>
      </c>
      <c r="D2133" t="s">
        <v>26</v>
      </c>
      <c r="E2133" t="s">
        <v>453</v>
      </c>
      <c r="F2133" t="s">
        <v>3617</v>
      </c>
      <c r="G2133" t="e">
        <v>#N/A</v>
      </c>
      <c r="H2133" t="s">
        <v>411</v>
      </c>
      <c r="I2133" t="s">
        <v>23</v>
      </c>
      <c r="J2133" t="s">
        <v>183</v>
      </c>
      <c r="K2133" t="s">
        <v>38</v>
      </c>
      <c r="L2133">
        <v>3</v>
      </c>
    </row>
    <row r="2134" spans="1:12" x14ac:dyDescent="0.3">
      <c r="A2134" s="1">
        <v>42004.379166666666</v>
      </c>
      <c r="B2134" s="54">
        <v>4</v>
      </c>
      <c r="C2134" t="s">
        <v>3618</v>
      </c>
      <c r="D2134" t="s">
        <v>11</v>
      </c>
      <c r="E2134" t="s">
        <v>1795</v>
      </c>
      <c r="F2134" t="s">
        <v>465</v>
      </c>
      <c r="G2134" t="e">
        <v>#N/A</v>
      </c>
      <c r="H2134" t="s">
        <v>22</v>
      </c>
      <c r="I2134" t="s">
        <v>23</v>
      </c>
      <c r="J2134" t="s">
        <v>24</v>
      </c>
      <c r="K2134" t="s">
        <v>17</v>
      </c>
      <c r="L2134">
        <v>0</v>
      </c>
    </row>
    <row r="2135" spans="1:12" x14ac:dyDescent="0.3">
      <c r="A2135" s="1">
        <v>42004.379166666666</v>
      </c>
      <c r="B2135" s="54">
        <v>4</v>
      </c>
      <c r="C2135" t="s">
        <v>3619</v>
      </c>
      <c r="D2135" t="s">
        <v>26</v>
      </c>
      <c r="E2135" t="s">
        <v>164</v>
      </c>
      <c r="F2135" t="s">
        <v>3620</v>
      </c>
      <c r="G2135" t="e">
        <v>#N/A</v>
      </c>
      <c r="H2135" t="s">
        <v>233</v>
      </c>
      <c r="I2135" t="s">
        <v>49</v>
      </c>
      <c r="J2135" t="s">
        <v>73</v>
      </c>
      <c r="K2135" t="s">
        <v>38</v>
      </c>
      <c r="L2135">
        <v>0</v>
      </c>
    </row>
    <row r="2136" spans="1:12" x14ac:dyDescent="0.3">
      <c r="A2136" s="1">
        <v>42004.379166666666</v>
      </c>
      <c r="B2136" s="54">
        <v>4</v>
      </c>
      <c r="C2136" t="s">
        <v>3621</v>
      </c>
      <c r="D2136" t="s">
        <v>26</v>
      </c>
      <c r="E2136" t="s">
        <v>27</v>
      </c>
      <c r="F2136" t="s">
        <v>2856</v>
      </c>
      <c r="G2136" t="e">
        <v>#N/A</v>
      </c>
      <c r="H2136" t="s">
        <v>104</v>
      </c>
      <c r="I2136" t="s">
        <v>23</v>
      </c>
      <c r="J2136" t="s">
        <v>24</v>
      </c>
      <c r="K2136" t="s">
        <v>17</v>
      </c>
      <c r="L2136">
        <v>0</v>
      </c>
    </row>
    <row r="2137" spans="1:12" x14ac:dyDescent="0.3">
      <c r="A2137" s="1">
        <v>42004.379166666666</v>
      </c>
      <c r="B2137" s="54">
        <v>4</v>
      </c>
      <c r="C2137" t="s">
        <v>3622</v>
      </c>
      <c r="D2137" t="s">
        <v>26</v>
      </c>
      <c r="E2137" t="s">
        <v>106</v>
      </c>
      <c r="F2137" t="s">
        <v>2925</v>
      </c>
      <c r="G2137" t="e">
        <v>#N/A</v>
      </c>
      <c r="H2137" t="s">
        <v>188</v>
      </c>
      <c r="I2137" t="s">
        <v>43</v>
      </c>
      <c r="K2137" t="s">
        <v>17</v>
      </c>
      <c r="L2137">
        <v>1</v>
      </c>
    </row>
    <row r="2138" spans="1:12" x14ac:dyDescent="0.3">
      <c r="A2138" s="1">
        <v>42004.379166666666</v>
      </c>
      <c r="B2138" s="54">
        <v>4</v>
      </c>
      <c r="C2138" t="s">
        <v>3623</v>
      </c>
      <c r="D2138" t="s">
        <v>75</v>
      </c>
      <c r="E2138" t="s">
        <v>35</v>
      </c>
      <c r="F2138" t="s">
        <v>3624</v>
      </c>
      <c r="G2138" t="e">
        <v>#N/A</v>
      </c>
      <c r="H2138" t="s">
        <v>42</v>
      </c>
      <c r="I2138" t="s">
        <v>43</v>
      </c>
      <c r="J2138" t="s">
        <v>82</v>
      </c>
      <c r="K2138" t="s">
        <v>38</v>
      </c>
    </row>
    <row r="2139" spans="1:12" x14ac:dyDescent="0.3">
      <c r="A2139" s="1">
        <v>42004.379861111112</v>
      </c>
      <c r="B2139" s="54">
        <v>4</v>
      </c>
      <c r="C2139" t="s">
        <v>3625</v>
      </c>
      <c r="D2139" t="s">
        <v>26</v>
      </c>
      <c r="E2139" t="s">
        <v>46</v>
      </c>
      <c r="F2139" t="s">
        <v>443</v>
      </c>
      <c r="G2139" t="e">
        <v>#N/A</v>
      </c>
      <c r="H2139" t="s">
        <v>48</v>
      </c>
      <c r="I2139" t="s">
        <v>49</v>
      </c>
      <c r="J2139" t="s">
        <v>24</v>
      </c>
      <c r="K2139" t="s">
        <v>38</v>
      </c>
      <c r="L2139">
        <v>0</v>
      </c>
    </row>
    <row r="2140" spans="1:12" x14ac:dyDescent="0.3">
      <c r="A2140" s="1">
        <v>42004.379861111112</v>
      </c>
      <c r="B2140" s="54">
        <v>4</v>
      </c>
      <c r="C2140" t="s">
        <v>3626</v>
      </c>
      <c r="D2140" t="s">
        <v>75</v>
      </c>
      <c r="E2140" t="s">
        <v>149</v>
      </c>
      <c r="F2140" t="s">
        <v>287</v>
      </c>
      <c r="G2140" t="s">
        <v>7643</v>
      </c>
      <c r="H2140" t="s">
        <v>14</v>
      </c>
      <c r="I2140" t="s">
        <v>15</v>
      </c>
      <c r="K2140" t="s">
        <v>17</v>
      </c>
      <c r="L2140">
        <v>0</v>
      </c>
    </row>
    <row r="2141" spans="1:12" x14ac:dyDescent="0.3">
      <c r="A2141" s="1">
        <v>42004.380555555559</v>
      </c>
      <c r="B2141" s="54">
        <v>4</v>
      </c>
      <c r="C2141" t="s">
        <v>3627</v>
      </c>
      <c r="D2141" t="s">
        <v>114</v>
      </c>
      <c r="E2141" t="s">
        <v>115</v>
      </c>
      <c r="F2141" t="s">
        <v>3628</v>
      </c>
      <c r="G2141" t="e">
        <v>#N/A</v>
      </c>
      <c r="H2141" t="s">
        <v>328</v>
      </c>
      <c r="I2141" t="s">
        <v>49</v>
      </c>
      <c r="J2141" t="s">
        <v>82</v>
      </c>
      <c r="K2141" t="s">
        <v>17</v>
      </c>
      <c r="L2141">
        <v>0</v>
      </c>
    </row>
    <row r="2142" spans="1:12" x14ac:dyDescent="0.3">
      <c r="A2142" s="1">
        <v>42004.380555555559</v>
      </c>
      <c r="B2142" s="54">
        <v>4</v>
      </c>
      <c r="C2142" t="s">
        <v>3629</v>
      </c>
      <c r="D2142" t="s">
        <v>114</v>
      </c>
      <c r="E2142" t="s">
        <v>391</v>
      </c>
      <c r="F2142" t="s">
        <v>443</v>
      </c>
      <c r="G2142" t="e">
        <v>#N/A</v>
      </c>
      <c r="H2142" t="s">
        <v>48</v>
      </c>
      <c r="I2142" t="s">
        <v>49</v>
      </c>
      <c r="J2142" t="s">
        <v>24</v>
      </c>
      <c r="K2142" t="s">
        <v>38</v>
      </c>
      <c r="L2142">
        <v>0</v>
      </c>
    </row>
    <row r="2143" spans="1:12" x14ac:dyDescent="0.3">
      <c r="A2143" s="1">
        <v>42004.380555555559</v>
      </c>
      <c r="B2143" s="54">
        <v>4</v>
      </c>
      <c r="C2143" t="s">
        <v>3630</v>
      </c>
      <c r="D2143" t="s">
        <v>26</v>
      </c>
      <c r="E2143" t="s">
        <v>172</v>
      </c>
      <c r="F2143" t="s">
        <v>3631</v>
      </c>
      <c r="G2143" t="e">
        <v>#N/A</v>
      </c>
      <c r="H2143" t="s">
        <v>282</v>
      </c>
      <c r="I2143" t="s">
        <v>23</v>
      </c>
      <c r="J2143" t="s">
        <v>82</v>
      </c>
      <c r="K2143" t="s">
        <v>38</v>
      </c>
      <c r="L2143">
        <v>0</v>
      </c>
    </row>
    <row r="2144" spans="1:12" x14ac:dyDescent="0.3">
      <c r="A2144" s="1">
        <v>42004.380555555559</v>
      </c>
      <c r="B2144" s="54">
        <v>4</v>
      </c>
      <c r="C2144" t="s">
        <v>3632</v>
      </c>
      <c r="D2144" t="s">
        <v>11</v>
      </c>
      <c r="E2144" t="s">
        <v>161</v>
      </c>
      <c r="F2144" t="s">
        <v>3633</v>
      </c>
      <c r="G2144" t="e">
        <v>#N/A</v>
      </c>
      <c r="H2144" t="s">
        <v>42</v>
      </c>
      <c r="I2144" t="s">
        <v>43</v>
      </c>
      <c r="J2144" t="s">
        <v>44</v>
      </c>
      <c r="K2144" t="s">
        <v>17</v>
      </c>
    </row>
    <row r="2145" spans="1:12" x14ac:dyDescent="0.3">
      <c r="A2145" s="1">
        <v>42004.380555555559</v>
      </c>
      <c r="B2145" s="54">
        <v>4</v>
      </c>
      <c r="C2145" t="s">
        <v>3634</v>
      </c>
      <c r="D2145" t="s">
        <v>26</v>
      </c>
      <c r="E2145" t="s">
        <v>206</v>
      </c>
      <c r="F2145" t="s">
        <v>3635</v>
      </c>
      <c r="G2145" t="e">
        <v>#N/A</v>
      </c>
      <c r="H2145" t="s">
        <v>42</v>
      </c>
      <c r="I2145" t="s">
        <v>43</v>
      </c>
      <c r="J2145" t="s">
        <v>16</v>
      </c>
      <c r="K2145" t="s">
        <v>38</v>
      </c>
    </row>
    <row r="2146" spans="1:12" x14ac:dyDescent="0.3">
      <c r="A2146" s="1">
        <v>42004.381249999999</v>
      </c>
      <c r="B2146" s="54">
        <v>4</v>
      </c>
      <c r="C2146" t="s">
        <v>3636</v>
      </c>
      <c r="D2146" t="s">
        <v>11</v>
      </c>
      <c r="E2146" t="s">
        <v>382</v>
      </c>
      <c r="F2146" t="s">
        <v>405</v>
      </c>
      <c r="G2146" t="s">
        <v>7640</v>
      </c>
      <c r="H2146" t="s">
        <v>14</v>
      </c>
      <c r="I2146" t="s">
        <v>15</v>
      </c>
      <c r="J2146" t="s">
        <v>16</v>
      </c>
      <c r="K2146" t="s">
        <v>17</v>
      </c>
      <c r="L2146">
        <v>0</v>
      </c>
    </row>
    <row r="2147" spans="1:12" x14ac:dyDescent="0.3">
      <c r="A2147" s="1">
        <v>42004.381249999999</v>
      </c>
      <c r="B2147" s="54">
        <v>4</v>
      </c>
      <c r="C2147" t="s">
        <v>3637</v>
      </c>
      <c r="D2147" t="s">
        <v>26</v>
      </c>
      <c r="E2147" t="s">
        <v>609</v>
      </c>
      <c r="F2147" t="s">
        <v>3631</v>
      </c>
      <c r="G2147" t="e">
        <v>#N/A</v>
      </c>
      <c r="H2147" t="s">
        <v>282</v>
      </c>
      <c r="I2147" t="s">
        <v>23</v>
      </c>
      <c r="J2147" t="s">
        <v>82</v>
      </c>
      <c r="K2147" t="s">
        <v>38</v>
      </c>
      <c r="L2147">
        <v>1</v>
      </c>
    </row>
    <row r="2148" spans="1:12" x14ac:dyDescent="0.3">
      <c r="A2148" s="1">
        <v>42004.381944444445</v>
      </c>
      <c r="B2148" s="54">
        <v>4</v>
      </c>
      <c r="C2148" t="s">
        <v>3638</v>
      </c>
      <c r="D2148" t="s">
        <v>19</v>
      </c>
      <c r="E2148" t="s">
        <v>35</v>
      </c>
      <c r="F2148" t="s">
        <v>3639</v>
      </c>
      <c r="G2148" t="e">
        <v>#N/A</v>
      </c>
      <c r="H2148" t="s">
        <v>233</v>
      </c>
      <c r="I2148" t="s">
        <v>49</v>
      </c>
      <c r="J2148" t="s">
        <v>16</v>
      </c>
      <c r="K2148" t="s">
        <v>17</v>
      </c>
      <c r="L2148">
        <v>0</v>
      </c>
    </row>
    <row r="2149" spans="1:12" x14ac:dyDescent="0.3">
      <c r="A2149" s="1">
        <v>42004.381944444445</v>
      </c>
      <c r="B2149" s="54">
        <v>4</v>
      </c>
      <c r="C2149" t="s">
        <v>3640</v>
      </c>
      <c r="D2149" t="s">
        <v>11</v>
      </c>
      <c r="E2149" t="s">
        <v>66</v>
      </c>
      <c r="F2149" t="s">
        <v>473</v>
      </c>
      <c r="G2149" t="e">
        <v>#N/A</v>
      </c>
      <c r="H2149" t="s">
        <v>55</v>
      </c>
      <c r="I2149" t="s">
        <v>23</v>
      </c>
      <c r="J2149" t="s">
        <v>24</v>
      </c>
      <c r="K2149" t="s">
        <v>38</v>
      </c>
      <c r="L2149">
        <v>1</v>
      </c>
    </row>
    <row r="2150" spans="1:12" x14ac:dyDescent="0.3">
      <c r="A2150" s="1">
        <v>42004.382638888892</v>
      </c>
      <c r="B2150" s="54">
        <v>4</v>
      </c>
      <c r="C2150" t="s">
        <v>3641</v>
      </c>
      <c r="D2150" t="s">
        <v>11</v>
      </c>
      <c r="E2150" t="s">
        <v>201</v>
      </c>
      <c r="F2150" t="s">
        <v>3642</v>
      </c>
      <c r="G2150" t="e">
        <v>#N/A</v>
      </c>
      <c r="H2150" t="s">
        <v>22</v>
      </c>
      <c r="I2150" t="s">
        <v>23</v>
      </c>
      <c r="J2150" t="s">
        <v>73</v>
      </c>
      <c r="K2150" t="s">
        <v>17</v>
      </c>
      <c r="L2150">
        <v>0</v>
      </c>
    </row>
    <row r="2151" spans="1:12" x14ac:dyDescent="0.3">
      <c r="A2151" s="1">
        <v>42004.382638888892</v>
      </c>
      <c r="B2151" s="54">
        <v>4</v>
      </c>
      <c r="C2151" t="s">
        <v>3643</v>
      </c>
      <c r="D2151" t="s">
        <v>26</v>
      </c>
      <c r="E2151" t="s">
        <v>432</v>
      </c>
      <c r="F2151" t="s">
        <v>3644</v>
      </c>
      <c r="G2151" t="e">
        <v>#N/A</v>
      </c>
      <c r="H2151" t="s">
        <v>42</v>
      </c>
      <c r="I2151" t="s">
        <v>43</v>
      </c>
      <c r="J2151" t="s">
        <v>82</v>
      </c>
      <c r="K2151" t="s">
        <v>38</v>
      </c>
      <c r="L2151">
        <v>0</v>
      </c>
    </row>
    <row r="2152" spans="1:12" x14ac:dyDescent="0.3">
      <c r="A2152" s="1">
        <v>42004.382638888892</v>
      </c>
      <c r="B2152" s="54">
        <v>4</v>
      </c>
      <c r="C2152" t="s">
        <v>3645</v>
      </c>
      <c r="D2152" t="s">
        <v>69</v>
      </c>
      <c r="E2152" t="s">
        <v>388</v>
      </c>
      <c r="F2152" t="s">
        <v>852</v>
      </c>
      <c r="G2152" t="e">
        <v>#N/A</v>
      </c>
      <c r="H2152" t="s">
        <v>321</v>
      </c>
      <c r="I2152" t="s">
        <v>49</v>
      </c>
      <c r="J2152" t="s">
        <v>347</v>
      </c>
      <c r="K2152" t="s">
        <v>17</v>
      </c>
      <c r="L2152">
        <v>2</v>
      </c>
    </row>
    <row r="2153" spans="1:12" x14ac:dyDescent="0.3">
      <c r="A2153" s="1">
        <v>42004.382638888892</v>
      </c>
      <c r="B2153" s="54">
        <v>4</v>
      </c>
      <c r="C2153" t="s">
        <v>3646</v>
      </c>
      <c r="D2153" t="s">
        <v>26</v>
      </c>
      <c r="E2153" t="s">
        <v>27</v>
      </c>
      <c r="F2153" t="s">
        <v>3647</v>
      </c>
      <c r="G2153" t="e">
        <v>#N/A</v>
      </c>
      <c r="H2153" t="s">
        <v>179</v>
      </c>
      <c r="I2153" t="s">
        <v>15</v>
      </c>
      <c r="J2153" t="s">
        <v>16</v>
      </c>
      <c r="K2153" t="s">
        <v>17</v>
      </c>
    </row>
    <row r="2154" spans="1:12" x14ac:dyDescent="0.3">
      <c r="A2154" s="1">
        <v>42004.383333333331</v>
      </c>
      <c r="B2154" s="54">
        <v>4</v>
      </c>
      <c r="C2154" t="s">
        <v>3648</v>
      </c>
      <c r="D2154" t="s">
        <v>26</v>
      </c>
      <c r="E2154" t="s">
        <v>27</v>
      </c>
      <c r="F2154" t="s">
        <v>3649</v>
      </c>
      <c r="G2154" t="e">
        <v>#N/A</v>
      </c>
      <c r="H2154" t="s">
        <v>33</v>
      </c>
      <c r="I2154" t="s">
        <v>23</v>
      </c>
      <c r="J2154" t="s">
        <v>82</v>
      </c>
      <c r="K2154" t="s">
        <v>17</v>
      </c>
      <c r="L2154">
        <v>0</v>
      </c>
    </row>
    <row r="2155" spans="1:12" x14ac:dyDescent="0.3">
      <c r="A2155" s="1">
        <v>42004.383333333331</v>
      </c>
      <c r="B2155" s="54">
        <v>4</v>
      </c>
      <c r="C2155" t="s">
        <v>3650</v>
      </c>
      <c r="D2155" t="s">
        <v>75</v>
      </c>
      <c r="E2155" t="s">
        <v>76</v>
      </c>
      <c r="F2155" t="s">
        <v>3651</v>
      </c>
      <c r="G2155" t="e">
        <v>#N/A</v>
      </c>
      <c r="H2155" t="s">
        <v>333</v>
      </c>
      <c r="I2155" t="s">
        <v>23</v>
      </c>
      <c r="K2155" t="s">
        <v>38</v>
      </c>
      <c r="L2155">
        <v>3</v>
      </c>
    </row>
    <row r="2156" spans="1:12" x14ac:dyDescent="0.3">
      <c r="A2156" s="1">
        <v>42004.384027777778</v>
      </c>
      <c r="B2156" s="54">
        <v>4</v>
      </c>
      <c r="C2156" t="s">
        <v>3652</v>
      </c>
      <c r="D2156" t="s">
        <v>26</v>
      </c>
      <c r="E2156" t="s">
        <v>46</v>
      </c>
      <c r="F2156" t="s">
        <v>133</v>
      </c>
      <c r="G2156" t="e">
        <v>#N/A</v>
      </c>
      <c r="H2156" t="s">
        <v>134</v>
      </c>
      <c r="I2156" t="s">
        <v>23</v>
      </c>
      <c r="J2156" t="s">
        <v>24</v>
      </c>
      <c r="K2156" t="s">
        <v>38</v>
      </c>
      <c r="L2156">
        <v>21</v>
      </c>
    </row>
    <row r="2157" spans="1:12" x14ac:dyDescent="0.3">
      <c r="A2157" s="1">
        <v>42004.384722222225</v>
      </c>
      <c r="B2157" s="54">
        <v>4</v>
      </c>
      <c r="C2157" t="s">
        <v>3653</v>
      </c>
      <c r="D2157" t="s">
        <v>75</v>
      </c>
      <c r="E2157" t="s">
        <v>100</v>
      </c>
      <c r="F2157" t="s">
        <v>3654</v>
      </c>
      <c r="G2157" t="e">
        <v>#N/A</v>
      </c>
      <c r="H2157" t="s">
        <v>487</v>
      </c>
      <c r="I2157" t="s">
        <v>49</v>
      </c>
      <c r="J2157" t="s">
        <v>44</v>
      </c>
      <c r="K2157" t="s">
        <v>17</v>
      </c>
      <c r="L2157">
        <v>0</v>
      </c>
    </row>
    <row r="2158" spans="1:12" x14ac:dyDescent="0.3">
      <c r="A2158" s="1">
        <v>42004.384722222225</v>
      </c>
      <c r="B2158" s="54">
        <v>4</v>
      </c>
      <c r="C2158" t="s">
        <v>3655</v>
      </c>
      <c r="D2158" t="s">
        <v>75</v>
      </c>
      <c r="E2158" t="s">
        <v>442</v>
      </c>
      <c r="F2158" t="s">
        <v>797</v>
      </c>
      <c r="G2158" t="e">
        <v>#N/A</v>
      </c>
      <c r="H2158" t="s">
        <v>33</v>
      </c>
      <c r="I2158" t="s">
        <v>23</v>
      </c>
      <c r="J2158" t="s">
        <v>44</v>
      </c>
      <c r="K2158" t="s">
        <v>17</v>
      </c>
    </row>
    <row r="2159" spans="1:12" x14ac:dyDescent="0.3">
      <c r="A2159" s="1">
        <v>42004.384722222225</v>
      </c>
      <c r="B2159" s="54">
        <v>4</v>
      </c>
      <c r="C2159" t="s">
        <v>3656</v>
      </c>
      <c r="D2159" t="s">
        <v>299</v>
      </c>
      <c r="E2159" t="s">
        <v>35</v>
      </c>
      <c r="F2159" t="s">
        <v>3657</v>
      </c>
      <c r="G2159" t="e">
        <v>#N/A</v>
      </c>
      <c r="H2159" t="s">
        <v>110</v>
      </c>
      <c r="I2159" t="s">
        <v>43</v>
      </c>
      <c r="J2159" t="s">
        <v>82</v>
      </c>
      <c r="K2159" t="s">
        <v>17</v>
      </c>
    </row>
    <row r="2160" spans="1:12" x14ac:dyDescent="0.3">
      <c r="A2160" s="1">
        <v>42004.384722222225</v>
      </c>
      <c r="B2160" s="54">
        <v>4</v>
      </c>
      <c r="C2160" t="s">
        <v>3658</v>
      </c>
      <c r="D2160" t="s">
        <v>11</v>
      </c>
      <c r="E2160" t="s">
        <v>1105</v>
      </c>
      <c r="F2160" t="s">
        <v>1226</v>
      </c>
      <c r="G2160" t="e">
        <v>#N/A</v>
      </c>
      <c r="H2160" t="s">
        <v>42</v>
      </c>
      <c r="I2160" t="s">
        <v>43</v>
      </c>
      <c r="K2160" t="s">
        <v>17</v>
      </c>
    </row>
    <row r="2161" spans="1:12" x14ac:dyDescent="0.3">
      <c r="A2161" s="1">
        <v>42004.384722222225</v>
      </c>
      <c r="B2161" s="54">
        <v>4</v>
      </c>
      <c r="C2161" t="s">
        <v>3659</v>
      </c>
      <c r="D2161" t="s">
        <v>139</v>
      </c>
      <c r="E2161" t="s">
        <v>371</v>
      </c>
      <c r="F2161" t="s">
        <v>3660</v>
      </c>
      <c r="G2161" t="e">
        <v>#N/A</v>
      </c>
      <c r="H2161" t="s">
        <v>37</v>
      </c>
      <c r="I2161" t="s">
        <v>23</v>
      </c>
      <c r="J2161" t="s">
        <v>82</v>
      </c>
      <c r="K2161" t="s">
        <v>38</v>
      </c>
    </row>
    <row r="2162" spans="1:12" x14ac:dyDescent="0.3">
      <c r="A2162" s="1">
        <v>42004.385416666664</v>
      </c>
      <c r="B2162" s="54">
        <v>4</v>
      </c>
      <c r="C2162" t="s">
        <v>3661</v>
      </c>
      <c r="D2162" t="s">
        <v>26</v>
      </c>
      <c r="E2162" t="s">
        <v>164</v>
      </c>
      <c r="F2162" t="s">
        <v>1090</v>
      </c>
      <c r="G2162" t="e">
        <v>#N/A</v>
      </c>
      <c r="H2162" t="s">
        <v>228</v>
      </c>
      <c r="I2162" t="s">
        <v>15</v>
      </c>
      <c r="K2162" t="s">
        <v>38</v>
      </c>
      <c r="L2162">
        <v>0</v>
      </c>
    </row>
    <row r="2163" spans="1:12" x14ac:dyDescent="0.3">
      <c r="A2163" s="1">
        <v>42004.385416666664</v>
      </c>
      <c r="B2163" s="54">
        <v>4</v>
      </c>
      <c r="C2163" t="s">
        <v>3662</v>
      </c>
      <c r="D2163" t="s">
        <v>26</v>
      </c>
      <c r="E2163" t="s">
        <v>46</v>
      </c>
      <c r="F2163" t="s">
        <v>3663</v>
      </c>
      <c r="G2163" t="e">
        <v>#N/A</v>
      </c>
      <c r="H2163" t="s">
        <v>333</v>
      </c>
      <c r="I2163" t="s">
        <v>23</v>
      </c>
      <c r="J2163" t="s">
        <v>73</v>
      </c>
      <c r="K2163" t="s">
        <v>38</v>
      </c>
      <c r="L2163">
        <v>0</v>
      </c>
    </row>
    <row r="2164" spans="1:12" x14ac:dyDescent="0.3">
      <c r="A2164" s="1">
        <v>42004.385416666664</v>
      </c>
      <c r="B2164" s="54">
        <v>4</v>
      </c>
      <c r="C2164" t="s">
        <v>3664</v>
      </c>
      <c r="D2164" t="s">
        <v>139</v>
      </c>
      <c r="E2164" t="s">
        <v>458</v>
      </c>
      <c r="F2164" t="s">
        <v>3665</v>
      </c>
      <c r="G2164" t="e">
        <v>#N/A</v>
      </c>
      <c r="H2164" t="s">
        <v>33</v>
      </c>
      <c r="I2164" t="s">
        <v>23</v>
      </c>
      <c r="J2164" t="s">
        <v>44</v>
      </c>
      <c r="K2164" t="s">
        <v>38</v>
      </c>
      <c r="L2164">
        <v>0</v>
      </c>
    </row>
    <row r="2165" spans="1:12" x14ac:dyDescent="0.3">
      <c r="A2165" s="1">
        <v>42004.385416666664</v>
      </c>
      <c r="B2165" s="54">
        <v>4</v>
      </c>
      <c r="C2165" t="s">
        <v>3666</v>
      </c>
      <c r="D2165" t="s">
        <v>26</v>
      </c>
      <c r="E2165" t="s">
        <v>46</v>
      </c>
      <c r="F2165" t="s">
        <v>1405</v>
      </c>
      <c r="G2165" t="e">
        <v>#N/A</v>
      </c>
      <c r="H2165" t="s">
        <v>78</v>
      </c>
      <c r="I2165" t="s">
        <v>23</v>
      </c>
      <c r="J2165" t="s">
        <v>24</v>
      </c>
      <c r="K2165" t="s">
        <v>17</v>
      </c>
      <c r="L2165">
        <v>0</v>
      </c>
    </row>
    <row r="2166" spans="1:12" x14ac:dyDescent="0.3">
      <c r="A2166" s="1">
        <v>42004.386111111111</v>
      </c>
      <c r="B2166" s="54">
        <v>4</v>
      </c>
      <c r="C2166" t="s">
        <v>3667</v>
      </c>
      <c r="D2166" t="s">
        <v>26</v>
      </c>
      <c r="E2166" t="s">
        <v>470</v>
      </c>
      <c r="F2166" t="s">
        <v>1671</v>
      </c>
      <c r="G2166" t="e">
        <v>#N/A</v>
      </c>
      <c r="H2166" t="s">
        <v>48</v>
      </c>
      <c r="I2166" t="s">
        <v>49</v>
      </c>
      <c r="J2166" t="s">
        <v>24</v>
      </c>
      <c r="K2166" t="s">
        <v>38</v>
      </c>
      <c r="L2166">
        <v>0</v>
      </c>
    </row>
    <row r="2167" spans="1:12" x14ac:dyDescent="0.3">
      <c r="A2167" s="1">
        <v>42004.386111111111</v>
      </c>
      <c r="B2167" s="54">
        <v>4</v>
      </c>
      <c r="C2167" t="s">
        <v>3668</v>
      </c>
      <c r="D2167" t="s">
        <v>19</v>
      </c>
      <c r="E2167" t="s">
        <v>20</v>
      </c>
      <c r="F2167" t="s">
        <v>232</v>
      </c>
      <c r="G2167" t="e">
        <v>#N/A</v>
      </c>
      <c r="H2167" t="s">
        <v>233</v>
      </c>
      <c r="I2167" t="s">
        <v>49</v>
      </c>
      <c r="J2167" t="s">
        <v>82</v>
      </c>
      <c r="K2167" t="s">
        <v>38</v>
      </c>
    </row>
    <row r="2168" spans="1:12" x14ac:dyDescent="0.3">
      <c r="A2168" s="1">
        <v>42004.386111111111</v>
      </c>
      <c r="B2168" s="54">
        <v>4</v>
      </c>
      <c r="C2168" t="s">
        <v>3669</v>
      </c>
      <c r="D2168" t="s">
        <v>75</v>
      </c>
      <c r="E2168" t="s">
        <v>76</v>
      </c>
      <c r="F2168" t="s">
        <v>3670</v>
      </c>
      <c r="G2168" t="e">
        <v>#N/A</v>
      </c>
      <c r="H2168" t="s">
        <v>42</v>
      </c>
      <c r="I2168" t="s">
        <v>43</v>
      </c>
      <c r="K2168" t="s">
        <v>38</v>
      </c>
    </row>
    <row r="2169" spans="1:12" x14ac:dyDescent="0.3">
      <c r="A2169" s="1">
        <v>42004.386111111111</v>
      </c>
      <c r="B2169" s="54">
        <v>4</v>
      </c>
      <c r="C2169" t="s">
        <v>3671</v>
      </c>
      <c r="D2169" t="s">
        <v>26</v>
      </c>
      <c r="E2169" t="s">
        <v>46</v>
      </c>
      <c r="F2169" t="s">
        <v>3672</v>
      </c>
      <c r="G2169" t="e">
        <v>#N/A</v>
      </c>
      <c r="H2169" t="s">
        <v>153</v>
      </c>
      <c r="I2169" t="s">
        <v>49</v>
      </c>
      <c r="J2169" t="s">
        <v>24</v>
      </c>
      <c r="K2169" t="s">
        <v>38</v>
      </c>
    </row>
    <row r="2170" spans="1:12" x14ac:dyDescent="0.3">
      <c r="A2170" s="1">
        <v>42004.386805555558</v>
      </c>
      <c r="B2170" s="54">
        <v>4</v>
      </c>
      <c r="C2170" t="s">
        <v>3673</v>
      </c>
      <c r="D2170" t="s">
        <v>11</v>
      </c>
      <c r="E2170" t="s">
        <v>210</v>
      </c>
      <c r="F2170" t="s">
        <v>3674</v>
      </c>
      <c r="G2170" t="e">
        <v>#N/A</v>
      </c>
      <c r="H2170" t="s">
        <v>393</v>
      </c>
      <c r="I2170" t="s">
        <v>15</v>
      </c>
      <c r="J2170" t="s">
        <v>73</v>
      </c>
      <c r="K2170" t="s">
        <v>38</v>
      </c>
    </row>
    <row r="2171" spans="1:12" x14ac:dyDescent="0.3">
      <c r="A2171" s="1">
        <v>42004.386805555558</v>
      </c>
      <c r="B2171" s="54">
        <v>4</v>
      </c>
      <c r="C2171" t="s">
        <v>3675</v>
      </c>
      <c r="D2171" t="s">
        <v>11</v>
      </c>
      <c r="E2171" t="s">
        <v>66</v>
      </c>
      <c r="F2171" t="s">
        <v>3676</v>
      </c>
      <c r="G2171" t="e">
        <v>#N/A</v>
      </c>
      <c r="H2171" t="s">
        <v>92</v>
      </c>
      <c r="I2171" t="s">
        <v>49</v>
      </c>
      <c r="J2171" t="s">
        <v>82</v>
      </c>
      <c r="K2171" t="s">
        <v>38</v>
      </c>
    </row>
    <row r="2172" spans="1:12" x14ac:dyDescent="0.3">
      <c r="A2172" s="1">
        <v>42004.387499999997</v>
      </c>
      <c r="B2172" s="54">
        <v>4</v>
      </c>
      <c r="C2172" t="s">
        <v>3677</v>
      </c>
      <c r="D2172" t="s">
        <v>19</v>
      </c>
      <c r="E2172" t="s">
        <v>129</v>
      </c>
      <c r="F2172" t="s">
        <v>3678</v>
      </c>
      <c r="G2172" t="e">
        <v>#N/A</v>
      </c>
      <c r="H2172" t="s">
        <v>92</v>
      </c>
      <c r="I2172" t="s">
        <v>49</v>
      </c>
      <c r="K2172" t="s">
        <v>38</v>
      </c>
      <c r="L2172">
        <v>0</v>
      </c>
    </row>
    <row r="2173" spans="1:12" x14ac:dyDescent="0.3">
      <c r="A2173" s="1">
        <v>42004.387499999997</v>
      </c>
      <c r="B2173" s="54">
        <v>4</v>
      </c>
      <c r="C2173" t="s">
        <v>3679</v>
      </c>
      <c r="D2173" t="s">
        <v>114</v>
      </c>
      <c r="E2173" t="s">
        <v>496</v>
      </c>
      <c r="F2173" t="s">
        <v>3680</v>
      </c>
      <c r="G2173" t="e">
        <v>#N/A</v>
      </c>
      <c r="H2173" t="s">
        <v>42</v>
      </c>
      <c r="I2173" t="s">
        <v>43</v>
      </c>
      <c r="J2173" t="s">
        <v>24</v>
      </c>
      <c r="K2173" t="s">
        <v>17</v>
      </c>
      <c r="L2173">
        <v>0</v>
      </c>
    </row>
    <row r="2174" spans="1:12" x14ac:dyDescent="0.3">
      <c r="A2174" s="1">
        <v>42004.387499999997</v>
      </c>
      <c r="B2174" s="54">
        <v>4</v>
      </c>
      <c r="C2174" t="s">
        <v>3681</v>
      </c>
      <c r="D2174" t="s">
        <v>139</v>
      </c>
      <c r="E2174" t="s">
        <v>458</v>
      </c>
      <c r="F2174" t="s">
        <v>3657</v>
      </c>
      <c r="G2174" t="e">
        <v>#N/A</v>
      </c>
      <c r="H2174" t="s">
        <v>110</v>
      </c>
      <c r="I2174" t="s">
        <v>43</v>
      </c>
      <c r="J2174" t="s">
        <v>44</v>
      </c>
      <c r="K2174" t="s">
        <v>17</v>
      </c>
      <c r="L2174">
        <v>0</v>
      </c>
    </row>
    <row r="2175" spans="1:12" x14ac:dyDescent="0.3">
      <c r="A2175" s="1">
        <v>42004.388194444444</v>
      </c>
      <c r="B2175" s="54">
        <v>4</v>
      </c>
      <c r="C2175" t="s">
        <v>3682</v>
      </c>
      <c r="D2175" t="s">
        <v>26</v>
      </c>
      <c r="E2175" t="s">
        <v>121</v>
      </c>
      <c r="F2175" t="s">
        <v>213</v>
      </c>
      <c r="G2175" t="s">
        <v>7640</v>
      </c>
      <c r="H2175" t="s">
        <v>14</v>
      </c>
      <c r="I2175" t="s">
        <v>15</v>
      </c>
      <c r="J2175" t="s">
        <v>16</v>
      </c>
      <c r="K2175" t="s">
        <v>38</v>
      </c>
      <c r="L2175">
        <v>0</v>
      </c>
    </row>
    <row r="2176" spans="1:12" x14ac:dyDescent="0.3">
      <c r="A2176" s="1">
        <v>42004.388194444444</v>
      </c>
      <c r="B2176" s="54">
        <v>4</v>
      </c>
      <c r="C2176" t="s">
        <v>3683</v>
      </c>
      <c r="D2176" t="s">
        <v>19</v>
      </c>
      <c r="E2176" t="s">
        <v>20</v>
      </c>
      <c r="F2176" t="s">
        <v>3684</v>
      </c>
      <c r="G2176" t="e">
        <v>#N/A</v>
      </c>
      <c r="H2176" t="s">
        <v>1045</v>
      </c>
      <c r="I2176" t="s">
        <v>23</v>
      </c>
      <c r="K2176" t="s">
        <v>17</v>
      </c>
    </row>
    <row r="2177" spans="1:12" x14ac:dyDescent="0.3">
      <c r="A2177" s="1">
        <v>42004.388888888891</v>
      </c>
      <c r="B2177" s="54">
        <v>4</v>
      </c>
      <c r="C2177" t="s">
        <v>3685</v>
      </c>
      <c r="D2177" t="s">
        <v>26</v>
      </c>
      <c r="E2177" t="s">
        <v>46</v>
      </c>
      <c r="F2177" t="s">
        <v>2320</v>
      </c>
      <c r="G2177" t="e">
        <v>#N/A</v>
      </c>
      <c r="H2177" t="s">
        <v>628</v>
      </c>
      <c r="I2177" t="s">
        <v>15</v>
      </c>
      <c r="J2177" t="s">
        <v>73</v>
      </c>
      <c r="K2177" t="s">
        <v>38</v>
      </c>
      <c r="L2177">
        <v>0</v>
      </c>
    </row>
    <row r="2178" spans="1:12" x14ac:dyDescent="0.3">
      <c r="A2178" s="1">
        <v>42004.388888888891</v>
      </c>
      <c r="B2178" s="54">
        <v>4</v>
      </c>
      <c r="C2178" t="s">
        <v>3686</v>
      </c>
      <c r="D2178" t="s">
        <v>114</v>
      </c>
      <c r="E2178" t="s">
        <v>115</v>
      </c>
      <c r="F2178" t="s">
        <v>3687</v>
      </c>
      <c r="G2178" t="e">
        <v>#N/A</v>
      </c>
      <c r="H2178" t="s">
        <v>33</v>
      </c>
      <c r="I2178" t="s">
        <v>23</v>
      </c>
      <c r="K2178" t="s">
        <v>38</v>
      </c>
    </row>
    <row r="2179" spans="1:12" x14ac:dyDescent="0.3">
      <c r="A2179" s="1">
        <v>42004.388888888891</v>
      </c>
      <c r="B2179" s="54">
        <v>4</v>
      </c>
      <c r="C2179" t="s">
        <v>3688</v>
      </c>
      <c r="D2179" t="s">
        <v>11</v>
      </c>
      <c r="E2179" t="s">
        <v>201</v>
      </c>
      <c r="F2179" t="s">
        <v>3689</v>
      </c>
      <c r="G2179" t="e">
        <v>#N/A</v>
      </c>
      <c r="H2179" t="s">
        <v>188</v>
      </c>
      <c r="I2179" t="s">
        <v>43</v>
      </c>
      <c r="J2179" t="s">
        <v>16</v>
      </c>
      <c r="K2179" t="s">
        <v>17</v>
      </c>
    </row>
    <row r="2180" spans="1:12" x14ac:dyDescent="0.3">
      <c r="A2180" s="1">
        <v>42004.38958333333</v>
      </c>
      <c r="B2180" s="54">
        <v>4</v>
      </c>
      <c r="C2180" t="s">
        <v>3690</v>
      </c>
      <c r="D2180" t="s">
        <v>26</v>
      </c>
      <c r="E2180" t="s">
        <v>164</v>
      </c>
      <c r="F2180" t="s">
        <v>2320</v>
      </c>
      <c r="G2180" t="e">
        <v>#N/A</v>
      </c>
      <c r="H2180" t="s">
        <v>628</v>
      </c>
      <c r="I2180" t="s">
        <v>15</v>
      </c>
      <c r="J2180" t="s">
        <v>73</v>
      </c>
      <c r="K2180" t="s">
        <v>38</v>
      </c>
      <c r="L2180">
        <v>0</v>
      </c>
    </row>
    <row r="2181" spans="1:12" x14ac:dyDescent="0.3">
      <c r="A2181" s="1">
        <v>42004.38958333333</v>
      </c>
      <c r="B2181" s="54">
        <v>4</v>
      </c>
      <c r="C2181" t="s">
        <v>3691</v>
      </c>
      <c r="D2181" t="s">
        <v>19</v>
      </c>
      <c r="E2181" t="s">
        <v>402</v>
      </c>
      <c r="F2181" t="s">
        <v>3692</v>
      </c>
      <c r="G2181" t="e">
        <v>#N/A</v>
      </c>
      <c r="H2181" t="s">
        <v>48</v>
      </c>
      <c r="I2181" t="s">
        <v>49</v>
      </c>
      <c r="J2181" t="s">
        <v>24</v>
      </c>
      <c r="K2181" t="s">
        <v>17</v>
      </c>
      <c r="L2181">
        <v>0</v>
      </c>
    </row>
    <row r="2182" spans="1:12" x14ac:dyDescent="0.3">
      <c r="A2182" s="1">
        <v>42004.390277777777</v>
      </c>
      <c r="B2182" s="54">
        <v>4</v>
      </c>
      <c r="C2182" t="s">
        <v>3693</v>
      </c>
      <c r="D2182" t="s">
        <v>75</v>
      </c>
      <c r="E2182" t="s">
        <v>35</v>
      </c>
      <c r="F2182" t="s">
        <v>2320</v>
      </c>
      <c r="G2182" t="e">
        <v>#N/A</v>
      </c>
      <c r="H2182" t="s">
        <v>628</v>
      </c>
      <c r="I2182" t="s">
        <v>15</v>
      </c>
      <c r="J2182" t="s">
        <v>73</v>
      </c>
      <c r="K2182" t="s">
        <v>38</v>
      </c>
      <c r="L2182">
        <v>0</v>
      </c>
    </row>
    <row r="2183" spans="1:12" x14ac:dyDescent="0.3">
      <c r="A2183" s="1">
        <v>42004.390277777777</v>
      </c>
      <c r="B2183" s="54">
        <v>4</v>
      </c>
      <c r="C2183" t="s">
        <v>3694</v>
      </c>
      <c r="D2183" t="s">
        <v>11</v>
      </c>
      <c r="E2183" t="s">
        <v>210</v>
      </c>
      <c r="F2183" t="s">
        <v>85</v>
      </c>
      <c r="G2183" t="e">
        <v>#N/A</v>
      </c>
      <c r="H2183" t="s">
        <v>86</v>
      </c>
      <c r="I2183" t="s">
        <v>23</v>
      </c>
      <c r="J2183" t="s">
        <v>93</v>
      </c>
      <c r="K2183" t="s">
        <v>17</v>
      </c>
      <c r="L2183">
        <v>0</v>
      </c>
    </row>
    <row r="2184" spans="1:12" x14ac:dyDescent="0.3">
      <c r="A2184" s="1">
        <v>42004.390277777777</v>
      </c>
      <c r="B2184" s="54">
        <v>4</v>
      </c>
      <c r="C2184" t="s">
        <v>3695</v>
      </c>
      <c r="D2184" t="s">
        <v>11</v>
      </c>
      <c r="E2184" t="s">
        <v>66</v>
      </c>
      <c r="F2184" t="s">
        <v>3696</v>
      </c>
      <c r="G2184" t="e">
        <v>#N/A</v>
      </c>
      <c r="H2184" t="s">
        <v>110</v>
      </c>
      <c r="I2184" t="s">
        <v>43</v>
      </c>
      <c r="J2184" t="s">
        <v>82</v>
      </c>
      <c r="K2184" t="s">
        <v>17</v>
      </c>
      <c r="L2184">
        <v>0</v>
      </c>
    </row>
    <row r="2185" spans="1:12" x14ac:dyDescent="0.3">
      <c r="A2185" s="1">
        <v>42004.390972222223</v>
      </c>
      <c r="B2185" s="54">
        <v>4</v>
      </c>
      <c r="C2185" t="s">
        <v>3697</v>
      </c>
      <c r="D2185" t="s">
        <v>114</v>
      </c>
      <c r="E2185" t="s">
        <v>118</v>
      </c>
      <c r="F2185" t="s">
        <v>3698</v>
      </c>
      <c r="G2185" t="e">
        <v>#N/A</v>
      </c>
      <c r="H2185" t="s">
        <v>48</v>
      </c>
      <c r="I2185" t="s">
        <v>49</v>
      </c>
      <c r="K2185" t="s">
        <v>38</v>
      </c>
      <c r="L2185">
        <v>0</v>
      </c>
    </row>
    <row r="2186" spans="1:12" x14ac:dyDescent="0.3">
      <c r="A2186" s="1">
        <v>42004.390972222223</v>
      </c>
      <c r="B2186" s="54">
        <v>4</v>
      </c>
      <c r="C2186" t="s">
        <v>3699</v>
      </c>
      <c r="D2186" t="s">
        <v>11</v>
      </c>
      <c r="E2186" t="s">
        <v>12</v>
      </c>
      <c r="F2186" t="s">
        <v>3700</v>
      </c>
      <c r="G2186" t="e">
        <v>#N/A</v>
      </c>
      <c r="H2186" t="s">
        <v>48</v>
      </c>
      <c r="I2186" t="s">
        <v>49</v>
      </c>
      <c r="J2186" t="s">
        <v>24</v>
      </c>
      <c r="K2186" t="s">
        <v>17</v>
      </c>
      <c r="L2186">
        <v>0</v>
      </c>
    </row>
    <row r="2187" spans="1:12" x14ac:dyDescent="0.3">
      <c r="A2187" s="1">
        <v>42004.39166666667</v>
      </c>
      <c r="B2187" s="54">
        <v>4</v>
      </c>
      <c r="C2187" t="s">
        <v>3701</v>
      </c>
      <c r="D2187" t="s">
        <v>114</v>
      </c>
      <c r="E2187" t="s">
        <v>35</v>
      </c>
      <c r="F2187" t="s">
        <v>1226</v>
      </c>
      <c r="G2187" t="e">
        <v>#N/A</v>
      </c>
      <c r="H2187" t="s">
        <v>42</v>
      </c>
      <c r="I2187" t="s">
        <v>43</v>
      </c>
      <c r="K2187" t="s">
        <v>38</v>
      </c>
      <c r="L2187">
        <v>0</v>
      </c>
    </row>
    <row r="2188" spans="1:12" x14ac:dyDescent="0.3">
      <c r="A2188" s="1">
        <v>42004.39166666667</v>
      </c>
      <c r="B2188" s="54">
        <v>4</v>
      </c>
      <c r="C2188" t="s">
        <v>3702</v>
      </c>
      <c r="D2188" t="s">
        <v>75</v>
      </c>
      <c r="E2188" t="s">
        <v>76</v>
      </c>
      <c r="F2188" t="s">
        <v>3703</v>
      </c>
      <c r="G2188" t="e">
        <v>#N/A</v>
      </c>
      <c r="H2188" t="s">
        <v>184</v>
      </c>
      <c r="I2188" t="s">
        <v>15</v>
      </c>
      <c r="K2188" t="s">
        <v>38</v>
      </c>
      <c r="L2188">
        <v>0</v>
      </c>
    </row>
    <row r="2189" spans="1:12" x14ac:dyDescent="0.3">
      <c r="A2189" s="1">
        <v>42004.39166666667</v>
      </c>
      <c r="B2189" s="54">
        <v>4</v>
      </c>
      <c r="C2189" t="s">
        <v>3704</v>
      </c>
      <c r="D2189" t="s">
        <v>11</v>
      </c>
      <c r="E2189" t="s">
        <v>217</v>
      </c>
      <c r="F2189" t="s">
        <v>3705</v>
      </c>
      <c r="G2189" t="s">
        <v>7640</v>
      </c>
      <c r="H2189" t="s">
        <v>14</v>
      </c>
      <c r="I2189" t="s">
        <v>15</v>
      </c>
      <c r="J2189" t="s">
        <v>16</v>
      </c>
      <c r="K2189" t="s">
        <v>17</v>
      </c>
    </row>
    <row r="2190" spans="1:12" x14ac:dyDescent="0.3">
      <c r="A2190" s="1">
        <v>42004.39166666667</v>
      </c>
      <c r="B2190" s="54">
        <v>4</v>
      </c>
      <c r="C2190" t="s">
        <v>3706</v>
      </c>
      <c r="D2190" t="s">
        <v>75</v>
      </c>
      <c r="E2190" t="s">
        <v>35</v>
      </c>
      <c r="F2190" t="s">
        <v>3670</v>
      </c>
      <c r="G2190" t="e">
        <v>#N/A</v>
      </c>
      <c r="H2190" t="s">
        <v>42</v>
      </c>
      <c r="I2190" t="s">
        <v>43</v>
      </c>
      <c r="K2190" t="s">
        <v>38</v>
      </c>
    </row>
    <row r="2191" spans="1:12" x14ac:dyDescent="0.3">
      <c r="A2191" s="1">
        <v>42004.392361111109</v>
      </c>
      <c r="B2191" s="54">
        <v>4</v>
      </c>
      <c r="C2191" t="s">
        <v>3707</v>
      </c>
      <c r="D2191" t="s">
        <v>299</v>
      </c>
      <c r="E2191" t="s">
        <v>300</v>
      </c>
      <c r="F2191" t="s">
        <v>1854</v>
      </c>
      <c r="G2191" t="e">
        <v>#N/A</v>
      </c>
      <c r="H2191" t="s">
        <v>42</v>
      </c>
      <c r="I2191" t="s">
        <v>43</v>
      </c>
      <c r="K2191" t="s">
        <v>38</v>
      </c>
      <c r="L2191">
        <v>0</v>
      </c>
    </row>
    <row r="2192" spans="1:12" x14ac:dyDescent="0.3">
      <c r="A2192" s="1">
        <v>42004.393750000003</v>
      </c>
      <c r="B2192" s="54">
        <v>4</v>
      </c>
      <c r="C2192" t="s">
        <v>3708</v>
      </c>
      <c r="D2192" t="s">
        <v>11</v>
      </c>
      <c r="E2192" t="s">
        <v>35</v>
      </c>
      <c r="F2192" t="s">
        <v>3709</v>
      </c>
      <c r="G2192" t="e">
        <v>#N/A</v>
      </c>
      <c r="H2192" t="s">
        <v>484</v>
      </c>
      <c r="I2192" t="s">
        <v>43</v>
      </c>
      <c r="J2192" t="s">
        <v>44</v>
      </c>
      <c r="K2192" t="s">
        <v>17</v>
      </c>
      <c r="L2192">
        <v>0</v>
      </c>
    </row>
    <row r="2193" spans="1:12" x14ac:dyDescent="0.3">
      <c r="A2193" s="1">
        <v>42004.393750000003</v>
      </c>
      <c r="B2193" s="54">
        <v>4</v>
      </c>
      <c r="C2193" t="s">
        <v>3710</v>
      </c>
      <c r="D2193" t="s">
        <v>11</v>
      </c>
      <c r="E2193" t="s">
        <v>66</v>
      </c>
      <c r="F2193" t="s">
        <v>3711</v>
      </c>
      <c r="G2193" t="e">
        <v>#N/A</v>
      </c>
      <c r="H2193" t="s">
        <v>153</v>
      </c>
      <c r="I2193" t="s">
        <v>49</v>
      </c>
      <c r="K2193" t="s">
        <v>17</v>
      </c>
      <c r="L2193">
        <v>0</v>
      </c>
    </row>
    <row r="2194" spans="1:12" x14ac:dyDescent="0.3">
      <c r="A2194" s="1">
        <v>42004.394444444442</v>
      </c>
      <c r="B2194" s="54">
        <v>4</v>
      </c>
      <c r="C2194" t="s">
        <v>3712</v>
      </c>
      <c r="D2194" t="s">
        <v>75</v>
      </c>
      <c r="E2194" t="s">
        <v>35</v>
      </c>
      <c r="F2194" t="s">
        <v>3713</v>
      </c>
      <c r="G2194" t="e">
        <v>#N/A</v>
      </c>
      <c r="H2194" t="s">
        <v>282</v>
      </c>
      <c r="I2194" t="s">
        <v>23</v>
      </c>
      <c r="J2194" t="s">
        <v>93</v>
      </c>
      <c r="K2194" t="s">
        <v>17</v>
      </c>
      <c r="L2194">
        <v>3</v>
      </c>
    </row>
    <row r="2195" spans="1:12" x14ac:dyDescent="0.3">
      <c r="A2195" s="1">
        <v>42004.395138888889</v>
      </c>
      <c r="B2195" s="54">
        <v>4</v>
      </c>
      <c r="C2195" t="s">
        <v>3714</v>
      </c>
      <c r="D2195" t="s">
        <v>26</v>
      </c>
      <c r="E2195" t="s">
        <v>256</v>
      </c>
      <c r="F2195" t="s">
        <v>2880</v>
      </c>
      <c r="G2195" t="e">
        <v>#N/A</v>
      </c>
      <c r="H2195" t="s">
        <v>22</v>
      </c>
      <c r="I2195" t="s">
        <v>23</v>
      </c>
      <c r="J2195" t="s">
        <v>24</v>
      </c>
      <c r="K2195" t="s">
        <v>38</v>
      </c>
      <c r="L2195">
        <v>1</v>
      </c>
    </row>
    <row r="2196" spans="1:12" x14ac:dyDescent="0.3">
      <c r="A2196" s="1">
        <v>42004.396527777775</v>
      </c>
      <c r="B2196" s="54">
        <v>4</v>
      </c>
      <c r="C2196" t="s">
        <v>3715</v>
      </c>
      <c r="D2196" t="s">
        <v>19</v>
      </c>
      <c r="E2196" t="s">
        <v>190</v>
      </c>
      <c r="F2196" t="s">
        <v>549</v>
      </c>
      <c r="G2196" t="e">
        <v>#N/A</v>
      </c>
      <c r="H2196" t="s">
        <v>194</v>
      </c>
      <c r="I2196" t="s">
        <v>49</v>
      </c>
      <c r="K2196" t="s">
        <v>17</v>
      </c>
      <c r="L2196">
        <v>0</v>
      </c>
    </row>
    <row r="2197" spans="1:12" x14ac:dyDescent="0.3">
      <c r="A2197" s="1">
        <v>42004.396527777775</v>
      </c>
      <c r="B2197" s="54">
        <v>4</v>
      </c>
      <c r="C2197" t="s">
        <v>3716</v>
      </c>
      <c r="D2197" t="s">
        <v>114</v>
      </c>
      <c r="E2197" t="s">
        <v>118</v>
      </c>
      <c r="F2197" t="s">
        <v>1216</v>
      </c>
      <c r="G2197" t="e">
        <v>#N/A</v>
      </c>
      <c r="H2197" t="s">
        <v>194</v>
      </c>
      <c r="I2197" t="s">
        <v>49</v>
      </c>
      <c r="J2197" t="s">
        <v>82</v>
      </c>
      <c r="K2197" t="s">
        <v>17</v>
      </c>
      <c r="L2197">
        <v>0</v>
      </c>
    </row>
    <row r="2198" spans="1:12" x14ac:dyDescent="0.3">
      <c r="A2198" s="1">
        <v>42004.397222222222</v>
      </c>
      <c r="B2198" s="54">
        <v>4</v>
      </c>
      <c r="C2198" t="s">
        <v>3717</v>
      </c>
      <c r="D2198" t="s">
        <v>19</v>
      </c>
      <c r="E2198" t="s">
        <v>20</v>
      </c>
      <c r="F2198" t="s">
        <v>3718</v>
      </c>
      <c r="G2198" t="s">
        <v>7640</v>
      </c>
      <c r="H2198" t="s">
        <v>14</v>
      </c>
      <c r="I2198" t="s">
        <v>15</v>
      </c>
      <c r="K2198" t="s">
        <v>38</v>
      </c>
      <c r="L2198">
        <v>0</v>
      </c>
    </row>
    <row r="2199" spans="1:12" x14ac:dyDescent="0.3">
      <c r="A2199" s="1">
        <v>42004.397222222222</v>
      </c>
      <c r="B2199" s="54">
        <v>4</v>
      </c>
      <c r="C2199" t="s">
        <v>3719</v>
      </c>
      <c r="D2199" t="s">
        <v>26</v>
      </c>
      <c r="E2199" t="s">
        <v>46</v>
      </c>
      <c r="F2199" t="s">
        <v>2180</v>
      </c>
      <c r="G2199" t="e">
        <v>#N/A</v>
      </c>
      <c r="H2199" t="s">
        <v>153</v>
      </c>
      <c r="I2199" t="s">
        <v>49</v>
      </c>
      <c r="J2199" t="s">
        <v>82</v>
      </c>
      <c r="K2199" t="s">
        <v>17</v>
      </c>
      <c r="L2199">
        <v>0</v>
      </c>
    </row>
    <row r="2200" spans="1:12" x14ac:dyDescent="0.3">
      <c r="A2200" s="1">
        <v>42004.397222222222</v>
      </c>
      <c r="B2200" s="54">
        <v>4</v>
      </c>
      <c r="C2200" t="s">
        <v>3720</v>
      </c>
      <c r="D2200" t="s">
        <v>11</v>
      </c>
      <c r="E2200" t="s">
        <v>35</v>
      </c>
      <c r="F2200" t="s">
        <v>3721</v>
      </c>
      <c r="G2200" t="e">
        <v>#N/A</v>
      </c>
      <c r="H2200" t="s">
        <v>188</v>
      </c>
      <c r="I2200" t="s">
        <v>43</v>
      </c>
      <c r="J2200" t="s">
        <v>82</v>
      </c>
      <c r="K2200" t="s">
        <v>17</v>
      </c>
      <c r="L2200">
        <v>0</v>
      </c>
    </row>
    <row r="2201" spans="1:12" x14ac:dyDescent="0.3">
      <c r="A2201" s="1">
        <v>42004.397916666669</v>
      </c>
      <c r="B2201" s="54">
        <v>4</v>
      </c>
      <c r="C2201" t="s">
        <v>3722</v>
      </c>
      <c r="D2201" t="s">
        <v>26</v>
      </c>
      <c r="E2201" t="s">
        <v>121</v>
      </c>
      <c r="F2201" t="s">
        <v>292</v>
      </c>
      <c r="G2201" t="e">
        <v>#N/A</v>
      </c>
      <c r="H2201" t="s">
        <v>292</v>
      </c>
      <c r="I2201" t="s">
        <v>43</v>
      </c>
      <c r="J2201" t="s">
        <v>93</v>
      </c>
      <c r="K2201" t="s">
        <v>38</v>
      </c>
      <c r="L2201">
        <v>0</v>
      </c>
    </row>
    <row r="2202" spans="1:12" x14ac:dyDescent="0.3">
      <c r="A2202" s="1">
        <v>42004.397916666669</v>
      </c>
      <c r="B2202" s="54">
        <v>4</v>
      </c>
      <c r="C2202" t="s">
        <v>3723</v>
      </c>
      <c r="D2202" t="s">
        <v>26</v>
      </c>
      <c r="E2202" t="s">
        <v>46</v>
      </c>
      <c r="F2202" t="s">
        <v>3724</v>
      </c>
      <c r="G2202" t="e">
        <v>#N/A</v>
      </c>
      <c r="H2202" t="s">
        <v>48</v>
      </c>
      <c r="I2202" t="s">
        <v>49</v>
      </c>
      <c r="J2202" t="s">
        <v>93</v>
      </c>
      <c r="K2202" t="s">
        <v>38</v>
      </c>
    </row>
    <row r="2203" spans="1:12" x14ac:dyDescent="0.3">
      <c r="A2203" s="1">
        <v>42004.398611111108</v>
      </c>
      <c r="B2203" s="54">
        <v>4</v>
      </c>
      <c r="C2203" t="s">
        <v>3725</v>
      </c>
      <c r="D2203" t="s">
        <v>26</v>
      </c>
      <c r="E2203" t="s">
        <v>256</v>
      </c>
      <c r="F2203" t="s">
        <v>3726</v>
      </c>
      <c r="G2203" t="e">
        <v>#N/A</v>
      </c>
      <c r="H2203" t="s">
        <v>168</v>
      </c>
      <c r="I2203" t="s">
        <v>49</v>
      </c>
      <c r="J2203" t="s">
        <v>24</v>
      </c>
      <c r="K2203" t="s">
        <v>17</v>
      </c>
      <c r="L2203">
        <v>0</v>
      </c>
    </row>
    <row r="2204" spans="1:12" x14ac:dyDescent="0.3">
      <c r="A2204" s="1">
        <v>42004.399305555555</v>
      </c>
      <c r="B2204" s="54">
        <v>4</v>
      </c>
      <c r="C2204" t="s">
        <v>3727</v>
      </c>
      <c r="D2204" t="s">
        <v>11</v>
      </c>
      <c r="E2204" t="s">
        <v>31</v>
      </c>
      <c r="F2204" t="s">
        <v>676</v>
      </c>
      <c r="G2204" t="e">
        <v>#N/A</v>
      </c>
      <c r="H2204" t="s">
        <v>640</v>
      </c>
      <c r="I2204" t="s">
        <v>23</v>
      </c>
      <c r="J2204" t="s">
        <v>82</v>
      </c>
      <c r="K2204" t="s">
        <v>17</v>
      </c>
      <c r="L2204">
        <v>0</v>
      </c>
    </row>
    <row r="2205" spans="1:12" x14ac:dyDescent="0.3">
      <c r="A2205" s="1">
        <v>42004.399305555555</v>
      </c>
      <c r="B2205" s="54">
        <v>4</v>
      </c>
      <c r="C2205" t="s">
        <v>3728</v>
      </c>
      <c r="D2205" t="s">
        <v>26</v>
      </c>
      <c r="E2205" t="s">
        <v>35</v>
      </c>
      <c r="F2205" t="s">
        <v>364</v>
      </c>
      <c r="G2205" t="e">
        <v>#N/A</v>
      </c>
      <c r="H2205" t="s">
        <v>42</v>
      </c>
      <c r="I2205" t="s">
        <v>43</v>
      </c>
      <c r="J2205" t="s">
        <v>93</v>
      </c>
      <c r="K2205" t="s">
        <v>38</v>
      </c>
    </row>
    <row r="2206" spans="1:12" x14ac:dyDescent="0.3">
      <c r="A2206" s="1">
        <v>42004.4</v>
      </c>
      <c r="B2206" s="54">
        <v>4</v>
      </c>
      <c r="C2206" t="s">
        <v>3729</v>
      </c>
      <c r="D2206" t="s">
        <v>69</v>
      </c>
      <c r="E2206" t="s">
        <v>764</v>
      </c>
      <c r="F2206" t="s">
        <v>3730</v>
      </c>
      <c r="G2206" t="e">
        <v>#N/A</v>
      </c>
      <c r="H2206" t="s">
        <v>153</v>
      </c>
      <c r="I2206" t="s">
        <v>49</v>
      </c>
      <c r="J2206" t="s">
        <v>82</v>
      </c>
      <c r="K2206" t="s">
        <v>17</v>
      </c>
      <c r="L2206">
        <v>0</v>
      </c>
    </row>
    <row r="2207" spans="1:12" x14ac:dyDescent="0.3">
      <c r="A2207" s="1">
        <v>42004.4</v>
      </c>
      <c r="B2207" s="54">
        <v>4</v>
      </c>
      <c r="C2207" t="s">
        <v>3731</v>
      </c>
      <c r="D2207" t="s">
        <v>26</v>
      </c>
      <c r="E2207" t="s">
        <v>121</v>
      </c>
      <c r="F2207" t="s">
        <v>2009</v>
      </c>
      <c r="G2207" t="e">
        <v>#N/A</v>
      </c>
      <c r="H2207" t="s">
        <v>188</v>
      </c>
      <c r="I2207" t="s">
        <v>43</v>
      </c>
      <c r="K2207" t="s">
        <v>38</v>
      </c>
      <c r="L2207">
        <v>0</v>
      </c>
    </row>
    <row r="2208" spans="1:12" x14ac:dyDescent="0.3">
      <c r="A2208" s="1">
        <v>42004.4</v>
      </c>
      <c r="B2208" s="54">
        <v>4</v>
      </c>
      <c r="C2208" t="s">
        <v>3732</v>
      </c>
      <c r="D2208" t="s">
        <v>26</v>
      </c>
      <c r="E2208" t="s">
        <v>27</v>
      </c>
      <c r="F2208" t="s">
        <v>3733</v>
      </c>
      <c r="G2208" t="e">
        <v>#N/A</v>
      </c>
      <c r="H2208" t="s">
        <v>282</v>
      </c>
      <c r="I2208" t="s">
        <v>23</v>
      </c>
      <c r="J2208" t="s">
        <v>24</v>
      </c>
      <c r="K2208" t="s">
        <v>38</v>
      </c>
      <c r="L2208">
        <v>0</v>
      </c>
    </row>
    <row r="2209" spans="1:12" x14ac:dyDescent="0.3">
      <c r="A2209" s="1">
        <v>42004.4</v>
      </c>
      <c r="B2209" s="54">
        <v>4</v>
      </c>
      <c r="C2209" t="s">
        <v>3734</v>
      </c>
      <c r="D2209" t="s">
        <v>11</v>
      </c>
      <c r="E2209" t="s">
        <v>12</v>
      </c>
      <c r="F2209" t="s">
        <v>1999</v>
      </c>
      <c r="G2209" t="e">
        <v>#N/A</v>
      </c>
      <c r="H2209" t="s">
        <v>22</v>
      </c>
      <c r="I2209" t="s">
        <v>23</v>
      </c>
      <c r="J2209" t="s">
        <v>24</v>
      </c>
      <c r="K2209" t="s">
        <v>17</v>
      </c>
      <c r="L2209">
        <v>0</v>
      </c>
    </row>
    <row r="2210" spans="1:12" x14ac:dyDescent="0.3">
      <c r="A2210" s="1">
        <v>42004.4</v>
      </c>
      <c r="B2210" s="54">
        <v>4</v>
      </c>
      <c r="C2210" t="s">
        <v>3735</v>
      </c>
      <c r="D2210" t="s">
        <v>26</v>
      </c>
      <c r="E2210" t="s">
        <v>46</v>
      </c>
      <c r="F2210" t="s">
        <v>3736</v>
      </c>
      <c r="G2210" t="e">
        <v>#N/A</v>
      </c>
      <c r="H2210" t="s">
        <v>628</v>
      </c>
      <c r="I2210" t="s">
        <v>15</v>
      </c>
      <c r="J2210" t="s">
        <v>73</v>
      </c>
      <c r="K2210" t="s">
        <v>38</v>
      </c>
      <c r="L2210">
        <v>2</v>
      </c>
    </row>
    <row r="2211" spans="1:12" x14ac:dyDescent="0.3">
      <c r="A2211" s="1">
        <v>42004.400694444441</v>
      </c>
      <c r="B2211" s="54">
        <v>4</v>
      </c>
      <c r="C2211" t="s">
        <v>3737</v>
      </c>
      <c r="D2211" t="s">
        <v>299</v>
      </c>
      <c r="E2211" t="s">
        <v>440</v>
      </c>
      <c r="F2211" t="s">
        <v>3738</v>
      </c>
      <c r="G2211" t="e">
        <v>#N/A</v>
      </c>
      <c r="H2211" t="s">
        <v>282</v>
      </c>
      <c r="I2211" t="s">
        <v>23</v>
      </c>
      <c r="J2211" t="s">
        <v>82</v>
      </c>
      <c r="K2211" t="s">
        <v>17</v>
      </c>
      <c r="L2211">
        <v>0</v>
      </c>
    </row>
    <row r="2212" spans="1:12" x14ac:dyDescent="0.3">
      <c r="A2212" s="1">
        <v>42004.400694444441</v>
      </c>
      <c r="B2212" s="54">
        <v>4</v>
      </c>
      <c r="C2212" t="s">
        <v>3739</v>
      </c>
      <c r="D2212" t="s">
        <v>26</v>
      </c>
      <c r="E2212" t="s">
        <v>27</v>
      </c>
      <c r="F2212" t="s">
        <v>3740</v>
      </c>
      <c r="G2212" t="e">
        <v>#N/A</v>
      </c>
      <c r="H2212" t="s">
        <v>123</v>
      </c>
      <c r="I2212" t="s">
        <v>23</v>
      </c>
      <c r="J2212" t="s">
        <v>24</v>
      </c>
      <c r="K2212" t="s">
        <v>17</v>
      </c>
      <c r="L2212">
        <v>0</v>
      </c>
    </row>
    <row r="2213" spans="1:12" x14ac:dyDescent="0.3">
      <c r="A2213" s="1">
        <v>42004.400694444441</v>
      </c>
      <c r="B2213" s="54">
        <v>4</v>
      </c>
      <c r="C2213" t="s">
        <v>3741</v>
      </c>
      <c r="D2213" t="s">
        <v>61</v>
      </c>
      <c r="E2213" t="s">
        <v>62</v>
      </c>
      <c r="F2213" t="s">
        <v>3730</v>
      </c>
      <c r="G2213" t="e">
        <v>#N/A</v>
      </c>
      <c r="H2213" t="s">
        <v>153</v>
      </c>
      <c r="I2213" t="s">
        <v>49</v>
      </c>
      <c r="J2213" t="s">
        <v>82</v>
      </c>
      <c r="K2213" t="s">
        <v>17</v>
      </c>
      <c r="L2213">
        <v>0</v>
      </c>
    </row>
    <row r="2214" spans="1:12" x14ac:dyDescent="0.3">
      <c r="A2214" s="1">
        <v>42004.402083333334</v>
      </c>
      <c r="B2214" s="54">
        <v>4</v>
      </c>
      <c r="C2214" t="s">
        <v>3742</v>
      </c>
      <c r="D2214" t="s">
        <v>19</v>
      </c>
      <c r="E2214" t="s">
        <v>80</v>
      </c>
      <c r="F2214" t="s">
        <v>270</v>
      </c>
      <c r="G2214" t="e">
        <v>#N/A</v>
      </c>
      <c r="H2214" t="s">
        <v>22</v>
      </c>
      <c r="I2214" t="s">
        <v>23</v>
      </c>
      <c r="K2214" t="s">
        <v>17</v>
      </c>
      <c r="L2214">
        <v>0</v>
      </c>
    </row>
    <row r="2215" spans="1:12" x14ac:dyDescent="0.3">
      <c r="A2215" s="1">
        <v>42004.402083333334</v>
      </c>
      <c r="B2215" s="54">
        <v>4</v>
      </c>
      <c r="C2215" t="s">
        <v>3743</v>
      </c>
      <c r="D2215" t="s">
        <v>26</v>
      </c>
      <c r="E2215" t="s">
        <v>164</v>
      </c>
      <c r="F2215" t="s">
        <v>838</v>
      </c>
      <c r="G2215" t="e">
        <v>#N/A</v>
      </c>
      <c r="H2215" t="s">
        <v>282</v>
      </c>
      <c r="I2215" t="s">
        <v>23</v>
      </c>
      <c r="J2215" t="s">
        <v>82</v>
      </c>
      <c r="K2215" t="s">
        <v>17</v>
      </c>
      <c r="L2215">
        <v>0</v>
      </c>
    </row>
    <row r="2216" spans="1:12" x14ac:dyDescent="0.3">
      <c r="A2216" s="1">
        <v>42004.402777777781</v>
      </c>
      <c r="B2216" s="54">
        <v>4</v>
      </c>
      <c r="C2216" t="s">
        <v>3744</v>
      </c>
      <c r="D2216" t="s">
        <v>26</v>
      </c>
      <c r="E2216" t="s">
        <v>46</v>
      </c>
      <c r="F2216" t="s">
        <v>3745</v>
      </c>
      <c r="G2216" t="e">
        <v>#N/A</v>
      </c>
      <c r="H2216" t="s">
        <v>22</v>
      </c>
      <c r="I2216" t="s">
        <v>23</v>
      </c>
      <c r="J2216" t="s">
        <v>24</v>
      </c>
      <c r="K2216" t="s">
        <v>38</v>
      </c>
      <c r="L2216">
        <v>0</v>
      </c>
    </row>
    <row r="2217" spans="1:12" x14ac:dyDescent="0.3">
      <c r="A2217" s="1">
        <v>42004.402777777781</v>
      </c>
      <c r="B2217" s="54">
        <v>4</v>
      </c>
      <c r="C2217" t="s">
        <v>3746</v>
      </c>
      <c r="D2217" t="s">
        <v>114</v>
      </c>
      <c r="E2217" t="s">
        <v>739</v>
      </c>
      <c r="F2217" t="s">
        <v>3747</v>
      </c>
      <c r="G2217" t="s">
        <v>7644</v>
      </c>
      <c r="H2217" t="s">
        <v>14</v>
      </c>
      <c r="I2217" t="s">
        <v>15</v>
      </c>
      <c r="J2217" t="s">
        <v>16</v>
      </c>
      <c r="K2217" t="s">
        <v>38</v>
      </c>
      <c r="L2217">
        <v>1</v>
      </c>
    </row>
    <row r="2218" spans="1:12" x14ac:dyDescent="0.3">
      <c r="A2218" s="1">
        <v>42004.40347222222</v>
      </c>
      <c r="B2218" s="54">
        <v>4</v>
      </c>
      <c r="C2218" t="s">
        <v>3748</v>
      </c>
      <c r="D2218" t="s">
        <v>69</v>
      </c>
      <c r="E2218" t="s">
        <v>579</v>
      </c>
      <c r="F2218" t="s">
        <v>3749</v>
      </c>
      <c r="G2218" t="s">
        <v>7643</v>
      </c>
      <c r="H2218" t="s">
        <v>14</v>
      </c>
      <c r="I2218" t="s">
        <v>15</v>
      </c>
      <c r="J2218" t="s">
        <v>3750</v>
      </c>
      <c r="K2218" t="s">
        <v>17</v>
      </c>
      <c r="L2218">
        <v>0</v>
      </c>
    </row>
    <row r="2219" spans="1:12" x14ac:dyDescent="0.3">
      <c r="A2219" s="1">
        <v>42004.40347222222</v>
      </c>
      <c r="B2219" s="54">
        <v>4</v>
      </c>
      <c r="C2219" t="s">
        <v>3751</v>
      </c>
      <c r="D2219" t="s">
        <v>26</v>
      </c>
      <c r="E2219" t="s">
        <v>46</v>
      </c>
      <c r="F2219" t="s">
        <v>1129</v>
      </c>
      <c r="G2219" t="e">
        <v>#N/A</v>
      </c>
      <c r="H2219" t="s">
        <v>282</v>
      </c>
      <c r="I2219" t="s">
        <v>23</v>
      </c>
      <c r="J2219" t="s">
        <v>24</v>
      </c>
      <c r="K2219" t="s">
        <v>17</v>
      </c>
      <c r="L2219">
        <v>1</v>
      </c>
    </row>
    <row r="2220" spans="1:12" x14ac:dyDescent="0.3">
      <c r="A2220" s="1">
        <v>42004.40347222222</v>
      </c>
      <c r="B2220" s="54">
        <v>4</v>
      </c>
      <c r="C2220" t="s">
        <v>3752</v>
      </c>
      <c r="D2220" t="s">
        <v>11</v>
      </c>
      <c r="E2220" t="s">
        <v>66</v>
      </c>
      <c r="F2220" t="s">
        <v>3753</v>
      </c>
      <c r="G2220" t="e">
        <v>#N/A</v>
      </c>
      <c r="H2220" t="s">
        <v>110</v>
      </c>
      <c r="I2220" t="s">
        <v>43</v>
      </c>
      <c r="J2220" t="s">
        <v>82</v>
      </c>
      <c r="K2220" t="s">
        <v>38</v>
      </c>
    </row>
    <row r="2221" spans="1:12" x14ac:dyDescent="0.3">
      <c r="A2221" s="1">
        <v>42004.404166666667</v>
      </c>
      <c r="B2221" s="54">
        <v>4</v>
      </c>
      <c r="C2221" t="s">
        <v>3754</v>
      </c>
      <c r="D2221" t="s">
        <v>11</v>
      </c>
      <c r="E2221" t="s">
        <v>12</v>
      </c>
      <c r="F2221" t="s">
        <v>232</v>
      </c>
      <c r="G2221" t="e">
        <v>#N/A</v>
      </c>
      <c r="H2221" t="s">
        <v>233</v>
      </c>
      <c r="I2221" t="s">
        <v>49</v>
      </c>
      <c r="K2221" t="s">
        <v>17</v>
      </c>
      <c r="L2221">
        <v>0</v>
      </c>
    </row>
    <row r="2222" spans="1:12" x14ac:dyDescent="0.3">
      <c r="A2222" s="1">
        <v>42004.404166666667</v>
      </c>
      <c r="B2222" s="54">
        <v>4</v>
      </c>
      <c r="C2222" t="s">
        <v>3755</v>
      </c>
      <c r="D2222" t="s">
        <v>11</v>
      </c>
      <c r="E2222" t="s">
        <v>210</v>
      </c>
      <c r="F2222" t="s">
        <v>3756</v>
      </c>
      <c r="G2222" t="e">
        <v>#N/A</v>
      </c>
      <c r="H2222" t="s">
        <v>42</v>
      </c>
      <c r="I2222" t="s">
        <v>43</v>
      </c>
      <c r="K2222" t="s">
        <v>17</v>
      </c>
      <c r="L2222">
        <v>1</v>
      </c>
    </row>
    <row r="2223" spans="1:12" x14ac:dyDescent="0.3">
      <c r="A2223" s="1">
        <v>42004.404861111114</v>
      </c>
      <c r="B2223" s="54">
        <v>4</v>
      </c>
      <c r="C2223" t="s">
        <v>3757</v>
      </c>
      <c r="D2223" t="s">
        <v>75</v>
      </c>
      <c r="E2223" t="s">
        <v>35</v>
      </c>
      <c r="F2223" t="s">
        <v>2449</v>
      </c>
      <c r="G2223" t="e">
        <v>#N/A</v>
      </c>
      <c r="H2223" t="s">
        <v>194</v>
      </c>
      <c r="I2223" t="s">
        <v>49</v>
      </c>
      <c r="K2223" t="s">
        <v>17</v>
      </c>
      <c r="L2223">
        <v>0</v>
      </c>
    </row>
    <row r="2224" spans="1:12" x14ac:dyDescent="0.3">
      <c r="A2224" s="1">
        <v>42004.404861111114</v>
      </c>
      <c r="B2224" s="54">
        <v>4</v>
      </c>
      <c r="C2224" t="s">
        <v>3758</v>
      </c>
      <c r="D2224" t="s">
        <v>11</v>
      </c>
      <c r="E2224" t="s">
        <v>1795</v>
      </c>
      <c r="F2224" t="s">
        <v>3759</v>
      </c>
      <c r="G2224" t="e">
        <v>#N/A</v>
      </c>
      <c r="H2224" t="s">
        <v>29</v>
      </c>
      <c r="I2224" t="s">
        <v>15</v>
      </c>
      <c r="K2224" t="s">
        <v>17</v>
      </c>
      <c r="L2224">
        <v>2</v>
      </c>
    </row>
    <row r="2225" spans="1:12" x14ac:dyDescent="0.3">
      <c r="A2225" s="1">
        <v>42004.404861111114</v>
      </c>
      <c r="B2225" s="54">
        <v>4</v>
      </c>
      <c r="C2225" t="s">
        <v>3760</v>
      </c>
      <c r="D2225" t="s">
        <v>75</v>
      </c>
      <c r="E2225" t="s">
        <v>259</v>
      </c>
      <c r="F2225" t="s">
        <v>3761</v>
      </c>
      <c r="G2225" t="e">
        <v>#N/A</v>
      </c>
      <c r="H2225" t="s">
        <v>55</v>
      </c>
      <c r="I2225" t="s">
        <v>23</v>
      </c>
      <c r="J2225" t="s">
        <v>44</v>
      </c>
      <c r="K2225" t="s">
        <v>38</v>
      </c>
    </row>
    <row r="2226" spans="1:12" x14ac:dyDescent="0.3">
      <c r="A2226" s="1">
        <v>42004.405555555553</v>
      </c>
      <c r="B2226" s="54">
        <v>4</v>
      </c>
      <c r="C2226" t="s">
        <v>3762</v>
      </c>
      <c r="D2226" t="s">
        <v>19</v>
      </c>
      <c r="E2226" t="s">
        <v>190</v>
      </c>
      <c r="F2226" t="s">
        <v>3763</v>
      </c>
      <c r="G2226" t="e">
        <v>#N/A</v>
      </c>
      <c r="H2226" t="s">
        <v>48</v>
      </c>
      <c r="I2226" t="s">
        <v>49</v>
      </c>
      <c r="J2226" t="s">
        <v>24</v>
      </c>
      <c r="K2226" t="s">
        <v>17</v>
      </c>
      <c r="L2226">
        <v>0</v>
      </c>
    </row>
    <row r="2227" spans="1:12" x14ac:dyDescent="0.3">
      <c r="A2227" s="1">
        <v>42004.40625</v>
      </c>
      <c r="B2227" s="54">
        <v>4</v>
      </c>
      <c r="C2227" t="s">
        <v>3764</v>
      </c>
      <c r="D2227" t="s">
        <v>11</v>
      </c>
      <c r="E2227" t="s">
        <v>31</v>
      </c>
      <c r="F2227" t="s">
        <v>3765</v>
      </c>
      <c r="G2227" t="e">
        <v>#N/A</v>
      </c>
      <c r="H2227" t="s">
        <v>42</v>
      </c>
      <c r="I2227" t="s">
        <v>43</v>
      </c>
      <c r="J2227" t="s">
        <v>82</v>
      </c>
      <c r="K2227" t="s">
        <v>38</v>
      </c>
    </row>
    <row r="2228" spans="1:12" x14ac:dyDescent="0.3">
      <c r="A2228" s="1">
        <v>42004.406944444447</v>
      </c>
      <c r="B2228" s="54">
        <v>4</v>
      </c>
      <c r="C2228" t="s">
        <v>3766</v>
      </c>
      <c r="D2228" t="s">
        <v>11</v>
      </c>
      <c r="E2228" t="s">
        <v>35</v>
      </c>
      <c r="F2228" t="s">
        <v>2564</v>
      </c>
      <c r="G2228" t="e">
        <v>#N/A</v>
      </c>
      <c r="H2228" t="s">
        <v>22</v>
      </c>
      <c r="I2228" t="s">
        <v>23</v>
      </c>
      <c r="J2228" t="s">
        <v>24</v>
      </c>
      <c r="K2228" t="s">
        <v>17</v>
      </c>
      <c r="L2228">
        <v>8</v>
      </c>
    </row>
    <row r="2229" spans="1:12" x14ac:dyDescent="0.3">
      <c r="A2229" s="1">
        <v>42004.408333333333</v>
      </c>
      <c r="B2229" s="54">
        <v>4</v>
      </c>
      <c r="C2229" t="s">
        <v>3767</v>
      </c>
      <c r="D2229" t="s">
        <v>26</v>
      </c>
      <c r="E2229" t="s">
        <v>46</v>
      </c>
      <c r="F2229" t="s">
        <v>364</v>
      </c>
      <c r="G2229" t="e">
        <v>#N/A</v>
      </c>
      <c r="H2229" t="s">
        <v>42</v>
      </c>
      <c r="I2229" t="s">
        <v>43</v>
      </c>
      <c r="J2229" t="s">
        <v>82</v>
      </c>
      <c r="K2229" t="s">
        <v>17</v>
      </c>
      <c r="L2229">
        <v>0</v>
      </c>
    </row>
    <row r="2230" spans="1:12" x14ac:dyDescent="0.3">
      <c r="A2230" s="1">
        <v>42004.408333333333</v>
      </c>
      <c r="B2230" s="54">
        <v>4</v>
      </c>
      <c r="C2230" t="s">
        <v>3768</v>
      </c>
      <c r="D2230" t="s">
        <v>139</v>
      </c>
      <c r="E2230" t="s">
        <v>35</v>
      </c>
      <c r="F2230" t="s">
        <v>1604</v>
      </c>
      <c r="G2230" t="e">
        <v>#N/A</v>
      </c>
      <c r="H2230" t="s">
        <v>33</v>
      </c>
      <c r="I2230" t="s">
        <v>23</v>
      </c>
      <c r="J2230" t="s">
        <v>82</v>
      </c>
      <c r="K2230" t="s">
        <v>38</v>
      </c>
      <c r="L2230">
        <v>0</v>
      </c>
    </row>
    <row r="2231" spans="1:12" x14ac:dyDescent="0.3">
      <c r="A2231" s="1">
        <v>42004.408333333333</v>
      </c>
      <c r="B2231" s="54">
        <v>4</v>
      </c>
      <c r="C2231" t="s">
        <v>3769</v>
      </c>
      <c r="D2231" t="s">
        <v>26</v>
      </c>
      <c r="E2231" t="s">
        <v>35</v>
      </c>
      <c r="F2231" t="s">
        <v>3730</v>
      </c>
      <c r="G2231" t="e">
        <v>#N/A</v>
      </c>
      <c r="H2231" t="s">
        <v>153</v>
      </c>
      <c r="I2231" t="s">
        <v>49</v>
      </c>
      <c r="J2231" t="s">
        <v>82</v>
      </c>
      <c r="K2231" t="s">
        <v>17</v>
      </c>
      <c r="L2231">
        <v>0</v>
      </c>
    </row>
    <row r="2232" spans="1:12" x14ac:dyDescent="0.3">
      <c r="A2232" s="1">
        <v>42004.408333333333</v>
      </c>
      <c r="B2232" s="54">
        <v>4</v>
      </c>
      <c r="C2232" t="s">
        <v>3770</v>
      </c>
      <c r="D2232" t="s">
        <v>26</v>
      </c>
      <c r="E2232" t="s">
        <v>239</v>
      </c>
      <c r="F2232" t="s">
        <v>1031</v>
      </c>
      <c r="G2232" t="e">
        <v>#N/A</v>
      </c>
      <c r="H2232" t="s">
        <v>42</v>
      </c>
      <c r="I2232" t="s">
        <v>43</v>
      </c>
      <c r="J2232" t="s">
        <v>3103</v>
      </c>
      <c r="K2232" t="s">
        <v>38</v>
      </c>
      <c r="L2232">
        <v>0</v>
      </c>
    </row>
    <row r="2233" spans="1:12" x14ac:dyDescent="0.3">
      <c r="A2233" s="1">
        <v>42004.408333333333</v>
      </c>
      <c r="B2233" s="54">
        <v>4</v>
      </c>
      <c r="C2233" t="s">
        <v>3771</v>
      </c>
      <c r="D2233" t="s">
        <v>75</v>
      </c>
      <c r="E2233" t="s">
        <v>442</v>
      </c>
      <c r="F2233" t="s">
        <v>1439</v>
      </c>
      <c r="G2233" t="e">
        <v>#N/A</v>
      </c>
      <c r="H2233" t="s">
        <v>153</v>
      </c>
      <c r="I2233" t="s">
        <v>49</v>
      </c>
      <c r="J2233" t="s">
        <v>44</v>
      </c>
      <c r="K2233" t="s">
        <v>17</v>
      </c>
      <c r="L2233">
        <v>0</v>
      </c>
    </row>
    <row r="2234" spans="1:12" x14ac:dyDescent="0.3">
      <c r="A2234" s="1">
        <v>42004.408333333333</v>
      </c>
      <c r="B2234" s="54">
        <v>4</v>
      </c>
      <c r="C2234" t="s">
        <v>3772</v>
      </c>
      <c r="D2234" t="s">
        <v>139</v>
      </c>
      <c r="E2234" t="s">
        <v>140</v>
      </c>
      <c r="F2234" t="s">
        <v>3773</v>
      </c>
      <c r="G2234" t="e">
        <v>#N/A</v>
      </c>
      <c r="H2234" t="s">
        <v>22</v>
      </c>
      <c r="I2234" t="s">
        <v>23</v>
      </c>
      <c r="J2234" t="s">
        <v>1084</v>
      </c>
      <c r="K2234" t="s">
        <v>38</v>
      </c>
    </row>
    <row r="2235" spans="1:12" x14ac:dyDescent="0.3">
      <c r="A2235" s="1">
        <v>42004.40902777778</v>
      </c>
      <c r="B2235" s="54">
        <v>4</v>
      </c>
      <c r="C2235" t="s">
        <v>3774</v>
      </c>
      <c r="D2235" t="s">
        <v>11</v>
      </c>
      <c r="E2235" t="s">
        <v>201</v>
      </c>
      <c r="F2235" t="s">
        <v>213</v>
      </c>
      <c r="G2235" t="s">
        <v>7640</v>
      </c>
      <c r="H2235" t="s">
        <v>14</v>
      </c>
      <c r="I2235" t="s">
        <v>15</v>
      </c>
      <c r="K2235" t="s">
        <v>38</v>
      </c>
      <c r="L2235">
        <v>0</v>
      </c>
    </row>
    <row r="2236" spans="1:12" x14ac:dyDescent="0.3">
      <c r="A2236" s="1">
        <v>42004.40902777778</v>
      </c>
      <c r="B2236" s="54">
        <v>4</v>
      </c>
      <c r="C2236" t="s">
        <v>3775</v>
      </c>
      <c r="D2236" t="s">
        <v>19</v>
      </c>
      <c r="E2236" t="s">
        <v>80</v>
      </c>
      <c r="F2236" t="s">
        <v>63</v>
      </c>
      <c r="G2236" t="e">
        <v>#N/A</v>
      </c>
      <c r="H2236" t="s">
        <v>64</v>
      </c>
      <c r="I2236" t="s">
        <v>49</v>
      </c>
      <c r="J2236" t="s">
        <v>24</v>
      </c>
      <c r="K2236" t="s">
        <v>38</v>
      </c>
      <c r="L2236">
        <v>0</v>
      </c>
    </row>
    <row r="2237" spans="1:12" x14ac:dyDescent="0.3">
      <c r="A2237" s="1">
        <v>42004.40902777778</v>
      </c>
      <c r="B2237" s="54">
        <v>4</v>
      </c>
      <c r="C2237" t="s">
        <v>3776</v>
      </c>
      <c r="D2237" t="s">
        <v>114</v>
      </c>
      <c r="E2237" t="s">
        <v>349</v>
      </c>
      <c r="F2237" t="s">
        <v>3777</v>
      </c>
      <c r="G2237" t="e">
        <v>#N/A</v>
      </c>
      <c r="H2237" t="s">
        <v>42</v>
      </c>
      <c r="I2237" t="s">
        <v>43</v>
      </c>
      <c r="K2237" t="s">
        <v>38</v>
      </c>
      <c r="L2237">
        <v>0</v>
      </c>
    </row>
    <row r="2238" spans="1:12" x14ac:dyDescent="0.3">
      <c r="A2238" s="1">
        <v>42004.40902777778</v>
      </c>
      <c r="B2238" s="54">
        <v>4</v>
      </c>
      <c r="C2238" t="s">
        <v>3778</v>
      </c>
      <c r="D2238" t="s">
        <v>19</v>
      </c>
      <c r="E2238" t="s">
        <v>20</v>
      </c>
      <c r="F2238" t="s">
        <v>3779</v>
      </c>
      <c r="G2238" t="e">
        <v>#N/A</v>
      </c>
      <c r="H2238" t="s">
        <v>333</v>
      </c>
      <c r="I2238" t="s">
        <v>23</v>
      </c>
      <c r="J2238" t="s">
        <v>82</v>
      </c>
      <c r="K2238" t="s">
        <v>17</v>
      </c>
      <c r="L2238">
        <v>1</v>
      </c>
    </row>
    <row r="2239" spans="1:12" x14ac:dyDescent="0.3">
      <c r="A2239" s="1">
        <v>42004.409722222219</v>
      </c>
      <c r="B2239" s="54">
        <v>4</v>
      </c>
      <c r="C2239" t="s">
        <v>3780</v>
      </c>
      <c r="D2239" t="s">
        <v>26</v>
      </c>
      <c r="E2239" t="s">
        <v>46</v>
      </c>
      <c r="F2239" t="s">
        <v>3781</v>
      </c>
      <c r="G2239" t="e">
        <v>#N/A</v>
      </c>
      <c r="H2239" t="s">
        <v>153</v>
      </c>
      <c r="I2239" t="s">
        <v>49</v>
      </c>
      <c r="J2239" t="s">
        <v>82</v>
      </c>
      <c r="K2239" t="s">
        <v>17</v>
      </c>
      <c r="L2239">
        <v>0</v>
      </c>
    </row>
    <row r="2240" spans="1:12" x14ac:dyDescent="0.3">
      <c r="A2240" s="1">
        <v>42004.410416666666</v>
      </c>
      <c r="B2240" s="54">
        <v>4</v>
      </c>
      <c r="C2240" t="s">
        <v>3782</v>
      </c>
      <c r="D2240" t="s">
        <v>19</v>
      </c>
      <c r="E2240" t="s">
        <v>522</v>
      </c>
      <c r="F2240" t="s">
        <v>731</v>
      </c>
      <c r="G2240" t="e">
        <v>#N/A</v>
      </c>
      <c r="H2240" t="s">
        <v>353</v>
      </c>
      <c r="I2240" t="s">
        <v>43</v>
      </c>
      <c r="J2240" t="s">
        <v>93</v>
      </c>
      <c r="K2240" t="s">
        <v>17</v>
      </c>
      <c r="L2240">
        <v>0</v>
      </c>
    </row>
    <row r="2241" spans="1:12" x14ac:dyDescent="0.3">
      <c r="A2241" s="1">
        <v>42004.410416666666</v>
      </c>
      <c r="B2241" s="54">
        <v>4</v>
      </c>
      <c r="C2241" t="s">
        <v>3783</v>
      </c>
      <c r="D2241" t="s">
        <v>11</v>
      </c>
      <c r="E2241" t="s">
        <v>35</v>
      </c>
      <c r="F2241" t="s">
        <v>2583</v>
      </c>
      <c r="G2241" t="e">
        <v>#N/A</v>
      </c>
      <c r="H2241" t="s">
        <v>484</v>
      </c>
      <c r="I2241" t="s">
        <v>43</v>
      </c>
      <c r="J2241" t="s">
        <v>24</v>
      </c>
      <c r="K2241" t="s">
        <v>17</v>
      </c>
      <c r="L2241">
        <v>0</v>
      </c>
    </row>
    <row r="2242" spans="1:12" x14ac:dyDescent="0.3">
      <c r="A2242" s="1">
        <v>42004.410416666666</v>
      </c>
      <c r="B2242" s="54">
        <v>4</v>
      </c>
      <c r="C2242" t="s">
        <v>3784</v>
      </c>
      <c r="D2242" t="s">
        <v>19</v>
      </c>
      <c r="E2242" t="s">
        <v>20</v>
      </c>
      <c r="F2242" t="s">
        <v>3785</v>
      </c>
      <c r="G2242" t="e">
        <v>#N/A</v>
      </c>
      <c r="H2242" t="s">
        <v>333</v>
      </c>
      <c r="I2242" t="s">
        <v>23</v>
      </c>
      <c r="J2242" t="s">
        <v>82</v>
      </c>
      <c r="K2242" t="s">
        <v>38</v>
      </c>
    </row>
    <row r="2243" spans="1:12" x14ac:dyDescent="0.3">
      <c r="A2243" s="1">
        <v>42004.411111111112</v>
      </c>
      <c r="B2243" s="54">
        <v>4</v>
      </c>
      <c r="C2243" t="s">
        <v>3786</v>
      </c>
      <c r="D2243" t="s">
        <v>75</v>
      </c>
      <c r="E2243" t="s">
        <v>76</v>
      </c>
      <c r="F2243" t="s">
        <v>2257</v>
      </c>
      <c r="G2243" t="s">
        <v>7640</v>
      </c>
      <c r="H2243" t="s">
        <v>14</v>
      </c>
      <c r="I2243" t="s">
        <v>15</v>
      </c>
      <c r="K2243" t="s">
        <v>38</v>
      </c>
      <c r="L2243">
        <v>0</v>
      </c>
    </row>
    <row r="2244" spans="1:12" x14ac:dyDescent="0.3">
      <c r="A2244" s="1">
        <v>42004.411111111112</v>
      </c>
      <c r="B2244" s="54">
        <v>4</v>
      </c>
      <c r="C2244" t="s">
        <v>3787</v>
      </c>
      <c r="D2244" t="s">
        <v>26</v>
      </c>
      <c r="E2244" t="s">
        <v>53</v>
      </c>
      <c r="F2244" t="s">
        <v>3788</v>
      </c>
      <c r="G2244" t="e">
        <v>#N/A</v>
      </c>
      <c r="H2244" t="s">
        <v>42</v>
      </c>
      <c r="I2244" t="s">
        <v>43</v>
      </c>
      <c r="K2244" t="s">
        <v>38</v>
      </c>
      <c r="L2244">
        <v>1</v>
      </c>
    </row>
    <row r="2245" spans="1:12" x14ac:dyDescent="0.3">
      <c r="A2245" s="1">
        <v>42004.412499999999</v>
      </c>
      <c r="B2245" s="54">
        <v>4</v>
      </c>
      <c r="C2245" t="s">
        <v>3789</v>
      </c>
      <c r="D2245" t="s">
        <v>89</v>
      </c>
      <c r="E2245" t="s">
        <v>964</v>
      </c>
      <c r="F2245" t="s">
        <v>3790</v>
      </c>
      <c r="G2245" t="e">
        <v>#N/A</v>
      </c>
      <c r="H2245" t="s">
        <v>188</v>
      </c>
      <c r="I2245" t="s">
        <v>43</v>
      </c>
      <c r="J2245" t="s">
        <v>82</v>
      </c>
      <c r="K2245" t="s">
        <v>17</v>
      </c>
      <c r="L2245">
        <v>0</v>
      </c>
    </row>
    <row r="2246" spans="1:12" x14ac:dyDescent="0.3">
      <c r="A2246" s="1">
        <v>42004.413888888892</v>
      </c>
      <c r="B2246" s="54">
        <v>4</v>
      </c>
      <c r="C2246" t="s">
        <v>3791</v>
      </c>
      <c r="D2246" t="s">
        <v>26</v>
      </c>
      <c r="E2246" t="s">
        <v>27</v>
      </c>
      <c r="F2246" t="s">
        <v>3792</v>
      </c>
      <c r="G2246" t="e">
        <v>#N/A</v>
      </c>
      <c r="H2246" t="s">
        <v>92</v>
      </c>
      <c r="I2246" t="s">
        <v>49</v>
      </c>
      <c r="J2246" t="s">
        <v>93</v>
      </c>
      <c r="K2246" t="s">
        <v>17</v>
      </c>
      <c r="L2246">
        <v>0</v>
      </c>
    </row>
    <row r="2247" spans="1:12" x14ac:dyDescent="0.3">
      <c r="A2247" s="1">
        <v>42004.413888888892</v>
      </c>
      <c r="B2247" s="54">
        <v>4</v>
      </c>
      <c r="C2247" t="s">
        <v>3793</v>
      </c>
      <c r="D2247" t="s">
        <v>75</v>
      </c>
      <c r="E2247" t="s">
        <v>267</v>
      </c>
      <c r="F2247" t="s">
        <v>3794</v>
      </c>
      <c r="G2247" t="e">
        <v>#N/A</v>
      </c>
      <c r="H2247" t="s">
        <v>328</v>
      </c>
      <c r="I2247" t="s">
        <v>49</v>
      </c>
      <c r="J2247" t="s">
        <v>82</v>
      </c>
      <c r="K2247" t="s">
        <v>38</v>
      </c>
      <c r="L2247">
        <v>0</v>
      </c>
    </row>
    <row r="2248" spans="1:12" x14ac:dyDescent="0.3">
      <c r="A2248" s="1">
        <v>42004.413888888892</v>
      </c>
      <c r="B2248" s="54">
        <v>4</v>
      </c>
      <c r="C2248" t="s">
        <v>3795</v>
      </c>
      <c r="D2248" t="s">
        <v>19</v>
      </c>
      <c r="E2248" t="s">
        <v>129</v>
      </c>
      <c r="F2248" t="s">
        <v>2576</v>
      </c>
      <c r="G2248" t="s">
        <v>7644</v>
      </c>
      <c r="H2248" t="s">
        <v>14</v>
      </c>
      <c r="I2248" t="s">
        <v>15</v>
      </c>
      <c r="J2248" t="s">
        <v>16</v>
      </c>
      <c r="K2248" t="s">
        <v>17</v>
      </c>
      <c r="L2248">
        <v>0</v>
      </c>
    </row>
    <row r="2249" spans="1:12" x14ac:dyDescent="0.3">
      <c r="A2249" s="1">
        <v>42004.414583333331</v>
      </c>
      <c r="B2249" s="54">
        <v>4</v>
      </c>
      <c r="C2249" t="s">
        <v>3796</v>
      </c>
      <c r="D2249" t="s">
        <v>26</v>
      </c>
      <c r="E2249" t="s">
        <v>46</v>
      </c>
      <c r="F2249" t="s">
        <v>3797</v>
      </c>
      <c r="G2249" t="e">
        <v>#N/A</v>
      </c>
      <c r="H2249" t="s">
        <v>37</v>
      </c>
      <c r="I2249" t="s">
        <v>23</v>
      </c>
      <c r="J2249" t="s">
        <v>82</v>
      </c>
      <c r="K2249" t="s">
        <v>38</v>
      </c>
      <c r="L2249">
        <v>0</v>
      </c>
    </row>
    <row r="2250" spans="1:12" x14ac:dyDescent="0.3">
      <c r="A2250" s="1">
        <v>42004.415277777778</v>
      </c>
      <c r="B2250" s="54">
        <v>4</v>
      </c>
      <c r="C2250" t="s">
        <v>3798</v>
      </c>
      <c r="D2250" t="s">
        <v>26</v>
      </c>
      <c r="E2250" t="s">
        <v>121</v>
      </c>
      <c r="F2250" t="s">
        <v>3799</v>
      </c>
      <c r="G2250" t="e">
        <v>#N/A</v>
      </c>
      <c r="H2250" t="s">
        <v>42</v>
      </c>
      <c r="I2250" t="s">
        <v>43</v>
      </c>
      <c r="J2250" t="s">
        <v>82</v>
      </c>
      <c r="K2250" t="s">
        <v>38</v>
      </c>
      <c r="L2250">
        <v>0</v>
      </c>
    </row>
    <row r="2251" spans="1:12" x14ac:dyDescent="0.3">
      <c r="A2251" s="1">
        <v>42004.415277777778</v>
      </c>
      <c r="B2251" s="54">
        <v>4</v>
      </c>
      <c r="C2251" t="s">
        <v>3800</v>
      </c>
      <c r="D2251" t="s">
        <v>299</v>
      </c>
      <c r="E2251" t="s">
        <v>603</v>
      </c>
      <c r="F2251" t="s">
        <v>1167</v>
      </c>
      <c r="G2251" t="e">
        <v>#N/A</v>
      </c>
      <c r="H2251" t="s">
        <v>22</v>
      </c>
      <c r="I2251" t="s">
        <v>23</v>
      </c>
      <c r="K2251" t="s">
        <v>17</v>
      </c>
      <c r="L2251">
        <v>0</v>
      </c>
    </row>
    <row r="2252" spans="1:12" x14ac:dyDescent="0.3">
      <c r="A2252" s="1">
        <v>42004.415277777778</v>
      </c>
      <c r="B2252" s="54">
        <v>4</v>
      </c>
      <c r="C2252" t="s">
        <v>3801</v>
      </c>
      <c r="D2252" t="s">
        <v>26</v>
      </c>
      <c r="E2252" t="s">
        <v>432</v>
      </c>
      <c r="F2252" t="s">
        <v>3802</v>
      </c>
      <c r="G2252" t="s">
        <v>7640</v>
      </c>
      <c r="H2252" t="s">
        <v>14</v>
      </c>
      <c r="I2252" t="s">
        <v>15</v>
      </c>
      <c r="K2252" t="s">
        <v>17</v>
      </c>
      <c r="L2252">
        <v>0</v>
      </c>
    </row>
    <row r="2253" spans="1:12" x14ac:dyDescent="0.3">
      <c r="A2253" s="1">
        <v>42004.415972222225</v>
      </c>
      <c r="B2253" s="54">
        <v>4</v>
      </c>
      <c r="C2253" t="s">
        <v>3803</v>
      </c>
      <c r="D2253" t="s">
        <v>19</v>
      </c>
      <c r="E2253" t="s">
        <v>80</v>
      </c>
      <c r="F2253" t="s">
        <v>3804</v>
      </c>
      <c r="G2253" t="e">
        <v>#N/A</v>
      </c>
      <c r="H2253" t="s">
        <v>78</v>
      </c>
      <c r="I2253" t="s">
        <v>23</v>
      </c>
      <c r="J2253" t="s">
        <v>24</v>
      </c>
      <c r="K2253" t="s">
        <v>17</v>
      </c>
      <c r="L2253">
        <v>0</v>
      </c>
    </row>
    <row r="2254" spans="1:12" x14ac:dyDescent="0.3">
      <c r="A2254" s="1">
        <v>42004.417361111111</v>
      </c>
      <c r="B2254" s="54">
        <v>4</v>
      </c>
      <c r="C2254" t="s">
        <v>3805</v>
      </c>
      <c r="D2254" t="s">
        <v>11</v>
      </c>
      <c r="E2254" t="s">
        <v>66</v>
      </c>
      <c r="F2254" t="s">
        <v>1389</v>
      </c>
      <c r="G2254" t="e">
        <v>#N/A</v>
      </c>
      <c r="H2254" t="s">
        <v>64</v>
      </c>
      <c r="I2254" t="s">
        <v>49</v>
      </c>
      <c r="J2254" t="s">
        <v>24</v>
      </c>
      <c r="K2254" t="s">
        <v>17</v>
      </c>
      <c r="L2254">
        <v>0</v>
      </c>
    </row>
    <row r="2255" spans="1:12" x14ac:dyDescent="0.3">
      <c r="A2255" s="1">
        <v>42004.417361111111</v>
      </c>
      <c r="B2255" s="54">
        <v>4</v>
      </c>
      <c r="C2255" t="s">
        <v>3806</v>
      </c>
      <c r="D2255" t="s">
        <v>114</v>
      </c>
      <c r="E2255" t="s">
        <v>35</v>
      </c>
      <c r="F2255" t="s">
        <v>3807</v>
      </c>
      <c r="G2255" t="e">
        <v>#N/A</v>
      </c>
      <c r="H2255" t="s">
        <v>33</v>
      </c>
      <c r="I2255" t="s">
        <v>23</v>
      </c>
      <c r="J2255" t="s">
        <v>93</v>
      </c>
      <c r="K2255" t="s">
        <v>38</v>
      </c>
      <c r="L2255">
        <v>0</v>
      </c>
    </row>
    <row r="2256" spans="1:12" x14ac:dyDescent="0.3">
      <c r="A2256" s="1">
        <v>42004.417361111111</v>
      </c>
      <c r="B2256" s="54">
        <v>4</v>
      </c>
      <c r="C2256" t="s">
        <v>3808</v>
      </c>
      <c r="D2256" t="s">
        <v>139</v>
      </c>
      <c r="E2256" t="s">
        <v>458</v>
      </c>
      <c r="F2256" t="s">
        <v>3809</v>
      </c>
      <c r="G2256" t="e">
        <v>#N/A</v>
      </c>
      <c r="H2256" t="s">
        <v>29</v>
      </c>
      <c r="I2256" t="s">
        <v>15</v>
      </c>
      <c r="J2256" t="s">
        <v>16</v>
      </c>
      <c r="K2256" t="s">
        <v>17</v>
      </c>
      <c r="L2256">
        <v>0</v>
      </c>
    </row>
    <row r="2257" spans="1:12" x14ac:dyDescent="0.3">
      <c r="A2257" s="1">
        <v>42004.417361111111</v>
      </c>
      <c r="B2257" s="54">
        <v>4</v>
      </c>
      <c r="C2257" t="s">
        <v>3810</v>
      </c>
      <c r="D2257" t="s">
        <v>75</v>
      </c>
      <c r="E2257" t="s">
        <v>35</v>
      </c>
      <c r="F2257" t="s">
        <v>270</v>
      </c>
      <c r="G2257" t="e">
        <v>#N/A</v>
      </c>
      <c r="H2257" t="s">
        <v>22</v>
      </c>
      <c r="I2257" t="s">
        <v>23</v>
      </c>
      <c r="J2257" t="s">
        <v>24</v>
      </c>
      <c r="K2257" t="s">
        <v>17</v>
      </c>
      <c r="L2257">
        <v>0</v>
      </c>
    </row>
    <row r="2258" spans="1:12" x14ac:dyDescent="0.3">
      <c r="A2258" s="1">
        <v>42004.418749999997</v>
      </c>
      <c r="B2258" s="54">
        <v>4</v>
      </c>
      <c r="C2258" t="s">
        <v>3811</v>
      </c>
      <c r="D2258" t="s">
        <v>11</v>
      </c>
      <c r="E2258" t="s">
        <v>12</v>
      </c>
      <c r="F2258" t="s">
        <v>1389</v>
      </c>
      <c r="G2258" t="e">
        <v>#N/A</v>
      </c>
      <c r="H2258" t="s">
        <v>64</v>
      </c>
      <c r="I2258" t="s">
        <v>49</v>
      </c>
      <c r="J2258" t="s">
        <v>24</v>
      </c>
      <c r="K2258" t="s">
        <v>17</v>
      </c>
      <c r="L2258">
        <v>0</v>
      </c>
    </row>
    <row r="2259" spans="1:12" x14ac:dyDescent="0.3">
      <c r="A2259" s="1">
        <v>42004.419444444444</v>
      </c>
      <c r="B2259" s="54">
        <v>4</v>
      </c>
      <c r="C2259" t="s">
        <v>3812</v>
      </c>
      <c r="D2259" t="s">
        <v>11</v>
      </c>
      <c r="E2259" t="s">
        <v>210</v>
      </c>
      <c r="F2259" t="s">
        <v>3813</v>
      </c>
      <c r="G2259" t="s">
        <v>7640</v>
      </c>
      <c r="H2259" t="s">
        <v>14</v>
      </c>
      <c r="I2259" t="s">
        <v>15</v>
      </c>
      <c r="J2259" t="s">
        <v>16</v>
      </c>
      <c r="K2259" t="s">
        <v>38</v>
      </c>
      <c r="L2259">
        <v>0</v>
      </c>
    </row>
    <row r="2260" spans="1:12" x14ac:dyDescent="0.3">
      <c r="A2260" s="1">
        <v>42004.419444444444</v>
      </c>
      <c r="B2260" s="54">
        <v>4</v>
      </c>
      <c r="C2260" t="s">
        <v>3814</v>
      </c>
      <c r="D2260" t="s">
        <v>26</v>
      </c>
      <c r="E2260" t="s">
        <v>106</v>
      </c>
      <c r="F2260" t="s">
        <v>1874</v>
      </c>
      <c r="G2260" t="e">
        <v>#N/A</v>
      </c>
      <c r="H2260" t="s">
        <v>134</v>
      </c>
      <c r="I2260" t="s">
        <v>23</v>
      </c>
      <c r="J2260" t="s">
        <v>24</v>
      </c>
      <c r="K2260" t="s">
        <v>17</v>
      </c>
      <c r="L2260">
        <v>0</v>
      </c>
    </row>
    <row r="2261" spans="1:12" x14ac:dyDescent="0.3">
      <c r="A2261" s="1">
        <v>42004.420138888891</v>
      </c>
      <c r="B2261" s="54">
        <v>4</v>
      </c>
      <c r="C2261" t="s">
        <v>3815</v>
      </c>
      <c r="D2261" t="s">
        <v>26</v>
      </c>
      <c r="E2261" t="s">
        <v>519</v>
      </c>
      <c r="F2261" t="s">
        <v>3816</v>
      </c>
      <c r="G2261" t="s">
        <v>7686</v>
      </c>
      <c r="H2261" t="s">
        <v>14</v>
      </c>
      <c r="I2261" t="s">
        <v>15</v>
      </c>
      <c r="J2261" t="s">
        <v>16</v>
      </c>
      <c r="K2261" t="s">
        <v>38</v>
      </c>
      <c r="L2261">
        <v>0</v>
      </c>
    </row>
    <row r="2262" spans="1:12" x14ac:dyDescent="0.3">
      <c r="A2262" s="1">
        <v>42004.42083333333</v>
      </c>
      <c r="B2262" s="54">
        <v>4</v>
      </c>
      <c r="C2262" t="s">
        <v>3817</v>
      </c>
      <c r="D2262" t="s">
        <v>11</v>
      </c>
      <c r="E2262" t="s">
        <v>66</v>
      </c>
      <c r="F2262" t="s">
        <v>237</v>
      </c>
      <c r="G2262" t="e">
        <v>#N/A</v>
      </c>
      <c r="H2262" t="s">
        <v>110</v>
      </c>
      <c r="I2262" t="s">
        <v>43</v>
      </c>
      <c r="J2262" t="s">
        <v>82</v>
      </c>
      <c r="K2262" t="s">
        <v>38</v>
      </c>
      <c r="L2262">
        <v>0</v>
      </c>
    </row>
    <row r="2263" spans="1:12" x14ac:dyDescent="0.3">
      <c r="A2263" s="1">
        <v>42004.42083333333</v>
      </c>
      <c r="B2263" s="54">
        <v>4</v>
      </c>
      <c r="C2263" t="s">
        <v>3818</v>
      </c>
      <c r="D2263" t="s">
        <v>19</v>
      </c>
      <c r="E2263" t="s">
        <v>20</v>
      </c>
      <c r="F2263" t="s">
        <v>3819</v>
      </c>
      <c r="G2263" t="e">
        <v>#N/A</v>
      </c>
      <c r="H2263" t="s">
        <v>22</v>
      </c>
      <c r="I2263" t="s">
        <v>23</v>
      </c>
      <c r="J2263" t="s">
        <v>24</v>
      </c>
      <c r="K2263" t="s">
        <v>38</v>
      </c>
      <c r="L2263">
        <v>1</v>
      </c>
    </row>
    <row r="2264" spans="1:12" x14ac:dyDescent="0.3">
      <c r="A2264" s="1">
        <v>42004.421527777777</v>
      </c>
      <c r="B2264" s="54">
        <v>4</v>
      </c>
      <c r="C2264" t="s">
        <v>3820</v>
      </c>
      <c r="D2264" t="s">
        <v>11</v>
      </c>
      <c r="E2264" t="s">
        <v>1105</v>
      </c>
      <c r="F2264" t="s">
        <v>1535</v>
      </c>
      <c r="G2264" t="e">
        <v>#N/A</v>
      </c>
      <c r="H2264" t="s">
        <v>208</v>
      </c>
      <c r="I2264" t="s">
        <v>15</v>
      </c>
      <c r="J2264" t="s">
        <v>82</v>
      </c>
      <c r="K2264" t="s">
        <v>17</v>
      </c>
      <c r="L2264">
        <v>0</v>
      </c>
    </row>
    <row r="2265" spans="1:12" x14ac:dyDescent="0.3">
      <c r="A2265" s="1">
        <v>42004.422222222223</v>
      </c>
      <c r="B2265" s="54">
        <v>4</v>
      </c>
      <c r="C2265" t="s">
        <v>3821</v>
      </c>
      <c r="D2265" t="s">
        <v>26</v>
      </c>
      <c r="E2265" t="s">
        <v>250</v>
      </c>
      <c r="F2265" t="s">
        <v>1487</v>
      </c>
      <c r="G2265" t="e">
        <v>#N/A</v>
      </c>
      <c r="H2265" t="s">
        <v>233</v>
      </c>
      <c r="I2265" t="s">
        <v>49</v>
      </c>
      <c r="K2265" t="s">
        <v>17</v>
      </c>
      <c r="L2265">
        <v>0</v>
      </c>
    </row>
    <row r="2266" spans="1:12" x14ac:dyDescent="0.3">
      <c r="A2266" s="1">
        <v>42004.422222222223</v>
      </c>
      <c r="B2266" s="54">
        <v>4</v>
      </c>
      <c r="C2266" t="s">
        <v>3822</v>
      </c>
      <c r="D2266" t="s">
        <v>26</v>
      </c>
      <c r="E2266" t="s">
        <v>27</v>
      </c>
      <c r="F2266" t="s">
        <v>3823</v>
      </c>
      <c r="G2266" t="e">
        <v>#N/A</v>
      </c>
      <c r="H2266" t="s">
        <v>33</v>
      </c>
      <c r="I2266" t="s">
        <v>23</v>
      </c>
      <c r="J2266" t="s">
        <v>93</v>
      </c>
      <c r="K2266" t="s">
        <v>17</v>
      </c>
      <c r="L2266">
        <v>3</v>
      </c>
    </row>
    <row r="2267" spans="1:12" x14ac:dyDescent="0.3">
      <c r="A2267" s="1">
        <v>42004.42291666667</v>
      </c>
      <c r="B2267" s="54">
        <v>4</v>
      </c>
      <c r="C2267" t="s">
        <v>3824</v>
      </c>
      <c r="D2267" t="s">
        <v>114</v>
      </c>
      <c r="E2267" t="s">
        <v>606</v>
      </c>
      <c r="F2267" t="s">
        <v>1487</v>
      </c>
      <c r="G2267" t="e">
        <v>#N/A</v>
      </c>
      <c r="H2267" t="s">
        <v>233</v>
      </c>
      <c r="I2267" t="s">
        <v>49</v>
      </c>
      <c r="K2267" t="s">
        <v>17</v>
      </c>
      <c r="L2267">
        <v>0</v>
      </c>
    </row>
    <row r="2268" spans="1:12" x14ac:dyDescent="0.3">
      <c r="A2268" s="1">
        <v>42004.42291666667</v>
      </c>
      <c r="B2268" s="54">
        <v>4</v>
      </c>
      <c r="C2268" t="s">
        <v>3825</v>
      </c>
      <c r="D2268" t="s">
        <v>61</v>
      </c>
      <c r="E2268" t="s">
        <v>62</v>
      </c>
      <c r="F2268" t="s">
        <v>3826</v>
      </c>
      <c r="G2268" t="e">
        <v>#N/A</v>
      </c>
      <c r="H2268" t="s">
        <v>156</v>
      </c>
      <c r="I2268" t="s">
        <v>23</v>
      </c>
      <c r="J2268" t="s">
        <v>82</v>
      </c>
      <c r="K2268" t="s">
        <v>38</v>
      </c>
      <c r="L2268">
        <v>0</v>
      </c>
    </row>
    <row r="2269" spans="1:12" x14ac:dyDescent="0.3">
      <c r="A2269" s="1">
        <v>42004.423611111109</v>
      </c>
      <c r="B2269" s="54">
        <v>4</v>
      </c>
      <c r="C2269" t="s">
        <v>3827</v>
      </c>
      <c r="D2269" t="s">
        <v>11</v>
      </c>
      <c r="E2269" t="s">
        <v>210</v>
      </c>
      <c r="F2269" t="s">
        <v>353</v>
      </c>
      <c r="G2269" t="e">
        <v>#N/A</v>
      </c>
      <c r="H2269" t="s">
        <v>353</v>
      </c>
      <c r="I2269" t="s">
        <v>43</v>
      </c>
      <c r="J2269" t="s">
        <v>82</v>
      </c>
      <c r="K2269" t="s">
        <v>38</v>
      </c>
      <c r="L2269">
        <v>0</v>
      </c>
    </row>
    <row r="2270" spans="1:12" x14ac:dyDescent="0.3">
      <c r="A2270" s="1">
        <v>42004.424305555556</v>
      </c>
      <c r="B2270" s="54">
        <v>4</v>
      </c>
      <c r="C2270" t="s">
        <v>3828</v>
      </c>
      <c r="D2270" t="s">
        <v>26</v>
      </c>
      <c r="E2270" t="s">
        <v>35</v>
      </c>
      <c r="F2270" t="s">
        <v>3829</v>
      </c>
      <c r="G2270" t="e">
        <v>#N/A</v>
      </c>
      <c r="H2270" t="s">
        <v>282</v>
      </c>
      <c r="I2270" t="s">
        <v>23</v>
      </c>
      <c r="J2270" t="s">
        <v>3830</v>
      </c>
      <c r="K2270" t="s">
        <v>17</v>
      </c>
      <c r="L2270">
        <v>11</v>
      </c>
    </row>
    <row r="2271" spans="1:12" x14ac:dyDescent="0.3">
      <c r="A2271" s="1">
        <v>42004.425000000003</v>
      </c>
      <c r="B2271" s="54">
        <v>4</v>
      </c>
      <c r="C2271" t="s">
        <v>3831</v>
      </c>
      <c r="D2271" t="s">
        <v>26</v>
      </c>
      <c r="E2271" t="s">
        <v>284</v>
      </c>
      <c r="F2271" t="s">
        <v>3832</v>
      </c>
      <c r="G2271" t="e">
        <v>#N/A</v>
      </c>
      <c r="H2271" t="s">
        <v>64</v>
      </c>
      <c r="I2271" t="s">
        <v>49</v>
      </c>
      <c r="J2271" t="s">
        <v>24</v>
      </c>
      <c r="K2271" t="s">
        <v>17</v>
      </c>
      <c r="L2271">
        <v>0</v>
      </c>
    </row>
    <row r="2272" spans="1:12" x14ac:dyDescent="0.3">
      <c r="A2272" s="1">
        <v>42004.425000000003</v>
      </c>
      <c r="B2272" s="54">
        <v>4</v>
      </c>
      <c r="C2272" t="s">
        <v>3833</v>
      </c>
      <c r="D2272" t="s">
        <v>26</v>
      </c>
      <c r="E2272" t="s">
        <v>432</v>
      </c>
      <c r="F2272" t="s">
        <v>3834</v>
      </c>
      <c r="G2272" t="e">
        <v>#N/A</v>
      </c>
      <c r="H2272" t="s">
        <v>233</v>
      </c>
      <c r="I2272" t="s">
        <v>49</v>
      </c>
      <c r="K2272" t="s">
        <v>17</v>
      </c>
      <c r="L2272">
        <v>0</v>
      </c>
    </row>
    <row r="2273" spans="1:12" x14ac:dyDescent="0.3">
      <c r="A2273" s="1">
        <v>42004.425000000003</v>
      </c>
      <c r="B2273" s="54">
        <v>4</v>
      </c>
      <c r="C2273" t="s">
        <v>3835</v>
      </c>
      <c r="D2273" t="s">
        <v>11</v>
      </c>
      <c r="E2273" t="s">
        <v>66</v>
      </c>
      <c r="F2273" t="s">
        <v>405</v>
      </c>
      <c r="G2273" t="s">
        <v>7640</v>
      </c>
      <c r="H2273" t="s">
        <v>14</v>
      </c>
      <c r="I2273" t="s">
        <v>15</v>
      </c>
      <c r="K2273" t="s">
        <v>17</v>
      </c>
      <c r="L2273">
        <v>0</v>
      </c>
    </row>
    <row r="2274" spans="1:12" x14ac:dyDescent="0.3">
      <c r="A2274" s="1">
        <v>42004.425000000003</v>
      </c>
      <c r="B2274" s="54">
        <v>4</v>
      </c>
      <c r="C2274" t="s">
        <v>3836</v>
      </c>
      <c r="D2274" t="s">
        <v>26</v>
      </c>
      <c r="E2274" t="s">
        <v>46</v>
      </c>
      <c r="F2274" t="s">
        <v>3837</v>
      </c>
      <c r="G2274" t="e">
        <v>#N/A</v>
      </c>
      <c r="H2274" t="s">
        <v>64</v>
      </c>
      <c r="I2274" t="s">
        <v>49</v>
      </c>
      <c r="J2274" t="s">
        <v>24</v>
      </c>
      <c r="K2274" t="s">
        <v>17</v>
      </c>
      <c r="L2274">
        <v>0</v>
      </c>
    </row>
    <row r="2275" spans="1:12" x14ac:dyDescent="0.3">
      <c r="A2275" s="1">
        <v>42004.425694444442</v>
      </c>
      <c r="B2275" s="54">
        <v>4</v>
      </c>
      <c r="C2275" t="s">
        <v>3838</v>
      </c>
      <c r="D2275" t="s">
        <v>75</v>
      </c>
      <c r="E2275" t="s">
        <v>442</v>
      </c>
      <c r="F2275" t="s">
        <v>395</v>
      </c>
      <c r="G2275" t="e">
        <v>#N/A</v>
      </c>
      <c r="H2275" t="s">
        <v>188</v>
      </c>
      <c r="I2275" t="s">
        <v>43</v>
      </c>
      <c r="J2275" t="s">
        <v>24</v>
      </c>
      <c r="K2275" t="s">
        <v>38</v>
      </c>
      <c r="L2275">
        <v>0</v>
      </c>
    </row>
    <row r="2276" spans="1:12" x14ac:dyDescent="0.3">
      <c r="A2276" s="1">
        <v>42004.425694444442</v>
      </c>
      <c r="B2276" s="54">
        <v>4</v>
      </c>
      <c r="C2276" t="s">
        <v>3839</v>
      </c>
      <c r="D2276" t="s">
        <v>11</v>
      </c>
      <c r="E2276" t="s">
        <v>210</v>
      </c>
      <c r="F2276" t="s">
        <v>159</v>
      </c>
      <c r="G2276" t="e">
        <v>#N/A</v>
      </c>
      <c r="H2276" t="s">
        <v>42</v>
      </c>
      <c r="I2276" t="s">
        <v>43</v>
      </c>
      <c r="J2276" t="s">
        <v>82</v>
      </c>
      <c r="K2276" t="s">
        <v>17</v>
      </c>
      <c r="L2276">
        <v>0</v>
      </c>
    </row>
    <row r="2277" spans="1:12" x14ac:dyDescent="0.3">
      <c r="A2277" s="1">
        <v>42004.425694444442</v>
      </c>
      <c r="B2277" s="54">
        <v>4</v>
      </c>
      <c r="C2277" t="s">
        <v>3840</v>
      </c>
      <c r="D2277" t="s">
        <v>139</v>
      </c>
      <c r="E2277" t="s">
        <v>1927</v>
      </c>
      <c r="F2277" t="s">
        <v>237</v>
      </c>
      <c r="G2277" t="e">
        <v>#N/A</v>
      </c>
      <c r="H2277" t="s">
        <v>110</v>
      </c>
      <c r="I2277" t="s">
        <v>43</v>
      </c>
      <c r="J2277" t="s">
        <v>130</v>
      </c>
      <c r="K2277" t="s">
        <v>38</v>
      </c>
      <c r="L2277">
        <v>0</v>
      </c>
    </row>
    <row r="2278" spans="1:12" x14ac:dyDescent="0.3">
      <c r="A2278" s="1">
        <v>42004.425694444442</v>
      </c>
      <c r="B2278" s="54">
        <v>4</v>
      </c>
      <c r="C2278" t="s">
        <v>3841</v>
      </c>
      <c r="D2278" t="s">
        <v>11</v>
      </c>
      <c r="E2278" t="s">
        <v>35</v>
      </c>
      <c r="F2278" t="s">
        <v>3842</v>
      </c>
      <c r="G2278" t="e">
        <v>#N/A</v>
      </c>
      <c r="H2278" t="s">
        <v>22</v>
      </c>
      <c r="I2278" t="s">
        <v>23</v>
      </c>
      <c r="K2278" t="s">
        <v>17</v>
      </c>
      <c r="L2278">
        <v>0</v>
      </c>
    </row>
    <row r="2279" spans="1:12" x14ac:dyDescent="0.3">
      <c r="A2279" s="1">
        <v>42004.425694444442</v>
      </c>
      <c r="B2279" s="54">
        <v>4</v>
      </c>
      <c r="C2279" t="s">
        <v>3843</v>
      </c>
      <c r="D2279" t="s">
        <v>11</v>
      </c>
      <c r="E2279" t="s">
        <v>210</v>
      </c>
      <c r="F2279" t="s">
        <v>159</v>
      </c>
      <c r="G2279" t="e">
        <v>#N/A</v>
      </c>
      <c r="H2279" t="s">
        <v>42</v>
      </c>
      <c r="I2279" t="s">
        <v>43</v>
      </c>
      <c r="J2279" t="s">
        <v>82</v>
      </c>
      <c r="K2279" t="s">
        <v>17</v>
      </c>
      <c r="L2279">
        <v>0</v>
      </c>
    </row>
    <row r="2280" spans="1:12" x14ac:dyDescent="0.3">
      <c r="A2280" s="1">
        <v>42004.426388888889</v>
      </c>
      <c r="B2280" s="54">
        <v>4</v>
      </c>
      <c r="C2280" t="s">
        <v>3844</v>
      </c>
      <c r="D2280" t="s">
        <v>75</v>
      </c>
      <c r="E2280" t="s">
        <v>76</v>
      </c>
      <c r="F2280" t="s">
        <v>323</v>
      </c>
      <c r="G2280" t="e">
        <v>#N/A</v>
      </c>
      <c r="H2280" t="s">
        <v>188</v>
      </c>
      <c r="I2280" t="s">
        <v>43</v>
      </c>
      <c r="J2280" t="s">
        <v>82</v>
      </c>
      <c r="K2280" t="s">
        <v>17</v>
      </c>
      <c r="L2280">
        <v>0</v>
      </c>
    </row>
    <row r="2281" spans="1:12" x14ac:dyDescent="0.3">
      <c r="A2281" s="1">
        <v>42004.426388888889</v>
      </c>
      <c r="B2281" s="54">
        <v>4</v>
      </c>
      <c r="C2281" t="s">
        <v>3845</v>
      </c>
      <c r="D2281" t="s">
        <v>114</v>
      </c>
      <c r="E2281" t="s">
        <v>739</v>
      </c>
      <c r="F2281" t="s">
        <v>3846</v>
      </c>
      <c r="G2281" t="e">
        <v>#N/A</v>
      </c>
      <c r="H2281" t="s">
        <v>194</v>
      </c>
      <c r="I2281" t="s">
        <v>49</v>
      </c>
      <c r="K2281" t="s">
        <v>17</v>
      </c>
      <c r="L2281">
        <v>0</v>
      </c>
    </row>
    <row r="2282" spans="1:12" x14ac:dyDescent="0.3">
      <c r="A2282" s="1">
        <v>42004.427083333336</v>
      </c>
      <c r="B2282" s="54">
        <v>4</v>
      </c>
      <c r="C2282" t="s">
        <v>3847</v>
      </c>
      <c r="D2282" t="s">
        <v>114</v>
      </c>
      <c r="E2282" t="s">
        <v>391</v>
      </c>
      <c r="F2282" t="s">
        <v>3848</v>
      </c>
      <c r="G2282" t="e">
        <v>#N/A</v>
      </c>
      <c r="H2282" t="s">
        <v>33</v>
      </c>
      <c r="I2282" t="s">
        <v>23</v>
      </c>
      <c r="K2282" t="s">
        <v>38</v>
      </c>
      <c r="L2282">
        <v>0</v>
      </c>
    </row>
    <row r="2283" spans="1:12" x14ac:dyDescent="0.3">
      <c r="A2283" s="1">
        <v>42004.427083333336</v>
      </c>
      <c r="B2283" s="54">
        <v>4</v>
      </c>
      <c r="C2283" t="s">
        <v>3849</v>
      </c>
      <c r="D2283" t="s">
        <v>26</v>
      </c>
      <c r="E2283" t="s">
        <v>519</v>
      </c>
      <c r="F2283" t="s">
        <v>405</v>
      </c>
      <c r="G2283" t="s">
        <v>7640</v>
      </c>
      <c r="H2283" t="s">
        <v>14</v>
      </c>
      <c r="I2283" t="s">
        <v>15</v>
      </c>
      <c r="K2283" t="s">
        <v>17</v>
      </c>
      <c r="L2283">
        <v>0</v>
      </c>
    </row>
    <row r="2284" spans="1:12" x14ac:dyDescent="0.3">
      <c r="A2284" s="1">
        <v>42004.427777777775</v>
      </c>
      <c r="B2284" s="54">
        <v>4</v>
      </c>
      <c r="C2284" t="s">
        <v>3850</v>
      </c>
      <c r="D2284" t="s">
        <v>19</v>
      </c>
      <c r="E2284" t="s">
        <v>422</v>
      </c>
      <c r="F2284" t="s">
        <v>838</v>
      </c>
      <c r="G2284" t="e">
        <v>#N/A</v>
      </c>
      <c r="H2284" t="s">
        <v>282</v>
      </c>
      <c r="I2284" t="s">
        <v>23</v>
      </c>
      <c r="J2284" t="s">
        <v>82</v>
      </c>
      <c r="K2284" t="s">
        <v>38</v>
      </c>
      <c r="L2284">
        <v>0</v>
      </c>
    </row>
    <row r="2285" spans="1:12" x14ac:dyDescent="0.3">
      <c r="A2285" s="1">
        <v>42004.427777777775</v>
      </c>
      <c r="B2285" s="54">
        <v>4</v>
      </c>
      <c r="C2285" t="s">
        <v>3851</v>
      </c>
      <c r="D2285" t="s">
        <v>11</v>
      </c>
      <c r="E2285" t="s">
        <v>382</v>
      </c>
      <c r="F2285" t="s">
        <v>159</v>
      </c>
      <c r="G2285" t="e">
        <v>#N/A</v>
      </c>
      <c r="H2285" t="s">
        <v>42</v>
      </c>
      <c r="I2285" t="s">
        <v>43</v>
      </c>
      <c r="J2285" t="s">
        <v>82</v>
      </c>
      <c r="K2285" t="s">
        <v>17</v>
      </c>
      <c r="L2285">
        <v>0</v>
      </c>
    </row>
    <row r="2286" spans="1:12" x14ac:dyDescent="0.3">
      <c r="A2286" s="1">
        <v>42004.427777777775</v>
      </c>
      <c r="B2286" s="54">
        <v>4</v>
      </c>
      <c r="C2286" t="s">
        <v>3852</v>
      </c>
      <c r="D2286" t="s">
        <v>11</v>
      </c>
      <c r="E2286" t="s">
        <v>31</v>
      </c>
      <c r="F2286" t="s">
        <v>270</v>
      </c>
      <c r="G2286" t="e">
        <v>#N/A</v>
      </c>
      <c r="H2286" t="s">
        <v>22</v>
      </c>
      <c r="I2286" t="s">
        <v>23</v>
      </c>
      <c r="J2286" t="s">
        <v>82</v>
      </c>
      <c r="K2286" t="s">
        <v>38</v>
      </c>
      <c r="L2286">
        <v>0</v>
      </c>
    </row>
    <row r="2287" spans="1:12" x14ac:dyDescent="0.3">
      <c r="A2287" s="1">
        <v>42004.429166666669</v>
      </c>
      <c r="B2287" s="54">
        <v>4</v>
      </c>
      <c r="C2287" t="s">
        <v>3853</v>
      </c>
      <c r="D2287" t="s">
        <v>69</v>
      </c>
      <c r="E2287" t="s">
        <v>579</v>
      </c>
      <c r="F2287" t="s">
        <v>2218</v>
      </c>
      <c r="G2287" t="e">
        <v>#N/A</v>
      </c>
      <c r="H2287" t="s">
        <v>42</v>
      </c>
      <c r="I2287" t="s">
        <v>43</v>
      </c>
      <c r="K2287" t="s">
        <v>17</v>
      </c>
      <c r="L2287">
        <v>0</v>
      </c>
    </row>
    <row r="2288" spans="1:12" x14ac:dyDescent="0.3">
      <c r="A2288" s="1">
        <v>42004.429861111108</v>
      </c>
      <c r="B2288" s="54">
        <v>4</v>
      </c>
      <c r="C2288" t="s">
        <v>3854</v>
      </c>
      <c r="D2288" t="s">
        <v>19</v>
      </c>
      <c r="E2288" t="s">
        <v>422</v>
      </c>
      <c r="F2288" t="s">
        <v>3855</v>
      </c>
      <c r="G2288" t="e">
        <v>#N/A</v>
      </c>
      <c r="H2288" t="s">
        <v>153</v>
      </c>
      <c r="I2288" t="s">
        <v>49</v>
      </c>
      <c r="J2288" t="s">
        <v>82</v>
      </c>
      <c r="K2288" t="s">
        <v>38</v>
      </c>
      <c r="L2288">
        <v>0</v>
      </c>
    </row>
    <row r="2289" spans="1:12" x14ac:dyDescent="0.3">
      <c r="A2289" s="1">
        <v>42004.430555555555</v>
      </c>
      <c r="B2289" s="54">
        <v>4</v>
      </c>
      <c r="C2289" t="s">
        <v>3856</v>
      </c>
      <c r="D2289" t="s">
        <v>26</v>
      </c>
      <c r="E2289" t="s">
        <v>46</v>
      </c>
      <c r="F2289" t="s">
        <v>232</v>
      </c>
      <c r="G2289" t="e">
        <v>#N/A</v>
      </c>
      <c r="H2289" t="s">
        <v>233</v>
      </c>
      <c r="I2289" t="s">
        <v>49</v>
      </c>
      <c r="J2289" t="s">
        <v>24</v>
      </c>
      <c r="K2289" t="s">
        <v>38</v>
      </c>
      <c r="L2289">
        <v>0</v>
      </c>
    </row>
    <row r="2290" spans="1:12" x14ac:dyDescent="0.3">
      <c r="A2290" s="1">
        <v>42004.430555555555</v>
      </c>
      <c r="B2290" s="54">
        <v>4</v>
      </c>
      <c r="C2290" t="s">
        <v>3857</v>
      </c>
      <c r="D2290" t="s">
        <v>26</v>
      </c>
      <c r="E2290" t="s">
        <v>242</v>
      </c>
      <c r="F2290" t="s">
        <v>3858</v>
      </c>
      <c r="G2290" t="e">
        <v>#N/A</v>
      </c>
      <c r="H2290" t="s">
        <v>22</v>
      </c>
      <c r="I2290" t="s">
        <v>23</v>
      </c>
      <c r="K2290" t="s">
        <v>17</v>
      </c>
      <c r="L2290">
        <v>0</v>
      </c>
    </row>
    <row r="2291" spans="1:12" x14ac:dyDescent="0.3">
      <c r="A2291" s="1">
        <v>42004.431250000001</v>
      </c>
      <c r="B2291" s="54">
        <v>4</v>
      </c>
      <c r="C2291" t="s">
        <v>3859</v>
      </c>
      <c r="D2291" t="s">
        <v>19</v>
      </c>
      <c r="E2291" t="s">
        <v>190</v>
      </c>
      <c r="F2291" t="s">
        <v>1480</v>
      </c>
      <c r="G2291" t="e">
        <v>#N/A</v>
      </c>
      <c r="H2291" t="s">
        <v>110</v>
      </c>
      <c r="I2291" t="s">
        <v>43</v>
      </c>
      <c r="J2291" t="s">
        <v>82</v>
      </c>
      <c r="K2291" t="s">
        <v>17</v>
      </c>
      <c r="L2291">
        <v>0</v>
      </c>
    </row>
    <row r="2292" spans="1:12" x14ac:dyDescent="0.3">
      <c r="A2292" s="1">
        <v>42004.431250000001</v>
      </c>
      <c r="B2292" s="54">
        <v>4</v>
      </c>
      <c r="C2292" t="s">
        <v>3860</v>
      </c>
      <c r="D2292" t="s">
        <v>26</v>
      </c>
      <c r="E2292" t="s">
        <v>250</v>
      </c>
      <c r="F2292" t="s">
        <v>3861</v>
      </c>
      <c r="G2292" t="e">
        <v>#N/A</v>
      </c>
      <c r="H2292" t="s">
        <v>2557</v>
      </c>
      <c r="I2292" t="s">
        <v>43</v>
      </c>
      <c r="J2292" t="s">
        <v>82</v>
      </c>
      <c r="K2292" t="s">
        <v>17</v>
      </c>
      <c r="L2292">
        <v>0</v>
      </c>
    </row>
    <row r="2293" spans="1:12" x14ac:dyDescent="0.3">
      <c r="A2293" s="1">
        <v>42004.431250000001</v>
      </c>
      <c r="B2293" s="54">
        <v>4</v>
      </c>
      <c r="C2293" t="s">
        <v>3862</v>
      </c>
      <c r="D2293" t="s">
        <v>139</v>
      </c>
      <c r="E2293" t="s">
        <v>35</v>
      </c>
      <c r="F2293" t="s">
        <v>3863</v>
      </c>
      <c r="G2293" t="e">
        <v>#N/A</v>
      </c>
      <c r="H2293" t="s">
        <v>386</v>
      </c>
      <c r="I2293" t="s">
        <v>23</v>
      </c>
      <c r="K2293" t="s">
        <v>17</v>
      </c>
      <c r="L2293">
        <v>0</v>
      </c>
    </row>
    <row r="2294" spans="1:12" x14ac:dyDescent="0.3">
      <c r="A2294" s="1">
        <v>42004.432638888888</v>
      </c>
      <c r="B2294" s="54">
        <v>4</v>
      </c>
      <c r="C2294" t="s">
        <v>3864</v>
      </c>
      <c r="D2294" t="s">
        <v>114</v>
      </c>
      <c r="E2294" t="s">
        <v>118</v>
      </c>
      <c r="F2294" t="s">
        <v>3865</v>
      </c>
      <c r="G2294" t="e">
        <v>#N/A</v>
      </c>
      <c r="H2294" t="s">
        <v>228</v>
      </c>
      <c r="I2294" t="s">
        <v>15</v>
      </c>
      <c r="J2294" t="s">
        <v>16</v>
      </c>
      <c r="K2294" t="s">
        <v>38</v>
      </c>
      <c r="L2294">
        <v>0</v>
      </c>
    </row>
    <row r="2295" spans="1:12" x14ac:dyDescent="0.3">
      <c r="A2295" s="1">
        <v>42004.433333333334</v>
      </c>
      <c r="B2295" s="54">
        <v>4</v>
      </c>
      <c r="C2295" t="s">
        <v>3866</v>
      </c>
      <c r="D2295" t="s">
        <v>26</v>
      </c>
      <c r="E2295" t="s">
        <v>46</v>
      </c>
      <c r="F2295" t="s">
        <v>3867</v>
      </c>
      <c r="G2295" t="e">
        <v>#N/A</v>
      </c>
      <c r="H2295" t="s">
        <v>92</v>
      </c>
      <c r="I2295" t="s">
        <v>49</v>
      </c>
      <c r="J2295" t="s">
        <v>82</v>
      </c>
      <c r="K2295" t="s">
        <v>38</v>
      </c>
      <c r="L2295">
        <v>0</v>
      </c>
    </row>
    <row r="2296" spans="1:12" x14ac:dyDescent="0.3">
      <c r="A2296" s="1">
        <v>42004.433333333334</v>
      </c>
      <c r="B2296" s="54">
        <v>4</v>
      </c>
      <c r="C2296" t="s">
        <v>3868</v>
      </c>
      <c r="D2296" t="s">
        <v>19</v>
      </c>
      <c r="E2296" t="s">
        <v>35</v>
      </c>
      <c r="F2296" t="s">
        <v>3094</v>
      </c>
      <c r="G2296" t="e">
        <v>#N/A</v>
      </c>
      <c r="H2296" t="s">
        <v>233</v>
      </c>
      <c r="I2296" t="s">
        <v>49</v>
      </c>
      <c r="J2296" t="s">
        <v>24</v>
      </c>
      <c r="K2296" t="s">
        <v>17</v>
      </c>
      <c r="L2296">
        <v>0</v>
      </c>
    </row>
    <row r="2297" spans="1:12" x14ac:dyDescent="0.3">
      <c r="A2297" s="1">
        <v>42004.43472222222</v>
      </c>
      <c r="B2297" s="54">
        <v>4</v>
      </c>
      <c r="C2297" t="s">
        <v>3869</v>
      </c>
      <c r="D2297" t="s">
        <v>11</v>
      </c>
      <c r="E2297" t="s">
        <v>210</v>
      </c>
      <c r="F2297" t="s">
        <v>3870</v>
      </c>
      <c r="G2297" t="e">
        <v>#N/A</v>
      </c>
      <c r="H2297" t="s">
        <v>55</v>
      </c>
      <c r="I2297" t="s">
        <v>23</v>
      </c>
      <c r="J2297" t="s">
        <v>24</v>
      </c>
      <c r="K2297" t="s">
        <v>17</v>
      </c>
      <c r="L2297">
        <v>0</v>
      </c>
    </row>
    <row r="2298" spans="1:12" x14ac:dyDescent="0.3">
      <c r="A2298" s="1">
        <v>42004.43472222222</v>
      </c>
      <c r="B2298" s="54">
        <v>4</v>
      </c>
      <c r="C2298" t="s">
        <v>3871</v>
      </c>
      <c r="D2298" t="s">
        <v>26</v>
      </c>
      <c r="E2298" t="s">
        <v>46</v>
      </c>
      <c r="F2298" t="s">
        <v>232</v>
      </c>
      <c r="G2298" t="e">
        <v>#N/A</v>
      </c>
      <c r="H2298" t="s">
        <v>233</v>
      </c>
      <c r="I2298" t="s">
        <v>49</v>
      </c>
      <c r="J2298" t="s">
        <v>82</v>
      </c>
      <c r="K2298" t="s">
        <v>17</v>
      </c>
      <c r="L2298">
        <v>13</v>
      </c>
    </row>
    <row r="2299" spans="1:12" x14ac:dyDescent="0.3">
      <c r="A2299" s="1">
        <v>42004.43472222222</v>
      </c>
      <c r="B2299" s="54">
        <v>4</v>
      </c>
      <c r="C2299" t="s">
        <v>3872</v>
      </c>
      <c r="D2299" t="s">
        <v>19</v>
      </c>
      <c r="E2299" t="s">
        <v>129</v>
      </c>
      <c r="F2299" t="s">
        <v>3873</v>
      </c>
      <c r="G2299" t="e">
        <v>#N/A</v>
      </c>
      <c r="H2299" t="s">
        <v>55</v>
      </c>
      <c r="I2299" t="s">
        <v>23</v>
      </c>
      <c r="J2299" t="s">
        <v>82</v>
      </c>
      <c r="K2299" t="s">
        <v>17</v>
      </c>
      <c r="L2299">
        <v>1</v>
      </c>
    </row>
    <row r="2300" spans="1:12" x14ac:dyDescent="0.3">
      <c r="A2300" s="1">
        <v>42004.43472222222</v>
      </c>
      <c r="B2300" s="54">
        <v>4</v>
      </c>
      <c r="C2300" t="s">
        <v>3874</v>
      </c>
      <c r="D2300" t="s">
        <v>19</v>
      </c>
      <c r="E2300" t="s">
        <v>190</v>
      </c>
      <c r="F2300" t="s">
        <v>3875</v>
      </c>
      <c r="G2300" t="e">
        <v>#N/A</v>
      </c>
      <c r="H2300" t="s">
        <v>22</v>
      </c>
      <c r="I2300" t="s">
        <v>23</v>
      </c>
      <c r="J2300" t="s">
        <v>24</v>
      </c>
      <c r="K2300" t="s">
        <v>17</v>
      </c>
      <c r="L2300">
        <v>1</v>
      </c>
    </row>
    <row r="2301" spans="1:12" x14ac:dyDescent="0.3">
      <c r="A2301" s="1">
        <v>42004.435416666667</v>
      </c>
      <c r="B2301" s="54">
        <v>4</v>
      </c>
      <c r="C2301" t="s">
        <v>3876</v>
      </c>
      <c r="D2301" t="s">
        <v>26</v>
      </c>
      <c r="E2301" t="s">
        <v>46</v>
      </c>
      <c r="F2301" t="s">
        <v>3877</v>
      </c>
      <c r="G2301" t="e">
        <v>#N/A</v>
      </c>
      <c r="H2301" t="s">
        <v>110</v>
      </c>
      <c r="I2301" t="s">
        <v>43</v>
      </c>
      <c r="K2301" t="s">
        <v>38</v>
      </c>
      <c r="L2301">
        <v>0</v>
      </c>
    </row>
    <row r="2302" spans="1:12" x14ac:dyDescent="0.3">
      <c r="A2302" s="1">
        <v>42004.435416666667</v>
      </c>
      <c r="B2302" s="54">
        <v>4</v>
      </c>
      <c r="C2302" t="s">
        <v>3878</v>
      </c>
      <c r="D2302" t="s">
        <v>139</v>
      </c>
      <c r="E2302" t="s">
        <v>35</v>
      </c>
      <c r="F2302" t="s">
        <v>3879</v>
      </c>
      <c r="G2302" t="e">
        <v>#N/A</v>
      </c>
      <c r="H2302" t="s">
        <v>22</v>
      </c>
      <c r="I2302" t="s">
        <v>23</v>
      </c>
      <c r="J2302" t="s">
        <v>16</v>
      </c>
      <c r="K2302" t="s">
        <v>38</v>
      </c>
      <c r="L2302">
        <v>0</v>
      </c>
    </row>
    <row r="2303" spans="1:12" x14ac:dyDescent="0.3">
      <c r="A2303" s="1">
        <v>42004.435416666667</v>
      </c>
      <c r="B2303" s="54">
        <v>4</v>
      </c>
      <c r="C2303" t="s">
        <v>3880</v>
      </c>
      <c r="D2303" t="s">
        <v>75</v>
      </c>
      <c r="E2303" t="s">
        <v>76</v>
      </c>
      <c r="F2303" t="s">
        <v>3881</v>
      </c>
      <c r="G2303" t="e">
        <v>#N/A</v>
      </c>
      <c r="H2303" t="s">
        <v>188</v>
      </c>
      <c r="I2303" t="s">
        <v>43</v>
      </c>
      <c r="K2303" t="s">
        <v>17</v>
      </c>
      <c r="L2303">
        <v>0</v>
      </c>
    </row>
    <row r="2304" spans="1:12" x14ac:dyDescent="0.3">
      <c r="A2304" s="1">
        <v>42004.435416666667</v>
      </c>
      <c r="B2304" s="54">
        <v>4</v>
      </c>
      <c r="C2304" t="s">
        <v>3882</v>
      </c>
      <c r="D2304" t="s">
        <v>26</v>
      </c>
      <c r="E2304" t="s">
        <v>35</v>
      </c>
      <c r="F2304" t="s">
        <v>3883</v>
      </c>
      <c r="G2304" t="e">
        <v>#N/A</v>
      </c>
      <c r="H2304" t="s">
        <v>29</v>
      </c>
      <c r="I2304" t="s">
        <v>15</v>
      </c>
      <c r="J2304" t="s">
        <v>634</v>
      </c>
      <c r="K2304" t="s">
        <v>17</v>
      </c>
      <c r="L2304">
        <v>0</v>
      </c>
    </row>
    <row r="2305" spans="1:12" x14ac:dyDescent="0.3">
      <c r="A2305" s="1">
        <v>42004.436111111114</v>
      </c>
      <c r="B2305" s="54">
        <v>4</v>
      </c>
      <c r="C2305" t="s">
        <v>3884</v>
      </c>
      <c r="D2305" t="s">
        <v>114</v>
      </c>
      <c r="E2305" t="s">
        <v>391</v>
      </c>
      <c r="F2305" t="s">
        <v>3885</v>
      </c>
      <c r="G2305" t="e">
        <v>#N/A</v>
      </c>
      <c r="H2305" t="s">
        <v>188</v>
      </c>
      <c r="I2305" t="s">
        <v>43</v>
      </c>
      <c r="K2305" t="s">
        <v>17</v>
      </c>
      <c r="L2305">
        <v>0</v>
      </c>
    </row>
    <row r="2306" spans="1:12" x14ac:dyDescent="0.3">
      <c r="A2306" s="1">
        <v>42004.436111111114</v>
      </c>
      <c r="B2306" s="54">
        <v>4</v>
      </c>
      <c r="C2306" t="s">
        <v>3886</v>
      </c>
      <c r="D2306" t="s">
        <v>26</v>
      </c>
      <c r="E2306" t="s">
        <v>747</v>
      </c>
      <c r="F2306" t="s">
        <v>3887</v>
      </c>
      <c r="G2306" t="e">
        <v>#N/A</v>
      </c>
      <c r="H2306" t="s">
        <v>393</v>
      </c>
      <c r="I2306" t="s">
        <v>15</v>
      </c>
      <c r="J2306" t="s">
        <v>16</v>
      </c>
      <c r="K2306" t="s">
        <v>38</v>
      </c>
      <c r="L2306">
        <v>0</v>
      </c>
    </row>
    <row r="2307" spans="1:12" x14ac:dyDescent="0.3">
      <c r="A2307" s="1">
        <v>42004.436111111114</v>
      </c>
      <c r="B2307" s="54">
        <v>4</v>
      </c>
      <c r="C2307" t="s">
        <v>3888</v>
      </c>
      <c r="D2307" t="s">
        <v>11</v>
      </c>
      <c r="E2307" t="s">
        <v>31</v>
      </c>
      <c r="F2307" t="s">
        <v>3879</v>
      </c>
      <c r="G2307" t="e">
        <v>#N/A</v>
      </c>
      <c r="H2307" t="s">
        <v>22</v>
      </c>
      <c r="I2307" t="s">
        <v>23</v>
      </c>
      <c r="J2307" t="s">
        <v>16</v>
      </c>
      <c r="K2307" t="s">
        <v>38</v>
      </c>
      <c r="L2307">
        <v>0</v>
      </c>
    </row>
    <row r="2308" spans="1:12" x14ac:dyDescent="0.3">
      <c r="A2308" s="1">
        <v>42004.436805555553</v>
      </c>
      <c r="B2308" s="54">
        <v>4</v>
      </c>
      <c r="C2308" t="s">
        <v>3889</v>
      </c>
      <c r="D2308" t="s">
        <v>75</v>
      </c>
      <c r="E2308" t="s">
        <v>35</v>
      </c>
      <c r="F2308" t="s">
        <v>3890</v>
      </c>
      <c r="G2308" t="s">
        <v>7640</v>
      </c>
      <c r="H2308" t="s">
        <v>14</v>
      </c>
      <c r="I2308" t="s">
        <v>15</v>
      </c>
      <c r="J2308" t="s">
        <v>16</v>
      </c>
      <c r="K2308" t="s">
        <v>17</v>
      </c>
      <c r="L2308">
        <v>0</v>
      </c>
    </row>
    <row r="2309" spans="1:12" x14ac:dyDescent="0.3">
      <c r="A2309" s="1">
        <v>42004.4375</v>
      </c>
      <c r="B2309" s="54">
        <v>4</v>
      </c>
      <c r="C2309" t="s">
        <v>3891</v>
      </c>
      <c r="D2309" t="s">
        <v>11</v>
      </c>
      <c r="E2309" t="s">
        <v>210</v>
      </c>
      <c r="F2309" t="s">
        <v>3870</v>
      </c>
      <c r="G2309" t="e">
        <v>#N/A</v>
      </c>
      <c r="H2309" t="s">
        <v>55</v>
      </c>
      <c r="I2309" t="s">
        <v>23</v>
      </c>
      <c r="J2309" t="s">
        <v>24</v>
      </c>
      <c r="K2309" t="s">
        <v>17</v>
      </c>
      <c r="L2309">
        <v>0</v>
      </c>
    </row>
    <row r="2310" spans="1:12" x14ac:dyDescent="0.3">
      <c r="A2310" s="1">
        <v>42004.438888888886</v>
      </c>
      <c r="B2310" s="54">
        <v>4</v>
      </c>
      <c r="C2310" t="s">
        <v>3892</v>
      </c>
      <c r="D2310" t="s">
        <v>11</v>
      </c>
      <c r="E2310" t="s">
        <v>12</v>
      </c>
      <c r="F2310" t="s">
        <v>3893</v>
      </c>
      <c r="G2310" t="s">
        <v>7640</v>
      </c>
      <c r="H2310" t="s">
        <v>14</v>
      </c>
      <c r="I2310" t="s">
        <v>15</v>
      </c>
      <c r="J2310" t="s">
        <v>16</v>
      </c>
      <c r="K2310" t="s">
        <v>17</v>
      </c>
      <c r="L2310">
        <v>0</v>
      </c>
    </row>
    <row r="2311" spans="1:12" x14ac:dyDescent="0.3">
      <c r="A2311" s="1">
        <v>42004.438888888886</v>
      </c>
      <c r="B2311" s="54">
        <v>4</v>
      </c>
      <c r="C2311" t="s">
        <v>3894</v>
      </c>
      <c r="D2311" t="s">
        <v>26</v>
      </c>
      <c r="E2311" t="s">
        <v>46</v>
      </c>
      <c r="F2311" t="s">
        <v>3895</v>
      </c>
      <c r="G2311" t="e">
        <v>#N/A</v>
      </c>
      <c r="H2311" t="s">
        <v>22</v>
      </c>
      <c r="I2311" t="s">
        <v>23</v>
      </c>
      <c r="K2311" t="s">
        <v>17</v>
      </c>
      <c r="L2311">
        <v>4</v>
      </c>
    </row>
    <row r="2312" spans="1:12" x14ac:dyDescent="0.3">
      <c r="A2312" s="1">
        <v>42004.439583333333</v>
      </c>
      <c r="B2312" s="54">
        <v>4</v>
      </c>
      <c r="C2312" t="s">
        <v>3896</v>
      </c>
      <c r="D2312" t="s">
        <v>26</v>
      </c>
      <c r="E2312" t="s">
        <v>164</v>
      </c>
      <c r="F2312" t="s">
        <v>3740</v>
      </c>
      <c r="G2312" t="e">
        <v>#N/A</v>
      </c>
      <c r="H2312" t="s">
        <v>123</v>
      </c>
      <c r="I2312" t="s">
        <v>23</v>
      </c>
      <c r="J2312" t="s">
        <v>82</v>
      </c>
      <c r="K2312" t="s">
        <v>38</v>
      </c>
      <c r="L2312">
        <v>1</v>
      </c>
    </row>
    <row r="2313" spans="1:12" x14ac:dyDescent="0.3">
      <c r="A2313" s="1">
        <v>42004.44027777778</v>
      </c>
      <c r="B2313" s="54">
        <v>4</v>
      </c>
      <c r="C2313" t="s">
        <v>3897</v>
      </c>
      <c r="D2313" t="s">
        <v>19</v>
      </c>
      <c r="E2313" t="s">
        <v>129</v>
      </c>
      <c r="F2313" t="s">
        <v>956</v>
      </c>
      <c r="G2313" t="e">
        <v>#N/A</v>
      </c>
      <c r="H2313" t="s">
        <v>153</v>
      </c>
      <c r="I2313" t="s">
        <v>49</v>
      </c>
      <c r="K2313" t="s">
        <v>17</v>
      </c>
      <c r="L2313">
        <v>0</v>
      </c>
    </row>
    <row r="2314" spans="1:12" x14ac:dyDescent="0.3">
      <c r="A2314" s="1">
        <v>42004.44027777778</v>
      </c>
      <c r="B2314" s="54">
        <v>4</v>
      </c>
      <c r="C2314" t="s">
        <v>3898</v>
      </c>
      <c r="D2314" t="s">
        <v>26</v>
      </c>
      <c r="E2314" t="s">
        <v>106</v>
      </c>
      <c r="F2314" t="s">
        <v>3899</v>
      </c>
      <c r="G2314" t="e">
        <v>#N/A</v>
      </c>
      <c r="H2314" t="s">
        <v>179</v>
      </c>
      <c r="I2314" t="s">
        <v>15</v>
      </c>
      <c r="K2314" t="s">
        <v>17</v>
      </c>
      <c r="L2314">
        <v>0</v>
      </c>
    </row>
    <row r="2315" spans="1:12" x14ac:dyDescent="0.3">
      <c r="A2315" s="1">
        <v>42004.440972222219</v>
      </c>
      <c r="B2315" s="54">
        <v>4</v>
      </c>
      <c r="C2315" t="s">
        <v>3900</v>
      </c>
      <c r="D2315" t="s">
        <v>75</v>
      </c>
      <c r="E2315" t="s">
        <v>35</v>
      </c>
      <c r="F2315" t="s">
        <v>3901</v>
      </c>
      <c r="G2315" t="e">
        <v>#N/A</v>
      </c>
      <c r="H2315" t="s">
        <v>640</v>
      </c>
      <c r="I2315" t="s">
        <v>23</v>
      </c>
      <c r="J2315" t="s">
        <v>82</v>
      </c>
      <c r="K2315" t="s">
        <v>38</v>
      </c>
      <c r="L2315">
        <v>0</v>
      </c>
    </row>
    <row r="2316" spans="1:12" x14ac:dyDescent="0.3">
      <c r="A2316" s="1">
        <v>42004.440972222219</v>
      </c>
      <c r="B2316" s="54">
        <v>4</v>
      </c>
      <c r="C2316" t="s">
        <v>3902</v>
      </c>
      <c r="D2316" t="s">
        <v>11</v>
      </c>
      <c r="E2316" t="s">
        <v>1105</v>
      </c>
      <c r="F2316" t="s">
        <v>3870</v>
      </c>
      <c r="G2316" t="e">
        <v>#N/A</v>
      </c>
      <c r="H2316" t="s">
        <v>55</v>
      </c>
      <c r="I2316" t="s">
        <v>23</v>
      </c>
      <c r="J2316" t="s">
        <v>24</v>
      </c>
      <c r="K2316" t="s">
        <v>17</v>
      </c>
      <c r="L2316">
        <v>0</v>
      </c>
    </row>
    <row r="2317" spans="1:12" x14ac:dyDescent="0.3">
      <c r="A2317" s="1">
        <v>42004.442361111112</v>
      </c>
      <c r="B2317" s="54">
        <v>4</v>
      </c>
      <c r="C2317" t="s">
        <v>3903</v>
      </c>
      <c r="D2317" t="s">
        <v>26</v>
      </c>
      <c r="E2317" t="s">
        <v>46</v>
      </c>
      <c r="F2317" t="s">
        <v>159</v>
      </c>
      <c r="G2317" t="e">
        <v>#N/A</v>
      </c>
      <c r="H2317" t="s">
        <v>42</v>
      </c>
      <c r="I2317" t="s">
        <v>43</v>
      </c>
      <c r="J2317" t="s">
        <v>82</v>
      </c>
      <c r="K2317" t="s">
        <v>38</v>
      </c>
      <c r="L2317">
        <v>0</v>
      </c>
    </row>
    <row r="2318" spans="1:12" x14ac:dyDescent="0.3">
      <c r="A2318" s="1">
        <v>42004.442361111112</v>
      </c>
      <c r="B2318" s="54">
        <v>4</v>
      </c>
      <c r="C2318" t="s">
        <v>3904</v>
      </c>
      <c r="D2318" t="s">
        <v>19</v>
      </c>
      <c r="E2318" t="s">
        <v>143</v>
      </c>
      <c r="F2318" t="s">
        <v>2919</v>
      </c>
      <c r="G2318" t="e">
        <v>#N/A</v>
      </c>
      <c r="H2318" t="s">
        <v>48</v>
      </c>
      <c r="I2318" t="s">
        <v>49</v>
      </c>
      <c r="J2318" t="s">
        <v>16</v>
      </c>
      <c r="K2318" t="s">
        <v>38</v>
      </c>
      <c r="L2318">
        <v>0</v>
      </c>
    </row>
    <row r="2319" spans="1:12" x14ac:dyDescent="0.3">
      <c r="A2319" s="1">
        <v>42004.442361111112</v>
      </c>
      <c r="B2319" s="54">
        <v>4</v>
      </c>
      <c r="C2319" t="s">
        <v>3905</v>
      </c>
      <c r="D2319" t="s">
        <v>26</v>
      </c>
      <c r="E2319" t="s">
        <v>53</v>
      </c>
      <c r="F2319" t="s">
        <v>3906</v>
      </c>
      <c r="G2319" t="e">
        <v>#N/A</v>
      </c>
      <c r="H2319" t="s">
        <v>33</v>
      </c>
      <c r="I2319" t="s">
        <v>23</v>
      </c>
      <c r="J2319" t="s">
        <v>73</v>
      </c>
      <c r="K2319" t="s">
        <v>17</v>
      </c>
      <c r="L2319">
        <v>0</v>
      </c>
    </row>
    <row r="2320" spans="1:12" x14ac:dyDescent="0.3">
      <c r="A2320" s="1">
        <v>42004.442361111112</v>
      </c>
      <c r="B2320" s="54">
        <v>4</v>
      </c>
      <c r="C2320" t="s">
        <v>3907</v>
      </c>
      <c r="D2320" t="s">
        <v>26</v>
      </c>
      <c r="E2320" t="s">
        <v>46</v>
      </c>
      <c r="F2320" t="s">
        <v>3879</v>
      </c>
      <c r="G2320" t="e">
        <v>#N/A</v>
      </c>
      <c r="H2320" t="s">
        <v>22</v>
      </c>
      <c r="I2320" t="s">
        <v>23</v>
      </c>
      <c r="J2320" t="s">
        <v>16</v>
      </c>
      <c r="K2320" t="s">
        <v>38</v>
      </c>
      <c r="L2320">
        <v>0</v>
      </c>
    </row>
    <row r="2321" spans="1:12" x14ac:dyDescent="0.3">
      <c r="A2321" s="1">
        <v>42004.443055555559</v>
      </c>
      <c r="B2321" s="54">
        <v>4</v>
      </c>
      <c r="C2321" t="s">
        <v>3908</v>
      </c>
      <c r="D2321" t="s">
        <v>19</v>
      </c>
      <c r="E2321" t="s">
        <v>80</v>
      </c>
      <c r="F2321" t="s">
        <v>460</v>
      </c>
      <c r="G2321" t="e">
        <v>#N/A</v>
      </c>
      <c r="H2321" t="s">
        <v>42</v>
      </c>
      <c r="I2321" t="s">
        <v>43</v>
      </c>
      <c r="J2321" t="s">
        <v>44</v>
      </c>
      <c r="K2321" t="s">
        <v>38</v>
      </c>
      <c r="L2321">
        <v>1</v>
      </c>
    </row>
    <row r="2322" spans="1:12" x14ac:dyDescent="0.3">
      <c r="A2322" s="1">
        <v>42004.443749999999</v>
      </c>
      <c r="B2322" s="54">
        <v>4</v>
      </c>
      <c r="C2322" t="s">
        <v>3909</v>
      </c>
      <c r="D2322" t="s">
        <v>26</v>
      </c>
      <c r="E2322" t="s">
        <v>46</v>
      </c>
      <c r="F2322" t="s">
        <v>3910</v>
      </c>
      <c r="G2322" t="e">
        <v>#N/A</v>
      </c>
      <c r="H2322" t="s">
        <v>22</v>
      </c>
      <c r="I2322" t="s">
        <v>23</v>
      </c>
      <c r="K2322" t="s">
        <v>17</v>
      </c>
      <c r="L2322">
        <v>0</v>
      </c>
    </row>
    <row r="2323" spans="1:12" x14ac:dyDescent="0.3">
      <c r="A2323" s="1">
        <v>42004.443749999999</v>
      </c>
      <c r="B2323" s="54">
        <v>4</v>
      </c>
      <c r="C2323" t="s">
        <v>3911</v>
      </c>
      <c r="D2323" t="s">
        <v>11</v>
      </c>
      <c r="E2323" t="s">
        <v>201</v>
      </c>
      <c r="F2323" t="s">
        <v>213</v>
      </c>
      <c r="G2323" t="s">
        <v>7640</v>
      </c>
      <c r="H2323" t="s">
        <v>14</v>
      </c>
      <c r="I2323" t="s">
        <v>15</v>
      </c>
      <c r="J2323" t="s">
        <v>73</v>
      </c>
      <c r="K2323" t="s">
        <v>17</v>
      </c>
      <c r="L2323">
        <v>0</v>
      </c>
    </row>
    <row r="2324" spans="1:12" x14ac:dyDescent="0.3">
      <c r="A2324" s="1">
        <v>42004.444444444445</v>
      </c>
      <c r="B2324" s="54">
        <v>4</v>
      </c>
      <c r="C2324" t="s">
        <v>3912</v>
      </c>
      <c r="D2324" t="s">
        <v>11</v>
      </c>
      <c r="E2324" t="s">
        <v>363</v>
      </c>
      <c r="F2324" t="s">
        <v>3913</v>
      </c>
      <c r="G2324" t="e">
        <v>#N/A</v>
      </c>
      <c r="H2324" t="s">
        <v>179</v>
      </c>
      <c r="I2324" t="s">
        <v>15</v>
      </c>
      <c r="J2324" t="s">
        <v>183</v>
      </c>
      <c r="K2324" t="s">
        <v>17</v>
      </c>
      <c r="L2324">
        <v>3</v>
      </c>
    </row>
    <row r="2325" spans="1:12" x14ac:dyDescent="0.3">
      <c r="A2325" s="1">
        <v>42004.445138888892</v>
      </c>
      <c r="B2325" s="54">
        <v>4</v>
      </c>
      <c r="C2325" t="s">
        <v>3914</v>
      </c>
      <c r="D2325" t="s">
        <v>11</v>
      </c>
      <c r="E2325" t="s">
        <v>210</v>
      </c>
      <c r="F2325" t="s">
        <v>838</v>
      </c>
      <c r="G2325" t="e">
        <v>#N/A</v>
      </c>
      <c r="H2325" t="s">
        <v>282</v>
      </c>
      <c r="I2325" t="s">
        <v>23</v>
      </c>
      <c r="J2325" t="s">
        <v>82</v>
      </c>
      <c r="K2325" t="s">
        <v>17</v>
      </c>
      <c r="L2325">
        <v>0</v>
      </c>
    </row>
    <row r="2326" spans="1:12" x14ac:dyDescent="0.3">
      <c r="A2326" s="1">
        <v>42004.445138888892</v>
      </c>
      <c r="B2326" s="54">
        <v>4</v>
      </c>
      <c r="C2326" t="s">
        <v>3915</v>
      </c>
      <c r="D2326" t="s">
        <v>69</v>
      </c>
      <c r="E2326" t="s">
        <v>579</v>
      </c>
      <c r="F2326" t="s">
        <v>838</v>
      </c>
      <c r="G2326" t="e">
        <v>#N/A</v>
      </c>
      <c r="H2326" t="s">
        <v>282</v>
      </c>
      <c r="I2326" t="s">
        <v>23</v>
      </c>
      <c r="J2326" t="s">
        <v>82</v>
      </c>
      <c r="K2326" t="s">
        <v>17</v>
      </c>
      <c r="L2326">
        <v>0</v>
      </c>
    </row>
    <row r="2327" spans="1:12" x14ac:dyDescent="0.3">
      <c r="A2327" s="1">
        <v>42004.445833333331</v>
      </c>
      <c r="B2327" s="54">
        <v>4</v>
      </c>
      <c r="C2327" t="s">
        <v>3916</v>
      </c>
      <c r="D2327" t="s">
        <v>75</v>
      </c>
      <c r="E2327" t="s">
        <v>314</v>
      </c>
      <c r="F2327" t="s">
        <v>3917</v>
      </c>
      <c r="G2327" t="s">
        <v>7640</v>
      </c>
      <c r="H2327" t="s">
        <v>14</v>
      </c>
      <c r="I2327" t="s">
        <v>15</v>
      </c>
      <c r="J2327" t="s">
        <v>1880</v>
      </c>
      <c r="K2327" t="s">
        <v>17</v>
      </c>
      <c r="L2327">
        <v>0</v>
      </c>
    </row>
    <row r="2328" spans="1:12" x14ac:dyDescent="0.3">
      <c r="A2328" s="1">
        <v>42004.446527777778</v>
      </c>
      <c r="B2328" s="54">
        <v>4</v>
      </c>
      <c r="C2328" t="s">
        <v>3918</v>
      </c>
      <c r="D2328" t="s">
        <v>19</v>
      </c>
      <c r="E2328" t="s">
        <v>80</v>
      </c>
      <c r="F2328" t="s">
        <v>3919</v>
      </c>
      <c r="G2328" t="e">
        <v>#N/A</v>
      </c>
      <c r="H2328" t="s">
        <v>22</v>
      </c>
      <c r="I2328" t="s">
        <v>23</v>
      </c>
      <c r="K2328" t="s">
        <v>17</v>
      </c>
      <c r="L2328">
        <v>0</v>
      </c>
    </row>
    <row r="2329" spans="1:12" x14ac:dyDescent="0.3">
      <c r="A2329" s="1">
        <v>42004.447222222225</v>
      </c>
      <c r="B2329" s="54">
        <v>4</v>
      </c>
      <c r="C2329" t="s">
        <v>3920</v>
      </c>
      <c r="D2329" t="s">
        <v>26</v>
      </c>
      <c r="E2329" t="s">
        <v>46</v>
      </c>
      <c r="F2329" t="s">
        <v>3921</v>
      </c>
      <c r="G2329" t="e">
        <v>#N/A</v>
      </c>
      <c r="H2329" t="s">
        <v>188</v>
      </c>
      <c r="I2329" t="s">
        <v>43</v>
      </c>
      <c r="J2329" t="s">
        <v>82</v>
      </c>
      <c r="K2329" t="s">
        <v>38</v>
      </c>
      <c r="L2329">
        <v>0</v>
      </c>
    </row>
    <row r="2330" spans="1:12" x14ac:dyDescent="0.3">
      <c r="A2330" s="1">
        <v>42004.447916666664</v>
      </c>
      <c r="B2330" s="54">
        <v>4</v>
      </c>
      <c r="C2330" t="s">
        <v>3922</v>
      </c>
      <c r="D2330" t="s">
        <v>69</v>
      </c>
      <c r="E2330" t="s">
        <v>35</v>
      </c>
      <c r="F2330" t="s">
        <v>3923</v>
      </c>
      <c r="G2330" t="e">
        <v>#N/A</v>
      </c>
      <c r="H2330" t="s">
        <v>42</v>
      </c>
      <c r="I2330" t="s">
        <v>43</v>
      </c>
      <c r="K2330" t="s">
        <v>17</v>
      </c>
      <c r="L2330">
        <v>0</v>
      </c>
    </row>
    <row r="2331" spans="1:12" x14ac:dyDescent="0.3">
      <c r="A2331" s="1">
        <v>42004.448611111111</v>
      </c>
      <c r="B2331" s="54">
        <v>4</v>
      </c>
      <c r="C2331" t="s">
        <v>3924</v>
      </c>
      <c r="D2331" t="s">
        <v>26</v>
      </c>
      <c r="E2331" t="s">
        <v>158</v>
      </c>
      <c r="F2331" t="s">
        <v>1578</v>
      </c>
      <c r="G2331" t="s">
        <v>7643</v>
      </c>
      <c r="H2331" t="s">
        <v>14</v>
      </c>
      <c r="I2331" t="s">
        <v>15</v>
      </c>
      <c r="J2331" t="s">
        <v>82</v>
      </c>
      <c r="K2331" t="s">
        <v>17</v>
      </c>
      <c r="L2331">
        <v>0</v>
      </c>
    </row>
    <row r="2332" spans="1:12" x14ac:dyDescent="0.3">
      <c r="A2332" s="1">
        <v>42004.449305555558</v>
      </c>
      <c r="B2332" s="54">
        <v>4</v>
      </c>
      <c r="C2332" t="s">
        <v>3925</v>
      </c>
      <c r="D2332" t="s">
        <v>11</v>
      </c>
      <c r="E2332" t="s">
        <v>12</v>
      </c>
      <c r="F2332" t="s">
        <v>731</v>
      </c>
      <c r="G2332" t="e">
        <v>#N/A</v>
      </c>
      <c r="H2332" t="s">
        <v>353</v>
      </c>
      <c r="I2332" t="s">
        <v>43</v>
      </c>
      <c r="J2332" t="s">
        <v>24</v>
      </c>
      <c r="K2332" t="s">
        <v>38</v>
      </c>
      <c r="L2332">
        <v>1</v>
      </c>
    </row>
    <row r="2333" spans="1:12" x14ac:dyDescent="0.3">
      <c r="A2333" s="1">
        <v>42004.45</v>
      </c>
      <c r="B2333" s="54">
        <v>4</v>
      </c>
      <c r="C2333" t="s">
        <v>3926</v>
      </c>
      <c r="D2333" t="s">
        <v>19</v>
      </c>
      <c r="E2333" t="s">
        <v>80</v>
      </c>
      <c r="F2333" t="s">
        <v>1123</v>
      </c>
      <c r="G2333" t="s">
        <v>7648</v>
      </c>
      <c r="H2333" t="s">
        <v>14</v>
      </c>
      <c r="I2333" t="s">
        <v>15</v>
      </c>
      <c r="J2333" t="s">
        <v>16</v>
      </c>
      <c r="K2333" t="s">
        <v>38</v>
      </c>
      <c r="L2333">
        <v>0</v>
      </c>
    </row>
    <row r="2334" spans="1:12" x14ac:dyDescent="0.3">
      <c r="A2334" s="1">
        <v>42004.486805555556</v>
      </c>
      <c r="B2334" s="54">
        <v>4</v>
      </c>
      <c r="C2334" t="s">
        <v>3927</v>
      </c>
      <c r="D2334" t="s">
        <v>69</v>
      </c>
      <c r="E2334" t="s">
        <v>764</v>
      </c>
      <c r="F2334" t="s">
        <v>3928</v>
      </c>
      <c r="G2334" t="e">
        <v>#N/A</v>
      </c>
      <c r="H2334" t="s">
        <v>333</v>
      </c>
      <c r="I2334" t="s">
        <v>23</v>
      </c>
      <c r="J2334" t="s">
        <v>93</v>
      </c>
      <c r="K2334" t="s">
        <v>38</v>
      </c>
      <c r="L2334">
        <v>0</v>
      </c>
    </row>
    <row r="2335" spans="1:12" x14ac:dyDescent="0.3">
      <c r="A2335" s="1">
        <v>42004.486805555556</v>
      </c>
      <c r="B2335" s="54">
        <v>4</v>
      </c>
      <c r="C2335" t="s">
        <v>3929</v>
      </c>
      <c r="D2335" t="s">
        <v>139</v>
      </c>
      <c r="E2335" t="s">
        <v>559</v>
      </c>
      <c r="F2335" t="s">
        <v>3930</v>
      </c>
      <c r="G2335" t="e">
        <v>#N/A</v>
      </c>
      <c r="H2335" t="s">
        <v>353</v>
      </c>
      <c r="I2335" t="s">
        <v>43</v>
      </c>
      <c r="J2335" t="s">
        <v>82</v>
      </c>
      <c r="K2335" t="s">
        <v>38</v>
      </c>
      <c r="L2335">
        <v>0</v>
      </c>
    </row>
    <row r="2336" spans="1:12" x14ac:dyDescent="0.3">
      <c r="A2336" s="1">
        <v>42004.486805555556</v>
      </c>
      <c r="B2336" s="54">
        <v>4</v>
      </c>
      <c r="C2336" t="s">
        <v>3931</v>
      </c>
      <c r="D2336" t="s">
        <v>69</v>
      </c>
      <c r="E2336" t="s">
        <v>84</v>
      </c>
      <c r="F2336" t="s">
        <v>2472</v>
      </c>
      <c r="G2336" t="s">
        <v>7640</v>
      </c>
      <c r="H2336" t="s">
        <v>14</v>
      </c>
      <c r="I2336" t="s">
        <v>15</v>
      </c>
      <c r="J2336" t="s">
        <v>24</v>
      </c>
      <c r="K2336" t="s">
        <v>17</v>
      </c>
      <c r="L2336">
        <v>0</v>
      </c>
    </row>
    <row r="2337" spans="1:12" x14ac:dyDescent="0.3">
      <c r="A2337" s="1">
        <v>42004.487500000003</v>
      </c>
      <c r="B2337" s="54">
        <v>4</v>
      </c>
      <c r="C2337" t="s">
        <v>3932</v>
      </c>
      <c r="D2337" t="s">
        <v>26</v>
      </c>
      <c r="E2337" t="s">
        <v>242</v>
      </c>
      <c r="F2337" t="s">
        <v>3933</v>
      </c>
      <c r="G2337" t="e">
        <v>#N/A</v>
      </c>
      <c r="H2337" t="s">
        <v>48</v>
      </c>
      <c r="I2337" t="s">
        <v>49</v>
      </c>
      <c r="J2337" t="s">
        <v>24</v>
      </c>
      <c r="K2337" t="s">
        <v>38</v>
      </c>
      <c r="L2337">
        <v>0</v>
      </c>
    </row>
    <row r="2338" spans="1:12" x14ac:dyDescent="0.3">
      <c r="A2338" s="1">
        <v>42004.487500000003</v>
      </c>
      <c r="B2338" s="54">
        <v>4</v>
      </c>
      <c r="C2338" t="s">
        <v>3934</v>
      </c>
      <c r="D2338" t="s">
        <v>26</v>
      </c>
      <c r="E2338" t="s">
        <v>46</v>
      </c>
      <c r="F2338" t="s">
        <v>3935</v>
      </c>
      <c r="G2338" t="e">
        <v>#N/A</v>
      </c>
      <c r="H2338" t="s">
        <v>22</v>
      </c>
      <c r="I2338" t="s">
        <v>23</v>
      </c>
      <c r="J2338" t="s">
        <v>24</v>
      </c>
      <c r="K2338" t="s">
        <v>17</v>
      </c>
      <c r="L2338">
        <v>0</v>
      </c>
    </row>
    <row r="2339" spans="1:12" x14ac:dyDescent="0.3">
      <c r="A2339" s="1">
        <v>42004.488194444442</v>
      </c>
      <c r="B2339" s="54">
        <v>4</v>
      </c>
      <c r="C2339" t="s">
        <v>3936</v>
      </c>
      <c r="D2339" t="s">
        <v>26</v>
      </c>
      <c r="E2339" t="s">
        <v>317</v>
      </c>
      <c r="F2339" t="s">
        <v>1151</v>
      </c>
      <c r="G2339" t="e">
        <v>#N/A</v>
      </c>
      <c r="H2339" t="s">
        <v>55</v>
      </c>
      <c r="I2339" t="s">
        <v>23</v>
      </c>
      <c r="K2339" t="s">
        <v>17</v>
      </c>
      <c r="L2339">
        <v>0</v>
      </c>
    </row>
    <row r="2340" spans="1:12" x14ac:dyDescent="0.3">
      <c r="A2340" s="1">
        <v>42004.488194444442</v>
      </c>
      <c r="B2340" s="54">
        <v>4</v>
      </c>
      <c r="C2340" t="s">
        <v>3937</v>
      </c>
      <c r="D2340" t="s">
        <v>69</v>
      </c>
      <c r="E2340" t="s">
        <v>84</v>
      </c>
      <c r="F2340" t="s">
        <v>270</v>
      </c>
      <c r="G2340" t="e">
        <v>#N/A</v>
      </c>
      <c r="H2340" t="s">
        <v>22</v>
      </c>
      <c r="I2340" t="s">
        <v>23</v>
      </c>
      <c r="J2340" t="s">
        <v>24</v>
      </c>
      <c r="K2340" t="s">
        <v>38</v>
      </c>
      <c r="L2340">
        <v>0</v>
      </c>
    </row>
    <row r="2341" spans="1:12" x14ac:dyDescent="0.3">
      <c r="A2341" s="1">
        <v>42004.488194444442</v>
      </c>
      <c r="B2341" s="54">
        <v>4</v>
      </c>
      <c r="C2341" t="s">
        <v>3938</v>
      </c>
      <c r="D2341" t="s">
        <v>26</v>
      </c>
      <c r="E2341" t="s">
        <v>206</v>
      </c>
      <c r="F2341" t="s">
        <v>3939</v>
      </c>
      <c r="G2341" t="e">
        <v>#N/A</v>
      </c>
      <c r="H2341" t="s">
        <v>321</v>
      </c>
      <c r="I2341" t="s">
        <v>49</v>
      </c>
      <c r="J2341" t="s">
        <v>24</v>
      </c>
      <c r="K2341" t="s">
        <v>38</v>
      </c>
      <c r="L2341">
        <v>0</v>
      </c>
    </row>
    <row r="2342" spans="1:12" x14ac:dyDescent="0.3">
      <c r="A2342" s="1">
        <v>42004.488194444442</v>
      </c>
      <c r="B2342" s="54">
        <v>4</v>
      </c>
      <c r="C2342" t="s">
        <v>3940</v>
      </c>
      <c r="D2342" t="s">
        <v>19</v>
      </c>
      <c r="E2342" t="s">
        <v>143</v>
      </c>
      <c r="F2342" t="s">
        <v>3941</v>
      </c>
      <c r="G2342" t="s">
        <v>7640</v>
      </c>
      <c r="H2342" t="s">
        <v>14</v>
      </c>
      <c r="I2342" t="s">
        <v>15</v>
      </c>
      <c r="J2342" t="s">
        <v>16</v>
      </c>
      <c r="K2342" t="s">
        <v>38</v>
      </c>
      <c r="L2342">
        <v>0</v>
      </c>
    </row>
    <row r="2343" spans="1:12" x14ac:dyDescent="0.3">
      <c r="A2343" s="1">
        <v>42004.488194444442</v>
      </c>
      <c r="B2343" s="54">
        <v>4</v>
      </c>
      <c r="C2343" t="s">
        <v>3942</v>
      </c>
      <c r="D2343" t="s">
        <v>11</v>
      </c>
      <c r="E2343" t="s">
        <v>66</v>
      </c>
      <c r="F2343" t="s">
        <v>2564</v>
      </c>
      <c r="G2343" t="e">
        <v>#N/A</v>
      </c>
      <c r="H2343" t="s">
        <v>22</v>
      </c>
      <c r="I2343" t="s">
        <v>23</v>
      </c>
      <c r="J2343" t="s">
        <v>24</v>
      </c>
      <c r="K2343" t="s">
        <v>38</v>
      </c>
      <c r="L2343">
        <v>1</v>
      </c>
    </row>
    <row r="2344" spans="1:12" x14ac:dyDescent="0.3">
      <c r="A2344" s="1">
        <v>42004.488888888889</v>
      </c>
      <c r="B2344" s="54">
        <v>4</v>
      </c>
      <c r="C2344" t="s">
        <v>3943</v>
      </c>
      <c r="D2344" t="s">
        <v>11</v>
      </c>
      <c r="E2344" t="s">
        <v>382</v>
      </c>
      <c r="F2344" t="s">
        <v>3944</v>
      </c>
      <c r="G2344" t="e">
        <v>#N/A</v>
      </c>
      <c r="H2344" t="s">
        <v>328</v>
      </c>
      <c r="I2344" t="s">
        <v>49</v>
      </c>
      <c r="J2344" t="s">
        <v>24</v>
      </c>
      <c r="K2344" t="s">
        <v>38</v>
      </c>
      <c r="L2344">
        <v>0</v>
      </c>
    </row>
    <row r="2345" spans="1:12" x14ac:dyDescent="0.3">
      <c r="A2345" s="1">
        <v>42004.488888888889</v>
      </c>
      <c r="B2345" s="54">
        <v>4</v>
      </c>
      <c r="C2345" t="s">
        <v>3945</v>
      </c>
      <c r="D2345" t="s">
        <v>69</v>
      </c>
      <c r="E2345" t="s">
        <v>84</v>
      </c>
      <c r="F2345" t="s">
        <v>3946</v>
      </c>
      <c r="G2345" t="e">
        <v>#N/A</v>
      </c>
      <c r="H2345" t="s">
        <v>228</v>
      </c>
      <c r="I2345" t="s">
        <v>15</v>
      </c>
      <c r="J2345" t="s">
        <v>183</v>
      </c>
      <c r="K2345" t="s">
        <v>38</v>
      </c>
      <c r="L2345">
        <v>0</v>
      </c>
    </row>
    <row r="2346" spans="1:12" x14ac:dyDescent="0.3">
      <c r="A2346" s="1">
        <v>42004.488888888889</v>
      </c>
      <c r="B2346" s="54">
        <v>4</v>
      </c>
      <c r="C2346" t="s">
        <v>3947</v>
      </c>
      <c r="D2346" t="s">
        <v>26</v>
      </c>
      <c r="E2346" t="s">
        <v>164</v>
      </c>
      <c r="F2346" t="s">
        <v>3948</v>
      </c>
      <c r="G2346" t="e">
        <v>#N/A</v>
      </c>
      <c r="H2346" t="s">
        <v>29</v>
      </c>
      <c r="I2346" t="s">
        <v>15</v>
      </c>
      <c r="J2346" t="s">
        <v>183</v>
      </c>
      <c r="K2346" t="s">
        <v>38</v>
      </c>
      <c r="L2346">
        <v>0</v>
      </c>
    </row>
    <row r="2347" spans="1:12" x14ac:dyDescent="0.3">
      <c r="A2347" s="1">
        <v>42004.488888888889</v>
      </c>
      <c r="B2347" s="54">
        <v>4</v>
      </c>
      <c r="C2347" t="s">
        <v>3949</v>
      </c>
      <c r="D2347" t="s">
        <v>11</v>
      </c>
      <c r="E2347" t="s">
        <v>12</v>
      </c>
      <c r="F2347" t="s">
        <v>3950</v>
      </c>
      <c r="G2347" t="e">
        <v>#N/A</v>
      </c>
      <c r="H2347" t="s">
        <v>42</v>
      </c>
      <c r="I2347" t="s">
        <v>43</v>
      </c>
      <c r="J2347" t="s">
        <v>82</v>
      </c>
      <c r="K2347" t="s">
        <v>17</v>
      </c>
      <c r="L2347">
        <v>0</v>
      </c>
    </row>
    <row r="2348" spans="1:12" x14ac:dyDescent="0.3">
      <c r="A2348" s="1">
        <v>42004.489583333336</v>
      </c>
      <c r="B2348" s="54">
        <v>4</v>
      </c>
      <c r="C2348" t="s">
        <v>3951</v>
      </c>
      <c r="D2348" t="s">
        <v>26</v>
      </c>
      <c r="E2348" t="s">
        <v>27</v>
      </c>
      <c r="F2348" t="s">
        <v>3952</v>
      </c>
      <c r="G2348" t="e">
        <v>#N/A</v>
      </c>
      <c r="H2348" t="s">
        <v>292</v>
      </c>
      <c r="I2348" t="s">
        <v>43</v>
      </c>
      <c r="J2348" t="s">
        <v>82</v>
      </c>
      <c r="K2348" t="s">
        <v>17</v>
      </c>
      <c r="L2348">
        <v>0</v>
      </c>
    </row>
    <row r="2349" spans="1:12" x14ac:dyDescent="0.3">
      <c r="A2349" s="1">
        <v>42004.489583333336</v>
      </c>
      <c r="B2349" s="54">
        <v>4</v>
      </c>
      <c r="C2349" t="s">
        <v>3953</v>
      </c>
      <c r="D2349" t="s">
        <v>19</v>
      </c>
      <c r="E2349" t="s">
        <v>718</v>
      </c>
      <c r="F2349" t="s">
        <v>355</v>
      </c>
      <c r="G2349" t="e">
        <v>#N/A</v>
      </c>
      <c r="H2349" t="s">
        <v>42</v>
      </c>
      <c r="I2349" t="s">
        <v>43</v>
      </c>
      <c r="J2349" t="s">
        <v>82</v>
      </c>
      <c r="K2349" t="s">
        <v>38</v>
      </c>
      <c r="L2349">
        <v>0</v>
      </c>
    </row>
    <row r="2350" spans="1:12" x14ac:dyDescent="0.3">
      <c r="A2350" s="1">
        <v>42004.489583333336</v>
      </c>
      <c r="B2350" s="54">
        <v>4</v>
      </c>
      <c r="C2350" t="s">
        <v>3954</v>
      </c>
      <c r="D2350" t="s">
        <v>26</v>
      </c>
      <c r="E2350" t="s">
        <v>470</v>
      </c>
      <c r="F2350" t="s">
        <v>232</v>
      </c>
      <c r="G2350" t="e">
        <v>#N/A</v>
      </c>
      <c r="H2350" t="s">
        <v>233</v>
      </c>
      <c r="I2350" t="s">
        <v>49</v>
      </c>
      <c r="K2350" t="s">
        <v>17</v>
      </c>
      <c r="L2350">
        <v>0</v>
      </c>
    </row>
    <row r="2351" spans="1:12" x14ac:dyDescent="0.3">
      <c r="A2351" s="1">
        <v>42004.489583333336</v>
      </c>
      <c r="B2351" s="54">
        <v>4</v>
      </c>
      <c r="C2351" t="s">
        <v>3955</v>
      </c>
      <c r="D2351" t="s">
        <v>114</v>
      </c>
      <c r="E2351" t="s">
        <v>115</v>
      </c>
      <c r="F2351" t="s">
        <v>260</v>
      </c>
      <c r="G2351" t="s">
        <v>7640</v>
      </c>
      <c r="H2351" t="s">
        <v>14</v>
      </c>
      <c r="I2351" t="s">
        <v>15</v>
      </c>
      <c r="J2351" t="s">
        <v>16</v>
      </c>
      <c r="K2351" t="s">
        <v>38</v>
      </c>
      <c r="L2351">
        <v>0</v>
      </c>
    </row>
    <row r="2352" spans="1:12" x14ac:dyDescent="0.3">
      <c r="A2352" s="1">
        <v>42004.489583333336</v>
      </c>
      <c r="B2352" s="54">
        <v>4</v>
      </c>
      <c r="C2352" t="s">
        <v>3956</v>
      </c>
      <c r="D2352" t="s">
        <v>69</v>
      </c>
      <c r="E2352" t="s">
        <v>84</v>
      </c>
      <c r="F2352" t="s">
        <v>3957</v>
      </c>
      <c r="G2352" t="e">
        <v>#N/A</v>
      </c>
      <c r="H2352" t="s">
        <v>194</v>
      </c>
      <c r="I2352" t="s">
        <v>49</v>
      </c>
      <c r="J2352" t="s">
        <v>82</v>
      </c>
      <c r="K2352" t="s">
        <v>38</v>
      </c>
      <c r="L2352">
        <v>0</v>
      </c>
    </row>
    <row r="2353" spans="1:12" x14ac:dyDescent="0.3">
      <c r="A2353" s="1">
        <v>42004.490277777775</v>
      </c>
      <c r="B2353" s="54">
        <v>4</v>
      </c>
      <c r="C2353" t="s">
        <v>3958</v>
      </c>
      <c r="D2353" t="s">
        <v>26</v>
      </c>
      <c r="E2353" t="s">
        <v>609</v>
      </c>
      <c r="F2353" t="s">
        <v>598</v>
      </c>
      <c r="G2353" t="e">
        <v>#N/A</v>
      </c>
      <c r="H2353" t="s">
        <v>179</v>
      </c>
      <c r="I2353" t="s">
        <v>15</v>
      </c>
      <c r="K2353" t="s">
        <v>17</v>
      </c>
      <c r="L2353">
        <v>0</v>
      </c>
    </row>
    <row r="2354" spans="1:12" x14ac:dyDescent="0.3">
      <c r="A2354" s="1">
        <v>42004.490277777775</v>
      </c>
      <c r="B2354" s="54">
        <v>4</v>
      </c>
      <c r="C2354" t="s">
        <v>3959</v>
      </c>
      <c r="D2354" t="s">
        <v>69</v>
      </c>
      <c r="E2354" t="s">
        <v>84</v>
      </c>
      <c r="F2354" t="s">
        <v>3960</v>
      </c>
      <c r="G2354" t="e">
        <v>#N/A</v>
      </c>
      <c r="H2354" t="s">
        <v>188</v>
      </c>
      <c r="I2354" t="s">
        <v>43</v>
      </c>
      <c r="J2354" t="s">
        <v>82</v>
      </c>
      <c r="K2354" t="s">
        <v>38</v>
      </c>
      <c r="L2354">
        <v>0</v>
      </c>
    </row>
    <row r="2355" spans="1:12" x14ac:dyDescent="0.3">
      <c r="A2355" s="1">
        <v>42004.490277777775</v>
      </c>
      <c r="B2355" s="54">
        <v>4</v>
      </c>
      <c r="C2355" t="s">
        <v>3961</v>
      </c>
      <c r="D2355" t="s">
        <v>26</v>
      </c>
      <c r="E2355" t="s">
        <v>462</v>
      </c>
      <c r="F2355" t="s">
        <v>3962</v>
      </c>
      <c r="G2355" t="e">
        <v>#N/A</v>
      </c>
      <c r="H2355" t="s">
        <v>353</v>
      </c>
      <c r="I2355" t="s">
        <v>43</v>
      </c>
      <c r="J2355" t="s">
        <v>82</v>
      </c>
      <c r="K2355" t="s">
        <v>38</v>
      </c>
      <c r="L2355">
        <v>0</v>
      </c>
    </row>
    <row r="2356" spans="1:12" x14ac:dyDescent="0.3">
      <c r="A2356" s="1">
        <v>42004.490277777775</v>
      </c>
      <c r="B2356" s="54">
        <v>4</v>
      </c>
      <c r="C2356" t="s">
        <v>3963</v>
      </c>
      <c r="D2356" t="s">
        <v>69</v>
      </c>
      <c r="E2356" t="s">
        <v>388</v>
      </c>
      <c r="F2356" t="s">
        <v>423</v>
      </c>
      <c r="G2356" t="e">
        <v>#N/A</v>
      </c>
      <c r="H2356" t="s">
        <v>33</v>
      </c>
      <c r="I2356" t="s">
        <v>23</v>
      </c>
      <c r="J2356" t="s">
        <v>44</v>
      </c>
      <c r="K2356" t="s">
        <v>38</v>
      </c>
      <c r="L2356">
        <v>0</v>
      </c>
    </row>
    <row r="2357" spans="1:12" x14ac:dyDescent="0.3">
      <c r="A2357" s="1">
        <v>42004.490277777775</v>
      </c>
      <c r="B2357" s="54">
        <v>4</v>
      </c>
      <c r="C2357" t="s">
        <v>3964</v>
      </c>
      <c r="D2357" t="s">
        <v>75</v>
      </c>
      <c r="E2357" t="s">
        <v>259</v>
      </c>
      <c r="F2357" t="s">
        <v>159</v>
      </c>
      <c r="G2357" t="e">
        <v>#N/A</v>
      </c>
      <c r="H2357" t="s">
        <v>42</v>
      </c>
      <c r="I2357" t="s">
        <v>43</v>
      </c>
      <c r="K2357" t="s">
        <v>38</v>
      </c>
      <c r="L2357">
        <v>0</v>
      </c>
    </row>
    <row r="2358" spans="1:12" x14ac:dyDescent="0.3">
      <c r="A2358" s="1">
        <v>42004.490277777775</v>
      </c>
      <c r="B2358" s="54">
        <v>4</v>
      </c>
      <c r="C2358" t="s">
        <v>3965</v>
      </c>
      <c r="D2358" t="s">
        <v>19</v>
      </c>
      <c r="E2358" t="s">
        <v>20</v>
      </c>
      <c r="F2358" t="s">
        <v>3966</v>
      </c>
      <c r="G2358" t="e">
        <v>#N/A</v>
      </c>
      <c r="H2358" t="s">
        <v>940</v>
      </c>
      <c r="I2358" t="s">
        <v>49</v>
      </c>
      <c r="J2358" t="s">
        <v>82</v>
      </c>
      <c r="K2358" t="s">
        <v>17</v>
      </c>
      <c r="L2358">
        <v>0</v>
      </c>
    </row>
    <row r="2359" spans="1:12" x14ac:dyDescent="0.3">
      <c r="A2359" s="1">
        <v>42004.490972222222</v>
      </c>
      <c r="B2359" s="54">
        <v>4</v>
      </c>
      <c r="C2359" t="s">
        <v>3967</v>
      </c>
      <c r="D2359" t="s">
        <v>26</v>
      </c>
      <c r="E2359" t="s">
        <v>35</v>
      </c>
      <c r="F2359" t="s">
        <v>245</v>
      </c>
      <c r="G2359" t="s">
        <v>7640</v>
      </c>
      <c r="H2359" t="s">
        <v>14</v>
      </c>
      <c r="I2359" t="s">
        <v>15</v>
      </c>
      <c r="J2359" t="s">
        <v>16</v>
      </c>
      <c r="K2359" t="s">
        <v>17</v>
      </c>
      <c r="L2359">
        <v>0</v>
      </c>
    </row>
    <row r="2360" spans="1:12" x14ac:dyDescent="0.3">
      <c r="A2360" s="1">
        <v>42004.492361111108</v>
      </c>
      <c r="B2360" s="54">
        <v>4</v>
      </c>
      <c r="C2360" t="s">
        <v>3968</v>
      </c>
      <c r="D2360" t="s">
        <v>69</v>
      </c>
      <c r="E2360" t="s">
        <v>579</v>
      </c>
      <c r="F2360" t="s">
        <v>2838</v>
      </c>
      <c r="G2360" t="e">
        <v>#N/A</v>
      </c>
      <c r="H2360" t="s">
        <v>282</v>
      </c>
      <c r="I2360" t="s">
        <v>23</v>
      </c>
      <c r="J2360" t="s">
        <v>82</v>
      </c>
      <c r="K2360" t="s">
        <v>38</v>
      </c>
      <c r="L2360">
        <v>0</v>
      </c>
    </row>
    <row r="2361" spans="1:12" x14ac:dyDescent="0.3">
      <c r="A2361" s="1">
        <v>42004.492361111108</v>
      </c>
      <c r="B2361" s="54">
        <v>4</v>
      </c>
      <c r="C2361" t="s">
        <v>3969</v>
      </c>
      <c r="D2361" t="s">
        <v>69</v>
      </c>
      <c r="E2361" t="s">
        <v>764</v>
      </c>
      <c r="F2361" t="s">
        <v>3970</v>
      </c>
      <c r="G2361" t="e">
        <v>#N/A</v>
      </c>
      <c r="H2361" t="s">
        <v>55</v>
      </c>
      <c r="I2361" t="s">
        <v>23</v>
      </c>
      <c r="K2361" t="s">
        <v>17</v>
      </c>
      <c r="L2361">
        <v>0</v>
      </c>
    </row>
    <row r="2362" spans="1:12" x14ac:dyDescent="0.3">
      <c r="A2362" s="1">
        <v>42004.493055555555</v>
      </c>
      <c r="B2362" s="54">
        <v>4</v>
      </c>
      <c r="C2362" t="s">
        <v>3971</v>
      </c>
      <c r="D2362" t="s">
        <v>11</v>
      </c>
      <c r="E2362" t="s">
        <v>1795</v>
      </c>
      <c r="F2362" t="s">
        <v>3972</v>
      </c>
      <c r="G2362" t="e">
        <v>#N/A</v>
      </c>
      <c r="H2362" t="s">
        <v>123</v>
      </c>
      <c r="I2362" t="s">
        <v>23</v>
      </c>
      <c r="J2362" t="s">
        <v>82</v>
      </c>
      <c r="K2362" t="s">
        <v>38</v>
      </c>
      <c r="L2362">
        <v>0</v>
      </c>
    </row>
    <row r="2363" spans="1:12" x14ac:dyDescent="0.3">
      <c r="A2363" s="1">
        <v>42004.495138888888</v>
      </c>
      <c r="B2363" s="54">
        <v>4</v>
      </c>
      <c r="C2363" t="s">
        <v>3973</v>
      </c>
      <c r="D2363" t="s">
        <v>11</v>
      </c>
      <c r="E2363" t="s">
        <v>12</v>
      </c>
      <c r="F2363" t="s">
        <v>3974</v>
      </c>
      <c r="G2363" t="e">
        <v>#N/A</v>
      </c>
      <c r="H2363" t="s">
        <v>184</v>
      </c>
      <c r="I2363" t="s">
        <v>15</v>
      </c>
      <c r="J2363" t="s">
        <v>24</v>
      </c>
      <c r="K2363" t="s">
        <v>17</v>
      </c>
      <c r="L2363">
        <v>0</v>
      </c>
    </row>
    <row r="2364" spans="1:12" x14ac:dyDescent="0.3">
      <c r="A2364" s="1">
        <v>42004.495833333334</v>
      </c>
      <c r="B2364" s="54">
        <v>4</v>
      </c>
      <c r="C2364" t="s">
        <v>3975</v>
      </c>
      <c r="D2364" t="s">
        <v>11</v>
      </c>
      <c r="E2364" t="s">
        <v>210</v>
      </c>
      <c r="F2364" t="s">
        <v>3976</v>
      </c>
      <c r="G2364" t="e">
        <v>#N/A</v>
      </c>
      <c r="H2364" t="s">
        <v>188</v>
      </c>
      <c r="I2364" t="s">
        <v>43</v>
      </c>
      <c r="J2364" t="s">
        <v>82</v>
      </c>
      <c r="K2364" t="s">
        <v>38</v>
      </c>
      <c r="L2364">
        <v>0</v>
      </c>
    </row>
    <row r="2365" spans="1:12" x14ac:dyDescent="0.3">
      <c r="A2365" s="1">
        <v>42004.495833333334</v>
      </c>
      <c r="B2365" s="54">
        <v>4</v>
      </c>
      <c r="C2365" t="s">
        <v>3977</v>
      </c>
      <c r="D2365" t="s">
        <v>19</v>
      </c>
      <c r="E2365" t="s">
        <v>190</v>
      </c>
      <c r="F2365" t="s">
        <v>3978</v>
      </c>
      <c r="G2365" t="e">
        <v>#N/A</v>
      </c>
      <c r="H2365" t="s">
        <v>123</v>
      </c>
      <c r="I2365" t="s">
        <v>23</v>
      </c>
      <c r="K2365" t="s">
        <v>17</v>
      </c>
      <c r="L2365">
        <v>0</v>
      </c>
    </row>
    <row r="2366" spans="1:12" x14ac:dyDescent="0.3">
      <c r="A2366" s="1">
        <v>42004.495833333334</v>
      </c>
      <c r="B2366" s="54">
        <v>4</v>
      </c>
      <c r="C2366" t="s">
        <v>3979</v>
      </c>
      <c r="D2366" t="s">
        <v>19</v>
      </c>
      <c r="E2366" t="s">
        <v>190</v>
      </c>
      <c r="F2366" t="s">
        <v>3980</v>
      </c>
      <c r="G2366" t="e">
        <v>#N/A</v>
      </c>
      <c r="H2366" t="s">
        <v>22</v>
      </c>
      <c r="I2366" t="s">
        <v>23</v>
      </c>
      <c r="K2366" t="s">
        <v>17</v>
      </c>
      <c r="L2366">
        <v>0</v>
      </c>
    </row>
    <row r="2367" spans="1:12" x14ac:dyDescent="0.3">
      <c r="A2367" s="1">
        <v>42004.495833333334</v>
      </c>
      <c r="B2367" s="54">
        <v>4</v>
      </c>
      <c r="C2367" t="s">
        <v>3981</v>
      </c>
      <c r="D2367" t="s">
        <v>26</v>
      </c>
      <c r="E2367" t="s">
        <v>519</v>
      </c>
      <c r="F2367" t="s">
        <v>3982</v>
      </c>
      <c r="G2367" t="e">
        <v>#N/A</v>
      </c>
      <c r="H2367" t="s">
        <v>48</v>
      </c>
      <c r="I2367" t="s">
        <v>49</v>
      </c>
      <c r="J2367" t="s">
        <v>24</v>
      </c>
      <c r="K2367" t="s">
        <v>38</v>
      </c>
      <c r="L2367">
        <v>0</v>
      </c>
    </row>
    <row r="2368" spans="1:12" x14ac:dyDescent="0.3">
      <c r="A2368" s="1">
        <v>42004.496527777781</v>
      </c>
      <c r="B2368" s="54">
        <v>4</v>
      </c>
      <c r="C2368" t="s">
        <v>3983</v>
      </c>
      <c r="D2368" t="s">
        <v>11</v>
      </c>
      <c r="E2368" t="s">
        <v>382</v>
      </c>
      <c r="F2368" t="s">
        <v>482</v>
      </c>
      <c r="G2368" t="e">
        <v>#N/A</v>
      </c>
      <c r="H2368" t="s">
        <v>233</v>
      </c>
      <c r="I2368" t="s">
        <v>49</v>
      </c>
      <c r="J2368" t="s">
        <v>24</v>
      </c>
      <c r="K2368" t="s">
        <v>38</v>
      </c>
      <c r="L2368">
        <v>0</v>
      </c>
    </row>
    <row r="2369" spans="1:12" x14ac:dyDescent="0.3">
      <c r="A2369" s="1">
        <v>42004.49722222222</v>
      </c>
      <c r="B2369" s="54">
        <v>4</v>
      </c>
      <c r="C2369" t="s">
        <v>3984</v>
      </c>
      <c r="D2369" t="s">
        <v>26</v>
      </c>
      <c r="E2369" t="s">
        <v>46</v>
      </c>
      <c r="F2369" t="s">
        <v>3985</v>
      </c>
      <c r="G2369" t="e">
        <v>#N/A</v>
      </c>
      <c r="H2369" t="s">
        <v>292</v>
      </c>
      <c r="I2369" t="s">
        <v>43</v>
      </c>
      <c r="J2369" t="s">
        <v>24</v>
      </c>
      <c r="K2369" t="s">
        <v>17</v>
      </c>
      <c r="L2369">
        <v>0</v>
      </c>
    </row>
    <row r="2370" spans="1:12" x14ac:dyDescent="0.3">
      <c r="A2370" s="1">
        <v>42004.498611111114</v>
      </c>
      <c r="B2370" s="54">
        <v>4</v>
      </c>
      <c r="C2370" t="s">
        <v>3986</v>
      </c>
      <c r="D2370" t="s">
        <v>114</v>
      </c>
      <c r="E2370" t="s">
        <v>118</v>
      </c>
      <c r="F2370" t="s">
        <v>2177</v>
      </c>
      <c r="G2370" t="e">
        <v>#N/A</v>
      </c>
      <c r="H2370" t="s">
        <v>55</v>
      </c>
      <c r="I2370" t="s">
        <v>23</v>
      </c>
      <c r="K2370" t="s">
        <v>38</v>
      </c>
      <c r="L2370">
        <v>0</v>
      </c>
    </row>
    <row r="2371" spans="1:12" x14ac:dyDescent="0.3">
      <c r="A2371" s="1">
        <v>42004.499305555553</v>
      </c>
      <c r="B2371" s="54">
        <v>4</v>
      </c>
      <c r="C2371" t="s">
        <v>3987</v>
      </c>
      <c r="D2371" t="s">
        <v>19</v>
      </c>
      <c r="E2371" t="s">
        <v>80</v>
      </c>
      <c r="F2371" t="s">
        <v>1395</v>
      </c>
      <c r="G2371" t="e">
        <v>#N/A</v>
      </c>
      <c r="H2371" t="s">
        <v>123</v>
      </c>
      <c r="I2371" t="s">
        <v>23</v>
      </c>
      <c r="J2371" t="s">
        <v>82</v>
      </c>
      <c r="K2371" t="s">
        <v>17</v>
      </c>
      <c r="L2371">
        <v>0</v>
      </c>
    </row>
    <row r="2372" spans="1:12" x14ac:dyDescent="0.3">
      <c r="A2372" s="1">
        <v>42004.499305555553</v>
      </c>
      <c r="B2372" s="54">
        <v>4</v>
      </c>
      <c r="C2372" t="s">
        <v>3988</v>
      </c>
      <c r="D2372" t="s">
        <v>11</v>
      </c>
      <c r="E2372" t="s">
        <v>382</v>
      </c>
      <c r="F2372" t="s">
        <v>415</v>
      </c>
      <c r="G2372" t="e">
        <v>#N/A</v>
      </c>
      <c r="H2372" t="s">
        <v>92</v>
      </c>
      <c r="I2372" t="s">
        <v>49</v>
      </c>
      <c r="K2372" t="s">
        <v>38</v>
      </c>
      <c r="L2372">
        <v>1</v>
      </c>
    </row>
    <row r="2373" spans="1:12" x14ac:dyDescent="0.3">
      <c r="A2373" s="1">
        <v>42004.5</v>
      </c>
      <c r="B2373" s="54">
        <v>4</v>
      </c>
      <c r="C2373" t="s">
        <v>3989</v>
      </c>
      <c r="D2373" t="s">
        <v>75</v>
      </c>
      <c r="E2373" t="s">
        <v>100</v>
      </c>
      <c r="F2373" t="s">
        <v>2309</v>
      </c>
      <c r="G2373" t="e">
        <v>#N/A</v>
      </c>
      <c r="H2373" t="s">
        <v>233</v>
      </c>
      <c r="I2373" t="s">
        <v>49</v>
      </c>
      <c r="J2373" t="s">
        <v>24</v>
      </c>
      <c r="K2373" t="s">
        <v>38</v>
      </c>
      <c r="L2373">
        <v>0</v>
      </c>
    </row>
    <row r="2374" spans="1:12" x14ac:dyDescent="0.3">
      <c r="A2374" s="1">
        <v>42004.5</v>
      </c>
      <c r="B2374" s="54">
        <v>4</v>
      </c>
      <c r="C2374" t="s">
        <v>3990</v>
      </c>
      <c r="D2374" t="s">
        <v>26</v>
      </c>
      <c r="E2374" t="s">
        <v>206</v>
      </c>
      <c r="F2374" t="s">
        <v>3991</v>
      </c>
      <c r="G2374" t="e">
        <v>#N/A</v>
      </c>
      <c r="H2374" t="s">
        <v>42</v>
      </c>
      <c r="I2374" t="s">
        <v>43</v>
      </c>
      <c r="J2374" t="s">
        <v>24</v>
      </c>
      <c r="K2374" t="s">
        <v>17</v>
      </c>
      <c r="L2374">
        <v>0</v>
      </c>
    </row>
    <row r="2375" spans="1:12" x14ac:dyDescent="0.3">
      <c r="A2375" s="1">
        <v>42004.501388888886</v>
      </c>
      <c r="B2375" s="54">
        <v>4</v>
      </c>
      <c r="C2375" t="s">
        <v>3992</v>
      </c>
      <c r="D2375" t="s">
        <v>26</v>
      </c>
      <c r="E2375" t="s">
        <v>429</v>
      </c>
      <c r="F2375" t="s">
        <v>1151</v>
      </c>
      <c r="G2375" t="e">
        <v>#N/A</v>
      </c>
      <c r="H2375" t="s">
        <v>55</v>
      </c>
      <c r="I2375" t="s">
        <v>23</v>
      </c>
      <c r="K2375" t="s">
        <v>38</v>
      </c>
      <c r="L2375">
        <v>0</v>
      </c>
    </row>
    <row r="2376" spans="1:12" x14ac:dyDescent="0.3">
      <c r="A2376" s="1">
        <v>42004.502083333333</v>
      </c>
      <c r="B2376" s="54">
        <v>4</v>
      </c>
      <c r="C2376" t="s">
        <v>3993</v>
      </c>
      <c r="D2376" t="s">
        <v>19</v>
      </c>
      <c r="E2376" t="s">
        <v>20</v>
      </c>
      <c r="F2376" t="s">
        <v>3994</v>
      </c>
      <c r="G2376" t="s">
        <v>7640</v>
      </c>
      <c r="H2376" t="s">
        <v>14</v>
      </c>
      <c r="I2376" t="s">
        <v>15</v>
      </c>
      <c r="K2376" t="s">
        <v>38</v>
      </c>
      <c r="L2376">
        <v>0</v>
      </c>
    </row>
    <row r="2377" spans="1:12" x14ac:dyDescent="0.3">
      <c r="A2377" s="1">
        <v>42004.50277777778</v>
      </c>
      <c r="B2377" s="54">
        <v>4</v>
      </c>
      <c r="C2377" t="s">
        <v>3995</v>
      </c>
      <c r="D2377" t="s">
        <v>11</v>
      </c>
      <c r="E2377" t="s">
        <v>12</v>
      </c>
      <c r="F2377" t="s">
        <v>731</v>
      </c>
      <c r="G2377" t="e">
        <v>#N/A</v>
      </c>
      <c r="H2377" t="s">
        <v>353</v>
      </c>
      <c r="I2377" t="s">
        <v>43</v>
      </c>
      <c r="J2377" t="s">
        <v>24</v>
      </c>
      <c r="K2377" t="s">
        <v>38</v>
      </c>
      <c r="L2377">
        <v>0</v>
      </c>
    </row>
    <row r="2378" spans="1:12" x14ac:dyDescent="0.3">
      <c r="A2378" s="1">
        <v>42004.504166666666</v>
      </c>
      <c r="B2378" s="54">
        <v>4</v>
      </c>
      <c r="C2378" t="s">
        <v>3996</v>
      </c>
      <c r="D2378" t="s">
        <v>11</v>
      </c>
      <c r="E2378" t="s">
        <v>1105</v>
      </c>
      <c r="F2378" t="s">
        <v>230</v>
      </c>
      <c r="G2378" t="e">
        <v>#N/A</v>
      </c>
      <c r="H2378" t="s">
        <v>22</v>
      </c>
      <c r="I2378" t="s">
        <v>23</v>
      </c>
      <c r="K2378" t="s">
        <v>38</v>
      </c>
      <c r="L2378">
        <v>0</v>
      </c>
    </row>
    <row r="2379" spans="1:12" x14ac:dyDescent="0.3">
      <c r="A2379" s="1">
        <v>42004.504861111112</v>
      </c>
      <c r="B2379" s="54">
        <v>4</v>
      </c>
      <c r="C2379" t="s">
        <v>3997</v>
      </c>
      <c r="D2379" t="s">
        <v>75</v>
      </c>
      <c r="E2379" t="s">
        <v>442</v>
      </c>
      <c r="F2379" t="s">
        <v>3998</v>
      </c>
      <c r="G2379" t="e">
        <v>#N/A</v>
      </c>
      <c r="H2379" t="s">
        <v>153</v>
      </c>
      <c r="I2379" t="s">
        <v>49</v>
      </c>
      <c r="K2379" t="s">
        <v>17</v>
      </c>
      <c r="L2379">
        <v>0</v>
      </c>
    </row>
    <row r="2380" spans="1:12" x14ac:dyDescent="0.3">
      <c r="A2380" s="1">
        <v>42004.504861111112</v>
      </c>
      <c r="B2380" s="54">
        <v>4</v>
      </c>
      <c r="C2380" t="s">
        <v>3999</v>
      </c>
      <c r="D2380" t="s">
        <v>11</v>
      </c>
      <c r="E2380" t="s">
        <v>210</v>
      </c>
      <c r="F2380" t="s">
        <v>4000</v>
      </c>
      <c r="G2380" t="e">
        <v>#N/A</v>
      </c>
      <c r="H2380" t="s">
        <v>92</v>
      </c>
      <c r="I2380" t="s">
        <v>49</v>
      </c>
      <c r="J2380" t="s">
        <v>93</v>
      </c>
      <c r="K2380" t="s">
        <v>38</v>
      </c>
      <c r="L2380">
        <v>0</v>
      </c>
    </row>
    <row r="2381" spans="1:12" x14ac:dyDescent="0.3">
      <c r="A2381" s="1">
        <v>42004.506249999999</v>
      </c>
      <c r="B2381" s="54">
        <v>4</v>
      </c>
      <c r="C2381" t="s">
        <v>4001</v>
      </c>
      <c r="D2381" t="s">
        <v>26</v>
      </c>
      <c r="E2381" t="s">
        <v>206</v>
      </c>
      <c r="F2381" t="s">
        <v>4002</v>
      </c>
      <c r="G2381" t="e">
        <v>#N/A</v>
      </c>
      <c r="H2381" t="s">
        <v>353</v>
      </c>
      <c r="I2381" t="s">
        <v>43</v>
      </c>
      <c r="K2381" t="s">
        <v>17</v>
      </c>
      <c r="L2381">
        <v>2</v>
      </c>
    </row>
    <row r="2382" spans="1:12" x14ac:dyDescent="0.3">
      <c r="A2382" s="1">
        <v>42004.508333333331</v>
      </c>
      <c r="B2382" s="54">
        <v>4</v>
      </c>
      <c r="C2382" t="s">
        <v>4003</v>
      </c>
      <c r="D2382" t="s">
        <v>75</v>
      </c>
      <c r="E2382" t="s">
        <v>35</v>
      </c>
      <c r="F2382" t="s">
        <v>4004</v>
      </c>
      <c r="G2382" t="e">
        <v>#N/A</v>
      </c>
      <c r="H2382" t="s">
        <v>328</v>
      </c>
      <c r="I2382" t="s">
        <v>49</v>
      </c>
      <c r="J2382" t="s">
        <v>44</v>
      </c>
      <c r="K2382" t="s">
        <v>17</v>
      </c>
      <c r="L2382">
        <v>0</v>
      </c>
    </row>
    <row r="2383" spans="1:12" x14ac:dyDescent="0.3">
      <c r="A2383" s="1">
        <v>42004.508333333331</v>
      </c>
      <c r="B2383" s="54">
        <v>4</v>
      </c>
      <c r="C2383" t="s">
        <v>4005</v>
      </c>
      <c r="D2383" t="s">
        <v>19</v>
      </c>
      <c r="E2383" t="s">
        <v>35</v>
      </c>
      <c r="F2383" t="s">
        <v>4006</v>
      </c>
      <c r="G2383" t="e">
        <v>#N/A</v>
      </c>
      <c r="H2383" t="s">
        <v>153</v>
      </c>
      <c r="I2383" t="s">
        <v>49</v>
      </c>
      <c r="J2383" t="s">
        <v>82</v>
      </c>
      <c r="K2383" t="s">
        <v>17</v>
      </c>
      <c r="L2383">
        <v>0</v>
      </c>
    </row>
    <row r="2384" spans="1:12" x14ac:dyDescent="0.3">
      <c r="A2384" s="1">
        <v>42004.508333333331</v>
      </c>
      <c r="B2384" s="54">
        <v>4</v>
      </c>
      <c r="C2384" t="s">
        <v>4007</v>
      </c>
      <c r="D2384" t="s">
        <v>114</v>
      </c>
      <c r="E2384" t="s">
        <v>349</v>
      </c>
      <c r="F2384" t="s">
        <v>1762</v>
      </c>
      <c r="G2384" t="e">
        <v>#N/A</v>
      </c>
      <c r="H2384" t="s">
        <v>153</v>
      </c>
      <c r="I2384" t="s">
        <v>49</v>
      </c>
      <c r="J2384" t="s">
        <v>82</v>
      </c>
      <c r="K2384" t="s">
        <v>38</v>
      </c>
      <c r="L2384">
        <v>0</v>
      </c>
    </row>
    <row r="2385" spans="1:12" x14ac:dyDescent="0.3">
      <c r="A2385" s="1">
        <v>42004.509027777778</v>
      </c>
      <c r="B2385" s="54">
        <v>4</v>
      </c>
      <c r="C2385" t="s">
        <v>4008</v>
      </c>
      <c r="D2385" t="s">
        <v>26</v>
      </c>
      <c r="E2385" t="s">
        <v>27</v>
      </c>
      <c r="F2385" t="s">
        <v>4009</v>
      </c>
      <c r="G2385" t="e">
        <v>#N/A</v>
      </c>
      <c r="H2385" t="s">
        <v>188</v>
      </c>
      <c r="I2385" t="s">
        <v>43</v>
      </c>
      <c r="K2385" t="s">
        <v>38</v>
      </c>
      <c r="L2385">
        <v>0</v>
      </c>
    </row>
    <row r="2386" spans="1:12" x14ac:dyDescent="0.3">
      <c r="A2386" s="1">
        <v>42004.509722222225</v>
      </c>
      <c r="B2386" s="54">
        <v>4</v>
      </c>
      <c r="C2386" t="s">
        <v>4010</v>
      </c>
      <c r="D2386" t="s">
        <v>19</v>
      </c>
      <c r="E2386" t="s">
        <v>80</v>
      </c>
      <c r="F2386" t="s">
        <v>4011</v>
      </c>
      <c r="G2386" t="s">
        <v>7640</v>
      </c>
      <c r="H2386" t="s">
        <v>14</v>
      </c>
      <c r="I2386" t="s">
        <v>15</v>
      </c>
      <c r="J2386" t="s">
        <v>16</v>
      </c>
      <c r="K2386" t="s">
        <v>17</v>
      </c>
      <c r="L2386">
        <v>0</v>
      </c>
    </row>
    <row r="2387" spans="1:12" x14ac:dyDescent="0.3">
      <c r="A2387" s="1">
        <v>42004.510416666664</v>
      </c>
      <c r="B2387" s="54">
        <v>4</v>
      </c>
      <c r="C2387" t="s">
        <v>4012</v>
      </c>
      <c r="D2387" t="s">
        <v>26</v>
      </c>
      <c r="E2387" t="s">
        <v>27</v>
      </c>
      <c r="F2387" t="s">
        <v>745</v>
      </c>
      <c r="G2387" t="s">
        <v>7654</v>
      </c>
      <c r="H2387" t="s">
        <v>14</v>
      </c>
      <c r="I2387" t="s">
        <v>15</v>
      </c>
      <c r="K2387" t="s">
        <v>17</v>
      </c>
      <c r="L2387">
        <v>0</v>
      </c>
    </row>
    <row r="2388" spans="1:12" x14ac:dyDescent="0.3">
      <c r="A2388" s="1">
        <v>42004.510416666664</v>
      </c>
      <c r="B2388" s="54">
        <v>4</v>
      </c>
      <c r="C2388" t="s">
        <v>4013</v>
      </c>
      <c r="D2388" t="s">
        <v>75</v>
      </c>
      <c r="E2388" t="s">
        <v>442</v>
      </c>
      <c r="F2388" t="s">
        <v>4014</v>
      </c>
      <c r="G2388" t="e">
        <v>#N/A</v>
      </c>
      <c r="H2388" t="s">
        <v>153</v>
      </c>
      <c r="I2388" t="s">
        <v>49</v>
      </c>
      <c r="J2388" t="s">
        <v>82</v>
      </c>
      <c r="K2388" t="s">
        <v>38</v>
      </c>
      <c r="L2388">
        <v>0</v>
      </c>
    </row>
    <row r="2389" spans="1:12" x14ac:dyDescent="0.3">
      <c r="A2389" s="1">
        <v>42004.510416666664</v>
      </c>
      <c r="B2389" s="54">
        <v>4</v>
      </c>
      <c r="C2389" t="s">
        <v>4015</v>
      </c>
      <c r="D2389" t="s">
        <v>26</v>
      </c>
      <c r="E2389" t="s">
        <v>46</v>
      </c>
      <c r="F2389" t="s">
        <v>4016</v>
      </c>
      <c r="G2389" t="s">
        <v>7640</v>
      </c>
      <c r="H2389" t="s">
        <v>14</v>
      </c>
      <c r="I2389" t="s">
        <v>15</v>
      </c>
      <c r="J2389" t="s">
        <v>16</v>
      </c>
      <c r="K2389" t="s">
        <v>17</v>
      </c>
      <c r="L2389">
        <v>0</v>
      </c>
    </row>
    <row r="2390" spans="1:12" x14ac:dyDescent="0.3">
      <c r="A2390" s="1">
        <v>42004.511111111111</v>
      </c>
      <c r="B2390" s="54">
        <v>4</v>
      </c>
      <c r="C2390" t="s">
        <v>4017</v>
      </c>
      <c r="D2390" t="s">
        <v>69</v>
      </c>
      <c r="E2390" t="s">
        <v>388</v>
      </c>
      <c r="F2390" t="s">
        <v>213</v>
      </c>
      <c r="G2390" t="s">
        <v>7640</v>
      </c>
      <c r="H2390" t="s">
        <v>14</v>
      </c>
      <c r="I2390" t="s">
        <v>15</v>
      </c>
      <c r="J2390" t="s">
        <v>16</v>
      </c>
      <c r="K2390" t="s">
        <v>38</v>
      </c>
      <c r="L2390">
        <v>0</v>
      </c>
    </row>
    <row r="2391" spans="1:12" x14ac:dyDescent="0.3">
      <c r="A2391" s="1">
        <v>42004.511111111111</v>
      </c>
      <c r="B2391" s="54">
        <v>4</v>
      </c>
      <c r="C2391" t="s">
        <v>4018</v>
      </c>
      <c r="D2391" t="s">
        <v>89</v>
      </c>
      <c r="E2391" t="s">
        <v>964</v>
      </c>
      <c r="F2391" t="s">
        <v>92</v>
      </c>
      <c r="G2391" t="e">
        <v>#N/A</v>
      </c>
      <c r="H2391" t="s">
        <v>92</v>
      </c>
      <c r="I2391" t="s">
        <v>49</v>
      </c>
      <c r="J2391" t="s">
        <v>82</v>
      </c>
      <c r="K2391" t="s">
        <v>38</v>
      </c>
      <c r="L2391">
        <v>0</v>
      </c>
    </row>
    <row r="2392" spans="1:12" x14ac:dyDescent="0.3">
      <c r="A2392" s="1">
        <v>42004.511805555558</v>
      </c>
      <c r="B2392" s="54">
        <v>4</v>
      </c>
      <c r="C2392" t="s">
        <v>4019</v>
      </c>
      <c r="D2392" t="s">
        <v>19</v>
      </c>
      <c r="E2392" t="s">
        <v>718</v>
      </c>
      <c r="F2392" t="s">
        <v>4020</v>
      </c>
      <c r="G2392" t="e">
        <v>#N/A</v>
      </c>
      <c r="H2392" t="s">
        <v>33</v>
      </c>
      <c r="I2392" t="s">
        <v>23</v>
      </c>
      <c r="J2392" t="s">
        <v>82</v>
      </c>
      <c r="K2392" t="s">
        <v>38</v>
      </c>
      <c r="L2392">
        <v>0</v>
      </c>
    </row>
    <row r="2393" spans="1:12" x14ac:dyDescent="0.3">
      <c r="A2393" s="1">
        <v>42004.511805555558</v>
      </c>
      <c r="B2393" s="54">
        <v>4</v>
      </c>
      <c r="C2393" t="s">
        <v>4021</v>
      </c>
      <c r="D2393" t="s">
        <v>114</v>
      </c>
      <c r="E2393" t="s">
        <v>349</v>
      </c>
      <c r="F2393" t="s">
        <v>3548</v>
      </c>
      <c r="G2393" t="e">
        <v>#N/A</v>
      </c>
      <c r="H2393" t="s">
        <v>37</v>
      </c>
      <c r="I2393" t="s">
        <v>23</v>
      </c>
      <c r="J2393" t="s">
        <v>82</v>
      </c>
      <c r="K2393" t="s">
        <v>38</v>
      </c>
      <c r="L2393">
        <v>1</v>
      </c>
    </row>
    <row r="2394" spans="1:12" x14ac:dyDescent="0.3">
      <c r="A2394" s="1">
        <v>42004.512499999997</v>
      </c>
      <c r="B2394" s="54">
        <v>4</v>
      </c>
      <c r="C2394" t="s">
        <v>4022</v>
      </c>
      <c r="D2394" t="s">
        <v>26</v>
      </c>
      <c r="E2394" t="s">
        <v>46</v>
      </c>
      <c r="F2394" t="s">
        <v>4023</v>
      </c>
      <c r="G2394" t="e">
        <v>#N/A</v>
      </c>
      <c r="H2394" t="s">
        <v>208</v>
      </c>
      <c r="I2394" t="s">
        <v>15</v>
      </c>
      <c r="J2394" t="s">
        <v>73</v>
      </c>
      <c r="K2394" t="s">
        <v>17</v>
      </c>
      <c r="L2394">
        <v>0</v>
      </c>
    </row>
    <row r="2395" spans="1:12" x14ac:dyDescent="0.3">
      <c r="A2395" s="1">
        <v>42004.512499999997</v>
      </c>
      <c r="B2395" s="54">
        <v>4</v>
      </c>
      <c r="C2395" t="s">
        <v>4024</v>
      </c>
      <c r="D2395" t="s">
        <v>19</v>
      </c>
      <c r="E2395" t="s">
        <v>80</v>
      </c>
      <c r="F2395" t="s">
        <v>405</v>
      </c>
      <c r="G2395" t="s">
        <v>7640</v>
      </c>
      <c r="H2395" t="s">
        <v>14</v>
      </c>
      <c r="I2395" t="s">
        <v>15</v>
      </c>
      <c r="K2395" t="s">
        <v>17</v>
      </c>
      <c r="L2395">
        <v>2</v>
      </c>
    </row>
    <row r="2396" spans="1:12" x14ac:dyDescent="0.3">
      <c r="A2396" s="1">
        <v>42004.513194444444</v>
      </c>
      <c r="B2396" s="54">
        <v>4</v>
      </c>
      <c r="C2396" t="s">
        <v>4025</v>
      </c>
      <c r="D2396" t="s">
        <v>11</v>
      </c>
      <c r="E2396" t="s">
        <v>1105</v>
      </c>
      <c r="F2396" t="s">
        <v>4026</v>
      </c>
      <c r="G2396" t="e">
        <v>#N/A</v>
      </c>
      <c r="H2396" t="s">
        <v>233</v>
      </c>
      <c r="I2396" t="s">
        <v>49</v>
      </c>
      <c r="J2396" t="s">
        <v>24</v>
      </c>
      <c r="K2396" t="s">
        <v>38</v>
      </c>
      <c r="L2396">
        <v>9</v>
      </c>
    </row>
    <row r="2397" spans="1:12" x14ac:dyDescent="0.3">
      <c r="A2397" s="1">
        <v>42004.515277777777</v>
      </c>
      <c r="B2397" s="54">
        <v>4</v>
      </c>
      <c r="C2397" t="s">
        <v>4027</v>
      </c>
      <c r="D2397" t="s">
        <v>11</v>
      </c>
      <c r="E2397" t="s">
        <v>1795</v>
      </c>
      <c r="F2397" t="s">
        <v>4028</v>
      </c>
      <c r="G2397" t="e">
        <v>#N/A</v>
      </c>
      <c r="H2397" t="s">
        <v>22</v>
      </c>
      <c r="I2397" t="s">
        <v>23</v>
      </c>
      <c r="J2397" t="s">
        <v>24</v>
      </c>
      <c r="K2397" t="s">
        <v>17</v>
      </c>
      <c r="L2397">
        <v>0</v>
      </c>
    </row>
    <row r="2398" spans="1:12" x14ac:dyDescent="0.3">
      <c r="A2398" s="1">
        <v>42004.515277777777</v>
      </c>
      <c r="B2398" s="54">
        <v>4</v>
      </c>
      <c r="C2398" t="s">
        <v>4029</v>
      </c>
      <c r="D2398" t="s">
        <v>75</v>
      </c>
      <c r="E2398" t="s">
        <v>100</v>
      </c>
      <c r="F2398" t="s">
        <v>4030</v>
      </c>
      <c r="G2398" t="e">
        <v>#N/A</v>
      </c>
      <c r="H2398" t="s">
        <v>386</v>
      </c>
      <c r="I2398" t="s">
        <v>23</v>
      </c>
      <c r="K2398" t="s">
        <v>17</v>
      </c>
      <c r="L2398">
        <v>1</v>
      </c>
    </row>
    <row r="2399" spans="1:12" x14ac:dyDescent="0.3">
      <c r="A2399" s="1">
        <v>42004.515972222223</v>
      </c>
      <c r="B2399" s="54">
        <v>4</v>
      </c>
      <c r="C2399" t="s">
        <v>4031</v>
      </c>
      <c r="D2399" t="s">
        <v>26</v>
      </c>
      <c r="E2399" t="s">
        <v>172</v>
      </c>
      <c r="F2399" t="s">
        <v>4032</v>
      </c>
      <c r="G2399" t="e">
        <v>#N/A</v>
      </c>
      <c r="H2399" t="s">
        <v>78</v>
      </c>
      <c r="I2399" t="s">
        <v>23</v>
      </c>
      <c r="K2399" t="s">
        <v>38</v>
      </c>
      <c r="L2399">
        <v>0</v>
      </c>
    </row>
    <row r="2400" spans="1:12" x14ac:dyDescent="0.3">
      <c r="A2400" s="1">
        <v>42004.515972222223</v>
      </c>
      <c r="B2400" s="54">
        <v>4</v>
      </c>
      <c r="C2400" t="s">
        <v>4033</v>
      </c>
      <c r="D2400" t="s">
        <v>26</v>
      </c>
      <c r="E2400" t="s">
        <v>35</v>
      </c>
      <c r="F2400" t="s">
        <v>745</v>
      </c>
      <c r="G2400" t="s">
        <v>7654</v>
      </c>
      <c r="H2400" t="s">
        <v>14</v>
      </c>
      <c r="I2400" t="s">
        <v>15</v>
      </c>
      <c r="K2400" t="s">
        <v>38</v>
      </c>
      <c r="L2400">
        <v>0</v>
      </c>
    </row>
    <row r="2401" spans="1:12" x14ac:dyDescent="0.3">
      <c r="A2401" s="1">
        <v>42004.51666666667</v>
      </c>
      <c r="B2401" s="54">
        <v>4</v>
      </c>
      <c r="C2401" t="s">
        <v>4034</v>
      </c>
      <c r="D2401" t="s">
        <v>26</v>
      </c>
      <c r="E2401" t="s">
        <v>206</v>
      </c>
      <c r="F2401" t="s">
        <v>232</v>
      </c>
      <c r="G2401" t="e">
        <v>#N/A</v>
      </c>
      <c r="H2401" t="s">
        <v>233</v>
      </c>
      <c r="I2401" t="s">
        <v>49</v>
      </c>
      <c r="J2401" t="s">
        <v>24</v>
      </c>
      <c r="K2401" t="s">
        <v>17</v>
      </c>
      <c r="L2401">
        <v>0</v>
      </c>
    </row>
    <row r="2402" spans="1:12" x14ac:dyDescent="0.3">
      <c r="A2402" s="1">
        <v>42004.51666666667</v>
      </c>
      <c r="B2402" s="54">
        <v>4</v>
      </c>
      <c r="C2402" t="s">
        <v>4035</v>
      </c>
      <c r="D2402" t="s">
        <v>19</v>
      </c>
      <c r="E2402" t="s">
        <v>20</v>
      </c>
      <c r="F2402" t="s">
        <v>678</v>
      </c>
      <c r="G2402" t="e">
        <v>#N/A</v>
      </c>
      <c r="H2402" t="s">
        <v>328</v>
      </c>
      <c r="I2402" t="s">
        <v>49</v>
      </c>
      <c r="J2402" t="s">
        <v>24</v>
      </c>
      <c r="K2402" t="s">
        <v>38</v>
      </c>
      <c r="L2402">
        <v>0</v>
      </c>
    </row>
    <row r="2403" spans="1:12" x14ac:dyDescent="0.3">
      <c r="A2403" s="1">
        <v>42004.51666666667</v>
      </c>
      <c r="B2403" s="54">
        <v>4</v>
      </c>
      <c r="C2403" t="s">
        <v>4036</v>
      </c>
      <c r="D2403" t="s">
        <v>26</v>
      </c>
      <c r="E2403" t="s">
        <v>206</v>
      </c>
      <c r="F2403" t="s">
        <v>4037</v>
      </c>
      <c r="G2403" t="e">
        <v>#N/A</v>
      </c>
      <c r="H2403" t="s">
        <v>386</v>
      </c>
      <c r="I2403" t="s">
        <v>23</v>
      </c>
      <c r="J2403" t="s">
        <v>24</v>
      </c>
      <c r="K2403" t="s">
        <v>38</v>
      </c>
      <c r="L2403">
        <v>2</v>
      </c>
    </row>
    <row r="2404" spans="1:12" x14ac:dyDescent="0.3">
      <c r="A2404" s="1">
        <v>42004.518055555556</v>
      </c>
      <c r="B2404" s="54">
        <v>4</v>
      </c>
      <c r="C2404" t="s">
        <v>4038</v>
      </c>
      <c r="D2404" t="s">
        <v>89</v>
      </c>
      <c r="E2404" t="s">
        <v>90</v>
      </c>
      <c r="F2404" t="s">
        <v>1220</v>
      </c>
      <c r="G2404" t="e">
        <v>#N/A</v>
      </c>
      <c r="H2404" t="s">
        <v>194</v>
      </c>
      <c r="I2404" t="s">
        <v>49</v>
      </c>
      <c r="J2404" t="s">
        <v>24</v>
      </c>
      <c r="K2404" t="s">
        <v>17</v>
      </c>
      <c r="L2404">
        <v>0</v>
      </c>
    </row>
    <row r="2405" spans="1:12" x14ac:dyDescent="0.3">
      <c r="A2405" s="1">
        <v>42004.519444444442</v>
      </c>
      <c r="B2405" s="54">
        <v>4</v>
      </c>
      <c r="C2405" t="s">
        <v>4039</v>
      </c>
      <c r="D2405" t="s">
        <v>11</v>
      </c>
      <c r="E2405" t="s">
        <v>66</v>
      </c>
      <c r="F2405" t="s">
        <v>4040</v>
      </c>
      <c r="G2405" t="e">
        <v>#N/A</v>
      </c>
      <c r="H2405" t="s">
        <v>328</v>
      </c>
      <c r="I2405" t="s">
        <v>49</v>
      </c>
      <c r="J2405" t="s">
        <v>3167</v>
      </c>
      <c r="K2405" t="s">
        <v>17</v>
      </c>
      <c r="L2405">
        <v>0</v>
      </c>
    </row>
    <row r="2406" spans="1:12" x14ac:dyDescent="0.3">
      <c r="A2406" s="1">
        <v>42004.520138888889</v>
      </c>
      <c r="B2406" s="54">
        <v>4</v>
      </c>
      <c r="C2406" t="s">
        <v>4041</v>
      </c>
      <c r="D2406" t="s">
        <v>75</v>
      </c>
      <c r="E2406" t="s">
        <v>76</v>
      </c>
      <c r="F2406" t="s">
        <v>443</v>
      </c>
      <c r="G2406" t="e">
        <v>#N/A</v>
      </c>
      <c r="H2406" t="s">
        <v>48</v>
      </c>
      <c r="I2406" t="s">
        <v>49</v>
      </c>
      <c r="J2406" t="s">
        <v>24</v>
      </c>
      <c r="K2406" t="s">
        <v>38</v>
      </c>
      <c r="L2406">
        <v>0</v>
      </c>
    </row>
    <row r="2407" spans="1:12" x14ac:dyDescent="0.3">
      <c r="A2407" s="1">
        <v>42004.520833333336</v>
      </c>
      <c r="B2407" s="54">
        <v>4</v>
      </c>
      <c r="C2407" t="s">
        <v>4042</v>
      </c>
      <c r="D2407" t="s">
        <v>26</v>
      </c>
      <c r="E2407" t="s">
        <v>206</v>
      </c>
      <c r="F2407" t="s">
        <v>4043</v>
      </c>
      <c r="G2407" t="s">
        <v>7640</v>
      </c>
      <c r="H2407" t="s">
        <v>14</v>
      </c>
      <c r="I2407" t="s">
        <v>15</v>
      </c>
      <c r="J2407" t="s">
        <v>16</v>
      </c>
      <c r="K2407" t="s">
        <v>38</v>
      </c>
      <c r="L2407">
        <v>0</v>
      </c>
    </row>
    <row r="2408" spans="1:12" x14ac:dyDescent="0.3">
      <c r="A2408" s="1">
        <v>42004.521527777775</v>
      </c>
      <c r="B2408" s="54">
        <v>4</v>
      </c>
      <c r="C2408" t="s">
        <v>4044</v>
      </c>
      <c r="D2408" t="s">
        <v>11</v>
      </c>
      <c r="E2408" t="s">
        <v>31</v>
      </c>
      <c r="F2408" t="s">
        <v>315</v>
      </c>
      <c r="G2408" t="e">
        <v>#N/A</v>
      </c>
      <c r="H2408" t="s">
        <v>42</v>
      </c>
      <c r="I2408" t="s">
        <v>43</v>
      </c>
      <c r="J2408" t="s">
        <v>82</v>
      </c>
      <c r="K2408" t="s">
        <v>17</v>
      </c>
      <c r="L2408">
        <v>0</v>
      </c>
    </row>
    <row r="2409" spans="1:12" x14ac:dyDescent="0.3">
      <c r="A2409" s="1">
        <v>42004.521527777775</v>
      </c>
      <c r="B2409" s="54">
        <v>4</v>
      </c>
      <c r="C2409" t="s">
        <v>4045</v>
      </c>
      <c r="D2409" t="s">
        <v>26</v>
      </c>
      <c r="E2409" t="s">
        <v>609</v>
      </c>
      <c r="F2409" t="s">
        <v>928</v>
      </c>
      <c r="G2409" t="e">
        <v>#N/A</v>
      </c>
      <c r="H2409" t="s">
        <v>487</v>
      </c>
      <c r="I2409" t="s">
        <v>49</v>
      </c>
      <c r="J2409" t="s">
        <v>24</v>
      </c>
      <c r="K2409" t="s">
        <v>38</v>
      </c>
      <c r="L2409">
        <v>0</v>
      </c>
    </row>
    <row r="2410" spans="1:12" x14ac:dyDescent="0.3">
      <c r="A2410" s="1">
        <v>42004.522916666669</v>
      </c>
      <c r="B2410" s="54">
        <v>4</v>
      </c>
      <c r="C2410" t="s">
        <v>4046</v>
      </c>
      <c r="D2410" t="s">
        <v>26</v>
      </c>
      <c r="E2410" t="s">
        <v>158</v>
      </c>
      <c r="F2410" t="s">
        <v>3733</v>
      </c>
      <c r="G2410" t="e">
        <v>#N/A</v>
      </c>
      <c r="H2410" t="s">
        <v>282</v>
      </c>
      <c r="I2410" t="s">
        <v>23</v>
      </c>
      <c r="J2410" t="s">
        <v>82</v>
      </c>
      <c r="K2410" t="s">
        <v>38</v>
      </c>
      <c r="L2410">
        <v>0</v>
      </c>
    </row>
    <row r="2411" spans="1:12" x14ac:dyDescent="0.3">
      <c r="A2411" s="1">
        <v>42004.523611111108</v>
      </c>
      <c r="B2411" s="54">
        <v>4</v>
      </c>
      <c r="C2411" t="s">
        <v>4047</v>
      </c>
      <c r="D2411" t="s">
        <v>75</v>
      </c>
      <c r="E2411" t="s">
        <v>259</v>
      </c>
      <c r="F2411" t="s">
        <v>213</v>
      </c>
      <c r="G2411" t="s">
        <v>7640</v>
      </c>
      <c r="H2411" t="s">
        <v>14</v>
      </c>
      <c r="I2411" t="s">
        <v>15</v>
      </c>
      <c r="J2411" t="s">
        <v>16</v>
      </c>
      <c r="K2411" t="s">
        <v>38</v>
      </c>
      <c r="L2411">
        <v>0</v>
      </c>
    </row>
    <row r="2412" spans="1:12" x14ac:dyDescent="0.3">
      <c r="A2412" s="1">
        <v>42004.524305555555</v>
      </c>
      <c r="B2412" s="54">
        <v>4</v>
      </c>
      <c r="C2412" t="s">
        <v>4048</v>
      </c>
      <c r="D2412" t="s">
        <v>11</v>
      </c>
      <c r="E2412" t="s">
        <v>210</v>
      </c>
      <c r="F2412" t="s">
        <v>4049</v>
      </c>
      <c r="G2412" t="s">
        <v>7640</v>
      </c>
      <c r="H2412" t="s">
        <v>14</v>
      </c>
      <c r="I2412" t="s">
        <v>15</v>
      </c>
      <c r="J2412" t="s">
        <v>16</v>
      </c>
      <c r="K2412" t="s">
        <v>17</v>
      </c>
      <c r="L2412">
        <v>0</v>
      </c>
    </row>
    <row r="2413" spans="1:12" x14ac:dyDescent="0.3">
      <c r="A2413" s="1">
        <v>42004.524305555555</v>
      </c>
      <c r="B2413" s="54">
        <v>4</v>
      </c>
      <c r="C2413" t="s">
        <v>4050</v>
      </c>
      <c r="D2413" t="s">
        <v>114</v>
      </c>
      <c r="E2413" t="s">
        <v>35</v>
      </c>
      <c r="F2413" t="s">
        <v>4049</v>
      </c>
      <c r="G2413" t="s">
        <v>7640</v>
      </c>
      <c r="H2413" t="s">
        <v>14</v>
      </c>
      <c r="I2413" t="s">
        <v>15</v>
      </c>
      <c r="J2413" t="s">
        <v>16</v>
      </c>
      <c r="K2413" t="s">
        <v>17</v>
      </c>
      <c r="L2413">
        <v>0</v>
      </c>
    </row>
    <row r="2414" spans="1:12" x14ac:dyDescent="0.3">
      <c r="A2414" s="1">
        <v>42004.524305555555</v>
      </c>
      <c r="B2414" s="54">
        <v>4</v>
      </c>
      <c r="C2414" t="s">
        <v>4051</v>
      </c>
      <c r="D2414" t="s">
        <v>114</v>
      </c>
      <c r="E2414" t="s">
        <v>739</v>
      </c>
      <c r="F2414" t="s">
        <v>4049</v>
      </c>
      <c r="G2414" t="s">
        <v>7640</v>
      </c>
      <c r="H2414" t="s">
        <v>14</v>
      </c>
      <c r="I2414" t="s">
        <v>15</v>
      </c>
      <c r="J2414" t="s">
        <v>16</v>
      </c>
      <c r="K2414" t="s">
        <v>17</v>
      </c>
      <c r="L2414">
        <v>0</v>
      </c>
    </row>
    <row r="2415" spans="1:12" x14ac:dyDescent="0.3">
      <c r="A2415" s="1">
        <v>42004.525694444441</v>
      </c>
      <c r="B2415" s="54">
        <v>4</v>
      </c>
      <c r="C2415" t="s">
        <v>4052</v>
      </c>
      <c r="D2415" t="s">
        <v>61</v>
      </c>
      <c r="E2415" t="s">
        <v>35</v>
      </c>
      <c r="F2415" t="s">
        <v>4053</v>
      </c>
      <c r="G2415" t="e">
        <v>#N/A</v>
      </c>
      <c r="H2415" t="s">
        <v>411</v>
      </c>
      <c r="I2415" t="s">
        <v>23</v>
      </c>
      <c r="J2415" t="s">
        <v>24</v>
      </c>
      <c r="K2415" t="s">
        <v>17</v>
      </c>
      <c r="L2415">
        <v>0</v>
      </c>
    </row>
    <row r="2416" spans="1:12" x14ac:dyDescent="0.3">
      <c r="A2416" s="1">
        <v>42004.527083333334</v>
      </c>
      <c r="B2416" s="54">
        <v>4</v>
      </c>
      <c r="C2416" t="s">
        <v>4054</v>
      </c>
      <c r="D2416" t="s">
        <v>89</v>
      </c>
      <c r="E2416" t="s">
        <v>90</v>
      </c>
      <c r="F2416" t="s">
        <v>4055</v>
      </c>
      <c r="G2416" t="e">
        <v>#N/A</v>
      </c>
      <c r="H2416" t="s">
        <v>123</v>
      </c>
      <c r="I2416" t="s">
        <v>23</v>
      </c>
      <c r="J2416" t="s">
        <v>82</v>
      </c>
      <c r="K2416" t="s">
        <v>17</v>
      </c>
      <c r="L2416">
        <v>0</v>
      </c>
    </row>
    <row r="2417" spans="1:12" x14ac:dyDescent="0.3">
      <c r="A2417" s="1">
        <v>42004.527083333334</v>
      </c>
      <c r="B2417" s="54">
        <v>4</v>
      </c>
      <c r="C2417" t="s">
        <v>4056</v>
      </c>
      <c r="D2417" t="s">
        <v>26</v>
      </c>
      <c r="E2417" t="s">
        <v>121</v>
      </c>
      <c r="F2417" t="s">
        <v>4057</v>
      </c>
      <c r="G2417" t="e">
        <v>#N/A</v>
      </c>
      <c r="H2417" t="s">
        <v>328</v>
      </c>
      <c r="I2417" t="s">
        <v>49</v>
      </c>
      <c r="J2417" t="s">
        <v>24</v>
      </c>
      <c r="K2417" t="s">
        <v>38</v>
      </c>
      <c r="L2417">
        <v>0</v>
      </c>
    </row>
    <row r="2418" spans="1:12" x14ac:dyDescent="0.3">
      <c r="A2418" s="1">
        <v>42004.527083333334</v>
      </c>
      <c r="B2418" s="54">
        <v>4</v>
      </c>
      <c r="C2418" t="s">
        <v>4058</v>
      </c>
      <c r="D2418" t="s">
        <v>26</v>
      </c>
      <c r="E2418" t="s">
        <v>46</v>
      </c>
      <c r="F2418" t="s">
        <v>4059</v>
      </c>
      <c r="G2418" t="e">
        <v>#N/A</v>
      </c>
      <c r="H2418" t="s">
        <v>64</v>
      </c>
      <c r="I2418" t="s">
        <v>49</v>
      </c>
      <c r="J2418" t="s">
        <v>73</v>
      </c>
      <c r="K2418" t="s">
        <v>17</v>
      </c>
      <c r="L2418">
        <v>0</v>
      </c>
    </row>
    <row r="2419" spans="1:12" x14ac:dyDescent="0.3">
      <c r="A2419" s="1">
        <v>42004.527083333334</v>
      </c>
      <c r="B2419" s="54">
        <v>4</v>
      </c>
      <c r="C2419" t="s">
        <v>4060</v>
      </c>
      <c r="D2419" t="s">
        <v>26</v>
      </c>
      <c r="E2419" t="s">
        <v>206</v>
      </c>
      <c r="F2419" t="s">
        <v>4061</v>
      </c>
      <c r="G2419" t="e">
        <v>#N/A</v>
      </c>
      <c r="H2419" t="s">
        <v>22</v>
      </c>
      <c r="I2419" t="s">
        <v>23</v>
      </c>
      <c r="K2419" t="s">
        <v>17</v>
      </c>
      <c r="L2419">
        <v>0</v>
      </c>
    </row>
    <row r="2420" spans="1:12" x14ac:dyDescent="0.3">
      <c r="A2420" s="1">
        <v>42004.527777777781</v>
      </c>
      <c r="B2420" s="54">
        <v>4</v>
      </c>
      <c r="C2420" t="s">
        <v>4062</v>
      </c>
      <c r="D2420" t="s">
        <v>26</v>
      </c>
      <c r="E2420" t="s">
        <v>46</v>
      </c>
      <c r="F2420" t="s">
        <v>650</v>
      </c>
      <c r="G2420" t="e">
        <v>#N/A</v>
      </c>
      <c r="H2420" t="s">
        <v>22</v>
      </c>
      <c r="I2420" t="s">
        <v>23</v>
      </c>
      <c r="J2420" t="s">
        <v>24</v>
      </c>
      <c r="K2420" t="s">
        <v>38</v>
      </c>
      <c r="L2420">
        <v>0</v>
      </c>
    </row>
    <row r="2421" spans="1:12" x14ac:dyDescent="0.3">
      <c r="A2421" s="1">
        <v>42004.527777777781</v>
      </c>
      <c r="B2421" s="54">
        <v>4</v>
      </c>
      <c r="C2421" t="s">
        <v>4063</v>
      </c>
      <c r="D2421" t="s">
        <v>26</v>
      </c>
      <c r="E2421" t="s">
        <v>27</v>
      </c>
      <c r="F2421" t="s">
        <v>213</v>
      </c>
      <c r="G2421" t="s">
        <v>7640</v>
      </c>
      <c r="H2421" t="s">
        <v>14</v>
      </c>
      <c r="I2421" t="s">
        <v>15</v>
      </c>
      <c r="J2421" t="s">
        <v>93</v>
      </c>
      <c r="K2421" t="s">
        <v>38</v>
      </c>
      <c r="L2421">
        <v>2</v>
      </c>
    </row>
    <row r="2422" spans="1:12" x14ac:dyDescent="0.3">
      <c r="A2422" s="1">
        <v>42004.529166666667</v>
      </c>
      <c r="B2422" s="54">
        <v>4</v>
      </c>
      <c r="C2422" t="s">
        <v>4064</v>
      </c>
      <c r="D2422" t="s">
        <v>299</v>
      </c>
      <c r="E2422" t="s">
        <v>436</v>
      </c>
      <c r="F2422" t="s">
        <v>650</v>
      </c>
      <c r="G2422" t="e">
        <v>#N/A</v>
      </c>
      <c r="H2422" t="s">
        <v>22</v>
      </c>
      <c r="I2422" t="s">
        <v>23</v>
      </c>
      <c r="J2422" t="s">
        <v>24</v>
      </c>
      <c r="K2422" t="s">
        <v>38</v>
      </c>
      <c r="L2422">
        <v>0</v>
      </c>
    </row>
    <row r="2423" spans="1:12" x14ac:dyDescent="0.3">
      <c r="A2423" s="1">
        <v>42004.529861111114</v>
      </c>
      <c r="B2423" s="54">
        <v>4</v>
      </c>
      <c r="C2423" t="s">
        <v>4065</v>
      </c>
      <c r="D2423" t="s">
        <v>26</v>
      </c>
      <c r="E2423" t="s">
        <v>284</v>
      </c>
      <c r="F2423" t="s">
        <v>4066</v>
      </c>
      <c r="G2423" t="e">
        <v>#N/A</v>
      </c>
      <c r="H2423" t="s">
        <v>33</v>
      </c>
      <c r="I2423" t="s">
        <v>23</v>
      </c>
      <c r="J2423" t="s">
        <v>44</v>
      </c>
      <c r="K2423" t="s">
        <v>38</v>
      </c>
      <c r="L2423">
        <v>0</v>
      </c>
    </row>
    <row r="2424" spans="1:12" x14ac:dyDescent="0.3">
      <c r="A2424" s="1">
        <v>42004.529861111114</v>
      </c>
      <c r="B2424" s="54">
        <v>4</v>
      </c>
      <c r="C2424" t="s">
        <v>4067</v>
      </c>
      <c r="D2424" t="s">
        <v>26</v>
      </c>
      <c r="E2424" t="s">
        <v>46</v>
      </c>
      <c r="F2424" t="s">
        <v>4068</v>
      </c>
      <c r="G2424" t="e">
        <v>#N/A</v>
      </c>
      <c r="H2424" t="s">
        <v>282</v>
      </c>
      <c r="I2424" t="s">
        <v>23</v>
      </c>
      <c r="J2424" t="s">
        <v>82</v>
      </c>
      <c r="K2424" t="s">
        <v>38</v>
      </c>
      <c r="L2424">
        <v>1</v>
      </c>
    </row>
    <row r="2425" spans="1:12" x14ac:dyDescent="0.3">
      <c r="A2425" s="1">
        <v>42004.530555555553</v>
      </c>
      <c r="B2425" s="54">
        <v>4</v>
      </c>
      <c r="C2425" t="s">
        <v>4069</v>
      </c>
      <c r="D2425" t="s">
        <v>26</v>
      </c>
      <c r="E2425" t="s">
        <v>470</v>
      </c>
      <c r="F2425" t="s">
        <v>2564</v>
      </c>
      <c r="G2425" t="e">
        <v>#N/A</v>
      </c>
      <c r="H2425" t="s">
        <v>22</v>
      </c>
      <c r="I2425" t="s">
        <v>23</v>
      </c>
      <c r="J2425" t="s">
        <v>24</v>
      </c>
      <c r="K2425" t="s">
        <v>38</v>
      </c>
      <c r="L2425">
        <v>0</v>
      </c>
    </row>
    <row r="2426" spans="1:12" x14ac:dyDescent="0.3">
      <c r="A2426" s="1">
        <v>42004.53125</v>
      </c>
      <c r="B2426" s="54">
        <v>4</v>
      </c>
      <c r="C2426" t="s">
        <v>4070</v>
      </c>
      <c r="D2426" t="s">
        <v>139</v>
      </c>
      <c r="E2426" t="s">
        <v>1927</v>
      </c>
      <c r="F2426" t="s">
        <v>4071</v>
      </c>
      <c r="G2426" t="e">
        <v>#N/A</v>
      </c>
      <c r="H2426" t="s">
        <v>188</v>
      </c>
      <c r="I2426" t="s">
        <v>43</v>
      </c>
      <c r="J2426" t="s">
        <v>82</v>
      </c>
      <c r="K2426" t="s">
        <v>38</v>
      </c>
      <c r="L2426">
        <v>0</v>
      </c>
    </row>
    <row r="2427" spans="1:12" x14ac:dyDescent="0.3">
      <c r="A2427" s="1">
        <v>42004.531944444447</v>
      </c>
      <c r="B2427" s="54">
        <v>4</v>
      </c>
      <c r="C2427" t="s">
        <v>4072</v>
      </c>
      <c r="D2427" t="s">
        <v>75</v>
      </c>
      <c r="E2427" t="s">
        <v>76</v>
      </c>
      <c r="F2427" t="s">
        <v>650</v>
      </c>
      <c r="G2427" t="e">
        <v>#N/A</v>
      </c>
      <c r="H2427" t="s">
        <v>22</v>
      </c>
      <c r="I2427" t="s">
        <v>23</v>
      </c>
      <c r="J2427" t="s">
        <v>24</v>
      </c>
      <c r="K2427" t="s">
        <v>38</v>
      </c>
      <c r="L2427">
        <v>0</v>
      </c>
    </row>
    <row r="2428" spans="1:12" x14ac:dyDescent="0.3">
      <c r="A2428" s="1">
        <v>42004.531944444447</v>
      </c>
      <c r="B2428" s="54">
        <v>4</v>
      </c>
      <c r="C2428" t="s">
        <v>4073</v>
      </c>
      <c r="D2428" t="s">
        <v>11</v>
      </c>
      <c r="E2428" t="s">
        <v>210</v>
      </c>
      <c r="F2428" t="s">
        <v>4074</v>
      </c>
      <c r="G2428" t="e">
        <v>#N/A</v>
      </c>
      <c r="H2428" t="s">
        <v>110</v>
      </c>
      <c r="I2428" t="s">
        <v>43</v>
      </c>
      <c r="K2428" t="s">
        <v>38</v>
      </c>
      <c r="L2428">
        <v>0</v>
      </c>
    </row>
    <row r="2429" spans="1:12" x14ac:dyDescent="0.3">
      <c r="A2429" s="1">
        <v>42004.532638888886</v>
      </c>
      <c r="B2429" s="54">
        <v>4</v>
      </c>
      <c r="C2429" t="s">
        <v>4075</v>
      </c>
      <c r="D2429" t="s">
        <v>89</v>
      </c>
      <c r="E2429" t="s">
        <v>788</v>
      </c>
      <c r="F2429" t="s">
        <v>852</v>
      </c>
      <c r="G2429" t="e">
        <v>#N/A</v>
      </c>
      <c r="H2429" t="s">
        <v>321</v>
      </c>
      <c r="I2429" t="s">
        <v>49</v>
      </c>
      <c r="J2429" t="s">
        <v>24</v>
      </c>
      <c r="K2429" t="s">
        <v>17</v>
      </c>
      <c r="L2429">
        <v>0</v>
      </c>
    </row>
    <row r="2430" spans="1:12" x14ac:dyDescent="0.3">
      <c r="A2430" s="1">
        <v>42004.532638888886</v>
      </c>
      <c r="B2430" s="54">
        <v>4</v>
      </c>
      <c r="C2430" t="s">
        <v>4076</v>
      </c>
      <c r="D2430" t="s">
        <v>75</v>
      </c>
      <c r="E2430" t="s">
        <v>35</v>
      </c>
      <c r="F2430" t="s">
        <v>4077</v>
      </c>
      <c r="G2430" t="e">
        <v>#N/A</v>
      </c>
      <c r="H2430" t="s">
        <v>22</v>
      </c>
      <c r="I2430" t="s">
        <v>23</v>
      </c>
      <c r="J2430" t="s">
        <v>24</v>
      </c>
      <c r="K2430" t="s">
        <v>17</v>
      </c>
      <c r="L2430">
        <v>0</v>
      </c>
    </row>
    <row r="2431" spans="1:12" x14ac:dyDescent="0.3">
      <c r="A2431" s="1">
        <v>42004.533333333333</v>
      </c>
      <c r="B2431" s="54">
        <v>4</v>
      </c>
      <c r="C2431" t="s">
        <v>4078</v>
      </c>
      <c r="D2431" t="s">
        <v>11</v>
      </c>
      <c r="E2431" t="s">
        <v>201</v>
      </c>
      <c r="F2431" t="s">
        <v>745</v>
      </c>
      <c r="G2431" t="s">
        <v>7654</v>
      </c>
      <c r="H2431" t="s">
        <v>14</v>
      </c>
      <c r="I2431" t="s">
        <v>15</v>
      </c>
      <c r="J2431" t="s">
        <v>16</v>
      </c>
      <c r="K2431" t="s">
        <v>38</v>
      </c>
      <c r="L2431">
        <v>0</v>
      </c>
    </row>
    <row r="2432" spans="1:12" x14ac:dyDescent="0.3">
      <c r="A2432" s="1">
        <v>42004.533333333333</v>
      </c>
      <c r="B2432" s="54">
        <v>4</v>
      </c>
      <c r="C2432" t="s">
        <v>4079</v>
      </c>
      <c r="D2432" t="s">
        <v>11</v>
      </c>
      <c r="E2432" t="s">
        <v>66</v>
      </c>
      <c r="F2432" t="s">
        <v>4066</v>
      </c>
      <c r="G2432" t="e">
        <v>#N/A</v>
      </c>
      <c r="H2432" t="s">
        <v>33</v>
      </c>
      <c r="I2432" t="s">
        <v>23</v>
      </c>
      <c r="J2432" t="s">
        <v>44</v>
      </c>
      <c r="K2432" t="s">
        <v>38</v>
      </c>
      <c r="L2432">
        <v>0</v>
      </c>
    </row>
    <row r="2433" spans="1:12" x14ac:dyDescent="0.3">
      <c r="A2433" s="1">
        <v>42004.533333333333</v>
      </c>
      <c r="B2433" s="54">
        <v>4</v>
      </c>
      <c r="C2433" t="s">
        <v>4080</v>
      </c>
      <c r="D2433" t="s">
        <v>26</v>
      </c>
      <c r="E2433" t="s">
        <v>35</v>
      </c>
      <c r="F2433" t="s">
        <v>1153</v>
      </c>
      <c r="G2433" t="e">
        <v>#N/A</v>
      </c>
      <c r="H2433" t="s">
        <v>174</v>
      </c>
      <c r="I2433" t="s">
        <v>15</v>
      </c>
      <c r="J2433" t="s">
        <v>634</v>
      </c>
      <c r="K2433" t="s">
        <v>38</v>
      </c>
      <c r="L2433">
        <v>0</v>
      </c>
    </row>
    <row r="2434" spans="1:12" x14ac:dyDescent="0.3">
      <c r="A2434" s="1">
        <v>42004.534722222219</v>
      </c>
      <c r="B2434" s="54">
        <v>4</v>
      </c>
      <c r="C2434" t="s">
        <v>4081</v>
      </c>
      <c r="D2434" t="s">
        <v>19</v>
      </c>
      <c r="E2434" t="s">
        <v>129</v>
      </c>
      <c r="F2434" t="s">
        <v>4082</v>
      </c>
      <c r="G2434" t="e">
        <v>#N/A</v>
      </c>
      <c r="H2434" t="s">
        <v>184</v>
      </c>
      <c r="I2434" t="s">
        <v>15</v>
      </c>
      <c r="K2434" t="s">
        <v>38</v>
      </c>
      <c r="L2434">
        <v>0</v>
      </c>
    </row>
    <row r="2435" spans="1:12" x14ac:dyDescent="0.3">
      <c r="A2435" s="1">
        <v>42004.535416666666</v>
      </c>
      <c r="B2435" s="54">
        <v>4</v>
      </c>
      <c r="C2435" t="s">
        <v>4083</v>
      </c>
      <c r="D2435" t="s">
        <v>26</v>
      </c>
      <c r="E2435" t="s">
        <v>242</v>
      </c>
      <c r="F2435" t="s">
        <v>4084</v>
      </c>
      <c r="G2435" t="e">
        <v>#N/A</v>
      </c>
      <c r="H2435" t="s">
        <v>29</v>
      </c>
      <c r="I2435" t="s">
        <v>15</v>
      </c>
      <c r="J2435" t="s">
        <v>4085</v>
      </c>
      <c r="K2435" t="s">
        <v>38</v>
      </c>
      <c r="L2435">
        <v>0</v>
      </c>
    </row>
    <row r="2436" spans="1:12" x14ac:dyDescent="0.3">
      <c r="A2436" s="1">
        <v>42004.535416666666</v>
      </c>
      <c r="B2436" s="54">
        <v>4</v>
      </c>
      <c r="C2436" t="s">
        <v>4086</v>
      </c>
      <c r="D2436" t="s">
        <v>89</v>
      </c>
      <c r="E2436" t="s">
        <v>90</v>
      </c>
      <c r="F2436" t="s">
        <v>104</v>
      </c>
      <c r="G2436" t="s">
        <v>7640</v>
      </c>
      <c r="H2436" t="s">
        <v>14</v>
      </c>
      <c r="I2436" t="s">
        <v>15</v>
      </c>
      <c r="J2436" t="s">
        <v>24</v>
      </c>
      <c r="K2436" t="s">
        <v>38</v>
      </c>
      <c r="L2436">
        <v>0</v>
      </c>
    </row>
    <row r="2437" spans="1:12" x14ac:dyDescent="0.3">
      <c r="A2437" s="1">
        <v>42004.535416666666</v>
      </c>
      <c r="B2437" s="54">
        <v>4</v>
      </c>
      <c r="C2437" t="s">
        <v>4087</v>
      </c>
      <c r="D2437" t="s">
        <v>26</v>
      </c>
      <c r="E2437" t="s">
        <v>27</v>
      </c>
      <c r="F2437" t="s">
        <v>4088</v>
      </c>
      <c r="G2437" t="e">
        <v>#N/A</v>
      </c>
      <c r="H2437" t="s">
        <v>42</v>
      </c>
      <c r="I2437" t="s">
        <v>43</v>
      </c>
      <c r="J2437" t="s">
        <v>82</v>
      </c>
      <c r="K2437" t="s">
        <v>17</v>
      </c>
      <c r="L2437">
        <v>0</v>
      </c>
    </row>
    <row r="2438" spans="1:12" x14ac:dyDescent="0.3">
      <c r="A2438" s="1">
        <v>42004.535416666666</v>
      </c>
      <c r="B2438" s="54">
        <v>4</v>
      </c>
      <c r="C2438" t="s">
        <v>4089</v>
      </c>
      <c r="D2438" t="s">
        <v>11</v>
      </c>
      <c r="E2438" t="s">
        <v>161</v>
      </c>
      <c r="F2438" t="s">
        <v>104</v>
      </c>
      <c r="G2438" t="s">
        <v>7640</v>
      </c>
      <c r="H2438" t="s">
        <v>14</v>
      </c>
      <c r="I2438" t="s">
        <v>15</v>
      </c>
      <c r="J2438" t="s">
        <v>24</v>
      </c>
      <c r="K2438" t="s">
        <v>38</v>
      </c>
      <c r="L2438">
        <v>1</v>
      </c>
    </row>
    <row r="2439" spans="1:12" x14ac:dyDescent="0.3">
      <c r="A2439" s="1">
        <v>42004.535416666666</v>
      </c>
      <c r="B2439" s="54">
        <v>4</v>
      </c>
      <c r="C2439" t="s">
        <v>4090</v>
      </c>
      <c r="D2439" t="s">
        <v>19</v>
      </c>
      <c r="E2439" t="s">
        <v>718</v>
      </c>
      <c r="F2439" t="s">
        <v>104</v>
      </c>
      <c r="G2439" t="s">
        <v>7640</v>
      </c>
      <c r="H2439" t="s">
        <v>14</v>
      </c>
      <c r="I2439" t="s">
        <v>15</v>
      </c>
      <c r="J2439" t="s">
        <v>24</v>
      </c>
      <c r="K2439" t="s">
        <v>38</v>
      </c>
      <c r="L2439">
        <v>1</v>
      </c>
    </row>
    <row r="2440" spans="1:12" x14ac:dyDescent="0.3">
      <c r="A2440" s="1">
        <v>42004.536111111112</v>
      </c>
      <c r="B2440" s="54">
        <v>4</v>
      </c>
      <c r="C2440" t="s">
        <v>4091</v>
      </c>
      <c r="D2440" t="s">
        <v>89</v>
      </c>
      <c r="E2440" t="s">
        <v>90</v>
      </c>
      <c r="F2440" t="s">
        <v>4066</v>
      </c>
      <c r="G2440" t="e">
        <v>#N/A</v>
      </c>
      <c r="H2440" t="s">
        <v>33</v>
      </c>
      <c r="I2440" t="s">
        <v>23</v>
      </c>
      <c r="J2440" t="s">
        <v>44</v>
      </c>
      <c r="K2440" t="s">
        <v>38</v>
      </c>
      <c r="L2440">
        <v>0</v>
      </c>
    </row>
    <row r="2441" spans="1:12" x14ac:dyDescent="0.3">
      <c r="A2441" s="1">
        <v>42004.537499999999</v>
      </c>
      <c r="B2441" s="54">
        <v>4</v>
      </c>
      <c r="C2441" t="s">
        <v>4092</v>
      </c>
      <c r="D2441" t="s">
        <v>19</v>
      </c>
      <c r="E2441" t="s">
        <v>20</v>
      </c>
      <c r="F2441" t="s">
        <v>4093</v>
      </c>
      <c r="G2441" t="e">
        <v>#N/A</v>
      </c>
      <c r="H2441" t="s">
        <v>333</v>
      </c>
      <c r="I2441" t="s">
        <v>23</v>
      </c>
      <c r="J2441" t="s">
        <v>93</v>
      </c>
      <c r="K2441" t="s">
        <v>17</v>
      </c>
      <c r="L2441">
        <v>0</v>
      </c>
    </row>
    <row r="2442" spans="1:12" x14ac:dyDescent="0.3">
      <c r="A2442" s="1">
        <v>42004.537499999999</v>
      </c>
      <c r="B2442" s="54">
        <v>4</v>
      </c>
      <c r="C2442" t="s">
        <v>4094</v>
      </c>
      <c r="D2442" t="s">
        <v>11</v>
      </c>
      <c r="E2442" t="s">
        <v>382</v>
      </c>
      <c r="F2442" t="s">
        <v>213</v>
      </c>
      <c r="G2442" t="s">
        <v>7640</v>
      </c>
      <c r="H2442" t="s">
        <v>14</v>
      </c>
      <c r="I2442" t="s">
        <v>15</v>
      </c>
      <c r="K2442" t="s">
        <v>17</v>
      </c>
      <c r="L2442">
        <v>0</v>
      </c>
    </row>
    <row r="2443" spans="1:12" x14ac:dyDescent="0.3">
      <c r="A2443" s="1">
        <v>42004.537499999999</v>
      </c>
      <c r="B2443" s="54">
        <v>4</v>
      </c>
      <c r="C2443" t="s">
        <v>4095</v>
      </c>
      <c r="D2443" t="s">
        <v>75</v>
      </c>
      <c r="E2443" t="s">
        <v>76</v>
      </c>
      <c r="F2443" t="s">
        <v>4096</v>
      </c>
      <c r="G2443" t="e">
        <v>#N/A</v>
      </c>
      <c r="H2443" t="s">
        <v>282</v>
      </c>
      <c r="I2443" t="s">
        <v>23</v>
      </c>
      <c r="J2443" t="s">
        <v>44</v>
      </c>
      <c r="K2443" t="s">
        <v>17</v>
      </c>
      <c r="L2443">
        <v>0</v>
      </c>
    </row>
    <row r="2444" spans="1:12" x14ac:dyDescent="0.3">
      <c r="A2444" s="1">
        <v>42004.537499999999</v>
      </c>
      <c r="B2444" s="54">
        <v>4</v>
      </c>
      <c r="C2444" t="s">
        <v>4097</v>
      </c>
      <c r="D2444" t="s">
        <v>75</v>
      </c>
      <c r="E2444" t="s">
        <v>442</v>
      </c>
      <c r="F2444" t="s">
        <v>2552</v>
      </c>
      <c r="G2444" t="e">
        <v>#N/A</v>
      </c>
      <c r="H2444" t="s">
        <v>42</v>
      </c>
      <c r="I2444" t="s">
        <v>43</v>
      </c>
      <c r="K2444" t="s">
        <v>38</v>
      </c>
      <c r="L2444">
        <v>0</v>
      </c>
    </row>
    <row r="2445" spans="1:12" x14ac:dyDescent="0.3">
      <c r="A2445" s="1">
        <v>42004.538194444445</v>
      </c>
      <c r="B2445" s="54">
        <v>4</v>
      </c>
      <c r="C2445" t="s">
        <v>4098</v>
      </c>
      <c r="D2445" t="s">
        <v>11</v>
      </c>
      <c r="E2445" t="s">
        <v>217</v>
      </c>
      <c r="F2445" t="s">
        <v>4099</v>
      </c>
      <c r="G2445" t="e">
        <v>#N/A</v>
      </c>
      <c r="H2445" t="s">
        <v>22</v>
      </c>
      <c r="I2445" t="s">
        <v>23</v>
      </c>
      <c r="J2445" t="s">
        <v>82</v>
      </c>
      <c r="K2445" t="s">
        <v>17</v>
      </c>
      <c r="L2445">
        <v>1</v>
      </c>
    </row>
    <row r="2446" spans="1:12" x14ac:dyDescent="0.3">
      <c r="A2446" s="1">
        <v>42004.538194444445</v>
      </c>
      <c r="B2446" s="54">
        <v>4</v>
      </c>
      <c r="C2446" t="s">
        <v>4100</v>
      </c>
      <c r="D2446" t="s">
        <v>19</v>
      </c>
      <c r="E2446" t="s">
        <v>845</v>
      </c>
      <c r="F2446" t="s">
        <v>270</v>
      </c>
      <c r="G2446" t="e">
        <v>#N/A</v>
      </c>
      <c r="H2446" t="s">
        <v>22</v>
      </c>
      <c r="I2446" t="s">
        <v>23</v>
      </c>
      <c r="J2446" t="s">
        <v>82</v>
      </c>
      <c r="K2446" t="s">
        <v>17</v>
      </c>
      <c r="L2446">
        <v>1</v>
      </c>
    </row>
    <row r="2447" spans="1:12" x14ac:dyDescent="0.3">
      <c r="A2447" s="1">
        <v>42004.539583333331</v>
      </c>
      <c r="B2447" s="54">
        <v>4</v>
      </c>
      <c r="C2447" t="s">
        <v>4101</v>
      </c>
      <c r="D2447" t="s">
        <v>11</v>
      </c>
      <c r="E2447" t="s">
        <v>201</v>
      </c>
      <c r="F2447" t="s">
        <v>230</v>
      </c>
      <c r="G2447" t="e">
        <v>#N/A</v>
      </c>
      <c r="H2447" t="s">
        <v>22</v>
      </c>
      <c r="I2447" t="s">
        <v>23</v>
      </c>
      <c r="J2447" t="s">
        <v>24</v>
      </c>
      <c r="K2447" t="s">
        <v>17</v>
      </c>
      <c r="L2447">
        <v>0</v>
      </c>
    </row>
    <row r="2448" spans="1:12" x14ac:dyDescent="0.3">
      <c r="A2448" s="1">
        <v>42004.539583333331</v>
      </c>
      <c r="B2448" s="54">
        <v>4</v>
      </c>
      <c r="C2448" t="s">
        <v>4102</v>
      </c>
      <c r="D2448" t="s">
        <v>75</v>
      </c>
      <c r="E2448" t="s">
        <v>100</v>
      </c>
      <c r="F2448" t="s">
        <v>42</v>
      </c>
      <c r="G2448" t="e">
        <v>#N/A</v>
      </c>
      <c r="H2448" t="s">
        <v>42</v>
      </c>
      <c r="I2448" t="s">
        <v>43</v>
      </c>
      <c r="J2448" t="s">
        <v>82</v>
      </c>
      <c r="K2448" t="s">
        <v>38</v>
      </c>
      <c r="L2448">
        <v>0</v>
      </c>
    </row>
    <row r="2449" spans="1:12" x14ac:dyDescent="0.3">
      <c r="A2449" s="1">
        <v>42004.540277777778</v>
      </c>
      <c r="B2449" s="54">
        <v>4</v>
      </c>
      <c r="C2449" t="s">
        <v>4103</v>
      </c>
      <c r="D2449" t="s">
        <v>11</v>
      </c>
      <c r="E2449" t="s">
        <v>201</v>
      </c>
      <c r="F2449" t="s">
        <v>486</v>
      </c>
      <c r="G2449" t="e">
        <v>#N/A</v>
      </c>
      <c r="H2449" t="s">
        <v>487</v>
      </c>
      <c r="I2449" t="s">
        <v>49</v>
      </c>
      <c r="J2449" t="s">
        <v>24</v>
      </c>
      <c r="K2449" t="s">
        <v>17</v>
      </c>
      <c r="L2449">
        <v>0</v>
      </c>
    </row>
    <row r="2450" spans="1:12" x14ac:dyDescent="0.3">
      <c r="A2450" s="1">
        <v>42004.540277777778</v>
      </c>
      <c r="B2450" s="54">
        <v>4</v>
      </c>
      <c r="C2450" t="s">
        <v>4104</v>
      </c>
      <c r="D2450" t="s">
        <v>26</v>
      </c>
      <c r="E2450" t="s">
        <v>311</v>
      </c>
      <c r="F2450" t="s">
        <v>1222</v>
      </c>
      <c r="G2450" t="e">
        <v>#N/A</v>
      </c>
      <c r="H2450" t="s">
        <v>292</v>
      </c>
      <c r="I2450" t="s">
        <v>43</v>
      </c>
      <c r="K2450" t="s">
        <v>38</v>
      </c>
      <c r="L2450">
        <v>2</v>
      </c>
    </row>
    <row r="2451" spans="1:12" x14ac:dyDescent="0.3">
      <c r="A2451" s="1">
        <v>42004.540972222225</v>
      </c>
      <c r="B2451" s="54">
        <v>4</v>
      </c>
      <c r="C2451" t="s">
        <v>4105</v>
      </c>
      <c r="D2451" t="s">
        <v>114</v>
      </c>
      <c r="E2451" t="s">
        <v>739</v>
      </c>
      <c r="F2451" t="s">
        <v>4106</v>
      </c>
      <c r="G2451" t="e">
        <v>#N/A</v>
      </c>
      <c r="H2451" t="s">
        <v>328</v>
      </c>
      <c r="I2451" t="s">
        <v>49</v>
      </c>
      <c r="J2451" t="s">
        <v>82</v>
      </c>
      <c r="K2451" t="s">
        <v>38</v>
      </c>
      <c r="L2451">
        <v>0</v>
      </c>
    </row>
    <row r="2452" spans="1:12" x14ac:dyDescent="0.3">
      <c r="A2452" s="1">
        <v>42004.541666666664</v>
      </c>
      <c r="B2452" s="54">
        <v>4</v>
      </c>
      <c r="C2452" t="s">
        <v>4107</v>
      </c>
      <c r="D2452" t="s">
        <v>11</v>
      </c>
      <c r="E2452" t="s">
        <v>66</v>
      </c>
      <c r="F2452" t="s">
        <v>434</v>
      </c>
      <c r="G2452" t="e">
        <v>#N/A</v>
      </c>
      <c r="H2452" t="s">
        <v>42</v>
      </c>
      <c r="I2452" t="s">
        <v>43</v>
      </c>
      <c r="J2452" t="s">
        <v>44</v>
      </c>
      <c r="K2452" t="s">
        <v>38</v>
      </c>
      <c r="L2452">
        <v>1</v>
      </c>
    </row>
    <row r="2453" spans="1:12" x14ac:dyDescent="0.3">
      <c r="A2453" s="1">
        <v>42004.542361111111</v>
      </c>
      <c r="B2453" s="54">
        <v>4</v>
      </c>
      <c r="C2453" t="s">
        <v>4108</v>
      </c>
      <c r="D2453" t="s">
        <v>26</v>
      </c>
      <c r="E2453" t="s">
        <v>470</v>
      </c>
      <c r="F2453" t="s">
        <v>213</v>
      </c>
      <c r="G2453" t="s">
        <v>7640</v>
      </c>
      <c r="H2453" t="s">
        <v>14</v>
      </c>
      <c r="I2453" t="s">
        <v>15</v>
      </c>
      <c r="J2453" t="s">
        <v>16</v>
      </c>
      <c r="K2453" t="s">
        <v>17</v>
      </c>
      <c r="L2453">
        <v>0</v>
      </c>
    </row>
    <row r="2454" spans="1:12" x14ac:dyDescent="0.3">
      <c r="A2454" s="1">
        <v>42004.542361111111</v>
      </c>
      <c r="B2454" s="54">
        <v>4</v>
      </c>
      <c r="C2454" t="s">
        <v>4109</v>
      </c>
      <c r="D2454" t="s">
        <v>19</v>
      </c>
      <c r="E2454" t="s">
        <v>522</v>
      </c>
      <c r="F2454" t="s">
        <v>688</v>
      </c>
      <c r="G2454" t="e">
        <v>#N/A</v>
      </c>
      <c r="H2454" t="s">
        <v>640</v>
      </c>
      <c r="I2454" t="s">
        <v>23</v>
      </c>
      <c r="K2454" t="s">
        <v>17</v>
      </c>
      <c r="L2454">
        <v>1</v>
      </c>
    </row>
    <row r="2455" spans="1:12" x14ac:dyDescent="0.3">
      <c r="A2455" s="1">
        <v>42004.543055555558</v>
      </c>
      <c r="B2455" s="54">
        <v>4</v>
      </c>
      <c r="C2455" t="s">
        <v>4110</v>
      </c>
      <c r="D2455" t="s">
        <v>114</v>
      </c>
      <c r="E2455" t="s">
        <v>35</v>
      </c>
      <c r="F2455" t="s">
        <v>4111</v>
      </c>
      <c r="G2455" t="e">
        <v>#N/A</v>
      </c>
      <c r="H2455" t="s">
        <v>48</v>
      </c>
      <c r="I2455" t="s">
        <v>49</v>
      </c>
      <c r="J2455" t="s">
        <v>24</v>
      </c>
      <c r="K2455" t="s">
        <v>17</v>
      </c>
      <c r="L2455">
        <v>0</v>
      </c>
    </row>
    <row r="2456" spans="1:12" x14ac:dyDescent="0.3">
      <c r="A2456" s="1">
        <v>42004.543055555558</v>
      </c>
      <c r="B2456" s="54">
        <v>4</v>
      </c>
      <c r="C2456" t="s">
        <v>4112</v>
      </c>
      <c r="D2456" t="s">
        <v>26</v>
      </c>
      <c r="E2456" t="s">
        <v>106</v>
      </c>
      <c r="F2456" t="s">
        <v>4113</v>
      </c>
      <c r="G2456" t="e">
        <v>#N/A</v>
      </c>
      <c r="H2456" t="s">
        <v>4114</v>
      </c>
      <c r="I2456" t="s">
        <v>49</v>
      </c>
      <c r="J2456" t="s">
        <v>24</v>
      </c>
      <c r="K2456" t="s">
        <v>38</v>
      </c>
      <c r="L2456">
        <v>1</v>
      </c>
    </row>
    <row r="2457" spans="1:12" x14ac:dyDescent="0.3">
      <c r="A2457" s="1">
        <v>42004.543749999997</v>
      </c>
      <c r="B2457" s="54">
        <v>4</v>
      </c>
      <c r="C2457" t="s">
        <v>4115</v>
      </c>
      <c r="D2457" t="s">
        <v>26</v>
      </c>
      <c r="E2457" t="s">
        <v>317</v>
      </c>
      <c r="F2457" t="s">
        <v>4116</v>
      </c>
      <c r="G2457" t="e">
        <v>#N/A</v>
      </c>
      <c r="H2457" t="s">
        <v>282</v>
      </c>
      <c r="I2457" t="s">
        <v>23</v>
      </c>
      <c r="J2457" t="s">
        <v>82</v>
      </c>
      <c r="K2457" t="s">
        <v>38</v>
      </c>
      <c r="L2457">
        <v>0</v>
      </c>
    </row>
    <row r="2458" spans="1:12" x14ac:dyDescent="0.3">
      <c r="A2458" s="1">
        <v>42004.544444444444</v>
      </c>
      <c r="B2458" s="54">
        <v>4</v>
      </c>
      <c r="C2458" t="s">
        <v>4117</v>
      </c>
      <c r="D2458" t="s">
        <v>299</v>
      </c>
      <c r="E2458" t="s">
        <v>436</v>
      </c>
      <c r="F2458" t="s">
        <v>4118</v>
      </c>
      <c r="G2458" t="s">
        <v>7654</v>
      </c>
      <c r="H2458" t="s">
        <v>14</v>
      </c>
      <c r="I2458" t="s">
        <v>15</v>
      </c>
      <c r="J2458" t="s">
        <v>130</v>
      </c>
      <c r="K2458" t="s">
        <v>17</v>
      </c>
      <c r="L2458">
        <v>3</v>
      </c>
    </row>
    <row r="2459" spans="1:12" x14ac:dyDescent="0.3">
      <c r="A2459" s="1">
        <v>42004.544444444444</v>
      </c>
      <c r="B2459" s="54">
        <v>4</v>
      </c>
      <c r="C2459" t="s">
        <v>4119</v>
      </c>
      <c r="D2459" t="s">
        <v>26</v>
      </c>
      <c r="E2459" t="s">
        <v>46</v>
      </c>
      <c r="F2459" t="s">
        <v>1506</v>
      </c>
      <c r="G2459" t="e">
        <v>#N/A</v>
      </c>
      <c r="H2459" t="s">
        <v>353</v>
      </c>
      <c r="I2459" t="s">
        <v>43</v>
      </c>
      <c r="J2459" t="s">
        <v>44</v>
      </c>
      <c r="K2459" t="s">
        <v>17</v>
      </c>
      <c r="L2459">
        <v>0</v>
      </c>
    </row>
    <row r="2460" spans="1:12" x14ac:dyDescent="0.3">
      <c r="A2460" s="1">
        <v>42004.545138888891</v>
      </c>
      <c r="B2460" s="54">
        <v>4</v>
      </c>
      <c r="C2460" t="s">
        <v>4120</v>
      </c>
      <c r="D2460" t="s">
        <v>19</v>
      </c>
      <c r="E2460" t="s">
        <v>143</v>
      </c>
      <c r="F2460" t="s">
        <v>4121</v>
      </c>
      <c r="G2460" t="e">
        <v>#N/A</v>
      </c>
      <c r="H2460" t="s">
        <v>110</v>
      </c>
      <c r="I2460" t="s">
        <v>43</v>
      </c>
      <c r="J2460" t="s">
        <v>44</v>
      </c>
      <c r="K2460" t="s">
        <v>38</v>
      </c>
      <c r="L2460">
        <v>0</v>
      </c>
    </row>
    <row r="2461" spans="1:12" x14ac:dyDescent="0.3">
      <c r="A2461" s="1">
        <v>42004.545138888891</v>
      </c>
      <c r="B2461" s="54">
        <v>4</v>
      </c>
      <c r="C2461" t="s">
        <v>4122</v>
      </c>
      <c r="D2461" t="s">
        <v>19</v>
      </c>
      <c r="E2461" t="s">
        <v>338</v>
      </c>
      <c r="F2461" t="s">
        <v>3513</v>
      </c>
      <c r="G2461" t="e">
        <v>#N/A</v>
      </c>
      <c r="H2461" t="s">
        <v>29</v>
      </c>
      <c r="I2461" t="s">
        <v>15</v>
      </c>
      <c r="J2461" t="s">
        <v>16</v>
      </c>
      <c r="K2461" t="s">
        <v>17</v>
      </c>
      <c r="L2461">
        <v>2</v>
      </c>
    </row>
    <row r="2462" spans="1:12" x14ac:dyDescent="0.3">
      <c r="A2462" s="1">
        <v>42004.54583333333</v>
      </c>
      <c r="B2462" s="54">
        <v>4</v>
      </c>
      <c r="C2462" t="s">
        <v>4123</v>
      </c>
      <c r="D2462" t="s">
        <v>26</v>
      </c>
      <c r="E2462" t="s">
        <v>27</v>
      </c>
      <c r="F2462" t="s">
        <v>4124</v>
      </c>
      <c r="G2462" t="e">
        <v>#N/A</v>
      </c>
      <c r="H2462" t="s">
        <v>33</v>
      </c>
      <c r="I2462" t="s">
        <v>23</v>
      </c>
      <c r="J2462" t="s">
        <v>16</v>
      </c>
      <c r="K2462" t="s">
        <v>38</v>
      </c>
      <c r="L2462">
        <v>0</v>
      </c>
    </row>
    <row r="2463" spans="1:12" x14ac:dyDescent="0.3">
      <c r="A2463" s="1">
        <v>42004.54583333333</v>
      </c>
      <c r="B2463" s="54">
        <v>4</v>
      </c>
      <c r="C2463" t="s">
        <v>4125</v>
      </c>
      <c r="D2463" t="s">
        <v>75</v>
      </c>
      <c r="E2463" t="s">
        <v>35</v>
      </c>
      <c r="F2463" t="s">
        <v>28</v>
      </c>
      <c r="G2463" t="e">
        <v>#N/A</v>
      </c>
      <c r="H2463" t="s">
        <v>29</v>
      </c>
      <c r="I2463" t="s">
        <v>15</v>
      </c>
      <c r="K2463" t="s">
        <v>17</v>
      </c>
      <c r="L2463">
        <v>0</v>
      </c>
    </row>
    <row r="2464" spans="1:12" x14ac:dyDescent="0.3">
      <c r="A2464" s="1">
        <v>42004.546527777777</v>
      </c>
      <c r="B2464" s="54">
        <v>4</v>
      </c>
      <c r="C2464" t="s">
        <v>4126</v>
      </c>
      <c r="D2464" t="s">
        <v>26</v>
      </c>
      <c r="E2464" t="s">
        <v>35</v>
      </c>
      <c r="F2464" t="s">
        <v>600</v>
      </c>
      <c r="G2464" t="e">
        <v>#N/A</v>
      </c>
      <c r="H2464" t="s">
        <v>188</v>
      </c>
      <c r="I2464" t="s">
        <v>43</v>
      </c>
      <c r="J2464" t="s">
        <v>93</v>
      </c>
      <c r="K2464" t="s">
        <v>38</v>
      </c>
      <c r="L2464">
        <v>0</v>
      </c>
    </row>
    <row r="2465" spans="1:12" x14ac:dyDescent="0.3">
      <c r="A2465" s="1">
        <v>42004.546527777777</v>
      </c>
      <c r="B2465" s="54">
        <v>4</v>
      </c>
      <c r="C2465" t="s">
        <v>4127</v>
      </c>
      <c r="D2465" t="s">
        <v>11</v>
      </c>
      <c r="E2465" t="s">
        <v>31</v>
      </c>
      <c r="F2465" t="s">
        <v>533</v>
      </c>
      <c r="G2465" t="e">
        <v>#N/A</v>
      </c>
      <c r="H2465" t="s">
        <v>188</v>
      </c>
      <c r="I2465" t="s">
        <v>43</v>
      </c>
      <c r="J2465" t="s">
        <v>82</v>
      </c>
      <c r="K2465" t="s">
        <v>38</v>
      </c>
      <c r="L2465">
        <v>0</v>
      </c>
    </row>
    <row r="2466" spans="1:12" x14ac:dyDescent="0.3">
      <c r="A2466" s="1">
        <v>42004.547222222223</v>
      </c>
      <c r="B2466" s="54">
        <v>4</v>
      </c>
      <c r="C2466" t="s">
        <v>4128</v>
      </c>
      <c r="D2466" t="s">
        <v>75</v>
      </c>
      <c r="E2466" t="s">
        <v>442</v>
      </c>
      <c r="F2466" t="s">
        <v>176</v>
      </c>
      <c r="G2466" t="e">
        <v>#N/A</v>
      </c>
      <c r="H2466" t="s">
        <v>134</v>
      </c>
      <c r="I2466" t="s">
        <v>23</v>
      </c>
      <c r="J2466" t="s">
        <v>24</v>
      </c>
      <c r="K2466" t="s">
        <v>38</v>
      </c>
      <c r="L2466">
        <v>0</v>
      </c>
    </row>
    <row r="2467" spans="1:12" x14ac:dyDescent="0.3">
      <c r="A2467" s="1">
        <v>42004.547222222223</v>
      </c>
      <c r="B2467" s="54">
        <v>4</v>
      </c>
      <c r="C2467" t="s">
        <v>4129</v>
      </c>
      <c r="D2467" t="s">
        <v>75</v>
      </c>
      <c r="E2467" t="s">
        <v>76</v>
      </c>
      <c r="F2467" t="s">
        <v>28</v>
      </c>
      <c r="G2467" t="e">
        <v>#N/A</v>
      </c>
      <c r="H2467" t="s">
        <v>29</v>
      </c>
      <c r="I2467" t="s">
        <v>15</v>
      </c>
      <c r="K2467" t="s">
        <v>17</v>
      </c>
      <c r="L2467">
        <v>0</v>
      </c>
    </row>
    <row r="2468" spans="1:12" x14ac:dyDescent="0.3">
      <c r="A2468" s="1">
        <v>42004.547222222223</v>
      </c>
      <c r="B2468" s="54">
        <v>4</v>
      </c>
      <c r="C2468" t="s">
        <v>4130</v>
      </c>
      <c r="D2468" t="s">
        <v>26</v>
      </c>
      <c r="E2468" t="s">
        <v>35</v>
      </c>
      <c r="F2468" t="s">
        <v>4131</v>
      </c>
      <c r="G2468" t="s">
        <v>7640</v>
      </c>
      <c r="H2468" t="s">
        <v>14</v>
      </c>
      <c r="I2468" t="s">
        <v>15</v>
      </c>
      <c r="K2468" t="s">
        <v>17</v>
      </c>
      <c r="L2468">
        <v>0</v>
      </c>
    </row>
    <row r="2469" spans="1:12" x14ac:dyDescent="0.3">
      <c r="A2469" s="1">
        <v>42004.547222222223</v>
      </c>
      <c r="B2469" s="54">
        <v>4</v>
      </c>
      <c r="C2469" t="s">
        <v>4132</v>
      </c>
      <c r="D2469" t="s">
        <v>75</v>
      </c>
      <c r="E2469" t="s">
        <v>76</v>
      </c>
      <c r="F2469" t="s">
        <v>4133</v>
      </c>
      <c r="G2469" t="e">
        <v>#N/A</v>
      </c>
      <c r="H2469" t="s">
        <v>22</v>
      </c>
      <c r="I2469" t="s">
        <v>23</v>
      </c>
      <c r="J2469" t="s">
        <v>24</v>
      </c>
      <c r="K2469" t="s">
        <v>38</v>
      </c>
      <c r="L2469">
        <v>1</v>
      </c>
    </row>
    <row r="2470" spans="1:12" x14ac:dyDescent="0.3">
      <c r="A2470" s="1">
        <v>42004.54791666667</v>
      </c>
      <c r="B2470" s="54">
        <v>4</v>
      </c>
      <c r="C2470" t="s">
        <v>4134</v>
      </c>
      <c r="D2470" t="s">
        <v>11</v>
      </c>
      <c r="E2470" t="s">
        <v>210</v>
      </c>
      <c r="F2470" t="s">
        <v>309</v>
      </c>
      <c r="G2470" t="e">
        <v>#N/A</v>
      </c>
      <c r="H2470" t="s">
        <v>22</v>
      </c>
      <c r="I2470" t="s">
        <v>23</v>
      </c>
      <c r="J2470" t="s">
        <v>24</v>
      </c>
      <c r="K2470" t="s">
        <v>17</v>
      </c>
      <c r="L2470">
        <v>0</v>
      </c>
    </row>
    <row r="2471" spans="1:12" x14ac:dyDescent="0.3">
      <c r="A2471" s="1">
        <v>42004.54791666667</v>
      </c>
      <c r="B2471" s="54">
        <v>4</v>
      </c>
      <c r="C2471" t="s">
        <v>4135</v>
      </c>
      <c r="D2471" t="s">
        <v>299</v>
      </c>
      <c r="E2471" t="s">
        <v>436</v>
      </c>
      <c r="F2471" t="s">
        <v>4136</v>
      </c>
      <c r="G2471" t="e">
        <v>#N/A</v>
      </c>
      <c r="H2471" t="s">
        <v>878</v>
      </c>
      <c r="I2471" t="s">
        <v>43</v>
      </c>
      <c r="J2471" t="s">
        <v>82</v>
      </c>
      <c r="K2471" t="s">
        <v>17</v>
      </c>
      <c r="L2471">
        <v>0</v>
      </c>
    </row>
    <row r="2472" spans="1:12" x14ac:dyDescent="0.3">
      <c r="A2472" s="1">
        <v>42004.55</v>
      </c>
      <c r="B2472" s="54">
        <v>4</v>
      </c>
      <c r="C2472" t="s">
        <v>4137</v>
      </c>
      <c r="D2472" t="s">
        <v>11</v>
      </c>
      <c r="E2472" t="s">
        <v>201</v>
      </c>
      <c r="F2472" t="s">
        <v>1439</v>
      </c>
      <c r="G2472" t="e">
        <v>#N/A</v>
      </c>
      <c r="H2472" t="s">
        <v>153</v>
      </c>
      <c r="I2472" t="s">
        <v>49</v>
      </c>
      <c r="J2472" t="s">
        <v>82</v>
      </c>
      <c r="K2472" t="s">
        <v>38</v>
      </c>
      <c r="L2472">
        <v>0</v>
      </c>
    </row>
    <row r="2473" spans="1:12" x14ac:dyDescent="0.3">
      <c r="A2473" s="1">
        <v>42004.55</v>
      </c>
      <c r="B2473" s="54">
        <v>4</v>
      </c>
      <c r="C2473" t="s">
        <v>4138</v>
      </c>
      <c r="D2473" t="s">
        <v>75</v>
      </c>
      <c r="E2473" t="s">
        <v>539</v>
      </c>
      <c r="F2473" t="s">
        <v>4131</v>
      </c>
      <c r="G2473" t="s">
        <v>7640</v>
      </c>
      <c r="H2473" t="s">
        <v>14</v>
      </c>
      <c r="I2473" t="s">
        <v>15</v>
      </c>
      <c r="K2473" t="s">
        <v>17</v>
      </c>
      <c r="L2473">
        <v>0</v>
      </c>
    </row>
    <row r="2474" spans="1:12" x14ac:dyDescent="0.3">
      <c r="A2474" s="1">
        <v>42004.550694444442</v>
      </c>
      <c r="B2474" s="54">
        <v>4</v>
      </c>
      <c r="C2474" t="s">
        <v>4139</v>
      </c>
      <c r="D2474" t="s">
        <v>19</v>
      </c>
      <c r="E2474" t="s">
        <v>566</v>
      </c>
      <c r="F2474" t="s">
        <v>4140</v>
      </c>
      <c r="G2474" t="e">
        <v>#N/A</v>
      </c>
      <c r="H2474" t="s">
        <v>104</v>
      </c>
      <c r="I2474" t="s">
        <v>23</v>
      </c>
      <c r="J2474" t="s">
        <v>24</v>
      </c>
      <c r="K2474" t="s">
        <v>38</v>
      </c>
      <c r="L2474">
        <v>0</v>
      </c>
    </row>
    <row r="2475" spans="1:12" x14ac:dyDescent="0.3">
      <c r="A2475" s="1">
        <v>42004.550694444442</v>
      </c>
      <c r="B2475" s="54">
        <v>4</v>
      </c>
      <c r="C2475" t="s">
        <v>4141</v>
      </c>
      <c r="D2475" t="s">
        <v>75</v>
      </c>
      <c r="E2475" t="s">
        <v>35</v>
      </c>
      <c r="F2475" t="s">
        <v>155</v>
      </c>
      <c r="G2475" t="e">
        <v>#N/A</v>
      </c>
      <c r="H2475" t="s">
        <v>156</v>
      </c>
      <c r="I2475" t="s">
        <v>23</v>
      </c>
      <c r="J2475" t="s">
        <v>82</v>
      </c>
      <c r="K2475" t="s">
        <v>38</v>
      </c>
      <c r="L2475">
        <v>0</v>
      </c>
    </row>
    <row r="2476" spans="1:12" x14ac:dyDescent="0.3">
      <c r="A2476" s="1">
        <v>42004.550694444442</v>
      </c>
      <c r="B2476" s="54">
        <v>4</v>
      </c>
      <c r="C2476" t="s">
        <v>4142</v>
      </c>
      <c r="D2476" t="s">
        <v>11</v>
      </c>
      <c r="E2476" t="s">
        <v>12</v>
      </c>
      <c r="F2476" t="s">
        <v>4131</v>
      </c>
      <c r="G2476" t="s">
        <v>7640</v>
      </c>
      <c r="H2476" t="s">
        <v>14</v>
      </c>
      <c r="I2476" t="s">
        <v>15</v>
      </c>
      <c r="K2476" t="s">
        <v>17</v>
      </c>
      <c r="L2476">
        <v>0</v>
      </c>
    </row>
    <row r="2477" spans="1:12" x14ac:dyDescent="0.3">
      <c r="A2477" s="1">
        <v>42004.551388888889</v>
      </c>
      <c r="B2477" s="54">
        <v>4</v>
      </c>
      <c r="C2477" t="s">
        <v>4143</v>
      </c>
      <c r="D2477" t="s">
        <v>26</v>
      </c>
      <c r="E2477" t="s">
        <v>224</v>
      </c>
      <c r="F2477" t="s">
        <v>4144</v>
      </c>
      <c r="G2477" t="e">
        <v>#N/A</v>
      </c>
      <c r="H2477" t="s">
        <v>188</v>
      </c>
      <c r="I2477" t="s">
        <v>43</v>
      </c>
      <c r="K2477" t="s">
        <v>17</v>
      </c>
      <c r="L2477">
        <v>0</v>
      </c>
    </row>
    <row r="2478" spans="1:12" x14ac:dyDescent="0.3">
      <c r="A2478" s="1">
        <v>42004.551388888889</v>
      </c>
      <c r="B2478" s="54">
        <v>4</v>
      </c>
      <c r="C2478" t="s">
        <v>4145</v>
      </c>
      <c r="D2478" t="s">
        <v>75</v>
      </c>
      <c r="E2478" t="s">
        <v>539</v>
      </c>
      <c r="F2478" t="s">
        <v>731</v>
      </c>
      <c r="G2478" t="e">
        <v>#N/A</v>
      </c>
      <c r="H2478" t="s">
        <v>353</v>
      </c>
      <c r="I2478" t="s">
        <v>43</v>
      </c>
      <c r="J2478" t="s">
        <v>82</v>
      </c>
      <c r="K2478" t="s">
        <v>17</v>
      </c>
      <c r="L2478">
        <v>0</v>
      </c>
    </row>
    <row r="2479" spans="1:12" x14ac:dyDescent="0.3">
      <c r="A2479" s="1">
        <v>42004.551388888889</v>
      </c>
      <c r="B2479" s="54">
        <v>4</v>
      </c>
      <c r="C2479" t="s">
        <v>4146</v>
      </c>
      <c r="D2479" t="s">
        <v>11</v>
      </c>
      <c r="E2479" t="s">
        <v>66</v>
      </c>
      <c r="F2479" t="s">
        <v>1226</v>
      </c>
      <c r="G2479" t="e">
        <v>#N/A</v>
      </c>
      <c r="H2479" t="s">
        <v>42</v>
      </c>
      <c r="I2479" t="s">
        <v>43</v>
      </c>
      <c r="K2479" t="s">
        <v>17</v>
      </c>
      <c r="L2479">
        <v>1</v>
      </c>
    </row>
    <row r="2480" spans="1:12" x14ac:dyDescent="0.3">
      <c r="A2480" s="1">
        <v>42004.552083333336</v>
      </c>
      <c r="B2480" s="54">
        <v>4</v>
      </c>
      <c r="C2480" t="s">
        <v>4147</v>
      </c>
      <c r="D2480" t="s">
        <v>19</v>
      </c>
      <c r="E2480" t="s">
        <v>35</v>
      </c>
      <c r="F2480" t="s">
        <v>315</v>
      </c>
      <c r="G2480" t="e">
        <v>#N/A</v>
      </c>
      <c r="H2480" t="s">
        <v>42</v>
      </c>
      <c r="I2480" t="s">
        <v>43</v>
      </c>
      <c r="J2480" t="s">
        <v>44</v>
      </c>
      <c r="K2480" t="s">
        <v>38</v>
      </c>
      <c r="L2480">
        <v>0</v>
      </c>
    </row>
    <row r="2481" spans="1:12" x14ac:dyDescent="0.3">
      <c r="A2481" s="1">
        <v>42004.552083333336</v>
      </c>
      <c r="B2481" s="54">
        <v>4</v>
      </c>
      <c r="C2481" t="s">
        <v>4148</v>
      </c>
      <c r="D2481" t="s">
        <v>26</v>
      </c>
      <c r="E2481" t="s">
        <v>46</v>
      </c>
      <c r="F2481" t="s">
        <v>482</v>
      </c>
      <c r="G2481" t="e">
        <v>#N/A</v>
      </c>
      <c r="H2481" t="s">
        <v>233</v>
      </c>
      <c r="I2481" t="s">
        <v>49</v>
      </c>
      <c r="K2481" t="s">
        <v>17</v>
      </c>
      <c r="L2481">
        <v>0</v>
      </c>
    </row>
    <row r="2482" spans="1:12" x14ac:dyDescent="0.3">
      <c r="A2482" s="1">
        <v>42004.552777777775</v>
      </c>
      <c r="B2482" s="54">
        <v>4</v>
      </c>
      <c r="C2482" t="s">
        <v>4149</v>
      </c>
      <c r="D2482" t="s">
        <v>11</v>
      </c>
      <c r="E2482" t="s">
        <v>35</v>
      </c>
      <c r="F2482" t="s">
        <v>4150</v>
      </c>
      <c r="G2482" t="e">
        <v>#N/A</v>
      </c>
      <c r="H2482" t="s">
        <v>92</v>
      </c>
      <c r="I2482" t="s">
        <v>49</v>
      </c>
      <c r="J2482" t="s">
        <v>24</v>
      </c>
      <c r="K2482" t="s">
        <v>38</v>
      </c>
      <c r="L2482">
        <v>3</v>
      </c>
    </row>
    <row r="2483" spans="1:12" x14ac:dyDescent="0.3">
      <c r="A2483" s="1">
        <v>42004.553472222222</v>
      </c>
      <c r="B2483" s="54">
        <v>4</v>
      </c>
      <c r="C2483" t="s">
        <v>4151</v>
      </c>
      <c r="D2483" t="s">
        <v>26</v>
      </c>
      <c r="E2483" t="s">
        <v>206</v>
      </c>
      <c r="F2483" t="s">
        <v>230</v>
      </c>
      <c r="G2483" t="e">
        <v>#N/A</v>
      </c>
      <c r="H2483" t="s">
        <v>22</v>
      </c>
      <c r="I2483" t="s">
        <v>23</v>
      </c>
      <c r="K2483" t="s">
        <v>38</v>
      </c>
      <c r="L2483">
        <v>6</v>
      </c>
    </row>
    <row r="2484" spans="1:12" x14ac:dyDescent="0.3">
      <c r="A2484" s="1">
        <v>42004.554166666669</v>
      </c>
      <c r="B2484" s="54">
        <v>4</v>
      </c>
      <c r="C2484" t="s">
        <v>4152</v>
      </c>
      <c r="D2484" t="s">
        <v>26</v>
      </c>
      <c r="E2484" t="s">
        <v>206</v>
      </c>
      <c r="F2484" t="s">
        <v>4131</v>
      </c>
      <c r="G2484" t="s">
        <v>7640</v>
      </c>
      <c r="H2484" t="s">
        <v>14</v>
      </c>
      <c r="I2484" t="s">
        <v>15</v>
      </c>
      <c r="K2484" t="s">
        <v>17</v>
      </c>
      <c r="L2484">
        <v>0</v>
      </c>
    </row>
    <row r="2485" spans="1:12" x14ac:dyDescent="0.3">
      <c r="A2485" s="1">
        <v>42004.554861111108</v>
      </c>
      <c r="B2485" s="54">
        <v>4</v>
      </c>
      <c r="C2485" t="s">
        <v>4153</v>
      </c>
      <c r="D2485" t="s">
        <v>11</v>
      </c>
      <c r="E2485" t="s">
        <v>66</v>
      </c>
      <c r="F2485" t="s">
        <v>4131</v>
      </c>
      <c r="G2485" t="s">
        <v>7640</v>
      </c>
      <c r="H2485" t="s">
        <v>14</v>
      </c>
      <c r="I2485" t="s">
        <v>15</v>
      </c>
      <c r="K2485" t="s">
        <v>17</v>
      </c>
      <c r="L2485">
        <v>0</v>
      </c>
    </row>
    <row r="2486" spans="1:12" x14ac:dyDescent="0.3">
      <c r="A2486" s="1">
        <v>42004.554861111108</v>
      </c>
      <c r="B2486" s="54">
        <v>4</v>
      </c>
      <c r="C2486" t="s">
        <v>4154</v>
      </c>
      <c r="D2486" t="s">
        <v>11</v>
      </c>
      <c r="E2486" t="s">
        <v>66</v>
      </c>
      <c r="F2486" t="s">
        <v>4155</v>
      </c>
      <c r="G2486" t="e">
        <v>#N/A</v>
      </c>
      <c r="H2486" t="s">
        <v>328</v>
      </c>
      <c r="I2486" t="s">
        <v>49</v>
      </c>
      <c r="K2486" t="s">
        <v>17</v>
      </c>
      <c r="L2486">
        <v>0</v>
      </c>
    </row>
    <row r="2487" spans="1:12" x14ac:dyDescent="0.3">
      <c r="A2487" s="1">
        <v>42004.555555555555</v>
      </c>
      <c r="B2487" s="54">
        <v>4</v>
      </c>
      <c r="C2487" t="s">
        <v>4156</v>
      </c>
      <c r="D2487" t="s">
        <v>11</v>
      </c>
      <c r="E2487" t="s">
        <v>66</v>
      </c>
      <c r="F2487" t="s">
        <v>4157</v>
      </c>
      <c r="G2487" t="e">
        <v>#N/A</v>
      </c>
      <c r="H2487" t="s">
        <v>37</v>
      </c>
      <c r="I2487" t="s">
        <v>23</v>
      </c>
      <c r="J2487" t="s">
        <v>93</v>
      </c>
      <c r="K2487" t="s">
        <v>38</v>
      </c>
      <c r="L2487">
        <v>0</v>
      </c>
    </row>
    <row r="2488" spans="1:12" x14ac:dyDescent="0.3">
      <c r="A2488" s="1">
        <v>42004.556250000001</v>
      </c>
      <c r="B2488" s="54">
        <v>4</v>
      </c>
      <c r="C2488" t="s">
        <v>4158</v>
      </c>
      <c r="D2488" t="s">
        <v>61</v>
      </c>
      <c r="E2488" t="s">
        <v>1232</v>
      </c>
      <c r="F2488" t="s">
        <v>364</v>
      </c>
      <c r="G2488" t="e">
        <v>#N/A</v>
      </c>
      <c r="H2488" t="s">
        <v>42</v>
      </c>
      <c r="I2488" t="s">
        <v>43</v>
      </c>
      <c r="K2488" t="s">
        <v>17</v>
      </c>
      <c r="L2488">
        <v>0</v>
      </c>
    </row>
    <row r="2489" spans="1:12" x14ac:dyDescent="0.3">
      <c r="A2489" s="1">
        <v>42004.556250000001</v>
      </c>
      <c r="B2489" s="54">
        <v>4</v>
      </c>
      <c r="C2489" t="s">
        <v>4159</v>
      </c>
      <c r="D2489" t="s">
        <v>19</v>
      </c>
      <c r="E2489" t="s">
        <v>80</v>
      </c>
      <c r="F2489" t="s">
        <v>4160</v>
      </c>
      <c r="G2489" t="s">
        <v>7686</v>
      </c>
      <c r="H2489" t="s">
        <v>14</v>
      </c>
      <c r="I2489" t="s">
        <v>15</v>
      </c>
      <c r="J2489" t="s">
        <v>16</v>
      </c>
      <c r="K2489" t="s">
        <v>38</v>
      </c>
      <c r="L2489">
        <v>0</v>
      </c>
    </row>
    <row r="2490" spans="1:12" x14ac:dyDescent="0.3">
      <c r="A2490" s="1">
        <v>42004.556250000001</v>
      </c>
      <c r="B2490" s="54">
        <v>4</v>
      </c>
      <c r="C2490" t="s">
        <v>4161</v>
      </c>
      <c r="D2490" t="s">
        <v>26</v>
      </c>
      <c r="E2490" t="s">
        <v>46</v>
      </c>
      <c r="F2490" t="s">
        <v>4162</v>
      </c>
      <c r="G2490" t="e">
        <v>#N/A</v>
      </c>
      <c r="H2490" t="s">
        <v>29</v>
      </c>
      <c r="I2490" t="s">
        <v>15</v>
      </c>
      <c r="J2490" t="s">
        <v>16</v>
      </c>
      <c r="K2490" t="s">
        <v>38</v>
      </c>
      <c r="L2490">
        <v>1</v>
      </c>
    </row>
    <row r="2491" spans="1:12" x14ac:dyDescent="0.3">
      <c r="A2491" s="1">
        <v>42004.556944444441</v>
      </c>
      <c r="B2491" s="54">
        <v>4</v>
      </c>
      <c r="C2491" t="s">
        <v>4163</v>
      </c>
      <c r="D2491" t="s">
        <v>139</v>
      </c>
      <c r="E2491" t="s">
        <v>544</v>
      </c>
      <c r="F2491" t="s">
        <v>1224</v>
      </c>
      <c r="G2491" t="e">
        <v>#N/A</v>
      </c>
      <c r="H2491" t="s">
        <v>110</v>
      </c>
      <c r="I2491" t="s">
        <v>43</v>
      </c>
      <c r="J2491" t="s">
        <v>2778</v>
      </c>
      <c r="K2491" t="s">
        <v>17</v>
      </c>
      <c r="L2491">
        <v>0</v>
      </c>
    </row>
    <row r="2492" spans="1:12" x14ac:dyDescent="0.3">
      <c r="A2492" s="1">
        <v>42004.556944444441</v>
      </c>
      <c r="B2492" s="54">
        <v>4</v>
      </c>
      <c r="C2492" t="s">
        <v>4164</v>
      </c>
      <c r="D2492" t="s">
        <v>11</v>
      </c>
      <c r="E2492" t="s">
        <v>35</v>
      </c>
      <c r="F2492" t="s">
        <v>4165</v>
      </c>
      <c r="G2492" t="s">
        <v>7643</v>
      </c>
      <c r="H2492" t="s">
        <v>14</v>
      </c>
      <c r="I2492" t="s">
        <v>15</v>
      </c>
      <c r="J2492" t="s">
        <v>16</v>
      </c>
      <c r="K2492" t="s">
        <v>38</v>
      </c>
      <c r="L2492">
        <v>0</v>
      </c>
    </row>
    <row r="2493" spans="1:12" x14ac:dyDescent="0.3">
      <c r="A2493" s="1">
        <v>42004.556944444441</v>
      </c>
      <c r="B2493" s="54">
        <v>4</v>
      </c>
      <c r="C2493" t="s">
        <v>4166</v>
      </c>
      <c r="D2493" t="s">
        <v>26</v>
      </c>
      <c r="E2493" t="s">
        <v>239</v>
      </c>
      <c r="F2493" t="s">
        <v>4167</v>
      </c>
      <c r="G2493" t="e">
        <v>#N/A</v>
      </c>
      <c r="H2493" t="s">
        <v>328</v>
      </c>
      <c r="I2493" t="s">
        <v>49</v>
      </c>
      <c r="J2493" t="s">
        <v>82</v>
      </c>
      <c r="K2493" t="s">
        <v>38</v>
      </c>
      <c r="L2493">
        <v>0</v>
      </c>
    </row>
    <row r="2494" spans="1:12" x14ac:dyDescent="0.3">
      <c r="A2494" s="1">
        <v>42004.556944444441</v>
      </c>
      <c r="B2494" s="54">
        <v>4</v>
      </c>
      <c r="C2494" t="s">
        <v>4168</v>
      </c>
      <c r="D2494" t="s">
        <v>19</v>
      </c>
      <c r="E2494" t="s">
        <v>685</v>
      </c>
      <c r="F2494" t="s">
        <v>4169</v>
      </c>
      <c r="G2494" t="e">
        <v>#N/A</v>
      </c>
      <c r="H2494" t="s">
        <v>188</v>
      </c>
      <c r="I2494" t="s">
        <v>43</v>
      </c>
      <c r="J2494" t="s">
        <v>82</v>
      </c>
      <c r="K2494" t="s">
        <v>17</v>
      </c>
      <c r="L2494">
        <v>0</v>
      </c>
    </row>
    <row r="2495" spans="1:12" x14ac:dyDescent="0.3">
      <c r="A2495" s="1">
        <v>42004.557638888888</v>
      </c>
      <c r="B2495" s="54">
        <v>4</v>
      </c>
      <c r="C2495" t="s">
        <v>4170</v>
      </c>
      <c r="D2495" t="s">
        <v>11</v>
      </c>
      <c r="E2495" t="s">
        <v>161</v>
      </c>
      <c r="F2495" t="s">
        <v>4171</v>
      </c>
      <c r="G2495" t="e">
        <v>#N/A</v>
      </c>
      <c r="H2495" t="s">
        <v>42</v>
      </c>
      <c r="I2495" t="s">
        <v>43</v>
      </c>
      <c r="J2495" t="s">
        <v>82</v>
      </c>
      <c r="K2495" t="s">
        <v>17</v>
      </c>
      <c r="L2495">
        <v>0</v>
      </c>
    </row>
    <row r="2496" spans="1:12" x14ac:dyDescent="0.3">
      <c r="A2496" s="1">
        <v>42004.557638888888</v>
      </c>
      <c r="B2496" s="54">
        <v>4</v>
      </c>
      <c r="C2496" t="s">
        <v>4172</v>
      </c>
      <c r="D2496" t="s">
        <v>26</v>
      </c>
      <c r="E2496" t="s">
        <v>206</v>
      </c>
      <c r="F2496" t="s">
        <v>475</v>
      </c>
      <c r="G2496" t="s">
        <v>7640</v>
      </c>
      <c r="H2496" t="s">
        <v>14</v>
      </c>
      <c r="I2496" t="s">
        <v>15</v>
      </c>
      <c r="K2496" t="s">
        <v>17</v>
      </c>
      <c r="L2496">
        <v>0</v>
      </c>
    </row>
    <row r="2497" spans="1:12" x14ac:dyDescent="0.3">
      <c r="A2497" s="1">
        <v>42004.557638888888</v>
      </c>
      <c r="B2497" s="54">
        <v>4</v>
      </c>
      <c r="C2497" t="s">
        <v>4173</v>
      </c>
      <c r="D2497" t="s">
        <v>75</v>
      </c>
      <c r="E2497" t="s">
        <v>267</v>
      </c>
      <c r="F2497" t="s">
        <v>4174</v>
      </c>
      <c r="G2497" t="e">
        <v>#N/A</v>
      </c>
      <c r="H2497" t="s">
        <v>1884</v>
      </c>
      <c r="I2497" t="s">
        <v>23</v>
      </c>
      <c r="J2497" t="s">
        <v>82</v>
      </c>
      <c r="K2497" t="s">
        <v>17</v>
      </c>
      <c r="L2497">
        <v>0</v>
      </c>
    </row>
    <row r="2498" spans="1:12" x14ac:dyDescent="0.3">
      <c r="A2498" s="1">
        <v>42004.559027777781</v>
      </c>
      <c r="B2498" s="54">
        <v>4</v>
      </c>
      <c r="C2498" t="s">
        <v>4175</v>
      </c>
      <c r="D2498" t="s">
        <v>11</v>
      </c>
      <c r="E2498" t="s">
        <v>836</v>
      </c>
      <c r="F2498" t="s">
        <v>692</v>
      </c>
      <c r="G2498" t="e">
        <v>#N/A</v>
      </c>
      <c r="H2498" t="s">
        <v>42</v>
      </c>
      <c r="I2498" t="s">
        <v>43</v>
      </c>
      <c r="J2498" t="s">
        <v>82</v>
      </c>
      <c r="K2498" t="s">
        <v>17</v>
      </c>
      <c r="L2498">
        <v>0</v>
      </c>
    </row>
    <row r="2499" spans="1:12" x14ac:dyDescent="0.3">
      <c r="A2499" s="1">
        <v>42004.559027777781</v>
      </c>
      <c r="B2499" s="54">
        <v>4</v>
      </c>
      <c r="C2499" t="s">
        <v>4176</v>
      </c>
      <c r="D2499" t="s">
        <v>89</v>
      </c>
      <c r="E2499" t="s">
        <v>90</v>
      </c>
      <c r="F2499" t="s">
        <v>188</v>
      </c>
      <c r="G2499" t="e">
        <v>#N/A</v>
      </c>
      <c r="H2499" t="s">
        <v>188</v>
      </c>
      <c r="I2499" t="s">
        <v>43</v>
      </c>
      <c r="J2499" t="s">
        <v>16</v>
      </c>
      <c r="K2499" t="s">
        <v>17</v>
      </c>
      <c r="L2499">
        <v>0</v>
      </c>
    </row>
    <row r="2500" spans="1:12" x14ac:dyDescent="0.3">
      <c r="A2500" s="1">
        <v>42004.559027777781</v>
      </c>
      <c r="B2500" s="54">
        <v>4</v>
      </c>
      <c r="C2500" t="s">
        <v>4177</v>
      </c>
      <c r="D2500" t="s">
        <v>26</v>
      </c>
      <c r="E2500" t="s">
        <v>206</v>
      </c>
      <c r="F2500" t="s">
        <v>4178</v>
      </c>
      <c r="G2500" t="e">
        <v>#N/A</v>
      </c>
      <c r="H2500" t="s">
        <v>188</v>
      </c>
      <c r="I2500" t="s">
        <v>43</v>
      </c>
      <c r="J2500" t="s">
        <v>93</v>
      </c>
      <c r="K2500" t="s">
        <v>38</v>
      </c>
      <c r="L2500">
        <v>0</v>
      </c>
    </row>
    <row r="2501" spans="1:12" x14ac:dyDescent="0.3">
      <c r="A2501" s="1">
        <v>42004.559027777781</v>
      </c>
      <c r="B2501" s="54">
        <v>4</v>
      </c>
      <c r="C2501" t="s">
        <v>4179</v>
      </c>
      <c r="D2501" t="s">
        <v>26</v>
      </c>
      <c r="E2501" t="s">
        <v>121</v>
      </c>
      <c r="F2501" t="s">
        <v>598</v>
      </c>
      <c r="G2501" t="e">
        <v>#N/A</v>
      </c>
      <c r="H2501" t="s">
        <v>179</v>
      </c>
      <c r="I2501" t="s">
        <v>15</v>
      </c>
      <c r="J2501" t="s">
        <v>24</v>
      </c>
      <c r="K2501" t="s">
        <v>38</v>
      </c>
      <c r="L2501">
        <v>1</v>
      </c>
    </row>
    <row r="2502" spans="1:12" x14ac:dyDescent="0.3">
      <c r="A2502" s="1">
        <v>42004.55972222222</v>
      </c>
      <c r="B2502" s="54">
        <v>4</v>
      </c>
      <c r="C2502" t="s">
        <v>4180</v>
      </c>
      <c r="D2502" t="s">
        <v>26</v>
      </c>
      <c r="E2502" t="s">
        <v>46</v>
      </c>
      <c r="F2502" t="s">
        <v>4181</v>
      </c>
      <c r="G2502" t="e">
        <v>#N/A</v>
      </c>
      <c r="H2502" t="s">
        <v>134</v>
      </c>
      <c r="I2502" t="s">
        <v>23</v>
      </c>
      <c r="K2502" t="s">
        <v>38</v>
      </c>
      <c r="L2502">
        <v>0</v>
      </c>
    </row>
    <row r="2503" spans="1:12" x14ac:dyDescent="0.3">
      <c r="A2503" s="1">
        <v>42004.55972222222</v>
      </c>
      <c r="B2503" s="54">
        <v>4</v>
      </c>
      <c r="C2503" t="s">
        <v>4182</v>
      </c>
      <c r="D2503" t="s">
        <v>11</v>
      </c>
      <c r="E2503" t="s">
        <v>66</v>
      </c>
      <c r="F2503" t="s">
        <v>4183</v>
      </c>
      <c r="G2503" t="e">
        <v>#N/A</v>
      </c>
      <c r="H2503" t="s">
        <v>33</v>
      </c>
      <c r="I2503" t="s">
        <v>23</v>
      </c>
      <c r="K2503" t="s">
        <v>38</v>
      </c>
      <c r="L2503">
        <v>0</v>
      </c>
    </row>
    <row r="2504" spans="1:12" x14ac:dyDescent="0.3">
      <c r="A2504" s="1">
        <v>42004.55972222222</v>
      </c>
      <c r="B2504" s="54">
        <v>4</v>
      </c>
      <c r="C2504" t="s">
        <v>4184</v>
      </c>
      <c r="D2504" t="s">
        <v>19</v>
      </c>
      <c r="E2504" t="s">
        <v>718</v>
      </c>
      <c r="F2504" t="s">
        <v>4185</v>
      </c>
      <c r="G2504" t="s">
        <v>7658</v>
      </c>
      <c r="H2504" t="s">
        <v>14</v>
      </c>
      <c r="I2504" t="s">
        <v>15</v>
      </c>
      <c r="J2504" t="s">
        <v>82</v>
      </c>
      <c r="K2504" t="s">
        <v>17</v>
      </c>
      <c r="L2504">
        <v>0</v>
      </c>
    </row>
    <row r="2505" spans="1:12" x14ac:dyDescent="0.3">
      <c r="A2505" s="1">
        <v>42004.55972222222</v>
      </c>
      <c r="B2505" s="54">
        <v>4</v>
      </c>
      <c r="C2505" t="s">
        <v>4186</v>
      </c>
      <c r="D2505" t="s">
        <v>11</v>
      </c>
      <c r="E2505" t="s">
        <v>12</v>
      </c>
      <c r="F2505" t="s">
        <v>323</v>
      </c>
      <c r="G2505" t="e">
        <v>#N/A</v>
      </c>
      <c r="H2505" t="s">
        <v>188</v>
      </c>
      <c r="I2505" t="s">
        <v>43</v>
      </c>
      <c r="K2505" t="s">
        <v>38</v>
      </c>
      <c r="L2505">
        <v>0</v>
      </c>
    </row>
    <row r="2506" spans="1:12" x14ac:dyDescent="0.3">
      <c r="A2506" s="1">
        <v>42004.55972222222</v>
      </c>
      <c r="B2506" s="54">
        <v>4</v>
      </c>
      <c r="C2506" t="s">
        <v>4187</v>
      </c>
      <c r="D2506" t="s">
        <v>26</v>
      </c>
      <c r="E2506" t="s">
        <v>46</v>
      </c>
      <c r="F2506" t="s">
        <v>4188</v>
      </c>
      <c r="G2506" t="e">
        <v>#N/A</v>
      </c>
      <c r="H2506" t="s">
        <v>228</v>
      </c>
      <c r="I2506" t="s">
        <v>15</v>
      </c>
      <c r="K2506" t="s">
        <v>17</v>
      </c>
      <c r="L2506">
        <v>0</v>
      </c>
    </row>
    <row r="2507" spans="1:12" x14ac:dyDescent="0.3">
      <c r="A2507" s="1">
        <v>42004.560416666667</v>
      </c>
      <c r="B2507" s="54">
        <v>4</v>
      </c>
      <c r="C2507" t="s">
        <v>4189</v>
      </c>
      <c r="D2507" t="s">
        <v>114</v>
      </c>
      <c r="E2507" t="s">
        <v>118</v>
      </c>
      <c r="F2507" t="s">
        <v>4190</v>
      </c>
      <c r="G2507" t="e">
        <v>#N/A</v>
      </c>
      <c r="H2507" t="s">
        <v>42</v>
      </c>
      <c r="I2507" t="s">
        <v>43</v>
      </c>
      <c r="K2507" t="s">
        <v>17</v>
      </c>
      <c r="L2507">
        <v>0</v>
      </c>
    </row>
    <row r="2508" spans="1:12" x14ac:dyDescent="0.3">
      <c r="A2508" s="1">
        <v>42004.560416666667</v>
      </c>
      <c r="B2508" s="54">
        <v>4</v>
      </c>
      <c r="C2508" t="s">
        <v>4191</v>
      </c>
      <c r="D2508" t="s">
        <v>11</v>
      </c>
      <c r="E2508" t="s">
        <v>363</v>
      </c>
      <c r="F2508" t="s">
        <v>4192</v>
      </c>
      <c r="G2508" t="e">
        <v>#N/A</v>
      </c>
      <c r="H2508" t="s">
        <v>179</v>
      </c>
      <c r="I2508" t="s">
        <v>15</v>
      </c>
      <c r="J2508" t="s">
        <v>16</v>
      </c>
      <c r="K2508" t="s">
        <v>38</v>
      </c>
      <c r="L2508">
        <v>0</v>
      </c>
    </row>
    <row r="2509" spans="1:12" x14ac:dyDescent="0.3">
      <c r="A2509" s="1">
        <v>42004.561111111114</v>
      </c>
      <c r="B2509" s="54">
        <v>4</v>
      </c>
      <c r="C2509" t="s">
        <v>4193</v>
      </c>
      <c r="D2509" t="s">
        <v>26</v>
      </c>
      <c r="E2509" t="s">
        <v>311</v>
      </c>
      <c r="F2509" t="s">
        <v>1129</v>
      </c>
      <c r="G2509" t="e">
        <v>#N/A</v>
      </c>
      <c r="H2509" t="s">
        <v>282</v>
      </c>
      <c r="I2509" t="s">
        <v>23</v>
      </c>
      <c r="K2509" t="s">
        <v>38</v>
      </c>
      <c r="L2509">
        <v>0</v>
      </c>
    </row>
    <row r="2510" spans="1:12" x14ac:dyDescent="0.3">
      <c r="A2510" s="1">
        <v>42004.561111111114</v>
      </c>
      <c r="B2510" s="54">
        <v>4</v>
      </c>
      <c r="C2510" t="s">
        <v>4194</v>
      </c>
      <c r="D2510" t="s">
        <v>11</v>
      </c>
      <c r="E2510" t="s">
        <v>12</v>
      </c>
      <c r="F2510" t="s">
        <v>232</v>
      </c>
      <c r="G2510" t="e">
        <v>#N/A</v>
      </c>
      <c r="H2510" t="s">
        <v>233</v>
      </c>
      <c r="I2510" t="s">
        <v>49</v>
      </c>
      <c r="J2510" t="s">
        <v>24</v>
      </c>
      <c r="K2510" t="s">
        <v>17</v>
      </c>
      <c r="L2510">
        <v>0</v>
      </c>
    </row>
    <row r="2511" spans="1:12" x14ac:dyDescent="0.3">
      <c r="A2511" s="1">
        <v>42004.561111111114</v>
      </c>
      <c r="B2511" s="54">
        <v>4</v>
      </c>
      <c r="C2511" t="s">
        <v>4195</v>
      </c>
      <c r="D2511" t="s">
        <v>11</v>
      </c>
      <c r="E2511" t="s">
        <v>217</v>
      </c>
      <c r="F2511" t="s">
        <v>213</v>
      </c>
      <c r="G2511" t="s">
        <v>7640</v>
      </c>
      <c r="H2511" t="s">
        <v>14</v>
      </c>
      <c r="I2511" t="s">
        <v>15</v>
      </c>
      <c r="J2511" t="s">
        <v>130</v>
      </c>
      <c r="K2511" t="s">
        <v>38</v>
      </c>
      <c r="L2511">
        <v>0</v>
      </c>
    </row>
    <row r="2512" spans="1:12" x14ac:dyDescent="0.3">
      <c r="A2512" s="1">
        <v>42004.561111111114</v>
      </c>
      <c r="B2512" s="54">
        <v>4</v>
      </c>
      <c r="C2512" t="s">
        <v>4196</v>
      </c>
      <c r="D2512" t="s">
        <v>75</v>
      </c>
      <c r="E2512" t="s">
        <v>442</v>
      </c>
      <c r="F2512" t="s">
        <v>1621</v>
      </c>
      <c r="G2512" t="s">
        <v>7640</v>
      </c>
      <c r="H2512" t="s">
        <v>14</v>
      </c>
      <c r="I2512" t="s">
        <v>15</v>
      </c>
      <c r="J2512" t="s">
        <v>82</v>
      </c>
      <c r="K2512" t="s">
        <v>17</v>
      </c>
      <c r="L2512">
        <v>0</v>
      </c>
    </row>
    <row r="2513" spans="1:12" x14ac:dyDescent="0.3">
      <c r="A2513" s="1">
        <v>42004.561111111114</v>
      </c>
      <c r="B2513" s="54">
        <v>4</v>
      </c>
      <c r="C2513" t="s">
        <v>4197</v>
      </c>
      <c r="D2513" t="s">
        <v>75</v>
      </c>
      <c r="E2513" t="s">
        <v>76</v>
      </c>
      <c r="F2513" t="s">
        <v>4198</v>
      </c>
      <c r="G2513" t="e">
        <v>#N/A</v>
      </c>
      <c r="H2513" t="s">
        <v>110</v>
      </c>
      <c r="I2513" t="s">
        <v>43</v>
      </c>
      <c r="K2513" t="s">
        <v>17</v>
      </c>
      <c r="L2513">
        <v>0</v>
      </c>
    </row>
    <row r="2514" spans="1:12" x14ac:dyDescent="0.3">
      <c r="A2514" s="1">
        <v>42004.561111111114</v>
      </c>
      <c r="B2514" s="54">
        <v>4</v>
      </c>
      <c r="C2514" t="s">
        <v>4199</v>
      </c>
      <c r="D2514" t="s">
        <v>11</v>
      </c>
      <c r="E2514" t="s">
        <v>201</v>
      </c>
      <c r="F2514" t="s">
        <v>137</v>
      </c>
      <c r="G2514" t="s">
        <v>7640</v>
      </c>
      <c r="H2514" t="s">
        <v>14</v>
      </c>
      <c r="I2514" t="s">
        <v>15</v>
      </c>
      <c r="J2514" t="s">
        <v>82</v>
      </c>
      <c r="K2514" t="s">
        <v>38</v>
      </c>
      <c r="L2514">
        <v>1</v>
      </c>
    </row>
    <row r="2515" spans="1:12" x14ac:dyDescent="0.3">
      <c r="A2515" s="1">
        <v>42004.561111111114</v>
      </c>
      <c r="B2515" s="54">
        <v>4</v>
      </c>
      <c r="C2515" t="s">
        <v>4200</v>
      </c>
      <c r="D2515" t="s">
        <v>11</v>
      </c>
      <c r="E2515" t="s">
        <v>66</v>
      </c>
      <c r="F2515" t="s">
        <v>1653</v>
      </c>
      <c r="G2515" t="e">
        <v>#N/A</v>
      </c>
      <c r="H2515" t="s">
        <v>110</v>
      </c>
      <c r="I2515" t="s">
        <v>43</v>
      </c>
      <c r="J2515" t="s">
        <v>82</v>
      </c>
      <c r="K2515" t="s">
        <v>17</v>
      </c>
      <c r="L2515">
        <v>1</v>
      </c>
    </row>
    <row r="2516" spans="1:12" x14ac:dyDescent="0.3">
      <c r="A2516" s="1">
        <v>42004.561805555553</v>
      </c>
      <c r="B2516" s="54">
        <v>4</v>
      </c>
      <c r="C2516" t="s">
        <v>4201</v>
      </c>
      <c r="D2516" t="s">
        <v>89</v>
      </c>
      <c r="E2516" t="s">
        <v>874</v>
      </c>
      <c r="F2516" t="s">
        <v>484</v>
      </c>
      <c r="G2516" t="e">
        <v>#N/A</v>
      </c>
      <c r="H2516" t="s">
        <v>484</v>
      </c>
      <c r="I2516" t="s">
        <v>43</v>
      </c>
      <c r="J2516" t="s">
        <v>82</v>
      </c>
      <c r="K2516" t="s">
        <v>17</v>
      </c>
      <c r="L2516">
        <v>0</v>
      </c>
    </row>
    <row r="2517" spans="1:12" x14ac:dyDescent="0.3">
      <c r="A2517" s="1">
        <v>42004.5625</v>
      </c>
      <c r="B2517" s="54">
        <v>4</v>
      </c>
      <c r="C2517" t="s">
        <v>4202</v>
      </c>
      <c r="D2517" t="s">
        <v>26</v>
      </c>
      <c r="E2517" t="s">
        <v>46</v>
      </c>
      <c r="F2517" t="s">
        <v>2564</v>
      </c>
      <c r="G2517" t="e">
        <v>#N/A</v>
      </c>
      <c r="H2517" t="s">
        <v>22</v>
      </c>
      <c r="I2517" t="s">
        <v>23</v>
      </c>
      <c r="K2517" t="s">
        <v>38</v>
      </c>
      <c r="L2517">
        <v>0</v>
      </c>
    </row>
    <row r="2518" spans="1:12" x14ac:dyDescent="0.3">
      <c r="A2518" s="1">
        <v>42004.5625</v>
      </c>
      <c r="B2518" s="54">
        <v>4</v>
      </c>
      <c r="C2518" t="s">
        <v>4203</v>
      </c>
      <c r="D2518" t="s">
        <v>19</v>
      </c>
      <c r="E2518" t="s">
        <v>422</v>
      </c>
      <c r="F2518" t="s">
        <v>4204</v>
      </c>
      <c r="G2518" t="e">
        <v>#N/A</v>
      </c>
      <c r="H2518" t="s">
        <v>42</v>
      </c>
      <c r="I2518" t="s">
        <v>43</v>
      </c>
      <c r="J2518" t="s">
        <v>634</v>
      </c>
      <c r="K2518" t="s">
        <v>38</v>
      </c>
      <c r="L2518">
        <v>0</v>
      </c>
    </row>
    <row r="2519" spans="1:12" x14ac:dyDescent="0.3">
      <c r="A2519" s="1">
        <v>42004.5625</v>
      </c>
      <c r="B2519" s="54">
        <v>4</v>
      </c>
      <c r="C2519" t="s">
        <v>4205</v>
      </c>
      <c r="D2519" t="s">
        <v>19</v>
      </c>
      <c r="E2519" t="s">
        <v>20</v>
      </c>
      <c r="F2519" t="s">
        <v>4206</v>
      </c>
      <c r="G2519" t="s">
        <v>7648</v>
      </c>
      <c r="H2519" t="s">
        <v>14</v>
      </c>
      <c r="I2519" t="s">
        <v>15</v>
      </c>
      <c r="J2519" t="s">
        <v>16</v>
      </c>
      <c r="K2519" t="s">
        <v>17</v>
      </c>
      <c r="L2519">
        <v>0</v>
      </c>
    </row>
    <row r="2520" spans="1:12" x14ac:dyDescent="0.3">
      <c r="A2520" s="1">
        <v>42004.5625</v>
      </c>
      <c r="B2520" s="54">
        <v>4</v>
      </c>
      <c r="C2520" t="s">
        <v>4207</v>
      </c>
      <c r="D2520" t="s">
        <v>26</v>
      </c>
      <c r="E2520" t="s">
        <v>46</v>
      </c>
      <c r="F2520" t="s">
        <v>4208</v>
      </c>
      <c r="G2520" t="e">
        <v>#N/A</v>
      </c>
      <c r="H2520" t="s">
        <v>188</v>
      </c>
      <c r="I2520" t="s">
        <v>43</v>
      </c>
      <c r="K2520" t="s">
        <v>38</v>
      </c>
      <c r="L2520">
        <v>1</v>
      </c>
    </row>
    <row r="2521" spans="1:12" x14ac:dyDescent="0.3">
      <c r="A2521" s="1">
        <v>42004.5625</v>
      </c>
      <c r="B2521" s="54">
        <v>4</v>
      </c>
      <c r="C2521" t="s">
        <v>4209</v>
      </c>
      <c r="D2521" t="s">
        <v>26</v>
      </c>
      <c r="E2521" t="s">
        <v>264</v>
      </c>
      <c r="F2521" t="s">
        <v>3826</v>
      </c>
      <c r="G2521" t="e">
        <v>#N/A</v>
      </c>
      <c r="H2521" t="s">
        <v>156</v>
      </c>
      <c r="I2521" t="s">
        <v>23</v>
      </c>
      <c r="J2521" t="s">
        <v>82</v>
      </c>
      <c r="K2521" t="s">
        <v>17</v>
      </c>
      <c r="L2521">
        <v>1</v>
      </c>
    </row>
    <row r="2522" spans="1:12" x14ac:dyDescent="0.3">
      <c r="A2522" s="1">
        <v>42004.563194444447</v>
      </c>
      <c r="B2522" s="54">
        <v>4</v>
      </c>
      <c r="C2522" t="s">
        <v>4210</v>
      </c>
      <c r="D2522" t="s">
        <v>11</v>
      </c>
      <c r="E2522" t="s">
        <v>31</v>
      </c>
      <c r="F2522" t="s">
        <v>4206</v>
      </c>
      <c r="G2522" t="s">
        <v>7648</v>
      </c>
      <c r="H2522" t="s">
        <v>14</v>
      </c>
      <c r="I2522" t="s">
        <v>15</v>
      </c>
      <c r="J2522" t="s">
        <v>16</v>
      </c>
      <c r="K2522" t="s">
        <v>17</v>
      </c>
      <c r="L2522">
        <v>0</v>
      </c>
    </row>
    <row r="2523" spans="1:12" x14ac:dyDescent="0.3">
      <c r="A2523" s="1">
        <v>42004.563194444447</v>
      </c>
      <c r="B2523" s="54">
        <v>4</v>
      </c>
      <c r="C2523" t="s">
        <v>4211</v>
      </c>
      <c r="D2523" t="s">
        <v>26</v>
      </c>
      <c r="E2523" t="s">
        <v>35</v>
      </c>
      <c r="F2523" t="s">
        <v>4212</v>
      </c>
      <c r="G2523" t="e">
        <v>#N/A</v>
      </c>
      <c r="H2523" t="s">
        <v>411</v>
      </c>
      <c r="I2523" t="s">
        <v>23</v>
      </c>
      <c r="J2523" t="s">
        <v>24</v>
      </c>
      <c r="K2523" t="s">
        <v>17</v>
      </c>
      <c r="L2523">
        <v>0</v>
      </c>
    </row>
    <row r="2524" spans="1:12" x14ac:dyDescent="0.3">
      <c r="A2524" s="1">
        <v>42004.563194444447</v>
      </c>
      <c r="B2524" s="54">
        <v>4</v>
      </c>
      <c r="C2524" t="s">
        <v>4213</v>
      </c>
      <c r="D2524" t="s">
        <v>11</v>
      </c>
      <c r="E2524" t="s">
        <v>210</v>
      </c>
      <c r="F2524" t="s">
        <v>4214</v>
      </c>
      <c r="G2524" t="e">
        <v>#N/A</v>
      </c>
      <c r="H2524" t="s">
        <v>123</v>
      </c>
      <c r="I2524" t="s">
        <v>23</v>
      </c>
      <c r="J2524" t="s">
        <v>93</v>
      </c>
      <c r="K2524" t="s">
        <v>38</v>
      </c>
      <c r="L2524">
        <v>0</v>
      </c>
    </row>
    <row r="2525" spans="1:12" x14ac:dyDescent="0.3">
      <c r="A2525" s="1">
        <v>42004.563194444447</v>
      </c>
      <c r="B2525" s="54">
        <v>4</v>
      </c>
      <c r="C2525" t="s">
        <v>4215</v>
      </c>
      <c r="D2525" t="s">
        <v>89</v>
      </c>
      <c r="E2525" t="s">
        <v>964</v>
      </c>
      <c r="F2525" t="s">
        <v>323</v>
      </c>
      <c r="G2525" t="e">
        <v>#N/A</v>
      </c>
      <c r="H2525" t="s">
        <v>188</v>
      </c>
      <c r="I2525" t="s">
        <v>43</v>
      </c>
      <c r="J2525" t="s">
        <v>24</v>
      </c>
      <c r="K2525" t="s">
        <v>38</v>
      </c>
      <c r="L2525">
        <v>2</v>
      </c>
    </row>
    <row r="2526" spans="1:12" x14ac:dyDescent="0.3">
      <c r="A2526" s="1">
        <v>42004.563194444447</v>
      </c>
      <c r="B2526" s="54">
        <v>4</v>
      </c>
      <c r="C2526" t="s">
        <v>4216</v>
      </c>
      <c r="D2526" t="s">
        <v>11</v>
      </c>
      <c r="E2526" t="s">
        <v>31</v>
      </c>
      <c r="F2526" t="s">
        <v>4217</v>
      </c>
      <c r="G2526" t="e">
        <v>#N/A</v>
      </c>
      <c r="H2526" t="s">
        <v>29</v>
      </c>
      <c r="I2526" t="s">
        <v>15</v>
      </c>
      <c r="K2526" t="s">
        <v>38</v>
      </c>
      <c r="L2526">
        <v>1</v>
      </c>
    </row>
    <row r="2527" spans="1:12" x14ac:dyDescent="0.3">
      <c r="A2527" s="1">
        <v>42004.563888888886</v>
      </c>
      <c r="B2527" s="54">
        <v>4</v>
      </c>
      <c r="C2527" t="s">
        <v>4218</v>
      </c>
      <c r="D2527" t="s">
        <v>75</v>
      </c>
      <c r="E2527" t="s">
        <v>35</v>
      </c>
      <c r="F2527" t="s">
        <v>1913</v>
      </c>
      <c r="G2527" t="e">
        <v>#N/A</v>
      </c>
      <c r="H2527" t="s">
        <v>123</v>
      </c>
      <c r="I2527" t="s">
        <v>23</v>
      </c>
      <c r="K2527" t="s">
        <v>38</v>
      </c>
      <c r="L2527">
        <v>0</v>
      </c>
    </row>
    <row r="2528" spans="1:12" x14ac:dyDescent="0.3">
      <c r="A2528" s="1">
        <v>42004.563888888886</v>
      </c>
      <c r="B2528" s="54">
        <v>4</v>
      </c>
      <c r="C2528" t="s">
        <v>4219</v>
      </c>
      <c r="D2528" t="s">
        <v>26</v>
      </c>
      <c r="E2528" t="s">
        <v>27</v>
      </c>
      <c r="F2528" t="s">
        <v>405</v>
      </c>
      <c r="G2528" t="s">
        <v>7640</v>
      </c>
      <c r="H2528" t="s">
        <v>14</v>
      </c>
      <c r="I2528" t="s">
        <v>15</v>
      </c>
      <c r="K2528" t="s">
        <v>17</v>
      </c>
      <c r="L2528">
        <v>1</v>
      </c>
    </row>
    <row r="2529" spans="1:12" x14ac:dyDescent="0.3">
      <c r="A2529" s="1">
        <v>42004.56527777778</v>
      </c>
      <c r="B2529" s="54">
        <v>4</v>
      </c>
      <c r="C2529" t="s">
        <v>4220</v>
      </c>
      <c r="D2529" t="s">
        <v>26</v>
      </c>
      <c r="E2529" t="s">
        <v>311</v>
      </c>
      <c r="F2529" t="s">
        <v>4221</v>
      </c>
      <c r="G2529" t="s">
        <v>7643</v>
      </c>
      <c r="H2529" t="s">
        <v>14</v>
      </c>
      <c r="I2529" t="s">
        <v>15</v>
      </c>
      <c r="J2529" t="s">
        <v>130</v>
      </c>
      <c r="K2529" t="s">
        <v>17</v>
      </c>
      <c r="L2529">
        <v>0</v>
      </c>
    </row>
    <row r="2530" spans="1:12" x14ac:dyDescent="0.3">
      <c r="A2530" s="1">
        <v>42004.565972222219</v>
      </c>
      <c r="B2530" s="54">
        <v>4</v>
      </c>
      <c r="C2530" t="s">
        <v>4222</v>
      </c>
      <c r="D2530" t="s">
        <v>114</v>
      </c>
      <c r="E2530" t="s">
        <v>496</v>
      </c>
      <c r="F2530" t="s">
        <v>460</v>
      </c>
      <c r="G2530" t="e">
        <v>#N/A</v>
      </c>
      <c r="H2530" t="s">
        <v>42</v>
      </c>
      <c r="I2530" t="s">
        <v>43</v>
      </c>
      <c r="K2530" t="s">
        <v>17</v>
      </c>
      <c r="L2530">
        <v>5</v>
      </c>
    </row>
    <row r="2531" spans="1:12" x14ac:dyDescent="0.3">
      <c r="A2531" s="1">
        <v>42004.565972222219</v>
      </c>
      <c r="B2531" s="54">
        <v>4</v>
      </c>
      <c r="C2531" t="s">
        <v>4223</v>
      </c>
      <c r="D2531" t="s">
        <v>11</v>
      </c>
      <c r="E2531" t="s">
        <v>210</v>
      </c>
      <c r="F2531" t="s">
        <v>4224</v>
      </c>
      <c r="G2531" t="e">
        <v>#N/A</v>
      </c>
      <c r="H2531" t="s">
        <v>188</v>
      </c>
      <c r="I2531" t="s">
        <v>43</v>
      </c>
      <c r="J2531" t="s">
        <v>82</v>
      </c>
      <c r="K2531" t="s">
        <v>17</v>
      </c>
      <c r="L2531">
        <v>0</v>
      </c>
    </row>
    <row r="2532" spans="1:12" x14ac:dyDescent="0.3">
      <c r="A2532" s="1">
        <v>42004.566666666666</v>
      </c>
      <c r="B2532" s="54">
        <v>4</v>
      </c>
      <c r="C2532" t="s">
        <v>4225</v>
      </c>
      <c r="D2532" t="s">
        <v>19</v>
      </c>
      <c r="E2532" t="s">
        <v>80</v>
      </c>
      <c r="F2532" t="s">
        <v>2301</v>
      </c>
      <c r="G2532" t="e">
        <v>#N/A</v>
      </c>
      <c r="H2532" t="s">
        <v>640</v>
      </c>
      <c r="I2532" t="s">
        <v>23</v>
      </c>
      <c r="J2532" t="s">
        <v>82</v>
      </c>
      <c r="K2532" t="s">
        <v>17</v>
      </c>
      <c r="L2532">
        <v>0</v>
      </c>
    </row>
    <row r="2533" spans="1:12" x14ac:dyDescent="0.3">
      <c r="A2533" s="1">
        <v>42004.567361111112</v>
      </c>
      <c r="B2533" s="54">
        <v>4</v>
      </c>
      <c r="C2533" t="s">
        <v>4226</v>
      </c>
      <c r="D2533" t="s">
        <v>114</v>
      </c>
      <c r="E2533" t="s">
        <v>496</v>
      </c>
      <c r="F2533" t="s">
        <v>4227</v>
      </c>
      <c r="G2533" t="e">
        <v>#N/A</v>
      </c>
      <c r="H2533" t="s">
        <v>333</v>
      </c>
      <c r="I2533" t="s">
        <v>23</v>
      </c>
      <c r="J2533" t="s">
        <v>24</v>
      </c>
      <c r="K2533" t="s">
        <v>38</v>
      </c>
      <c r="L2533">
        <v>0</v>
      </c>
    </row>
    <row r="2534" spans="1:12" x14ac:dyDescent="0.3">
      <c r="A2534" s="1">
        <v>42004.567361111112</v>
      </c>
      <c r="B2534" s="54">
        <v>4</v>
      </c>
      <c r="C2534" t="s">
        <v>4228</v>
      </c>
      <c r="D2534" t="s">
        <v>26</v>
      </c>
      <c r="E2534" t="s">
        <v>46</v>
      </c>
      <c r="F2534" t="s">
        <v>4229</v>
      </c>
      <c r="G2534" t="e">
        <v>#N/A</v>
      </c>
      <c r="H2534" t="s">
        <v>37</v>
      </c>
      <c r="I2534" t="s">
        <v>23</v>
      </c>
      <c r="J2534" t="s">
        <v>87</v>
      </c>
      <c r="K2534" t="s">
        <v>38</v>
      </c>
      <c r="L2534">
        <v>0</v>
      </c>
    </row>
    <row r="2535" spans="1:12" x14ac:dyDescent="0.3">
      <c r="A2535" s="1">
        <v>42004.567361111112</v>
      </c>
      <c r="B2535" s="54">
        <v>4</v>
      </c>
      <c r="C2535" t="s">
        <v>4230</v>
      </c>
      <c r="D2535" t="s">
        <v>19</v>
      </c>
      <c r="E2535" t="s">
        <v>80</v>
      </c>
      <c r="F2535" t="s">
        <v>4231</v>
      </c>
      <c r="G2535" t="e">
        <v>#N/A</v>
      </c>
      <c r="H2535" t="s">
        <v>188</v>
      </c>
      <c r="I2535" t="s">
        <v>43</v>
      </c>
      <c r="J2535" t="s">
        <v>82</v>
      </c>
      <c r="K2535" t="s">
        <v>38</v>
      </c>
      <c r="L2535">
        <v>0</v>
      </c>
    </row>
    <row r="2536" spans="1:12" x14ac:dyDescent="0.3">
      <c r="A2536" s="1">
        <v>42004.568055555559</v>
      </c>
      <c r="B2536" s="54">
        <v>4</v>
      </c>
      <c r="C2536" t="s">
        <v>4232</v>
      </c>
      <c r="D2536" t="s">
        <v>26</v>
      </c>
      <c r="E2536" t="s">
        <v>53</v>
      </c>
      <c r="F2536" t="s">
        <v>4233</v>
      </c>
      <c r="G2536" t="e">
        <v>#N/A</v>
      </c>
      <c r="H2536" t="s">
        <v>179</v>
      </c>
      <c r="I2536" t="s">
        <v>15</v>
      </c>
      <c r="K2536" t="s">
        <v>17</v>
      </c>
      <c r="L2536">
        <v>0</v>
      </c>
    </row>
    <row r="2537" spans="1:12" x14ac:dyDescent="0.3">
      <c r="A2537" s="1">
        <v>42004.568055555559</v>
      </c>
      <c r="B2537" s="54">
        <v>4</v>
      </c>
      <c r="C2537" t="s">
        <v>4234</v>
      </c>
      <c r="D2537" t="s">
        <v>26</v>
      </c>
      <c r="E2537" t="s">
        <v>453</v>
      </c>
      <c r="F2537" t="s">
        <v>4229</v>
      </c>
      <c r="G2537" t="e">
        <v>#N/A</v>
      </c>
      <c r="H2537" t="s">
        <v>37</v>
      </c>
      <c r="I2537" t="s">
        <v>23</v>
      </c>
      <c r="J2537" t="s">
        <v>87</v>
      </c>
      <c r="K2537" t="s">
        <v>38</v>
      </c>
      <c r="L2537">
        <v>0</v>
      </c>
    </row>
    <row r="2538" spans="1:12" x14ac:dyDescent="0.3">
      <c r="A2538" s="1">
        <v>42004.568055555559</v>
      </c>
      <c r="B2538" s="54">
        <v>4</v>
      </c>
      <c r="C2538" t="s">
        <v>4235</v>
      </c>
      <c r="D2538" t="s">
        <v>11</v>
      </c>
      <c r="E2538" t="s">
        <v>35</v>
      </c>
      <c r="F2538" t="s">
        <v>309</v>
      </c>
      <c r="G2538" t="e">
        <v>#N/A</v>
      </c>
      <c r="H2538" t="s">
        <v>22</v>
      </c>
      <c r="I2538" t="s">
        <v>23</v>
      </c>
      <c r="J2538" t="s">
        <v>24</v>
      </c>
      <c r="K2538" t="s">
        <v>17</v>
      </c>
      <c r="L2538">
        <v>0</v>
      </c>
    </row>
    <row r="2539" spans="1:12" x14ac:dyDescent="0.3">
      <c r="A2539" s="1">
        <v>42004.568055555559</v>
      </c>
      <c r="B2539" s="54">
        <v>4</v>
      </c>
      <c r="C2539" t="s">
        <v>4236</v>
      </c>
      <c r="D2539" t="s">
        <v>19</v>
      </c>
      <c r="E2539" t="s">
        <v>40</v>
      </c>
      <c r="F2539" t="s">
        <v>4237</v>
      </c>
      <c r="G2539" t="e">
        <v>#N/A</v>
      </c>
      <c r="H2539" t="s">
        <v>42</v>
      </c>
      <c r="I2539" t="s">
        <v>43</v>
      </c>
      <c r="J2539" t="s">
        <v>82</v>
      </c>
      <c r="K2539" t="s">
        <v>38</v>
      </c>
      <c r="L2539">
        <v>0</v>
      </c>
    </row>
    <row r="2540" spans="1:12" x14ac:dyDescent="0.3">
      <c r="A2540" s="1">
        <v>42004.568055555559</v>
      </c>
      <c r="B2540" s="54">
        <v>4</v>
      </c>
      <c r="C2540" t="s">
        <v>4238</v>
      </c>
      <c r="D2540" t="s">
        <v>26</v>
      </c>
      <c r="E2540" t="s">
        <v>27</v>
      </c>
      <c r="F2540" t="s">
        <v>4239</v>
      </c>
      <c r="G2540" t="s">
        <v>7640</v>
      </c>
      <c r="H2540" t="s">
        <v>14</v>
      </c>
      <c r="I2540" t="s">
        <v>15</v>
      </c>
      <c r="J2540" t="s">
        <v>183</v>
      </c>
      <c r="K2540" t="s">
        <v>17</v>
      </c>
      <c r="L2540">
        <v>1</v>
      </c>
    </row>
    <row r="2541" spans="1:12" x14ac:dyDescent="0.3">
      <c r="A2541" s="1">
        <v>42004.568749999999</v>
      </c>
      <c r="B2541" s="54">
        <v>4</v>
      </c>
      <c r="C2541" t="s">
        <v>4240</v>
      </c>
      <c r="D2541" t="s">
        <v>26</v>
      </c>
      <c r="E2541" t="s">
        <v>206</v>
      </c>
      <c r="F2541" t="s">
        <v>4241</v>
      </c>
      <c r="G2541" t="e">
        <v>#N/A</v>
      </c>
      <c r="H2541" t="s">
        <v>333</v>
      </c>
      <c r="I2541" t="s">
        <v>23</v>
      </c>
      <c r="J2541" t="s">
        <v>82</v>
      </c>
      <c r="K2541" t="s">
        <v>38</v>
      </c>
      <c r="L2541">
        <v>0</v>
      </c>
    </row>
    <row r="2542" spans="1:12" x14ac:dyDescent="0.3">
      <c r="A2542" s="1">
        <v>42004.568749999999</v>
      </c>
      <c r="B2542" s="54">
        <v>4</v>
      </c>
      <c r="C2542" t="s">
        <v>4242</v>
      </c>
      <c r="D2542" t="s">
        <v>19</v>
      </c>
      <c r="E2542" t="s">
        <v>190</v>
      </c>
      <c r="F2542" t="s">
        <v>2564</v>
      </c>
      <c r="G2542" t="e">
        <v>#N/A</v>
      </c>
      <c r="H2542" t="s">
        <v>22</v>
      </c>
      <c r="I2542" t="s">
        <v>23</v>
      </c>
      <c r="J2542" t="s">
        <v>24</v>
      </c>
      <c r="K2542" t="s">
        <v>38</v>
      </c>
      <c r="L2542">
        <v>0</v>
      </c>
    </row>
    <row r="2543" spans="1:12" x14ac:dyDescent="0.3">
      <c r="A2543" s="1">
        <v>42004.568749999999</v>
      </c>
      <c r="B2543" s="54">
        <v>4</v>
      </c>
      <c r="C2543" t="s">
        <v>4243</v>
      </c>
      <c r="D2543" t="s">
        <v>11</v>
      </c>
      <c r="E2543" t="s">
        <v>201</v>
      </c>
      <c r="F2543" t="s">
        <v>1268</v>
      </c>
      <c r="G2543" t="e">
        <v>#N/A</v>
      </c>
      <c r="H2543" t="s">
        <v>22</v>
      </c>
      <c r="I2543" t="s">
        <v>23</v>
      </c>
      <c r="J2543" t="s">
        <v>24</v>
      </c>
      <c r="K2543" t="s">
        <v>17</v>
      </c>
      <c r="L2543">
        <v>2</v>
      </c>
    </row>
    <row r="2544" spans="1:12" x14ac:dyDescent="0.3">
      <c r="A2544" s="1">
        <v>42004.568749999999</v>
      </c>
      <c r="B2544" s="54">
        <v>4</v>
      </c>
      <c r="C2544" t="s">
        <v>4244</v>
      </c>
      <c r="D2544" t="s">
        <v>75</v>
      </c>
      <c r="E2544" t="s">
        <v>35</v>
      </c>
      <c r="F2544" t="s">
        <v>4245</v>
      </c>
      <c r="G2544" t="s">
        <v>7640</v>
      </c>
      <c r="H2544" t="s">
        <v>14</v>
      </c>
      <c r="I2544" t="s">
        <v>15</v>
      </c>
      <c r="J2544" t="s">
        <v>16</v>
      </c>
      <c r="K2544" t="s">
        <v>17</v>
      </c>
      <c r="L2544">
        <v>1</v>
      </c>
    </row>
    <row r="2545" spans="1:12" x14ac:dyDescent="0.3">
      <c r="A2545" s="1">
        <v>42004.569444444445</v>
      </c>
      <c r="B2545" s="54">
        <v>4</v>
      </c>
      <c r="C2545" t="s">
        <v>4246</v>
      </c>
      <c r="D2545" t="s">
        <v>11</v>
      </c>
      <c r="E2545" t="s">
        <v>363</v>
      </c>
      <c r="F2545" t="s">
        <v>364</v>
      </c>
      <c r="G2545" t="e">
        <v>#N/A</v>
      </c>
      <c r="H2545" t="s">
        <v>42</v>
      </c>
      <c r="I2545" t="s">
        <v>43</v>
      </c>
      <c r="K2545" t="s">
        <v>17</v>
      </c>
      <c r="L2545">
        <v>0</v>
      </c>
    </row>
    <row r="2546" spans="1:12" x14ac:dyDescent="0.3">
      <c r="A2546" s="1">
        <v>42004.569444444445</v>
      </c>
      <c r="B2546" s="54">
        <v>4</v>
      </c>
      <c r="C2546" t="s">
        <v>4247</v>
      </c>
      <c r="D2546" t="s">
        <v>19</v>
      </c>
      <c r="E2546" t="s">
        <v>338</v>
      </c>
      <c r="F2546" t="s">
        <v>4248</v>
      </c>
      <c r="G2546" t="e">
        <v>#N/A</v>
      </c>
      <c r="H2546" t="s">
        <v>333</v>
      </c>
      <c r="I2546" t="s">
        <v>23</v>
      </c>
      <c r="K2546" t="s">
        <v>17</v>
      </c>
      <c r="L2546">
        <v>0</v>
      </c>
    </row>
    <row r="2547" spans="1:12" x14ac:dyDescent="0.3">
      <c r="A2547" s="1">
        <v>42004.569444444445</v>
      </c>
      <c r="B2547" s="54">
        <v>4</v>
      </c>
      <c r="C2547" t="s">
        <v>4249</v>
      </c>
      <c r="D2547" t="s">
        <v>26</v>
      </c>
      <c r="E2547" t="s">
        <v>453</v>
      </c>
      <c r="F2547" t="s">
        <v>4250</v>
      </c>
      <c r="G2547" t="e">
        <v>#N/A</v>
      </c>
      <c r="H2547" t="s">
        <v>174</v>
      </c>
      <c r="I2547" t="s">
        <v>15</v>
      </c>
      <c r="J2547" t="s">
        <v>634</v>
      </c>
      <c r="K2547" t="s">
        <v>38</v>
      </c>
      <c r="L2547">
        <v>1</v>
      </c>
    </row>
    <row r="2548" spans="1:12" x14ac:dyDescent="0.3">
      <c r="A2548" s="1">
        <v>42004.570138888892</v>
      </c>
      <c r="B2548" s="54">
        <v>4</v>
      </c>
      <c r="C2548" t="s">
        <v>4251</v>
      </c>
      <c r="D2548" t="s">
        <v>75</v>
      </c>
      <c r="E2548" t="s">
        <v>76</v>
      </c>
      <c r="F2548" t="s">
        <v>4206</v>
      </c>
      <c r="G2548" t="s">
        <v>7648</v>
      </c>
      <c r="H2548" t="s">
        <v>14</v>
      </c>
      <c r="I2548" t="s">
        <v>15</v>
      </c>
      <c r="J2548" t="s">
        <v>16</v>
      </c>
      <c r="K2548" t="s">
        <v>17</v>
      </c>
      <c r="L2548">
        <v>0</v>
      </c>
    </row>
    <row r="2549" spans="1:12" x14ac:dyDescent="0.3">
      <c r="A2549" s="1">
        <v>42004.570138888892</v>
      </c>
      <c r="B2549" s="54">
        <v>4</v>
      </c>
      <c r="C2549" t="s">
        <v>4252</v>
      </c>
      <c r="D2549" t="s">
        <v>11</v>
      </c>
      <c r="E2549" t="s">
        <v>66</v>
      </c>
      <c r="F2549" t="s">
        <v>4253</v>
      </c>
      <c r="G2549" t="e">
        <v>#N/A</v>
      </c>
      <c r="H2549" t="s">
        <v>55</v>
      </c>
      <c r="I2549" t="s">
        <v>23</v>
      </c>
      <c r="J2549" t="s">
        <v>73</v>
      </c>
      <c r="K2549" t="s">
        <v>17</v>
      </c>
      <c r="L2549">
        <v>0</v>
      </c>
    </row>
    <row r="2550" spans="1:12" x14ac:dyDescent="0.3">
      <c r="A2550" s="1">
        <v>42004.570138888892</v>
      </c>
      <c r="B2550" s="54">
        <v>4</v>
      </c>
      <c r="C2550" t="s">
        <v>4254</v>
      </c>
      <c r="D2550" t="s">
        <v>26</v>
      </c>
      <c r="E2550" t="s">
        <v>46</v>
      </c>
      <c r="F2550" t="s">
        <v>1762</v>
      </c>
      <c r="G2550" t="e">
        <v>#N/A</v>
      </c>
      <c r="H2550" t="s">
        <v>153</v>
      </c>
      <c r="I2550" t="s">
        <v>49</v>
      </c>
      <c r="K2550" t="s">
        <v>38</v>
      </c>
      <c r="L2550">
        <v>0</v>
      </c>
    </row>
    <row r="2551" spans="1:12" x14ac:dyDescent="0.3">
      <c r="A2551" s="1">
        <v>42004.570138888892</v>
      </c>
      <c r="B2551" s="54">
        <v>4</v>
      </c>
      <c r="C2551" t="s">
        <v>4255</v>
      </c>
      <c r="D2551" t="s">
        <v>11</v>
      </c>
      <c r="E2551" t="s">
        <v>217</v>
      </c>
      <c r="F2551" t="s">
        <v>3887</v>
      </c>
      <c r="G2551" t="e">
        <v>#N/A</v>
      </c>
      <c r="H2551" t="s">
        <v>393</v>
      </c>
      <c r="I2551" t="s">
        <v>15</v>
      </c>
      <c r="J2551" t="s">
        <v>16</v>
      </c>
      <c r="K2551" t="s">
        <v>38</v>
      </c>
      <c r="L2551">
        <v>0</v>
      </c>
    </row>
    <row r="2552" spans="1:12" x14ac:dyDescent="0.3">
      <c r="A2552" s="1">
        <v>42004.570833333331</v>
      </c>
      <c r="B2552" s="54">
        <v>4</v>
      </c>
      <c r="C2552" t="s">
        <v>4256</v>
      </c>
      <c r="D2552" t="s">
        <v>114</v>
      </c>
      <c r="E2552" t="s">
        <v>739</v>
      </c>
      <c r="F2552" t="s">
        <v>4257</v>
      </c>
      <c r="G2552" t="e">
        <v>#N/A</v>
      </c>
      <c r="H2552" t="s">
        <v>282</v>
      </c>
      <c r="I2552" t="s">
        <v>23</v>
      </c>
      <c r="J2552" t="s">
        <v>16</v>
      </c>
      <c r="K2552" t="s">
        <v>17</v>
      </c>
      <c r="L2552">
        <v>0</v>
      </c>
    </row>
    <row r="2553" spans="1:12" x14ac:dyDescent="0.3">
      <c r="A2553" s="1">
        <v>42004.571527777778</v>
      </c>
      <c r="B2553" s="54">
        <v>4</v>
      </c>
      <c r="C2553" t="s">
        <v>4258</v>
      </c>
      <c r="D2553" t="s">
        <v>26</v>
      </c>
      <c r="E2553" t="s">
        <v>453</v>
      </c>
      <c r="F2553" t="s">
        <v>4259</v>
      </c>
      <c r="G2553" t="e">
        <v>#N/A</v>
      </c>
      <c r="H2553" t="s">
        <v>333</v>
      </c>
      <c r="I2553" t="s">
        <v>23</v>
      </c>
      <c r="J2553" t="s">
        <v>93</v>
      </c>
      <c r="K2553" t="s">
        <v>17</v>
      </c>
      <c r="L2553">
        <v>0</v>
      </c>
    </row>
    <row r="2554" spans="1:12" x14ac:dyDescent="0.3">
      <c r="A2554" s="1">
        <v>42004.572222222225</v>
      </c>
      <c r="B2554" s="54">
        <v>4</v>
      </c>
      <c r="C2554" t="s">
        <v>4260</v>
      </c>
      <c r="D2554" t="s">
        <v>26</v>
      </c>
      <c r="E2554" t="s">
        <v>46</v>
      </c>
      <c r="F2554" t="s">
        <v>1929</v>
      </c>
      <c r="G2554" t="e">
        <v>#N/A</v>
      </c>
      <c r="H2554" t="s">
        <v>33</v>
      </c>
      <c r="I2554" t="s">
        <v>23</v>
      </c>
      <c r="J2554" t="s">
        <v>82</v>
      </c>
      <c r="K2554" t="s">
        <v>17</v>
      </c>
      <c r="L2554">
        <v>1</v>
      </c>
    </row>
    <row r="2555" spans="1:12" x14ac:dyDescent="0.3">
      <c r="A2555" s="1">
        <v>42004.572916666664</v>
      </c>
      <c r="B2555" s="54">
        <v>4</v>
      </c>
      <c r="C2555" t="s">
        <v>4261</v>
      </c>
      <c r="D2555" t="s">
        <v>114</v>
      </c>
      <c r="E2555" t="s">
        <v>35</v>
      </c>
      <c r="F2555" t="s">
        <v>1487</v>
      </c>
      <c r="G2555" t="e">
        <v>#N/A</v>
      </c>
      <c r="H2555" t="s">
        <v>233</v>
      </c>
      <c r="I2555" t="s">
        <v>49</v>
      </c>
      <c r="K2555" t="s">
        <v>17</v>
      </c>
      <c r="L2555">
        <v>0</v>
      </c>
    </row>
    <row r="2556" spans="1:12" x14ac:dyDescent="0.3">
      <c r="A2556" s="1">
        <v>42004.572916666664</v>
      </c>
      <c r="B2556" s="54">
        <v>4</v>
      </c>
      <c r="C2556" t="s">
        <v>4262</v>
      </c>
      <c r="D2556" t="s">
        <v>26</v>
      </c>
      <c r="E2556" t="s">
        <v>106</v>
      </c>
      <c r="F2556" t="s">
        <v>155</v>
      </c>
      <c r="G2556" t="e">
        <v>#N/A</v>
      </c>
      <c r="H2556" t="s">
        <v>156</v>
      </c>
      <c r="I2556" t="s">
        <v>23</v>
      </c>
      <c r="J2556" t="s">
        <v>16</v>
      </c>
      <c r="K2556" t="s">
        <v>38</v>
      </c>
      <c r="L2556">
        <v>0</v>
      </c>
    </row>
    <row r="2557" spans="1:12" x14ac:dyDescent="0.3">
      <c r="A2557" s="1">
        <v>42004.572916666664</v>
      </c>
      <c r="B2557" s="54">
        <v>4</v>
      </c>
      <c r="C2557" t="s">
        <v>4263</v>
      </c>
      <c r="D2557" t="s">
        <v>61</v>
      </c>
      <c r="E2557" t="s">
        <v>62</v>
      </c>
      <c r="F2557" t="s">
        <v>213</v>
      </c>
      <c r="G2557" t="s">
        <v>7640</v>
      </c>
      <c r="H2557" t="s">
        <v>14</v>
      </c>
      <c r="I2557" t="s">
        <v>15</v>
      </c>
      <c r="K2557" t="s">
        <v>38</v>
      </c>
      <c r="L2557">
        <v>0</v>
      </c>
    </row>
    <row r="2558" spans="1:12" x14ac:dyDescent="0.3">
      <c r="A2558" s="1">
        <v>42004.572916666664</v>
      </c>
      <c r="B2558" s="54">
        <v>4</v>
      </c>
      <c r="C2558" t="s">
        <v>4264</v>
      </c>
      <c r="D2558" t="s">
        <v>26</v>
      </c>
      <c r="E2558" t="s">
        <v>35</v>
      </c>
      <c r="F2558" t="s">
        <v>4265</v>
      </c>
      <c r="G2558" t="e">
        <v>#N/A</v>
      </c>
      <c r="H2558" t="s">
        <v>64</v>
      </c>
      <c r="I2558" t="s">
        <v>49</v>
      </c>
      <c r="K2558" t="s">
        <v>38</v>
      </c>
      <c r="L2558">
        <v>0</v>
      </c>
    </row>
    <row r="2559" spans="1:12" x14ac:dyDescent="0.3">
      <c r="A2559" s="1">
        <v>42004.572916666664</v>
      </c>
      <c r="B2559" s="54">
        <v>4</v>
      </c>
      <c r="C2559" t="s">
        <v>4266</v>
      </c>
      <c r="D2559" t="s">
        <v>26</v>
      </c>
      <c r="E2559" t="s">
        <v>53</v>
      </c>
      <c r="F2559" t="s">
        <v>4267</v>
      </c>
      <c r="G2559" t="e">
        <v>#N/A</v>
      </c>
      <c r="H2559" t="s">
        <v>22</v>
      </c>
      <c r="I2559" t="s">
        <v>23</v>
      </c>
      <c r="K2559" t="s">
        <v>38</v>
      </c>
      <c r="L2559">
        <v>0</v>
      </c>
    </row>
    <row r="2560" spans="1:12" x14ac:dyDescent="0.3">
      <c r="A2560" s="1">
        <v>42004.572916666664</v>
      </c>
      <c r="B2560" s="54">
        <v>4</v>
      </c>
      <c r="C2560" t="s">
        <v>4268</v>
      </c>
      <c r="D2560" t="s">
        <v>26</v>
      </c>
      <c r="E2560" t="s">
        <v>453</v>
      </c>
      <c r="F2560" t="s">
        <v>4269</v>
      </c>
      <c r="G2560" t="e">
        <v>#N/A</v>
      </c>
      <c r="H2560" t="s">
        <v>134</v>
      </c>
      <c r="I2560" t="s">
        <v>23</v>
      </c>
      <c r="K2560" t="s">
        <v>17</v>
      </c>
      <c r="L2560">
        <v>0</v>
      </c>
    </row>
    <row r="2561" spans="1:12" x14ac:dyDescent="0.3">
      <c r="A2561" s="1">
        <v>42004.573611111111</v>
      </c>
      <c r="B2561" s="54">
        <v>4</v>
      </c>
      <c r="C2561" t="s">
        <v>4270</v>
      </c>
      <c r="D2561" t="s">
        <v>61</v>
      </c>
      <c r="E2561" t="s">
        <v>448</v>
      </c>
      <c r="F2561" t="s">
        <v>4206</v>
      </c>
      <c r="G2561" t="s">
        <v>7648</v>
      </c>
      <c r="H2561" t="s">
        <v>14</v>
      </c>
      <c r="I2561" t="s">
        <v>15</v>
      </c>
      <c r="J2561" t="s">
        <v>16</v>
      </c>
      <c r="K2561" t="s">
        <v>17</v>
      </c>
      <c r="L2561">
        <v>0</v>
      </c>
    </row>
    <row r="2562" spans="1:12" x14ac:dyDescent="0.3">
      <c r="A2562" s="1">
        <v>42004.573611111111</v>
      </c>
      <c r="B2562" s="54">
        <v>4</v>
      </c>
      <c r="C2562" t="s">
        <v>4271</v>
      </c>
      <c r="D2562" t="s">
        <v>26</v>
      </c>
      <c r="E2562" t="s">
        <v>35</v>
      </c>
      <c r="F2562" t="s">
        <v>4272</v>
      </c>
      <c r="G2562" t="e">
        <v>#N/A</v>
      </c>
      <c r="H2562" t="s">
        <v>33</v>
      </c>
      <c r="I2562" t="s">
        <v>23</v>
      </c>
      <c r="J2562" t="s">
        <v>24</v>
      </c>
      <c r="K2562" t="s">
        <v>17</v>
      </c>
      <c r="L2562">
        <v>0</v>
      </c>
    </row>
    <row r="2563" spans="1:12" x14ac:dyDescent="0.3">
      <c r="A2563" s="1">
        <v>42004.573611111111</v>
      </c>
      <c r="B2563" s="54">
        <v>4</v>
      </c>
      <c r="C2563" t="s">
        <v>4273</v>
      </c>
      <c r="D2563" t="s">
        <v>75</v>
      </c>
      <c r="E2563" t="s">
        <v>76</v>
      </c>
      <c r="F2563" t="s">
        <v>4274</v>
      </c>
      <c r="G2563" t="s">
        <v>7640</v>
      </c>
      <c r="H2563" t="s">
        <v>14</v>
      </c>
      <c r="I2563" t="s">
        <v>15</v>
      </c>
      <c r="J2563" t="s">
        <v>16</v>
      </c>
      <c r="K2563" t="s">
        <v>17</v>
      </c>
      <c r="L2563">
        <v>0</v>
      </c>
    </row>
    <row r="2564" spans="1:12" x14ac:dyDescent="0.3">
      <c r="A2564" s="1">
        <v>42004.574305555558</v>
      </c>
      <c r="B2564" s="54">
        <v>4</v>
      </c>
      <c r="C2564" t="s">
        <v>4275</v>
      </c>
      <c r="D2564" t="s">
        <v>11</v>
      </c>
      <c r="E2564" t="s">
        <v>382</v>
      </c>
      <c r="F2564" t="s">
        <v>4206</v>
      </c>
      <c r="G2564" t="s">
        <v>7648</v>
      </c>
      <c r="H2564" t="s">
        <v>14</v>
      </c>
      <c r="I2564" t="s">
        <v>15</v>
      </c>
      <c r="J2564" t="s">
        <v>16</v>
      </c>
      <c r="K2564" t="s">
        <v>17</v>
      </c>
      <c r="L2564">
        <v>0</v>
      </c>
    </row>
    <row r="2565" spans="1:12" x14ac:dyDescent="0.3">
      <c r="A2565" s="1">
        <v>42004.574305555558</v>
      </c>
      <c r="B2565" s="54">
        <v>4</v>
      </c>
      <c r="C2565" t="s">
        <v>4276</v>
      </c>
      <c r="D2565" t="s">
        <v>139</v>
      </c>
      <c r="E2565" t="s">
        <v>1927</v>
      </c>
      <c r="F2565" t="s">
        <v>4136</v>
      </c>
      <c r="G2565" t="e">
        <v>#N/A</v>
      </c>
      <c r="H2565" t="s">
        <v>878</v>
      </c>
      <c r="I2565" t="s">
        <v>43</v>
      </c>
      <c r="J2565" t="s">
        <v>82</v>
      </c>
      <c r="K2565" t="s">
        <v>17</v>
      </c>
      <c r="L2565">
        <v>0</v>
      </c>
    </row>
    <row r="2566" spans="1:12" x14ac:dyDescent="0.3">
      <c r="A2566" s="1">
        <v>42004.574305555558</v>
      </c>
      <c r="B2566" s="54">
        <v>4</v>
      </c>
      <c r="C2566" t="s">
        <v>4277</v>
      </c>
      <c r="D2566" t="s">
        <v>11</v>
      </c>
      <c r="E2566" t="s">
        <v>66</v>
      </c>
      <c r="F2566" t="s">
        <v>4278</v>
      </c>
      <c r="G2566" t="e">
        <v>#N/A</v>
      </c>
      <c r="H2566" t="s">
        <v>22</v>
      </c>
      <c r="I2566" t="s">
        <v>23</v>
      </c>
      <c r="K2566" t="s">
        <v>38</v>
      </c>
      <c r="L2566">
        <v>1</v>
      </c>
    </row>
    <row r="2567" spans="1:12" x14ac:dyDescent="0.3">
      <c r="A2567" s="1">
        <v>42004.574999999997</v>
      </c>
      <c r="B2567" s="54">
        <v>4</v>
      </c>
      <c r="C2567" t="s">
        <v>4279</v>
      </c>
      <c r="D2567" t="s">
        <v>19</v>
      </c>
      <c r="E2567" t="s">
        <v>402</v>
      </c>
      <c r="F2567" t="s">
        <v>1571</v>
      </c>
      <c r="G2567" t="e">
        <v>#N/A</v>
      </c>
      <c r="H2567" t="s">
        <v>92</v>
      </c>
      <c r="I2567" t="s">
        <v>49</v>
      </c>
      <c r="J2567" t="s">
        <v>634</v>
      </c>
      <c r="K2567" t="s">
        <v>17</v>
      </c>
      <c r="L2567">
        <v>0</v>
      </c>
    </row>
    <row r="2568" spans="1:12" x14ac:dyDescent="0.3">
      <c r="A2568" s="1">
        <v>42004.574999999997</v>
      </c>
      <c r="B2568" s="54">
        <v>4</v>
      </c>
      <c r="C2568" t="s">
        <v>4280</v>
      </c>
      <c r="D2568" t="s">
        <v>26</v>
      </c>
      <c r="E2568" t="s">
        <v>317</v>
      </c>
      <c r="F2568" t="s">
        <v>63</v>
      </c>
      <c r="G2568" t="e">
        <v>#N/A</v>
      </c>
      <c r="H2568" t="s">
        <v>64</v>
      </c>
      <c r="I2568" t="s">
        <v>49</v>
      </c>
      <c r="J2568" t="s">
        <v>24</v>
      </c>
      <c r="K2568" t="s">
        <v>17</v>
      </c>
      <c r="L2568">
        <v>0</v>
      </c>
    </row>
    <row r="2569" spans="1:12" x14ac:dyDescent="0.3">
      <c r="A2569" s="1">
        <v>42004.574999999997</v>
      </c>
      <c r="B2569" s="54">
        <v>4</v>
      </c>
      <c r="C2569" t="s">
        <v>4281</v>
      </c>
      <c r="D2569" t="s">
        <v>114</v>
      </c>
      <c r="E2569" t="s">
        <v>349</v>
      </c>
      <c r="F2569" t="s">
        <v>4282</v>
      </c>
      <c r="G2569" t="e">
        <v>#N/A</v>
      </c>
      <c r="H2569" t="s">
        <v>92</v>
      </c>
      <c r="I2569" t="s">
        <v>49</v>
      </c>
      <c r="K2569" t="s">
        <v>17</v>
      </c>
      <c r="L2569">
        <v>1</v>
      </c>
    </row>
    <row r="2570" spans="1:12" x14ac:dyDescent="0.3">
      <c r="A2570" s="1">
        <v>42004.575694444444</v>
      </c>
      <c r="B2570" s="54">
        <v>4</v>
      </c>
      <c r="C2570" t="s">
        <v>4283</v>
      </c>
      <c r="D2570" t="s">
        <v>11</v>
      </c>
      <c r="E2570" t="s">
        <v>210</v>
      </c>
      <c r="F2570" t="s">
        <v>4284</v>
      </c>
      <c r="G2570" t="e">
        <v>#N/A</v>
      </c>
      <c r="H2570" t="s">
        <v>33</v>
      </c>
      <c r="I2570" t="s">
        <v>23</v>
      </c>
      <c r="K2570" t="s">
        <v>17</v>
      </c>
      <c r="L2570">
        <v>0</v>
      </c>
    </row>
    <row r="2571" spans="1:12" x14ac:dyDescent="0.3">
      <c r="A2571" s="1">
        <v>42004.575694444444</v>
      </c>
      <c r="B2571" s="54">
        <v>4</v>
      </c>
      <c r="C2571" t="s">
        <v>4285</v>
      </c>
      <c r="D2571" t="s">
        <v>11</v>
      </c>
      <c r="E2571" t="s">
        <v>31</v>
      </c>
      <c r="F2571" t="s">
        <v>4206</v>
      </c>
      <c r="G2571" t="s">
        <v>7648</v>
      </c>
      <c r="H2571" t="s">
        <v>14</v>
      </c>
      <c r="I2571" t="s">
        <v>15</v>
      </c>
      <c r="J2571" t="s">
        <v>16</v>
      </c>
      <c r="K2571" t="s">
        <v>17</v>
      </c>
      <c r="L2571">
        <v>0</v>
      </c>
    </row>
    <row r="2572" spans="1:12" x14ac:dyDescent="0.3">
      <c r="A2572" s="1">
        <v>42004.575694444444</v>
      </c>
      <c r="B2572" s="54">
        <v>4</v>
      </c>
      <c r="C2572" t="s">
        <v>4286</v>
      </c>
      <c r="D2572" t="s">
        <v>61</v>
      </c>
      <c r="E2572" t="s">
        <v>35</v>
      </c>
      <c r="F2572" t="s">
        <v>63</v>
      </c>
      <c r="G2572" t="e">
        <v>#N/A</v>
      </c>
      <c r="H2572" t="s">
        <v>64</v>
      </c>
      <c r="I2572" t="s">
        <v>49</v>
      </c>
      <c r="J2572" t="s">
        <v>24</v>
      </c>
      <c r="K2572" t="s">
        <v>17</v>
      </c>
      <c r="L2572">
        <v>0</v>
      </c>
    </row>
    <row r="2573" spans="1:12" x14ac:dyDescent="0.3">
      <c r="A2573" s="1">
        <v>42004.575694444444</v>
      </c>
      <c r="B2573" s="54">
        <v>4</v>
      </c>
      <c r="C2573" t="s">
        <v>4287</v>
      </c>
      <c r="D2573" t="s">
        <v>11</v>
      </c>
      <c r="E2573" t="s">
        <v>31</v>
      </c>
      <c r="F2573" t="s">
        <v>4288</v>
      </c>
      <c r="G2573" t="e">
        <v>#N/A</v>
      </c>
      <c r="H2573" t="s">
        <v>2557</v>
      </c>
      <c r="I2573" t="s">
        <v>43</v>
      </c>
      <c r="J2573" t="s">
        <v>44</v>
      </c>
      <c r="K2573" t="s">
        <v>38</v>
      </c>
      <c r="L2573">
        <v>0</v>
      </c>
    </row>
    <row r="2574" spans="1:12" x14ac:dyDescent="0.3">
      <c r="A2574" s="1">
        <v>42004.575694444444</v>
      </c>
      <c r="B2574" s="54">
        <v>4</v>
      </c>
      <c r="C2574" t="s">
        <v>4289</v>
      </c>
      <c r="D2574" t="s">
        <v>26</v>
      </c>
      <c r="E2574" t="s">
        <v>46</v>
      </c>
      <c r="F2574" t="s">
        <v>434</v>
      </c>
      <c r="G2574" t="e">
        <v>#N/A</v>
      </c>
      <c r="H2574" t="s">
        <v>42</v>
      </c>
      <c r="I2574" t="s">
        <v>43</v>
      </c>
      <c r="J2574" t="s">
        <v>82</v>
      </c>
      <c r="K2574" t="s">
        <v>38</v>
      </c>
      <c r="L2574">
        <v>2</v>
      </c>
    </row>
    <row r="2575" spans="1:12" x14ac:dyDescent="0.3">
      <c r="A2575" s="1">
        <v>42004.575694444444</v>
      </c>
      <c r="B2575" s="54">
        <v>4</v>
      </c>
      <c r="C2575" t="s">
        <v>4290</v>
      </c>
      <c r="D2575" t="s">
        <v>26</v>
      </c>
      <c r="E2575" t="s">
        <v>224</v>
      </c>
      <c r="F2575" t="s">
        <v>460</v>
      </c>
      <c r="G2575" t="e">
        <v>#N/A</v>
      </c>
      <c r="H2575" t="s">
        <v>42</v>
      </c>
      <c r="I2575" t="s">
        <v>43</v>
      </c>
      <c r="J2575" t="s">
        <v>82</v>
      </c>
      <c r="K2575" t="s">
        <v>38</v>
      </c>
      <c r="L2575">
        <v>1</v>
      </c>
    </row>
    <row r="2576" spans="1:12" x14ac:dyDescent="0.3">
      <c r="A2576" s="1">
        <v>42004.576388888891</v>
      </c>
      <c r="B2576" s="54">
        <v>4</v>
      </c>
      <c r="C2576" t="s">
        <v>4291</v>
      </c>
      <c r="D2576" t="s">
        <v>75</v>
      </c>
      <c r="E2576" t="s">
        <v>149</v>
      </c>
      <c r="F2576" t="s">
        <v>4292</v>
      </c>
      <c r="G2576" t="e">
        <v>#N/A</v>
      </c>
      <c r="H2576" t="s">
        <v>333</v>
      </c>
      <c r="I2576" t="s">
        <v>23</v>
      </c>
      <c r="J2576" t="s">
        <v>93</v>
      </c>
      <c r="K2576" t="s">
        <v>17</v>
      </c>
      <c r="L2576">
        <v>0</v>
      </c>
    </row>
    <row r="2577" spans="1:12" x14ac:dyDescent="0.3">
      <c r="A2577" s="1">
        <v>42004.576388888891</v>
      </c>
      <c r="B2577" s="54">
        <v>4</v>
      </c>
      <c r="C2577" t="s">
        <v>4293</v>
      </c>
      <c r="D2577" t="s">
        <v>26</v>
      </c>
      <c r="E2577" t="s">
        <v>453</v>
      </c>
      <c r="F2577" t="s">
        <v>4294</v>
      </c>
      <c r="G2577" t="s">
        <v>7640</v>
      </c>
      <c r="H2577" t="s">
        <v>14</v>
      </c>
      <c r="I2577" t="s">
        <v>15</v>
      </c>
      <c r="J2577" t="s">
        <v>16</v>
      </c>
      <c r="K2577" t="s">
        <v>38</v>
      </c>
      <c r="L2577">
        <v>0</v>
      </c>
    </row>
    <row r="2578" spans="1:12" x14ac:dyDescent="0.3">
      <c r="A2578" s="1">
        <v>42004.57708333333</v>
      </c>
      <c r="B2578" s="54">
        <v>4</v>
      </c>
      <c r="C2578" t="s">
        <v>4295</v>
      </c>
      <c r="D2578" t="s">
        <v>75</v>
      </c>
      <c r="E2578" t="s">
        <v>638</v>
      </c>
      <c r="F2578" t="s">
        <v>1220</v>
      </c>
      <c r="G2578" t="e">
        <v>#N/A</v>
      </c>
      <c r="H2578" t="s">
        <v>194</v>
      </c>
      <c r="I2578" t="s">
        <v>49</v>
      </c>
      <c r="J2578" t="s">
        <v>24</v>
      </c>
      <c r="K2578" t="s">
        <v>17</v>
      </c>
      <c r="L2578">
        <v>0</v>
      </c>
    </row>
    <row r="2579" spans="1:12" x14ac:dyDescent="0.3">
      <c r="A2579" s="1">
        <v>42004.57708333333</v>
      </c>
      <c r="B2579" s="54">
        <v>4</v>
      </c>
      <c r="C2579" t="s">
        <v>4296</v>
      </c>
      <c r="D2579" t="s">
        <v>26</v>
      </c>
      <c r="E2579" t="s">
        <v>46</v>
      </c>
      <c r="F2579" t="s">
        <v>4297</v>
      </c>
      <c r="G2579" t="s">
        <v>7640</v>
      </c>
      <c r="H2579" t="s">
        <v>14</v>
      </c>
      <c r="I2579" t="s">
        <v>15</v>
      </c>
      <c r="J2579" t="s">
        <v>130</v>
      </c>
      <c r="K2579" t="s">
        <v>17</v>
      </c>
      <c r="L2579">
        <v>0</v>
      </c>
    </row>
    <row r="2580" spans="1:12" x14ac:dyDescent="0.3">
      <c r="A2580" s="1">
        <v>42004.57708333333</v>
      </c>
      <c r="B2580" s="54">
        <v>4</v>
      </c>
      <c r="C2580" t="s">
        <v>4298</v>
      </c>
      <c r="D2580" t="s">
        <v>299</v>
      </c>
      <c r="E2580" t="s">
        <v>35</v>
      </c>
      <c r="F2580" t="s">
        <v>4299</v>
      </c>
      <c r="G2580" t="e">
        <v>#N/A</v>
      </c>
      <c r="H2580" t="s">
        <v>208</v>
      </c>
      <c r="I2580" t="s">
        <v>15</v>
      </c>
      <c r="K2580" t="s">
        <v>17</v>
      </c>
      <c r="L2580">
        <v>1</v>
      </c>
    </row>
    <row r="2581" spans="1:12" x14ac:dyDescent="0.3">
      <c r="A2581" s="1">
        <v>42004.577777777777</v>
      </c>
      <c r="B2581" s="54">
        <v>4</v>
      </c>
      <c r="C2581" t="s">
        <v>4300</v>
      </c>
      <c r="D2581" t="s">
        <v>61</v>
      </c>
      <c r="E2581" t="s">
        <v>62</v>
      </c>
      <c r="F2581" t="s">
        <v>2098</v>
      </c>
      <c r="G2581" t="e">
        <v>#N/A</v>
      </c>
      <c r="H2581" t="s">
        <v>179</v>
      </c>
      <c r="I2581" t="s">
        <v>15</v>
      </c>
      <c r="J2581" t="s">
        <v>16</v>
      </c>
      <c r="K2581" t="s">
        <v>17</v>
      </c>
      <c r="L2581">
        <v>0</v>
      </c>
    </row>
    <row r="2582" spans="1:12" x14ac:dyDescent="0.3">
      <c r="A2582" s="1">
        <v>42004.578472222223</v>
      </c>
      <c r="B2582" s="54">
        <v>4</v>
      </c>
      <c r="C2582" t="s">
        <v>4301</v>
      </c>
      <c r="D2582" t="s">
        <v>26</v>
      </c>
      <c r="E2582" t="s">
        <v>164</v>
      </c>
      <c r="F2582" t="s">
        <v>245</v>
      </c>
      <c r="G2582" t="s">
        <v>7640</v>
      </c>
      <c r="H2582" t="s">
        <v>14</v>
      </c>
      <c r="I2582" t="s">
        <v>15</v>
      </c>
      <c r="J2582" t="s">
        <v>16</v>
      </c>
      <c r="K2582" t="s">
        <v>17</v>
      </c>
      <c r="L2582">
        <v>0</v>
      </c>
    </row>
    <row r="2583" spans="1:12" x14ac:dyDescent="0.3">
      <c r="A2583" s="1">
        <v>42004.579861111109</v>
      </c>
      <c r="B2583" s="54">
        <v>4</v>
      </c>
      <c r="C2583" t="s">
        <v>4302</v>
      </c>
      <c r="D2583" t="s">
        <v>26</v>
      </c>
      <c r="E2583" t="s">
        <v>35</v>
      </c>
      <c r="F2583" t="s">
        <v>386</v>
      </c>
      <c r="G2583" t="e">
        <v>#N/A</v>
      </c>
      <c r="H2583" t="s">
        <v>386</v>
      </c>
      <c r="I2583" t="s">
        <v>23</v>
      </c>
      <c r="K2583" t="s">
        <v>38</v>
      </c>
      <c r="L2583">
        <v>0</v>
      </c>
    </row>
    <row r="2584" spans="1:12" x14ac:dyDescent="0.3">
      <c r="A2584" s="1">
        <v>42004.579861111109</v>
      </c>
      <c r="B2584" s="54">
        <v>4</v>
      </c>
      <c r="C2584" t="s">
        <v>4303</v>
      </c>
      <c r="D2584" t="s">
        <v>26</v>
      </c>
      <c r="E2584" t="s">
        <v>172</v>
      </c>
      <c r="F2584" t="s">
        <v>4229</v>
      </c>
      <c r="G2584" t="e">
        <v>#N/A</v>
      </c>
      <c r="H2584" t="s">
        <v>37</v>
      </c>
      <c r="I2584" t="s">
        <v>23</v>
      </c>
      <c r="J2584" t="s">
        <v>87</v>
      </c>
      <c r="K2584" t="s">
        <v>38</v>
      </c>
      <c r="L2584">
        <v>0</v>
      </c>
    </row>
    <row r="2585" spans="1:12" x14ac:dyDescent="0.3">
      <c r="A2585" s="1">
        <v>42004.579861111109</v>
      </c>
      <c r="B2585" s="54">
        <v>4</v>
      </c>
      <c r="C2585" t="s">
        <v>4304</v>
      </c>
      <c r="D2585" t="s">
        <v>26</v>
      </c>
      <c r="E2585" t="s">
        <v>46</v>
      </c>
      <c r="F2585" t="s">
        <v>4305</v>
      </c>
      <c r="G2585" t="s">
        <v>7648</v>
      </c>
      <c r="H2585" t="s">
        <v>14</v>
      </c>
      <c r="I2585" t="s">
        <v>15</v>
      </c>
      <c r="J2585" t="s">
        <v>16</v>
      </c>
      <c r="K2585" t="s">
        <v>17</v>
      </c>
      <c r="L2585">
        <v>0</v>
      </c>
    </row>
    <row r="2586" spans="1:12" x14ac:dyDescent="0.3">
      <c r="A2586" s="1">
        <v>42004.579861111109</v>
      </c>
      <c r="B2586" s="54">
        <v>4</v>
      </c>
      <c r="C2586" t="s">
        <v>4306</v>
      </c>
      <c r="D2586" t="s">
        <v>11</v>
      </c>
      <c r="E2586" t="s">
        <v>161</v>
      </c>
      <c r="F2586" t="s">
        <v>254</v>
      </c>
      <c r="G2586" t="s">
        <v>7640</v>
      </c>
      <c r="H2586" t="s">
        <v>14</v>
      </c>
      <c r="I2586" t="s">
        <v>15</v>
      </c>
      <c r="J2586" t="s">
        <v>16</v>
      </c>
      <c r="K2586" t="s">
        <v>17</v>
      </c>
      <c r="L2586">
        <v>0</v>
      </c>
    </row>
    <row r="2587" spans="1:12" x14ac:dyDescent="0.3">
      <c r="A2587" s="1">
        <v>42004.580555555556</v>
      </c>
      <c r="B2587" s="54">
        <v>4</v>
      </c>
      <c r="C2587" t="s">
        <v>4307</v>
      </c>
      <c r="D2587" t="s">
        <v>114</v>
      </c>
      <c r="E2587" t="s">
        <v>35</v>
      </c>
      <c r="F2587" t="s">
        <v>4308</v>
      </c>
      <c r="G2587" t="e">
        <v>#N/A</v>
      </c>
      <c r="H2587" t="s">
        <v>33</v>
      </c>
      <c r="I2587" t="s">
        <v>23</v>
      </c>
      <c r="J2587" t="s">
        <v>82</v>
      </c>
      <c r="K2587" t="s">
        <v>17</v>
      </c>
      <c r="L2587">
        <v>0</v>
      </c>
    </row>
    <row r="2588" spans="1:12" x14ac:dyDescent="0.3">
      <c r="A2588" s="1">
        <v>42004.581250000003</v>
      </c>
      <c r="B2588" s="54">
        <v>4</v>
      </c>
      <c r="C2588" t="s">
        <v>4309</v>
      </c>
      <c r="D2588" t="s">
        <v>11</v>
      </c>
      <c r="E2588" t="s">
        <v>12</v>
      </c>
      <c r="F2588" t="s">
        <v>270</v>
      </c>
      <c r="G2588" t="e">
        <v>#N/A</v>
      </c>
      <c r="H2588" t="s">
        <v>22</v>
      </c>
      <c r="I2588" t="s">
        <v>23</v>
      </c>
      <c r="K2588" t="s">
        <v>17</v>
      </c>
      <c r="L2588">
        <v>0</v>
      </c>
    </row>
    <row r="2589" spans="1:12" x14ac:dyDescent="0.3">
      <c r="A2589" s="1">
        <v>42004.581944444442</v>
      </c>
      <c r="B2589" s="54">
        <v>4</v>
      </c>
      <c r="C2589" t="s">
        <v>4310</v>
      </c>
      <c r="D2589" t="s">
        <v>26</v>
      </c>
      <c r="E2589" t="s">
        <v>172</v>
      </c>
      <c r="F2589" t="s">
        <v>4311</v>
      </c>
      <c r="G2589" t="e">
        <v>#N/A</v>
      </c>
      <c r="H2589" t="s">
        <v>123</v>
      </c>
      <c r="I2589" t="s">
        <v>23</v>
      </c>
      <c r="K2589" t="s">
        <v>38</v>
      </c>
      <c r="L2589">
        <v>0</v>
      </c>
    </row>
    <row r="2590" spans="1:12" x14ac:dyDescent="0.3">
      <c r="A2590" s="1">
        <v>42004.581944444442</v>
      </c>
      <c r="B2590" s="54">
        <v>4</v>
      </c>
      <c r="C2590" t="s">
        <v>4312</v>
      </c>
      <c r="D2590" t="s">
        <v>69</v>
      </c>
      <c r="E2590" t="s">
        <v>579</v>
      </c>
      <c r="F2590" t="s">
        <v>3269</v>
      </c>
      <c r="G2590" t="e">
        <v>#N/A</v>
      </c>
      <c r="H2590" t="s">
        <v>55</v>
      </c>
      <c r="I2590" t="s">
        <v>23</v>
      </c>
      <c r="J2590" t="s">
        <v>24</v>
      </c>
      <c r="K2590" t="s">
        <v>38</v>
      </c>
      <c r="L2590">
        <v>1</v>
      </c>
    </row>
    <row r="2591" spans="1:12" x14ac:dyDescent="0.3">
      <c r="A2591" s="1">
        <v>42004.584027777775</v>
      </c>
      <c r="B2591" s="54">
        <v>4</v>
      </c>
      <c r="C2591" t="s">
        <v>4313</v>
      </c>
      <c r="D2591" t="s">
        <v>114</v>
      </c>
      <c r="E2591" t="s">
        <v>35</v>
      </c>
      <c r="F2591" t="s">
        <v>2966</v>
      </c>
      <c r="G2591" t="e">
        <v>#N/A</v>
      </c>
      <c r="H2591" t="s">
        <v>194</v>
      </c>
      <c r="I2591" t="s">
        <v>49</v>
      </c>
      <c r="J2591" t="s">
        <v>24</v>
      </c>
      <c r="K2591" t="s">
        <v>38</v>
      </c>
      <c r="L2591">
        <v>0</v>
      </c>
    </row>
    <row r="2592" spans="1:12" x14ac:dyDescent="0.3">
      <c r="A2592" s="1">
        <v>42004.584722222222</v>
      </c>
      <c r="B2592" s="54">
        <v>4</v>
      </c>
      <c r="C2592" t="s">
        <v>4314</v>
      </c>
      <c r="D2592" t="s">
        <v>19</v>
      </c>
      <c r="E2592" t="s">
        <v>80</v>
      </c>
      <c r="F2592" t="s">
        <v>571</v>
      </c>
      <c r="G2592" t="e">
        <v>#N/A</v>
      </c>
      <c r="H2592" t="s">
        <v>386</v>
      </c>
      <c r="I2592" t="s">
        <v>23</v>
      </c>
      <c r="J2592" t="s">
        <v>82</v>
      </c>
      <c r="K2592" t="s">
        <v>17</v>
      </c>
      <c r="L2592">
        <v>0</v>
      </c>
    </row>
    <row r="2593" spans="1:12" x14ac:dyDescent="0.3">
      <c r="A2593" s="1">
        <v>42004.584722222222</v>
      </c>
      <c r="B2593" s="54">
        <v>4</v>
      </c>
      <c r="C2593" t="s">
        <v>4315</v>
      </c>
      <c r="D2593" t="s">
        <v>11</v>
      </c>
      <c r="E2593" t="s">
        <v>35</v>
      </c>
      <c r="F2593" t="s">
        <v>4316</v>
      </c>
      <c r="G2593" t="e">
        <v>#N/A</v>
      </c>
      <c r="H2593" t="s">
        <v>233</v>
      </c>
      <c r="I2593" t="s">
        <v>49</v>
      </c>
      <c r="J2593" t="s">
        <v>24</v>
      </c>
      <c r="K2593" t="s">
        <v>38</v>
      </c>
      <c r="L2593">
        <v>0</v>
      </c>
    </row>
    <row r="2594" spans="1:12" x14ac:dyDescent="0.3">
      <c r="A2594" s="1">
        <v>42004.584722222222</v>
      </c>
      <c r="B2594" s="54">
        <v>4</v>
      </c>
      <c r="C2594" t="s">
        <v>4317</v>
      </c>
      <c r="D2594" t="s">
        <v>19</v>
      </c>
      <c r="E2594" t="s">
        <v>490</v>
      </c>
      <c r="F2594" t="s">
        <v>4245</v>
      </c>
      <c r="G2594" t="s">
        <v>7640</v>
      </c>
      <c r="H2594" t="s">
        <v>14</v>
      </c>
      <c r="I2594" t="s">
        <v>15</v>
      </c>
      <c r="J2594" t="s">
        <v>16</v>
      </c>
      <c r="K2594" t="s">
        <v>17</v>
      </c>
      <c r="L2594">
        <v>0</v>
      </c>
    </row>
    <row r="2595" spans="1:12" x14ac:dyDescent="0.3">
      <c r="A2595" s="1">
        <v>42004.584722222222</v>
      </c>
      <c r="B2595" s="54">
        <v>4</v>
      </c>
      <c r="C2595" t="s">
        <v>4318</v>
      </c>
      <c r="D2595" t="s">
        <v>19</v>
      </c>
      <c r="E2595" t="s">
        <v>40</v>
      </c>
      <c r="F2595" t="s">
        <v>4319</v>
      </c>
      <c r="G2595" t="e">
        <v>#N/A</v>
      </c>
      <c r="H2595" t="s">
        <v>131</v>
      </c>
      <c r="I2595" t="s">
        <v>15</v>
      </c>
      <c r="J2595" t="s">
        <v>130</v>
      </c>
      <c r="K2595" t="s">
        <v>38</v>
      </c>
      <c r="L2595">
        <v>2</v>
      </c>
    </row>
    <row r="2596" spans="1:12" x14ac:dyDescent="0.3">
      <c r="A2596" s="1">
        <v>42004.584722222222</v>
      </c>
      <c r="B2596" s="54">
        <v>4</v>
      </c>
      <c r="C2596" t="s">
        <v>4320</v>
      </c>
      <c r="D2596" t="s">
        <v>75</v>
      </c>
      <c r="E2596" t="s">
        <v>35</v>
      </c>
      <c r="F2596" t="s">
        <v>170</v>
      </c>
      <c r="G2596" t="s">
        <v>7640</v>
      </c>
      <c r="H2596" t="s">
        <v>14</v>
      </c>
      <c r="I2596" t="s">
        <v>15</v>
      </c>
      <c r="K2596" t="s">
        <v>38</v>
      </c>
      <c r="L2596">
        <v>1</v>
      </c>
    </row>
    <row r="2597" spans="1:12" x14ac:dyDescent="0.3">
      <c r="A2597" s="1">
        <v>42004.585416666669</v>
      </c>
      <c r="B2597" s="54">
        <v>4</v>
      </c>
      <c r="C2597" t="s">
        <v>4321</v>
      </c>
      <c r="D2597" t="s">
        <v>11</v>
      </c>
      <c r="E2597" t="s">
        <v>363</v>
      </c>
      <c r="F2597" t="s">
        <v>1224</v>
      </c>
      <c r="G2597" t="e">
        <v>#N/A</v>
      </c>
      <c r="H2597" t="s">
        <v>110</v>
      </c>
      <c r="I2597" t="s">
        <v>43</v>
      </c>
      <c r="J2597" t="s">
        <v>82</v>
      </c>
      <c r="K2597" t="s">
        <v>38</v>
      </c>
      <c r="L2597">
        <v>1</v>
      </c>
    </row>
    <row r="2598" spans="1:12" x14ac:dyDescent="0.3">
      <c r="A2598" s="1">
        <v>42004.586111111108</v>
      </c>
      <c r="B2598" s="54">
        <v>4</v>
      </c>
      <c r="C2598" t="s">
        <v>4322</v>
      </c>
      <c r="D2598" t="s">
        <v>26</v>
      </c>
      <c r="E2598" t="s">
        <v>27</v>
      </c>
      <c r="F2598" t="s">
        <v>4323</v>
      </c>
      <c r="G2598" t="e">
        <v>#N/A</v>
      </c>
      <c r="H2598" t="s">
        <v>292</v>
      </c>
      <c r="I2598" t="s">
        <v>43</v>
      </c>
      <c r="J2598" t="s">
        <v>82</v>
      </c>
      <c r="K2598" t="s">
        <v>17</v>
      </c>
      <c r="L2598">
        <v>0</v>
      </c>
    </row>
    <row r="2599" spans="1:12" x14ac:dyDescent="0.3">
      <c r="A2599" s="1">
        <v>42004.586111111108</v>
      </c>
      <c r="B2599" s="54">
        <v>4</v>
      </c>
      <c r="C2599" t="s">
        <v>4324</v>
      </c>
      <c r="D2599" t="s">
        <v>114</v>
      </c>
      <c r="E2599" t="s">
        <v>391</v>
      </c>
      <c r="F2599" t="s">
        <v>4325</v>
      </c>
      <c r="G2599" t="e">
        <v>#N/A</v>
      </c>
      <c r="H2599" t="s">
        <v>110</v>
      </c>
      <c r="I2599" t="s">
        <v>43</v>
      </c>
      <c r="J2599" t="s">
        <v>93</v>
      </c>
      <c r="K2599" t="s">
        <v>17</v>
      </c>
      <c r="L2599">
        <v>0</v>
      </c>
    </row>
    <row r="2600" spans="1:12" x14ac:dyDescent="0.3">
      <c r="A2600" s="1">
        <v>42004.586805555555</v>
      </c>
      <c r="B2600" s="54">
        <v>4</v>
      </c>
      <c r="C2600" t="s">
        <v>4326</v>
      </c>
      <c r="D2600" t="s">
        <v>11</v>
      </c>
      <c r="E2600" t="s">
        <v>31</v>
      </c>
      <c r="F2600" t="s">
        <v>4206</v>
      </c>
      <c r="G2600" t="s">
        <v>7648</v>
      </c>
      <c r="H2600" t="s">
        <v>14</v>
      </c>
      <c r="I2600" t="s">
        <v>15</v>
      </c>
      <c r="J2600" t="s">
        <v>16</v>
      </c>
      <c r="K2600" t="s">
        <v>17</v>
      </c>
      <c r="L2600">
        <v>0</v>
      </c>
    </row>
    <row r="2601" spans="1:12" x14ac:dyDescent="0.3">
      <c r="A2601" s="1">
        <v>42004.587500000001</v>
      </c>
      <c r="B2601" s="54">
        <v>4</v>
      </c>
      <c r="C2601" t="s">
        <v>4327</v>
      </c>
      <c r="D2601" t="s">
        <v>139</v>
      </c>
      <c r="E2601" t="s">
        <v>458</v>
      </c>
      <c r="F2601" t="s">
        <v>4328</v>
      </c>
      <c r="G2601" t="e">
        <v>#N/A</v>
      </c>
      <c r="H2601" t="s">
        <v>228</v>
      </c>
      <c r="I2601" t="s">
        <v>15</v>
      </c>
      <c r="J2601" t="s">
        <v>24</v>
      </c>
      <c r="K2601" t="s">
        <v>38</v>
      </c>
      <c r="L2601">
        <v>0</v>
      </c>
    </row>
    <row r="2602" spans="1:12" x14ac:dyDescent="0.3">
      <c r="A2602" s="1">
        <v>42004.588194444441</v>
      </c>
      <c r="B2602" s="54">
        <v>4</v>
      </c>
      <c r="C2602" t="s">
        <v>4329</v>
      </c>
      <c r="D2602" t="s">
        <v>11</v>
      </c>
      <c r="E2602" t="s">
        <v>31</v>
      </c>
      <c r="F2602" t="s">
        <v>4330</v>
      </c>
      <c r="G2602" t="s">
        <v>7677</v>
      </c>
      <c r="H2602" t="s">
        <v>14</v>
      </c>
      <c r="I2602" t="s">
        <v>15</v>
      </c>
      <c r="J2602" t="s">
        <v>183</v>
      </c>
      <c r="K2602" t="s">
        <v>17</v>
      </c>
      <c r="L2602">
        <v>4</v>
      </c>
    </row>
    <row r="2603" spans="1:12" x14ac:dyDescent="0.3">
      <c r="A2603" s="1">
        <v>42004.588194444441</v>
      </c>
      <c r="B2603" s="54">
        <v>4</v>
      </c>
      <c r="C2603" t="s">
        <v>4331</v>
      </c>
      <c r="D2603" t="s">
        <v>114</v>
      </c>
      <c r="E2603" t="s">
        <v>496</v>
      </c>
      <c r="F2603" t="s">
        <v>4319</v>
      </c>
      <c r="G2603" t="e">
        <v>#N/A</v>
      </c>
      <c r="H2603" t="s">
        <v>131</v>
      </c>
      <c r="I2603" t="s">
        <v>15</v>
      </c>
      <c r="J2603" t="s">
        <v>130</v>
      </c>
      <c r="K2603" t="s">
        <v>38</v>
      </c>
      <c r="L2603">
        <v>0</v>
      </c>
    </row>
    <row r="2604" spans="1:12" x14ac:dyDescent="0.3">
      <c r="A2604" s="1">
        <v>42004.588194444441</v>
      </c>
      <c r="B2604" s="54">
        <v>4</v>
      </c>
      <c r="C2604" t="s">
        <v>4332</v>
      </c>
      <c r="D2604" t="s">
        <v>26</v>
      </c>
      <c r="E2604" t="s">
        <v>53</v>
      </c>
      <c r="F2604" t="s">
        <v>178</v>
      </c>
      <c r="G2604" t="e">
        <v>#N/A</v>
      </c>
      <c r="H2604" t="s">
        <v>179</v>
      </c>
      <c r="I2604" t="s">
        <v>15</v>
      </c>
      <c r="J2604" t="s">
        <v>1127</v>
      </c>
      <c r="K2604" t="s">
        <v>38</v>
      </c>
      <c r="L2604">
        <v>0</v>
      </c>
    </row>
    <row r="2605" spans="1:12" x14ac:dyDescent="0.3">
      <c r="A2605" s="1">
        <v>42004.588888888888</v>
      </c>
      <c r="B2605" s="54">
        <v>4</v>
      </c>
      <c r="C2605" t="s">
        <v>4333</v>
      </c>
      <c r="D2605" t="s">
        <v>26</v>
      </c>
      <c r="E2605" t="s">
        <v>164</v>
      </c>
      <c r="F2605" t="s">
        <v>330</v>
      </c>
      <c r="G2605" t="e">
        <v>#N/A</v>
      </c>
      <c r="H2605" t="s">
        <v>123</v>
      </c>
      <c r="I2605" t="s">
        <v>23</v>
      </c>
      <c r="J2605" t="s">
        <v>44</v>
      </c>
      <c r="K2605" t="s">
        <v>38</v>
      </c>
      <c r="L2605">
        <v>0</v>
      </c>
    </row>
    <row r="2606" spans="1:12" x14ac:dyDescent="0.3">
      <c r="A2606" s="1">
        <v>42004.588888888888</v>
      </c>
      <c r="B2606" s="54">
        <v>4</v>
      </c>
      <c r="C2606" t="s">
        <v>4334</v>
      </c>
      <c r="D2606" t="s">
        <v>11</v>
      </c>
      <c r="E2606" t="s">
        <v>382</v>
      </c>
      <c r="F2606" t="s">
        <v>4335</v>
      </c>
      <c r="G2606" t="s">
        <v>7648</v>
      </c>
      <c r="H2606" t="s">
        <v>14</v>
      </c>
      <c r="I2606" t="s">
        <v>15</v>
      </c>
      <c r="J2606" t="s">
        <v>16</v>
      </c>
      <c r="K2606" t="s">
        <v>17</v>
      </c>
      <c r="L2606">
        <v>0</v>
      </c>
    </row>
    <row r="2607" spans="1:12" x14ac:dyDescent="0.3">
      <c r="A2607" s="1">
        <v>42004.588888888888</v>
      </c>
      <c r="B2607" s="54">
        <v>4</v>
      </c>
      <c r="C2607" t="s">
        <v>4336</v>
      </c>
      <c r="D2607" t="s">
        <v>61</v>
      </c>
      <c r="E2607" t="s">
        <v>62</v>
      </c>
      <c r="F2607" t="s">
        <v>4337</v>
      </c>
      <c r="G2607" t="e">
        <v>#N/A</v>
      </c>
      <c r="H2607" t="s">
        <v>411</v>
      </c>
      <c r="I2607" t="s">
        <v>23</v>
      </c>
      <c r="J2607" t="s">
        <v>24</v>
      </c>
      <c r="K2607" t="s">
        <v>17</v>
      </c>
      <c r="L2607">
        <v>1</v>
      </c>
    </row>
    <row r="2608" spans="1:12" x14ac:dyDescent="0.3">
      <c r="A2608" s="1">
        <v>42004.589583333334</v>
      </c>
      <c r="B2608" s="54">
        <v>4</v>
      </c>
      <c r="C2608" t="s">
        <v>4338</v>
      </c>
      <c r="D2608" t="s">
        <v>19</v>
      </c>
      <c r="E2608" t="s">
        <v>490</v>
      </c>
      <c r="F2608" t="s">
        <v>4339</v>
      </c>
      <c r="G2608" t="e">
        <v>#N/A</v>
      </c>
      <c r="H2608" t="s">
        <v>123</v>
      </c>
      <c r="I2608" t="s">
        <v>23</v>
      </c>
      <c r="J2608" t="s">
        <v>24</v>
      </c>
      <c r="K2608" t="s">
        <v>17</v>
      </c>
      <c r="L2608">
        <v>1</v>
      </c>
    </row>
    <row r="2609" spans="1:12" x14ac:dyDescent="0.3">
      <c r="A2609" s="1">
        <v>42004.590277777781</v>
      </c>
      <c r="B2609" s="54">
        <v>4</v>
      </c>
      <c r="C2609" t="s">
        <v>4340</v>
      </c>
      <c r="D2609" t="s">
        <v>11</v>
      </c>
      <c r="E2609" t="s">
        <v>12</v>
      </c>
      <c r="F2609" t="s">
        <v>4341</v>
      </c>
      <c r="G2609" t="e">
        <v>#N/A</v>
      </c>
      <c r="H2609" t="s">
        <v>194</v>
      </c>
      <c r="I2609" t="s">
        <v>49</v>
      </c>
      <c r="J2609" t="s">
        <v>73</v>
      </c>
      <c r="K2609" t="s">
        <v>38</v>
      </c>
      <c r="L2609">
        <v>1</v>
      </c>
    </row>
    <row r="2610" spans="1:12" x14ac:dyDescent="0.3">
      <c r="A2610" s="1">
        <v>42004.59097222222</v>
      </c>
      <c r="B2610" s="54">
        <v>4</v>
      </c>
      <c r="C2610" t="s">
        <v>4342</v>
      </c>
      <c r="D2610" t="s">
        <v>11</v>
      </c>
      <c r="E2610" t="s">
        <v>161</v>
      </c>
      <c r="F2610" t="s">
        <v>4343</v>
      </c>
      <c r="G2610" t="e">
        <v>#N/A</v>
      </c>
      <c r="H2610" t="s">
        <v>22</v>
      </c>
      <c r="I2610" t="s">
        <v>23</v>
      </c>
      <c r="K2610" t="s">
        <v>38</v>
      </c>
      <c r="L2610">
        <v>0</v>
      </c>
    </row>
    <row r="2611" spans="1:12" x14ac:dyDescent="0.3">
      <c r="A2611" s="1">
        <v>42004.59097222222</v>
      </c>
      <c r="B2611" s="54">
        <v>4</v>
      </c>
      <c r="C2611" t="s">
        <v>4344</v>
      </c>
      <c r="D2611" t="s">
        <v>19</v>
      </c>
      <c r="E2611" t="s">
        <v>20</v>
      </c>
      <c r="F2611" t="s">
        <v>4345</v>
      </c>
      <c r="G2611" t="e">
        <v>#N/A</v>
      </c>
      <c r="H2611" t="s">
        <v>353</v>
      </c>
      <c r="I2611" t="s">
        <v>43</v>
      </c>
      <c r="K2611" t="s">
        <v>38</v>
      </c>
      <c r="L2611">
        <v>0</v>
      </c>
    </row>
    <row r="2612" spans="1:12" x14ac:dyDescent="0.3">
      <c r="A2612" s="1">
        <v>42004.59097222222</v>
      </c>
      <c r="B2612" s="54">
        <v>4</v>
      </c>
      <c r="C2612" t="s">
        <v>4346</v>
      </c>
      <c r="D2612" t="s">
        <v>26</v>
      </c>
      <c r="E2612" t="s">
        <v>35</v>
      </c>
      <c r="F2612" t="s">
        <v>4347</v>
      </c>
      <c r="G2612" t="e">
        <v>#N/A</v>
      </c>
      <c r="H2612" t="s">
        <v>22</v>
      </c>
      <c r="I2612" t="s">
        <v>23</v>
      </c>
      <c r="K2612" t="s">
        <v>38</v>
      </c>
      <c r="L2612">
        <v>2</v>
      </c>
    </row>
    <row r="2613" spans="1:12" x14ac:dyDescent="0.3">
      <c r="A2613" s="1">
        <v>42004.591666666667</v>
      </c>
      <c r="B2613" s="54">
        <v>4</v>
      </c>
      <c r="C2613" t="s">
        <v>4348</v>
      </c>
      <c r="D2613" t="s">
        <v>26</v>
      </c>
      <c r="E2613" t="s">
        <v>106</v>
      </c>
      <c r="F2613" t="s">
        <v>4349</v>
      </c>
      <c r="G2613" t="e">
        <v>#N/A</v>
      </c>
      <c r="H2613" t="s">
        <v>110</v>
      </c>
      <c r="I2613" t="s">
        <v>43</v>
      </c>
      <c r="J2613" t="s">
        <v>93</v>
      </c>
      <c r="K2613" t="s">
        <v>17</v>
      </c>
      <c r="L2613">
        <v>0</v>
      </c>
    </row>
    <row r="2614" spans="1:12" x14ac:dyDescent="0.3">
      <c r="A2614" s="1">
        <v>42004.591666666667</v>
      </c>
      <c r="B2614" s="54">
        <v>4</v>
      </c>
      <c r="C2614" t="s">
        <v>4350</v>
      </c>
      <c r="D2614" t="s">
        <v>26</v>
      </c>
      <c r="E2614" t="s">
        <v>46</v>
      </c>
      <c r="F2614" t="s">
        <v>4351</v>
      </c>
      <c r="G2614" t="e">
        <v>#N/A</v>
      </c>
      <c r="H2614" t="s">
        <v>42</v>
      </c>
      <c r="I2614" t="s">
        <v>43</v>
      </c>
      <c r="J2614" t="s">
        <v>82</v>
      </c>
      <c r="K2614" t="s">
        <v>17</v>
      </c>
      <c r="L2614">
        <v>1</v>
      </c>
    </row>
    <row r="2615" spans="1:12" x14ac:dyDescent="0.3">
      <c r="A2615" s="1">
        <v>42004.592361111114</v>
      </c>
      <c r="B2615" s="54">
        <v>4</v>
      </c>
      <c r="C2615" t="s">
        <v>4352</v>
      </c>
      <c r="D2615" t="s">
        <v>26</v>
      </c>
      <c r="E2615" t="s">
        <v>35</v>
      </c>
      <c r="F2615" t="s">
        <v>230</v>
      </c>
      <c r="G2615" t="e">
        <v>#N/A</v>
      </c>
      <c r="H2615" t="s">
        <v>22</v>
      </c>
      <c r="I2615" t="s">
        <v>23</v>
      </c>
      <c r="J2615" t="s">
        <v>82</v>
      </c>
      <c r="K2615" t="s">
        <v>38</v>
      </c>
      <c r="L2615">
        <v>0</v>
      </c>
    </row>
    <row r="2616" spans="1:12" x14ac:dyDescent="0.3">
      <c r="A2616" s="1">
        <v>42004.592361111114</v>
      </c>
      <c r="B2616" s="54">
        <v>4</v>
      </c>
      <c r="C2616" t="s">
        <v>4353</v>
      </c>
      <c r="D2616" t="s">
        <v>19</v>
      </c>
      <c r="E2616" t="s">
        <v>338</v>
      </c>
      <c r="F2616" t="s">
        <v>4345</v>
      </c>
      <c r="G2616" t="e">
        <v>#N/A</v>
      </c>
      <c r="H2616" t="s">
        <v>353</v>
      </c>
      <c r="I2616" t="s">
        <v>43</v>
      </c>
      <c r="K2616" t="s">
        <v>38</v>
      </c>
      <c r="L2616">
        <v>0</v>
      </c>
    </row>
    <row r="2617" spans="1:12" x14ac:dyDescent="0.3">
      <c r="A2617" s="1">
        <v>42004.592361111114</v>
      </c>
      <c r="B2617" s="54">
        <v>4</v>
      </c>
      <c r="C2617" t="s">
        <v>4354</v>
      </c>
      <c r="D2617" t="s">
        <v>19</v>
      </c>
      <c r="E2617" t="s">
        <v>35</v>
      </c>
      <c r="F2617" t="s">
        <v>4355</v>
      </c>
      <c r="G2617" t="e">
        <v>#N/A</v>
      </c>
      <c r="H2617" t="s">
        <v>22</v>
      </c>
      <c r="I2617" t="s">
        <v>23</v>
      </c>
      <c r="K2617" t="s">
        <v>38</v>
      </c>
      <c r="L2617">
        <v>0</v>
      </c>
    </row>
    <row r="2618" spans="1:12" x14ac:dyDescent="0.3">
      <c r="A2618" s="1">
        <v>42004.593055555553</v>
      </c>
      <c r="B2618" s="54">
        <v>4</v>
      </c>
      <c r="C2618" t="s">
        <v>4356</v>
      </c>
      <c r="D2618" t="s">
        <v>19</v>
      </c>
      <c r="E2618" t="s">
        <v>20</v>
      </c>
      <c r="F2618" t="s">
        <v>3548</v>
      </c>
      <c r="G2618" t="e">
        <v>#N/A</v>
      </c>
      <c r="H2618" t="s">
        <v>37</v>
      </c>
      <c r="I2618" t="s">
        <v>23</v>
      </c>
      <c r="K2618" t="s">
        <v>17</v>
      </c>
      <c r="L2618">
        <v>0</v>
      </c>
    </row>
    <row r="2619" spans="1:12" x14ac:dyDescent="0.3">
      <c r="A2619" s="1">
        <v>42004.593055555553</v>
      </c>
      <c r="B2619" s="54">
        <v>4</v>
      </c>
      <c r="C2619" t="s">
        <v>4357</v>
      </c>
      <c r="D2619" t="s">
        <v>19</v>
      </c>
      <c r="E2619" t="s">
        <v>143</v>
      </c>
      <c r="F2619" t="s">
        <v>405</v>
      </c>
      <c r="G2619" t="s">
        <v>7640</v>
      </c>
      <c r="H2619" t="s">
        <v>14</v>
      </c>
      <c r="I2619" t="s">
        <v>15</v>
      </c>
      <c r="J2619" t="s">
        <v>82</v>
      </c>
      <c r="K2619" t="s">
        <v>17</v>
      </c>
      <c r="L2619">
        <v>0</v>
      </c>
    </row>
    <row r="2620" spans="1:12" x14ac:dyDescent="0.3">
      <c r="A2620" s="1">
        <v>42004.593055555553</v>
      </c>
      <c r="B2620" s="54">
        <v>4</v>
      </c>
      <c r="C2620" t="s">
        <v>4358</v>
      </c>
      <c r="D2620" t="s">
        <v>26</v>
      </c>
      <c r="E2620" t="s">
        <v>106</v>
      </c>
      <c r="F2620" t="s">
        <v>4359</v>
      </c>
      <c r="G2620" t="e">
        <v>#N/A</v>
      </c>
      <c r="H2620" t="s">
        <v>55</v>
      </c>
      <c r="I2620" t="s">
        <v>23</v>
      </c>
      <c r="J2620" t="s">
        <v>24</v>
      </c>
      <c r="K2620" t="s">
        <v>17</v>
      </c>
      <c r="L2620">
        <v>0</v>
      </c>
    </row>
    <row r="2621" spans="1:12" x14ac:dyDescent="0.3">
      <c r="A2621" s="1">
        <v>42004.59375</v>
      </c>
      <c r="B2621" s="54">
        <v>4</v>
      </c>
      <c r="C2621" t="s">
        <v>4360</v>
      </c>
      <c r="D2621" t="s">
        <v>26</v>
      </c>
      <c r="E2621" t="s">
        <v>284</v>
      </c>
      <c r="F2621" t="s">
        <v>3435</v>
      </c>
      <c r="G2621" t="e">
        <v>#N/A</v>
      </c>
      <c r="H2621" t="s">
        <v>153</v>
      </c>
      <c r="I2621" t="s">
        <v>49</v>
      </c>
      <c r="J2621" t="s">
        <v>82</v>
      </c>
      <c r="K2621" t="s">
        <v>17</v>
      </c>
      <c r="L2621">
        <v>0</v>
      </c>
    </row>
    <row r="2622" spans="1:12" x14ac:dyDescent="0.3">
      <c r="A2622" s="1">
        <v>42004.59375</v>
      </c>
      <c r="B2622" s="54">
        <v>4</v>
      </c>
      <c r="C2622" t="s">
        <v>4361</v>
      </c>
      <c r="D2622" t="s">
        <v>26</v>
      </c>
      <c r="E2622" t="s">
        <v>893</v>
      </c>
      <c r="F2622" t="s">
        <v>4362</v>
      </c>
      <c r="G2622" t="e">
        <v>#N/A</v>
      </c>
      <c r="H2622" t="s">
        <v>188</v>
      </c>
      <c r="I2622" t="s">
        <v>43</v>
      </c>
      <c r="K2622" t="s">
        <v>38</v>
      </c>
      <c r="L2622">
        <v>0</v>
      </c>
    </row>
    <row r="2623" spans="1:12" x14ac:dyDescent="0.3">
      <c r="A2623" s="1">
        <v>42004.59375</v>
      </c>
      <c r="B2623" s="54">
        <v>4</v>
      </c>
      <c r="C2623" t="s">
        <v>4363</v>
      </c>
      <c r="D2623" t="s">
        <v>11</v>
      </c>
      <c r="E2623" t="s">
        <v>201</v>
      </c>
      <c r="F2623" t="s">
        <v>745</v>
      </c>
      <c r="G2623" t="s">
        <v>7654</v>
      </c>
      <c r="H2623" t="s">
        <v>14</v>
      </c>
      <c r="I2623" t="s">
        <v>15</v>
      </c>
      <c r="J2623" t="s">
        <v>16</v>
      </c>
      <c r="K2623" t="s">
        <v>38</v>
      </c>
      <c r="L2623">
        <v>1</v>
      </c>
    </row>
    <row r="2624" spans="1:12" x14ac:dyDescent="0.3">
      <c r="A2624" s="1">
        <v>42004.594444444447</v>
      </c>
      <c r="B2624" s="54">
        <v>4</v>
      </c>
      <c r="C2624" t="s">
        <v>4364</v>
      </c>
      <c r="D2624" t="s">
        <v>114</v>
      </c>
      <c r="E2624" t="s">
        <v>739</v>
      </c>
      <c r="F2624" t="s">
        <v>731</v>
      </c>
      <c r="G2624" t="e">
        <v>#N/A</v>
      </c>
      <c r="H2624" t="s">
        <v>353</v>
      </c>
      <c r="I2624" t="s">
        <v>43</v>
      </c>
      <c r="J2624" t="s">
        <v>82</v>
      </c>
      <c r="K2624" t="s">
        <v>17</v>
      </c>
      <c r="L2624">
        <v>0</v>
      </c>
    </row>
    <row r="2625" spans="1:12" x14ac:dyDescent="0.3">
      <c r="A2625" s="1">
        <v>42004.594444444447</v>
      </c>
      <c r="B2625" s="54">
        <v>4</v>
      </c>
      <c r="C2625" t="s">
        <v>4365</v>
      </c>
      <c r="D2625" t="s">
        <v>26</v>
      </c>
      <c r="E2625" t="s">
        <v>46</v>
      </c>
      <c r="F2625" t="s">
        <v>237</v>
      </c>
      <c r="G2625" t="e">
        <v>#N/A</v>
      </c>
      <c r="H2625" t="s">
        <v>110</v>
      </c>
      <c r="I2625" t="s">
        <v>43</v>
      </c>
      <c r="J2625" t="s">
        <v>82</v>
      </c>
      <c r="K2625" t="s">
        <v>17</v>
      </c>
      <c r="L2625">
        <v>0</v>
      </c>
    </row>
    <row r="2626" spans="1:12" x14ac:dyDescent="0.3">
      <c r="A2626" s="1">
        <v>42004.594444444447</v>
      </c>
      <c r="B2626" s="54">
        <v>4</v>
      </c>
      <c r="C2626" t="s">
        <v>4366</v>
      </c>
      <c r="D2626" t="s">
        <v>11</v>
      </c>
      <c r="E2626" t="s">
        <v>12</v>
      </c>
      <c r="F2626" t="s">
        <v>183</v>
      </c>
      <c r="G2626" t="e">
        <v>#N/A</v>
      </c>
      <c r="H2626" t="s">
        <v>184</v>
      </c>
      <c r="I2626" t="s">
        <v>15</v>
      </c>
      <c r="K2626" t="s">
        <v>38</v>
      </c>
      <c r="L2626">
        <v>3</v>
      </c>
    </row>
    <row r="2627" spans="1:12" x14ac:dyDescent="0.3">
      <c r="A2627" s="1">
        <v>42004.595138888886</v>
      </c>
      <c r="B2627" s="54">
        <v>4</v>
      </c>
      <c r="C2627" t="s">
        <v>4367</v>
      </c>
      <c r="D2627" t="s">
        <v>19</v>
      </c>
      <c r="E2627" t="s">
        <v>143</v>
      </c>
      <c r="F2627" t="s">
        <v>4368</v>
      </c>
      <c r="G2627" t="e">
        <v>#N/A</v>
      </c>
      <c r="H2627" t="s">
        <v>333</v>
      </c>
      <c r="I2627" t="s">
        <v>23</v>
      </c>
      <c r="J2627" t="s">
        <v>183</v>
      </c>
      <c r="K2627" t="s">
        <v>38</v>
      </c>
      <c r="L2627">
        <v>0</v>
      </c>
    </row>
    <row r="2628" spans="1:12" x14ac:dyDescent="0.3">
      <c r="A2628" s="1">
        <v>42004.595138888886</v>
      </c>
      <c r="B2628" s="54">
        <v>4</v>
      </c>
      <c r="C2628" t="s">
        <v>4369</v>
      </c>
      <c r="D2628" t="s">
        <v>11</v>
      </c>
      <c r="E2628" t="s">
        <v>1105</v>
      </c>
      <c r="F2628" t="s">
        <v>4370</v>
      </c>
      <c r="G2628" t="e">
        <v>#N/A</v>
      </c>
      <c r="H2628" t="s">
        <v>386</v>
      </c>
      <c r="I2628" t="s">
        <v>23</v>
      </c>
      <c r="J2628" t="s">
        <v>93</v>
      </c>
      <c r="K2628" t="s">
        <v>17</v>
      </c>
      <c r="L2628">
        <v>0</v>
      </c>
    </row>
    <row r="2629" spans="1:12" x14ac:dyDescent="0.3">
      <c r="A2629" s="1">
        <v>42004.595138888886</v>
      </c>
      <c r="B2629" s="54">
        <v>4</v>
      </c>
      <c r="C2629" t="s">
        <v>4371</v>
      </c>
      <c r="D2629" t="s">
        <v>75</v>
      </c>
      <c r="E2629" t="s">
        <v>345</v>
      </c>
      <c r="F2629" t="s">
        <v>614</v>
      </c>
      <c r="G2629" t="e">
        <v>#N/A</v>
      </c>
      <c r="H2629" t="s">
        <v>228</v>
      </c>
      <c r="I2629" t="s">
        <v>15</v>
      </c>
      <c r="K2629" t="s">
        <v>38</v>
      </c>
      <c r="L2629">
        <v>0</v>
      </c>
    </row>
    <row r="2630" spans="1:12" x14ac:dyDescent="0.3">
      <c r="A2630" s="1">
        <v>42004.59652777778</v>
      </c>
      <c r="B2630" s="54">
        <v>4</v>
      </c>
      <c r="C2630" t="s">
        <v>4372</v>
      </c>
      <c r="D2630" t="s">
        <v>11</v>
      </c>
      <c r="E2630" t="s">
        <v>210</v>
      </c>
      <c r="F2630" t="s">
        <v>4373</v>
      </c>
      <c r="G2630" t="e">
        <v>#N/A</v>
      </c>
      <c r="H2630" t="s">
        <v>188</v>
      </c>
      <c r="I2630" t="s">
        <v>43</v>
      </c>
      <c r="K2630" t="s">
        <v>17</v>
      </c>
      <c r="L2630">
        <v>0</v>
      </c>
    </row>
    <row r="2631" spans="1:12" x14ac:dyDescent="0.3">
      <c r="A2631" s="1">
        <v>42004.59652777778</v>
      </c>
      <c r="B2631" s="54">
        <v>4</v>
      </c>
      <c r="C2631" t="s">
        <v>4374</v>
      </c>
      <c r="D2631" t="s">
        <v>26</v>
      </c>
      <c r="E2631" t="s">
        <v>46</v>
      </c>
      <c r="F2631" t="s">
        <v>42</v>
      </c>
      <c r="G2631" t="e">
        <v>#N/A</v>
      </c>
      <c r="H2631" t="s">
        <v>42</v>
      </c>
      <c r="I2631" t="s">
        <v>43</v>
      </c>
      <c r="J2631" t="s">
        <v>82</v>
      </c>
      <c r="K2631" t="s">
        <v>17</v>
      </c>
      <c r="L2631">
        <v>1</v>
      </c>
    </row>
    <row r="2632" spans="1:12" x14ac:dyDescent="0.3">
      <c r="A2632" s="1">
        <v>42004.597222222219</v>
      </c>
      <c r="B2632" s="54">
        <v>4</v>
      </c>
      <c r="C2632" t="s">
        <v>4375</v>
      </c>
      <c r="D2632" t="s">
        <v>26</v>
      </c>
      <c r="E2632" t="s">
        <v>46</v>
      </c>
      <c r="F2632" t="s">
        <v>4376</v>
      </c>
      <c r="G2632" t="e">
        <v>#N/A</v>
      </c>
      <c r="H2632" t="s">
        <v>22</v>
      </c>
      <c r="I2632" t="s">
        <v>23</v>
      </c>
      <c r="K2632" t="s">
        <v>38</v>
      </c>
      <c r="L2632">
        <v>0</v>
      </c>
    </row>
    <row r="2633" spans="1:12" x14ac:dyDescent="0.3">
      <c r="A2633" s="1">
        <v>42004.597222222219</v>
      </c>
      <c r="B2633" s="54">
        <v>4</v>
      </c>
      <c r="C2633" t="s">
        <v>4377</v>
      </c>
      <c r="D2633" t="s">
        <v>89</v>
      </c>
      <c r="E2633" t="s">
        <v>788</v>
      </c>
      <c r="F2633" t="s">
        <v>838</v>
      </c>
      <c r="G2633" t="e">
        <v>#N/A</v>
      </c>
      <c r="H2633" t="s">
        <v>282</v>
      </c>
      <c r="I2633" t="s">
        <v>23</v>
      </c>
      <c r="J2633" t="s">
        <v>82</v>
      </c>
      <c r="K2633" t="s">
        <v>38</v>
      </c>
      <c r="L2633">
        <v>0</v>
      </c>
    </row>
    <row r="2634" spans="1:12" x14ac:dyDescent="0.3">
      <c r="A2634" s="1">
        <v>42004.597222222219</v>
      </c>
      <c r="B2634" s="54">
        <v>4</v>
      </c>
      <c r="C2634" t="s">
        <v>4378</v>
      </c>
      <c r="D2634" t="s">
        <v>19</v>
      </c>
      <c r="E2634" t="s">
        <v>490</v>
      </c>
      <c r="F2634" t="s">
        <v>1031</v>
      </c>
      <c r="G2634" t="e">
        <v>#N/A</v>
      </c>
      <c r="H2634" t="s">
        <v>42</v>
      </c>
      <c r="I2634" t="s">
        <v>43</v>
      </c>
      <c r="J2634" t="s">
        <v>4379</v>
      </c>
      <c r="K2634" t="s">
        <v>38</v>
      </c>
      <c r="L2634">
        <v>0</v>
      </c>
    </row>
    <row r="2635" spans="1:12" x14ac:dyDescent="0.3">
      <c r="A2635" s="1">
        <v>42004.597916666666</v>
      </c>
      <c r="B2635" s="54">
        <v>4</v>
      </c>
      <c r="C2635" t="s">
        <v>4380</v>
      </c>
      <c r="D2635" t="s">
        <v>11</v>
      </c>
      <c r="E2635" t="s">
        <v>201</v>
      </c>
      <c r="F2635" t="s">
        <v>4381</v>
      </c>
      <c r="G2635" t="e">
        <v>#N/A</v>
      </c>
      <c r="H2635" t="s">
        <v>42</v>
      </c>
      <c r="I2635" t="s">
        <v>43</v>
      </c>
      <c r="J2635" t="s">
        <v>93</v>
      </c>
      <c r="K2635" t="s">
        <v>38</v>
      </c>
      <c r="L2635">
        <v>1</v>
      </c>
    </row>
    <row r="2636" spans="1:12" x14ac:dyDescent="0.3">
      <c r="A2636" s="1">
        <v>42004.598611111112</v>
      </c>
      <c r="B2636" s="54">
        <v>4</v>
      </c>
      <c r="C2636" t="s">
        <v>4382</v>
      </c>
      <c r="D2636" t="s">
        <v>75</v>
      </c>
      <c r="E2636" t="s">
        <v>76</v>
      </c>
      <c r="F2636" t="s">
        <v>4383</v>
      </c>
      <c r="G2636" t="e">
        <v>#N/A</v>
      </c>
      <c r="H2636" t="s">
        <v>134</v>
      </c>
      <c r="I2636" t="s">
        <v>23</v>
      </c>
      <c r="K2636" t="s">
        <v>17</v>
      </c>
      <c r="L2636">
        <v>0</v>
      </c>
    </row>
    <row r="2637" spans="1:12" x14ac:dyDescent="0.3">
      <c r="A2637" s="1">
        <v>42004.598611111112</v>
      </c>
      <c r="B2637" s="54">
        <v>4</v>
      </c>
      <c r="C2637" t="s">
        <v>4384</v>
      </c>
      <c r="D2637" t="s">
        <v>26</v>
      </c>
      <c r="E2637" t="s">
        <v>53</v>
      </c>
      <c r="F2637" t="s">
        <v>4385</v>
      </c>
      <c r="G2637" t="e">
        <v>#N/A</v>
      </c>
      <c r="H2637" t="s">
        <v>42</v>
      </c>
      <c r="I2637" t="s">
        <v>43</v>
      </c>
      <c r="K2637" t="s">
        <v>38</v>
      </c>
      <c r="L2637">
        <v>1</v>
      </c>
    </row>
    <row r="2638" spans="1:12" x14ac:dyDescent="0.3">
      <c r="A2638" s="1">
        <v>42004.599305555559</v>
      </c>
      <c r="B2638" s="54">
        <v>4</v>
      </c>
      <c r="C2638" t="s">
        <v>4386</v>
      </c>
      <c r="D2638" t="s">
        <v>26</v>
      </c>
      <c r="E2638" t="s">
        <v>27</v>
      </c>
      <c r="F2638" t="s">
        <v>1220</v>
      </c>
      <c r="G2638" t="e">
        <v>#N/A</v>
      </c>
      <c r="H2638" t="s">
        <v>194</v>
      </c>
      <c r="I2638" t="s">
        <v>49</v>
      </c>
      <c r="J2638" t="s">
        <v>24</v>
      </c>
      <c r="K2638" t="s">
        <v>38</v>
      </c>
      <c r="L2638">
        <v>0</v>
      </c>
    </row>
    <row r="2639" spans="1:12" x14ac:dyDescent="0.3">
      <c r="A2639" s="1">
        <v>42004.599305555559</v>
      </c>
      <c r="B2639" s="54">
        <v>4</v>
      </c>
      <c r="C2639" t="s">
        <v>4387</v>
      </c>
      <c r="D2639" t="s">
        <v>26</v>
      </c>
      <c r="E2639" t="s">
        <v>264</v>
      </c>
      <c r="F2639" t="s">
        <v>232</v>
      </c>
      <c r="G2639" t="e">
        <v>#N/A</v>
      </c>
      <c r="H2639" t="s">
        <v>233</v>
      </c>
      <c r="I2639" t="s">
        <v>49</v>
      </c>
      <c r="K2639" t="s">
        <v>38</v>
      </c>
      <c r="L2639">
        <v>0</v>
      </c>
    </row>
    <row r="2640" spans="1:12" x14ac:dyDescent="0.3">
      <c r="A2640" s="1">
        <v>42004.6</v>
      </c>
      <c r="B2640" s="54">
        <v>4</v>
      </c>
      <c r="C2640" t="s">
        <v>4388</v>
      </c>
      <c r="D2640" t="s">
        <v>114</v>
      </c>
      <c r="E2640" t="s">
        <v>496</v>
      </c>
      <c r="F2640" t="s">
        <v>4389</v>
      </c>
      <c r="G2640" t="s">
        <v>7640</v>
      </c>
      <c r="H2640" t="s">
        <v>14</v>
      </c>
      <c r="I2640" t="s">
        <v>15</v>
      </c>
      <c r="J2640" t="s">
        <v>16</v>
      </c>
      <c r="K2640" t="s">
        <v>38</v>
      </c>
      <c r="L2640">
        <v>0</v>
      </c>
    </row>
    <row r="2641" spans="1:12" x14ac:dyDescent="0.3">
      <c r="A2641" s="1">
        <v>42004.6</v>
      </c>
      <c r="B2641" s="54">
        <v>4</v>
      </c>
      <c r="C2641" t="s">
        <v>4390</v>
      </c>
      <c r="D2641" t="s">
        <v>26</v>
      </c>
      <c r="E2641" t="s">
        <v>453</v>
      </c>
      <c r="F2641" t="s">
        <v>4391</v>
      </c>
      <c r="G2641" t="e">
        <v>#N/A</v>
      </c>
      <c r="H2641" t="s">
        <v>328</v>
      </c>
      <c r="I2641" t="s">
        <v>49</v>
      </c>
      <c r="J2641" t="s">
        <v>82</v>
      </c>
      <c r="K2641" t="s">
        <v>17</v>
      </c>
      <c r="L2641">
        <v>0</v>
      </c>
    </row>
    <row r="2642" spans="1:12" x14ac:dyDescent="0.3">
      <c r="A2642" s="1">
        <v>42004.6</v>
      </c>
      <c r="B2642" s="54">
        <v>4</v>
      </c>
      <c r="C2642" t="s">
        <v>4392</v>
      </c>
      <c r="D2642" t="s">
        <v>26</v>
      </c>
      <c r="E2642" t="s">
        <v>264</v>
      </c>
      <c r="F2642" t="s">
        <v>220</v>
      </c>
      <c r="G2642" t="e">
        <v>#N/A</v>
      </c>
      <c r="H2642" t="s">
        <v>33</v>
      </c>
      <c r="I2642" t="s">
        <v>23</v>
      </c>
      <c r="K2642" t="s">
        <v>38</v>
      </c>
      <c r="L2642">
        <v>0</v>
      </c>
    </row>
    <row r="2643" spans="1:12" x14ac:dyDescent="0.3">
      <c r="A2643" s="1">
        <v>42004.600694444445</v>
      </c>
      <c r="B2643" s="54">
        <v>4</v>
      </c>
      <c r="C2643" t="s">
        <v>4393</v>
      </c>
      <c r="D2643" t="s">
        <v>114</v>
      </c>
      <c r="E2643" t="s">
        <v>35</v>
      </c>
      <c r="F2643" t="s">
        <v>4394</v>
      </c>
      <c r="G2643" t="e">
        <v>#N/A</v>
      </c>
      <c r="H2643" t="s">
        <v>188</v>
      </c>
      <c r="I2643" t="s">
        <v>43</v>
      </c>
      <c r="J2643" t="s">
        <v>82</v>
      </c>
      <c r="K2643" t="s">
        <v>38</v>
      </c>
      <c r="L2643">
        <v>0</v>
      </c>
    </row>
    <row r="2644" spans="1:12" x14ac:dyDescent="0.3">
      <c r="A2644" s="1">
        <v>42004.600694444445</v>
      </c>
      <c r="B2644" s="54">
        <v>4</v>
      </c>
      <c r="C2644" t="s">
        <v>4395</v>
      </c>
      <c r="D2644" t="s">
        <v>26</v>
      </c>
      <c r="E2644" t="s">
        <v>27</v>
      </c>
      <c r="F2644" t="s">
        <v>4391</v>
      </c>
      <c r="G2644" t="e">
        <v>#N/A</v>
      </c>
      <c r="H2644" t="s">
        <v>328</v>
      </c>
      <c r="I2644" t="s">
        <v>49</v>
      </c>
      <c r="J2644" t="s">
        <v>82</v>
      </c>
      <c r="K2644" t="s">
        <v>17</v>
      </c>
      <c r="L2644">
        <v>0</v>
      </c>
    </row>
    <row r="2645" spans="1:12" x14ac:dyDescent="0.3">
      <c r="A2645" s="1">
        <v>42004.600694444445</v>
      </c>
      <c r="B2645" s="54">
        <v>4</v>
      </c>
      <c r="C2645" t="s">
        <v>4396</v>
      </c>
      <c r="D2645" t="s">
        <v>75</v>
      </c>
      <c r="E2645" t="s">
        <v>76</v>
      </c>
      <c r="F2645" t="s">
        <v>4397</v>
      </c>
      <c r="G2645" t="e">
        <v>#N/A</v>
      </c>
      <c r="H2645" t="s">
        <v>55</v>
      </c>
      <c r="I2645" t="s">
        <v>23</v>
      </c>
      <c r="J2645" t="s">
        <v>24</v>
      </c>
      <c r="K2645" t="s">
        <v>17</v>
      </c>
      <c r="L2645">
        <v>1</v>
      </c>
    </row>
    <row r="2646" spans="1:12" x14ac:dyDescent="0.3">
      <c r="A2646" s="1">
        <v>42004.600694444445</v>
      </c>
      <c r="B2646" s="54">
        <v>4</v>
      </c>
      <c r="C2646" t="s">
        <v>4398</v>
      </c>
      <c r="D2646" t="s">
        <v>11</v>
      </c>
      <c r="E2646" t="s">
        <v>12</v>
      </c>
      <c r="F2646" t="s">
        <v>41</v>
      </c>
      <c r="G2646" t="e">
        <v>#N/A</v>
      </c>
      <c r="H2646" t="s">
        <v>42</v>
      </c>
      <c r="I2646" t="s">
        <v>43</v>
      </c>
      <c r="K2646" t="s">
        <v>17</v>
      </c>
      <c r="L2646">
        <v>1</v>
      </c>
    </row>
    <row r="2647" spans="1:12" x14ac:dyDescent="0.3">
      <c r="A2647" s="1">
        <v>42004.601388888892</v>
      </c>
      <c r="B2647" s="54">
        <v>4</v>
      </c>
      <c r="C2647" t="s">
        <v>4399</v>
      </c>
      <c r="D2647" t="s">
        <v>19</v>
      </c>
      <c r="E2647" t="s">
        <v>80</v>
      </c>
      <c r="F2647" t="s">
        <v>4400</v>
      </c>
      <c r="G2647" t="e">
        <v>#N/A</v>
      </c>
      <c r="H2647" t="s">
        <v>321</v>
      </c>
      <c r="I2647" t="s">
        <v>49</v>
      </c>
      <c r="K2647" t="s">
        <v>17</v>
      </c>
      <c r="L2647">
        <v>0</v>
      </c>
    </row>
    <row r="2648" spans="1:12" x14ac:dyDescent="0.3">
      <c r="A2648" s="1">
        <v>42004.601388888892</v>
      </c>
      <c r="B2648" s="54">
        <v>4</v>
      </c>
      <c r="C2648" t="s">
        <v>4401</v>
      </c>
      <c r="D2648" t="s">
        <v>75</v>
      </c>
      <c r="E2648" t="s">
        <v>267</v>
      </c>
      <c r="F2648" t="s">
        <v>999</v>
      </c>
      <c r="G2648" t="e">
        <v>#N/A</v>
      </c>
      <c r="H2648" t="s">
        <v>282</v>
      </c>
      <c r="I2648" t="s">
        <v>23</v>
      </c>
      <c r="J2648" t="s">
        <v>93</v>
      </c>
      <c r="K2648" t="s">
        <v>38</v>
      </c>
      <c r="L2648">
        <v>1</v>
      </c>
    </row>
    <row r="2649" spans="1:12" x14ac:dyDescent="0.3">
      <c r="A2649" s="1">
        <v>42004.602083333331</v>
      </c>
      <c r="B2649" s="54">
        <v>4</v>
      </c>
      <c r="C2649" t="s">
        <v>4402</v>
      </c>
      <c r="D2649" t="s">
        <v>61</v>
      </c>
      <c r="E2649" t="s">
        <v>62</v>
      </c>
      <c r="F2649" t="s">
        <v>1929</v>
      </c>
      <c r="G2649" t="e">
        <v>#N/A</v>
      </c>
      <c r="H2649" t="s">
        <v>33</v>
      </c>
      <c r="I2649" t="s">
        <v>23</v>
      </c>
      <c r="J2649" t="s">
        <v>82</v>
      </c>
      <c r="K2649" t="s">
        <v>38</v>
      </c>
      <c r="L2649">
        <v>0</v>
      </c>
    </row>
    <row r="2650" spans="1:12" x14ac:dyDescent="0.3">
      <c r="A2650" s="1">
        <v>42004.602083333331</v>
      </c>
      <c r="B2650" s="54">
        <v>4</v>
      </c>
      <c r="C2650" t="s">
        <v>4403</v>
      </c>
      <c r="D2650" t="s">
        <v>26</v>
      </c>
      <c r="E2650" t="s">
        <v>470</v>
      </c>
      <c r="F2650" t="s">
        <v>1762</v>
      </c>
      <c r="G2650" t="e">
        <v>#N/A</v>
      </c>
      <c r="H2650" t="s">
        <v>153</v>
      </c>
      <c r="I2650" t="s">
        <v>49</v>
      </c>
      <c r="J2650" t="s">
        <v>82</v>
      </c>
      <c r="K2650" t="s">
        <v>38</v>
      </c>
      <c r="L2650">
        <v>0</v>
      </c>
    </row>
    <row r="2651" spans="1:12" x14ac:dyDescent="0.3">
      <c r="A2651" s="1">
        <v>42004.602083333331</v>
      </c>
      <c r="B2651" s="54">
        <v>4</v>
      </c>
      <c r="C2651" t="s">
        <v>4404</v>
      </c>
      <c r="D2651" t="s">
        <v>26</v>
      </c>
      <c r="E2651" t="s">
        <v>172</v>
      </c>
      <c r="F2651" t="s">
        <v>1492</v>
      </c>
      <c r="G2651" t="e">
        <v>#N/A</v>
      </c>
      <c r="H2651" t="s">
        <v>104</v>
      </c>
      <c r="I2651" t="s">
        <v>23</v>
      </c>
      <c r="J2651" t="s">
        <v>24</v>
      </c>
      <c r="K2651" t="s">
        <v>17</v>
      </c>
      <c r="L2651">
        <v>0</v>
      </c>
    </row>
    <row r="2652" spans="1:12" x14ac:dyDescent="0.3">
      <c r="A2652" s="1">
        <v>42004.602083333331</v>
      </c>
      <c r="B2652" s="54">
        <v>4</v>
      </c>
      <c r="C2652" t="s">
        <v>4405</v>
      </c>
      <c r="D2652" t="s">
        <v>19</v>
      </c>
      <c r="E2652" t="s">
        <v>40</v>
      </c>
      <c r="F2652" t="s">
        <v>230</v>
      </c>
      <c r="G2652" t="e">
        <v>#N/A</v>
      </c>
      <c r="H2652" t="s">
        <v>22</v>
      </c>
      <c r="I2652" t="s">
        <v>23</v>
      </c>
      <c r="J2652" t="s">
        <v>24</v>
      </c>
      <c r="K2652" t="s">
        <v>17</v>
      </c>
      <c r="L2652">
        <v>0</v>
      </c>
    </row>
    <row r="2653" spans="1:12" x14ac:dyDescent="0.3">
      <c r="A2653" s="1">
        <v>42004.602777777778</v>
      </c>
      <c r="B2653" s="54">
        <v>4</v>
      </c>
      <c r="C2653" t="s">
        <v>4406</v>
      </c>
      <c r="D2653" t="s">
        <v>139</v>
      </c>
      <c r="E2653" t="s">
        <v>458</v>
      </c>
      <c r="F2653" t="s">
        <v>4407</v>
      </c>
      <c r="G2653" t="e">
        <v>#N/A</v>
      </c>
      <c r="H2653" t="s">
        <v>33</v>
      </c>
      <c r="I2653" t="s">
        <v>23</v>
      </c>
      <c r="K2653" t="s">
        <v>38</v>
      </c>
      <c r="L2653">
        <v>0</v>
      </c>
    </row>
    <row r="2654" spans="1:12" x14ac:dyDescent="0.3">
      <c r="A2654" s="1">
        <v>42004.602777777778</v>
      </c>
      <c r="B2654" s="54">
        <v>4</v>
      </c>
      <c r="C2654" t="s">
        <v>4408</v>
      </c>
      <c r="D2654" t="s">
        <v>26</v>
      </c>
      <c r="E2654" t="s">
        <v>429</v>
      </c>
      <c r="F2654" t="s">
        <v>355</v>
      </c>
      <c r="G2654" t="e">
        <v>#N/A</v>
      </c>
      <c r="H2654" t="s">
        <v>42</v>
      </c>
      <c r="I2654" t="s">
        <v>43</v>
      </c>
      <c r="K2654" t="s">
        <v>38</v>
      </c>
      <c r="L2654">
        <v>0</v>
      </c>
    </row>
    <row r="2655" spans="1:12" x14ac:dyDescent="0.3">
      <c r="A2655" s="1">
        <v>42004.603472222225</v>
      </c>
      <c r="B2655" s="54">
        <v>4</v>
      </c>
      <c r="C2655" t="s">
        <v>4409</v>
      </c>
      <c r="D2655" t="s">
        <v>19</v>
      </c>
      <c r="E2655" t="s">
        <v>20</v>
      </c>
      <c r="F2655" t="s">
        <v>4410</v>
      </c>
      <c r="G2655" t="e">
        <v>#N/A</v>
      </c>
      <c r="H2655" t="s">
        <v>134</v>
      </c>
      <c r="I2655" t="s">
        <v>23</v>
      </c>
      <c r="K2655" t="s">
        <v>38</v>
      </c>
      <c r="L2655">
        <v>0</v>
      </c>
    </row>
    <row r="2656" spans="1:12" x14ac:dyDescent="0.3">
      <c r="A2656" s="1">
        <v>42004.604166666664</v>
      </c>
      <c r="B2656" s="54">
        <v>4</v>
      </c>
      <c r="C2656" t="s">
        <v>4411</v>
      </c>
      <c r="D2656" t="s">
        <v>114</v>
      </c>
      <c r="E2656" t="s">
        <v>115</v>
      </c>
      <c r="F2656" t="s">
        <v>1407</v>
      </c>
      <c r="G2656" t="e">
        <v>#N/A</v>
      </c>
      <c r="H2656" t="s">
        <v>333</v>
      </c>
      <c r="I2656" t="s">
        <v>23</v>
      </c>
      <c r="J2656" t="s">
        <v>82</v>
      </c>
      <c r="K2656" t="s">
        <v>38</v>
      </c>
      <c r="L2656">
        <v>0</v>
      </c>
    </row>
    <row r="2657" spans="1:12" x14ac:dyDescent="0.3">
      <c r="A2657" s="1">
        <v>42004.604861111111</v>
      </c>
      <c r="B2657" s="54">
        <v>4</v>
      </c>
      <c r="C2657" t="s">
        <v>4412</v>
      </c>
      <c r="D2657" t="s">
        <v>75</v>
      </c>
      <c r="E2657" t="s">
        <v>314</v>
      </c>
      <c r="F2657" t="s">
        <v>230</v>
      </c>
      <c r="G2657" t="e">
        <v>#N/A</v>
      </c>
      <c r="H2657" t="s">
        <v>22</v>
      </c>
      <c r="I2657" t="s">
        <v>23</v>
      </c>
      <c r="J2657" t="s">
        <v>24</v>
      </c>
      <c r="K2657" t="s">
        <v>17</v>
      </c>
      <c r="L2657">
        <v>0</v>
      </c>
    </row>
    <row r="2658" spans="1:12" x14ac:dyDescent="0.3">
      <c r="A2658" s="1">
        <v>42004.605555555558</v>
      </c>
      <c r="B2658" s="54">
        <v>4</v>
      </c>
      <c r="C2658" t="s">
        <v>4413</v>
      </c>
      <c r="D2658" t="s">
        <v>11</v>
      </c>
      <c r="E2658" t="s">
        <v>201</v>
      </c>
      <c r="F2658" t="s">
        <v>4414</v>
      </c>
      <c r="G2658" t="e">
        <v>#N/A</v>
      </c>
      <c r="H2658" t="s">
        <v>233</v>
      </c>
      <c r="I2658" t="s">
        <v>49</v>
      </c>
      <c r="J2658" t="s">
        <v>24</v>
      </c>
      <c r="K2658" t="s">
        <v>17</v>
      </c>
      <c r="L2658">
        <v>8</v>
      </c>
    </row>
    <row r="2659" spans="1:12" x14ac:dyDescent="0.3">
      <c r="A2659" s="1">
        <v>42004.605555555558</v>
      </c>
      <c r="B2659" s="54">
        <v>4</v>
      </c>
      <c r="C2659" t="s">
        <v>4415</v>
      </c>
      <c r="D2659" t="s">
        <v>139</v>
      </c>
      <c r="E2659" t="s">
        <v>458</v>
      </c>
      <c r="F2659" t="s">
        <v>1530</v>
      </c>
      <c r="G2659" t="e">
        <v>#N/A</v>
      </c>
      <c r="H2659" t="s">
        <v>640</v>
      </c>
      <c r="I2659" t="s">
        <v>23</v>
      </c>
      <c r="K2659" t="s">
        <v>38</v>
      </c>
      <c r="L2659">
        <v>0</v>
      </c>
    </row>
    <row r="2660" spans="1:12" x14ac:dyDescent="0.3">
      <c r="A2660" s="1">
        <v>42004.606249999997</v>
      </c>
      <c r="B2660" s="54">
        <v>4</v>
      </c>
      <c r="C2660" t="s">
        <v>4416</v>
      </c>
      <c r="D2660" t="s">
        <v>19</v>
      </c>
      <c r="E2660" t="s">
        <v>566</v>
      </c>
      <c r="F2660" t="s">
        <v>1070</v>
      </c>
      <c r="G2660" t="e">
        <v>#N/A</v>
      </c>
      <c r="H2660" t="s">
        <v>22</v>
      </c>
      <c r="I2660" t="s">
        <v>23</v>
      </c>
      <c r="J2660" t="s">
        <v>634</v>
      </c>
      <c r="K2660" t="s">
        <v>17</v>
      </c>
      <c r="L2660">
        <v>0</v>
      </c>
    </row>
    <row r="2661" spans="1:12" x14ac:dyDescent="0.3">
      <c r="A2661" s="1">
        <v>42004.606249999997</v>
      </c>
      <c r="B2661" s="54">
        <v>4</v>
      </c>
      <c r="C2661" t="s">
        <v>4417</v>
      </c>
      <c r="D2661" t="s">
        <v>26</v>
      </c>
      <c r="E2661" t="s">
        <v>53</v>
      </c>
      <c r="F2661" t="s">
        <v>155</v>
      </c>
      <c r="G2661" t="e">
        <v>#N/A</v>
      </c>
      <c r="H2661" t="s">
        <v>156</v>
      </c>
      <c r="I2661" t="s">
        <v>23</v>
      </c>
      <c r="J2661" t="s">
        <v>82</v>
      </c>
      <c r="K2661" t="s">
        <v>17</v>
      </c>
      <c r="L2661">
        <v>0</v>
      </c>
    </row>
    <row r="2662" spans="1:12" x14ac:dyDescent="0.3">
      <c r="A2662" s="1">
        <v>42004.606249999997</v>
      </c>
      <c r="B2662" s="54">
        <v>4</v>
      </c>
      <c r="C2662" t="s">
        <v>4418</v>
      </c>
      <c r="D2662" t="s">
        <v>26</v>
      </c>
      <c r="E2662" t="s">
        <v>206</v>
      </c>
      <c r="F2662" t="s">
        <v>4419</v>
      </c>
      <c r="G2662" t="e">
        <v>#N/A</v>
      </c>
      <c r="H2662" t="s">
        <v>153</v>
      </c>
      <c r="I2662" t="s">
        <v>49</v>
      </c>
      <c r="J2662" t="s">
        <v>93</v>
      </c>
      <c r="K2662" t="s">
        <v>17</v>
      </c>
      <c r="L2662">
        <v>0</v>
      </c>
    </row>
    <row r="2663" spans="1:12" x14ac:dyDescent="0.3">
      <c r="A2663" s="1">
        <v>42004.606249999997</v>
      </c>
      <c r="B2663" s="54">
        <v>4</v>
      </c>
      <c r="C2663" t="s">
        <v>4420</v>
      </c>
      <c r="D2663" t="s">
        <v>26</v>
      </c>
      <c r="E2663" t="s">
        <v>46</v>
      </c>
      <c r="F2663" t="s">
        <v>346</v>
      </c>
      <c r="G2663" t="e">
        <v>#N/A</v>
      </c>
      <c r="H2663" t="s">
        <v>29</v>
      </c>
      <c r="I2663" t="s">
        <v>15</v>
      </c>
      <c r="J2663" t="s">
        <v>16</v>
      </c>
      <c r="K2663" t="s">
        <v>17</v>
      </c>
      <c r="L2663">
        <v>0</v>
      </c>
    </row>
    <row r="2664" spans="1:12" x14ac:dyDescent="0.3">
      <c r="A2664" s="1">
        <v>42004.606249999997</v>
      </c>
      <c r="B2664" s="54">
        <v>4</v>
      </c>
      <c r="C2664" t="s">
        <v>4421</v>
      </c>
      <c r="D2664" t="s">
        <v>26</v>
      </c>
      <c r="E2664" t="s">
        <v>893</v>
      </c>
      <c r="F2664" t="s">
        <v>4422</v>
      </c>
      <c r="G2664" t="e">
        <v>#N/A</v>
      </c>
      <c r="H2664" t="s">
        <v>282</v>
      </c>
      <c r="I2664" t="s">
        <v>23</v>
      </c>
      <c r="J2664" t="s">
        <v>93</v>
      </c>
      <c r="K2664" t="s">
        <v>17</v>
      </c>
      <c r="L2664">
        <v>1</v>
      </c>
    </row>
    <row r="2665" spans="1:12" x14ac:dyDescent="0.3">
      <c r="A2665" s="1">
        <v>42004.606944444444</v>
      </c>
      <c r="B2665" s="54">
        <v>4</v>
      </c>
      <c r="C2665" t="s">
        <v>4423</v>
      </c>
      <c r="D2665" t="s">
        <v>114</v>
      </c>
      <c r="E2665" t="s">
        <v>35</v>
      </c>
      <c r="F2665" t="s">
        <v>405</v>
      </c>
      <c r="G2665" t="s">
        <v>7640</v>
      </c>
      <c r="H2665" t="s">
        <v>14</v>
      </c>
      <c r="I2665" t="s">
        <v>15</v>
      </c>
      <c r="K2665" t="s">
        <v>38</v>
      </c>
      <c r="L2665">
        <v>0</v>
      </c>
    </row>
    <row r="2666" spans="1:12" x14ac:dyDescent="0.3">
      <c r="A2666" s="1">
        <v>42004.607638888891</v>
      </c>
      <c r="B2666" s="54">
        <v>4</v>
      </c>
      <c r="C2666" t="s">
        <v>4424</v>
      </c>
      <c r="D2666" t="s">
        <v>11</v>
      </c>
      <c r="E2666" t="s">
        <v>382</v>
      </c>
      <c r="F2666" t="s">
        <v>4425</v>
      </c>
      <c r="G2666" t="e">
        <v>#N/A</v>
      </c>
      <c r="H2666" t="s">
        <v>179</v>
      </c>
      <c r="I2666" t="s">
        <v>15</v>
      </c>
      <c r="K2666" t="s">
        <v>17</v>
      </c>
      <c r="L2666">
        <v>6</v>
      </c>
    </row>
    <row r="2667" spans="1:12" x14ac:dyDescent="0.3">
      <c r="A2667" s="1">
        <v>42004.607638888891</v>
      </c>
      <c r="B2667" s="54">
        <v>4</v>
      </c>
      <c r="C2667" t="s">
        <v>4426</v>
      </c>
      <c r="D2667" t="s">
        <v>26</v>
      </c>
      <c r="E2667" t="s">
        <v>432</v>
      </c>
      <c r="F2667" t="s">
        <v>4066</v>
      </c>
      <c r="G2667" t="e">
        <v>#N/A</v>
      </c>
      <c r="H2667" t="s">
        <v>33</v>
      </c>
      <c r="I2667" t="s">
        <v>23</v>
      </c>
      <c r="J2667" t="s">
        <v>44</v>
      </c>
      <c r="K2667" t="s">
        <v>38</v>
      </c>
      <c r="L2667">
        <v>0</v>
      </c>
    </row>
    <row r="2668" spans="1:12" x14ac:dyDescent="0.3">
      <c r="A2668" s="1">
        <v>42004.607638888891</v>
      </c>
      <c r="B2668" s="54">
        <v>4</v>
      </c>
      <c r="C2668" t="s">
        <v>4427</v>
      </c>
      <c r="D2668" t="s">
        <v>26</v>
      </c>
      <c r="E2668" t="s">
        <v>35</v>
      </c>
      <c r="F2668" t="s">
        <v>4428</v>
      </c>
      <c r="G2668" t="e">
        <v>#N/A</v>
      </c>
      <c r="H2668" t="s">
        <v>333</v>
      </c>
      <c r="I2668" t="s">
        <v>23</v>
      </c>
      <c r="J2668" t="s">
        <v>82</v>
      </c>
      <c r="K2668" t="s">
        <v>38</v>
      </c>
      <c r="L2668">
        <v>0</v>
      </c>
    </row>
    <row r="2669" spans="1:12" x14ac:dyDescent="0.3">
      <c r="A2669" s="1">
        <v>42004.607638888891</v>
      </c>
      <c r="B2669" s="54">
        <v>4</v>
      </c>
      <c r="C2669" t="s">
        <v>4429</v>
      </c>
      <c r="D2669" t="s">
        <v>75</v>
      </c>
      <c r="E2669" t="s">
        <v>442</v>
      </c>
      <c r="F2669" t="s">
        <v>4430</v>
      </c>
      <c r="G2669" t="e">
        <v>#N/A</v>
      </c>
      <c r="H2669" t="s">
        <v>179</v>
      </c>
      <c r="I2669" t="s">
        <v>15</v>
      </c>
      <c r="J2669" t="s">
        <v>130</v>
      </c>
      <c r="K2669" t="s">
        <v>17</v>
      </c>
      <c r="L2669">
        <v>0</v>
      </c>
    </row>
    <row r="2670" spans="1:12" x14ac:dyDescent="0.3">
      <c r="A2670" s="1">
        <v>42004.60833333333</v>
      </c>
      <c r="B2670" s="54">
        <v>4</v>
      </c>
      <c r="C2670" t="s">
        <v>4431</v>
      </c>
      <c r="D2670" t="s">
        <v>299</v>
      </c>
      <c r="E2670" t="s">
        <v>440</v>
      </c>
      <c r="F2670" t="s">
        <v>4432</v>
      </c>
      <c r="G2670" t="e">
        <v>#N/A</v>
      </c>
      <c r="H2670" t="s">
        <v>228</v>
      </c>
      <c r="I2670" t="s">
        <v>15</v>
      </c>
      <c r="K2670" t="s">
        <v>38</v>
      </c>
      <c r="L2670">
        <v>0</v>
      </c>
    </row>
    <row r="2671" spans="1:12" x14ac:dyDescent="0.3">
      <c r="A2671" s="1">
        <v>42004.60833333333</v>
      </c>
      <c r="B2671" s="54">
        <v>4</v>
      </c>
      <c r="C2671" t="s">
        <v>4433</v>
      </c>
      <c r="D2671" t="s">
        <v>19</v>
      </c>
      <c r="E2671" t="s">
        <v>338</v>
      </c>
      <c r="F2671" t="s">
        <v>2884</v>
      </c>
      <c r="G2671" t="e">
        <v>#N/A</v>
      </c>
      <c r="H2671" t="s">
        <v>640</v>
      </c>
      <c r="I2671" t="s">
        <v>23</v>
      </c>
      <c r="J2671" t="s">
        <v>93</v>
      </c>
      <c r="K2671" t="s">
        <v>17</v>
      </c>
      <c r="L2671">
        <v>0</v>
      </c>
    </row>
    <row r="2672" spans="1:12" x14ac:dyDescent="0.3">
      <c r="A2672" s="1">
        <v>42004.609027777777</v>
      </c>
      <c r="B2672" s="54">
        <v>4</v>
      </c>
      <c r="C2672" t="s">
        <v>4434</v>
      </c>
      <c r="D2672" t="s">
        <v>26</v>
      </c>
      <c r="E2672" t="s">
        <v>519</v>
      </c>
      <c r="F2672" t="s">
        <v>4435</v>
      </c>
      <c r="G2672" t="e">
        <v>#N/A</v>
      </c>
      <c r="H2672" t="s">
        <v>123</v>
      </c>
      <c r="I2672" t="s">
        <v>23</v>
      </c>
      <c r="K2672" t="s">
        <v>17</v>
      </c>
      <c r="L2672">
        <v>0</v>
      </c>
    </row>
    <row r="2673" spans="1:12" x14ac:dyDescent="0.3">
      <c r="A2673" s="1">
        <v>42004.609027777777</v>
      </c>
      <c r="B2673" s="54">
        <v>4</v>
      </c>
      <c r="C2673" t="s">
        <v>4436</v>
      </c>
      <c r="D2673" t="s">
        <v>69</v>
      </c>
      <c r="E2673" t="s">
        <v>579</v>
      </c>
      <c r="F2673" t="s">
        <v>4437</v>
      </c>
      <c r="G2673" t="s">
        <v>7640</v>
      </c>
      <c r="H2673" t="s">
        <v>14</v>
      </c>
      <c r="I2673" t="s">
        <v>15</v>
      </c>
      <c r="J2673" t="s">
        <v>16</v>
      </c>
      <c r="K2673" t="s">
        <v>17</v>
      </c>
      <c r="L2673">
        <v>1</v>
      </c>
    </row>
    <row r="2674" spans="1:12" x14ac:dyDescent="0.3">
      <c r="A2674" s="1">
        <v>42004.609722222223</v>
      </c>
      <c r="B2674" s="54">
        <v>4</v>
      </c>
      <c r="C2674" t="s">
        <v>4438</v>
      </c>
      <c r="D2674" t="s">
        <v>75</v>
      </c>
      <c r="E2674" t="s">
        <v>35</v>
      </c>
      <c r="F2674" t="s">
        <v>4439</v>
      </c>
      <c r="G2674" t="e">
        <v>#N/A</v>
      </c>
      <c r="H2674" t="s">
        <v>42</v>
      </c>
      <c r="I2674" t="s">
        <v>43</v>
      </c>
      <c r="K2674" t="s">
        <v>38</v>
      </c>
      <c r="L2674">
        <v>0</v>
      </c>
    </row>
    <row r="2675" spans="1:12" x14ac:dyDescent="0.3">
      <c r="A2675" s="1">
        <v>42004.609722222223</v>
      </c>
      <c r="B2675" s="54">
        <v>4</v>
      </c>
      <c r="C2675" t="s">
        <v>4440</v>
      </c>
      <c r="D2675" t="s">
        <v>26</v>
      </c>
      <c r="E2675" t="s">
        <v>35</v>
      </c>
      <c r="F2675" t="s">
        <v>4441</v>
      </c>
      <c r="G2675" t="e">
        <v>#N/A</v>
      </c>
      <c r="H2675" t="s">
        <v>33</v>
      </c>
      <c r="I2675" t="s">
        <v>23</v>
      </c>
      <c r="K2675" t="s">
        <v>38</v>
      </c>
      <c r="L2675">
        <v>0</v>
      </c>
    </row>
    <row r="2676" spans="1:12" x14ac:dyDescent="0.3">
      <c r="A2676" s="1">
        <v>42004.61041666667</v>
      </c>
      <c r="B2676" s="54">
        <v>4</v>
      </c>
      <c r="C2676" t="s">
        <v>4442</v>
      </c>
      <c r="D2676" t="s">
        <v>19</v>
      </c>
      <c r="E2676" t="s">
        <v>35</v>
      </c>
      <c r="F2676" t="s">
        <v>4443</v>
      </c>
      <c r="G2676" t="e">
        <v>#N/A</v>
      </c>
      <c r="H2676" t="s">
        <v>188</v>
      </c>
      <c r="I2676" t="s">
        <v>43</v>
      </c>
      <c r="J2676" t="s">
        <v>93</v>
      </c>
      <c r="K2676" t="s">
        <v>17</v>
      </c>
      <c r="L2676">
        <v>0</v>
      </c>
    </row>
    <row r="2677" spans="1:12" x14ac:dyDescent="0.3">
      <c r="A2677" s="1">
        <v>42004.611111111109</v>
      </c>
      <c r="B2677" s="54">
        <v>4</v>
      </c>
      <c r="C2677" t="s">
        <v>4444</v>
      </c>
      <c r="D2677" t="s">
        <v>26</v>
      </c>
      <c r="E2677" t="s">
        <v>432</v>
      </c>
      <c r="F2677" t="s">
        <v>2320</v>
      </c>
      <c r="G2677" t="e">
        <v>#N/A</v>
      </c>
      <c r="H2677" t="s">
        <v>628</v>
      </c>
      <c r="I2677" t="s">
        <v>15</v>
      </c>
      <c r="K2677" t="s">
        <v>38</v>
      </c>
      <c r="L2677">
        <v>0</v>
      </c>
    </row>
    <row r="2678" spans="1:12" x14ac:dyDescent="0.3">
      <c r="A2678" s="1">
        <v>42004.611111111109</v>
      </c>
      <c r="B2678" s="54">
        <v>4</v>
      </c>
      <c r="C2678" t="s">
        <v>4445</v>
      </c>
      <c r="D2678" t="s">
        <v>26</v>
      </c>
      <c r="E2678" t="s">
        <v>35</v>
      </c>
      <c r="F2678" t="s">
        <v>4446</v>
      </c>
      <c r="G2678" t="e">
        <v>#N/A</v>
      </c>
      <c r="H2678" t="s">
        <v>33</v>
      </c>
      <c r="I2678" t="s">
        <v>23</v>
      </c>
      <c r="J2678" t="s">
        <v>82</v>
      </c>
      <c r="K2678" t="s">
        <v>38</v>
      </c>
      <c r="L2678">
        <v>0</v>
      </c>
    </row>
    <row r="2679" spans="1:12" x14ac:dyDescent="0.3">
      <c r="A2679" s="1">
        <v>42004.611805555556</v>
      </c>
      <c r="B2679" s="54">
        <v>4</v>
      </c>
      <c r="C2679" t="s">
        <v>4447</v>
      </c>
      <c r="D2679" t="s">
        <v>11</v>
      </c>
      <c r="E2679" t="s">
        <v>201</v>
      </c>
      <c r="F2679" t="s">
        <v>232</v>
      </c>
      <c r="G2679" t="e">
        <v>#N/A</v>
      </c>
      <c r="H2679" t="s">
        <v>233</v>
      </c>
      <c r="I2679" t="s">
        <v>49</v>
      </c>
      <c r="J2679" t="s">
        <v>82</v>
      </c>
      <c r="K2679" t="s">
        <v>38</v>
      </c>
      <c r="L2679">
        <v>0</v>
      </c>
    </row>
    <row r="2680" spans="1:12" x14ac:dyDescent="0.3">
      <c r="A2680" s="1">
        <v>42004.611805555556</v>
      </c>
      <c r="B2680" s="54">
        <v>4</v>
      </c>
      <c r="C2680" t="s">
        <v>4448</v>
      </c>
      <c r="D2680" t="s">
        <v>26</v>
      </c>
      <c r="E2680" t="s">
        <v>35</v>
      </c>
      <c r="F2680" t="s">
        <v>4449</v>
      </c>
      <c r="G2680" t="e">
        <v>#N/A</v>
      </c>
      <c r="H2680" t="s">
        <v>184</v>
      </c>
      <c r="I2680" t="s">
        <v>15</v>
      </c>
      <c r="J2680" t="s">
        <v>183</v>
      </c>
      <c r="K2680" t="s">
        <v>17</v>
      </c>
      <c r="L2680">
        <v>0</v>
      </c>
    </row>
    <row r="2681" spans="1:12" x14ac:dyDescent="0.3">
      <c r="A2681" s="1">
        <v>42004.611805555556</v>
      </c>
      <c r="B2681" s="54">
        <v>4</v>
      </c>
      <c r="C2681" t="s">
        <v>4450</v>
      </c>
      <c r="D2681" t="s">
        <v>75</v>
      </c>
      <c r="E2681" t="s">
        <v>35</v>
      </c>
      <c r="F2681" t="s">
        <v>1395</v>
      </c>
      <c r="G2681" t="e">
        <v>#N/A</v>
      </c>
      <c r="H2681" t="s">
        <v>123</v>
      </c>
      <c r="I2681" t="s">
        <v>23</v>
      </c>
      <c r="J2681" t="s">
        <v>44</v>
      </c>
      <c r="K2681" t="s">
        <v>38</v>
      </c>
      <c r="L2681">
        <v>2</v>
      </c>
    </row>
    <row r="2682" spans="1:12" x14ac:dyDescent="0.3">
      <c r="A2682" s="1">
        <v>42004.611805555556</v>
      </c>
      <c r="B2682" s="54">
        <v>4</v>
      </c>
      <c r="C2682" t="s">
        <v>4451</v>
      </c>
      <c r="D2682" t="s">
        <v>26</v>
      </c>
      <c r="E2682" t="s">
        <v>46</v>
      </c>
      <c r="F2682" t="s">
        <v>4452</v>
      </c>
      <c r="G2682" t="e">
        <v>#N/A</v>
      </c>
      <c r="H2682" t="s">
        <v>2557</v>
      </c>
      <c r="I2682" t="s">
        <v>43</v>
      </c>
      <c r="J2682" t="s">
        <v>82</v>
      </c>
      <c r="K2682" t="s">
        <v>17</v>
      </c>
      <c r="L2682">
        <v>1</v>
      </c>
    </row>
    <row r="2683" spans="1:12" x14ac:dyDescent="0.3">
      <c r="A2683" s="1">
        <v>42004.612500000003</v>
      </c>
      <c r="B2683" s="54">
        <v>4</v>
      </c>
      <c r="C2683" t="s">
        <v>4453</v>
      </c>
      <c r="D2683" t="s">
        <v>11</v>
      </c>
      <c r="E2683" t="s">
        <v>12</v>
      </c>
      <c r="F2683" t="s">
        <v>4454</v>
      </c>
      <c r="G2683" t="e">
        <v>#N/A</v>
      </c>
      <c r="H2683" t="s">
        <v>22</v>
      </c>
      <c r="I2683" t="s">
        <v>23</v>
      </c>
      <c r="K2683" t="s">
        <v>38</v>
      </c>
      <c r="L2683">
        <v>0</v>
      </c>
    </row>
    <row r="2684" spans="1:12" x14ac:dyDescent="0.3">
      <c r="A2684" s="1">
        <v>42004.612500000003</v>
      </c>
      <c r="B2684" s="54">
        <v>4</v>
      </c>
      <c r="C2684" t="s">
        <v>4455</v>
      </c>
      <c r="D2684" t="s">
        <v>114</v>
      </c>
      <c r="E2684" t="s">
        <v>606</v>
      </c>
      <c r="F2684" t="s">
        <v>4456</v>
      </c>
      <c r="G2684" t="s">
        <v>7644</v>
      </c>
      <c r="H2684" t="s">
        <v>14</v>
      </c>
      <c r="I2684" t="s">
        <v>15</v>
      </c>
      <c r="J2684" t="s">
        <v>16</v>
      </c>
      <c r="K2684" t="s">
        <v>17</v>
      </c>
      <c r="L2684">
        <v>4</v>
      </c>
    </row>
    <row r="2685" spans="1:12" x14ac:dyDescent="0.3">
      <c r="A2685" s="1">
        <v>42004.612500000003</v>
      </c>
      <c r="B2685" s="54">
        <v>4</v>
      </c>
      <c r="C2685" t="s">
        <v>4457</v>
      </c>
      <c r="D2685" t="s">
        <v>26</v>
      </c>
      <c r="E2685" t="s">
        <v>46</v>
      </c>
      <c r="F2685" t="s">
        <v>4458</v>
      </c>
      <c r="G2685" t="e">
        <v>#N/A</v>
      </c>
      <c r="H2685" t="s">
        <v>282</v>
      </c>
      <c r="I2685" t="s">
        <v>23</v>
      </c>
      <c r="K2685" t="s">
        <v>17</v>
      </c>
      <c r="L2685">
        <v>1</v>
      </c>
    </row>
    <row r="2686" spans="1:12" x14ac:dyDescent="0.3">
      <c r="A2686" s="1">
        <v>42004.613888888889</v>
      </c>
      <c r="B2686" s="54">
        <v>4</v>
      </c>
      <c r="C2686" t="s">
        <v>4459</v>
      </c>
      <c r="D2686" t="s">
        <v>89</v>
      </c>
      <c r="E2686" t="s">
        <v>964</v>
      </c>
      <c r="F2686" t="s">
        <v>156</v>
      </c>
      <c r="G2686" t="e">
        <v>#N/A</v>
      </c>
      <c r="H2686" t="s">
        <v>156</v>
      </c>
      <c r="I2686" t="s">
        <v>23</v>
      </c>
      <c r="J2686" t="s">
        <v>82</v>
      </c>
      <c r="K2686" t="s">
        <v>17</v>
      </c>
      <c r="L2686">
        <v>10</v>
      </c>
    </row>
    <row r="2687" spans="1:12" x14ac:dyDescent="0.3">
      <c r="A2687" s="1">
        <v>42004.614583333336</v>
      </c>
      <c r="B2687" s="54">
        <v>4</v>
      </c>
      <c r="C2687" t="s">
        <v>4460</v>
      </c>
      <c r="D2687" t="s">
        <v>75</v>
      </c>
      <c r="E2687" t="s">
        <v>539</v>
      </c>
      <c r="F2687" t="s">
        <v>731</v>
      </c>
      <c r="G2687" t="e">
        <v>#N/A</v>
      </c>
      <c r="H2687" t="s">
        <v>353</v>
      </c>
      <c r="I2687" t="s">
        <v>43</v>
      </c>
      <c r="J2687" t="s">
        <v>82</v>
      </c>
      <c r="K2687" t="s">
        <v>17</v>
      </c>
      <c r="L2687">
        <v>0</v>
      </c>
    </row>
    <row r="2688" spans="1:12" x14ac:dyDescent="0.3">
      <c r="A2688" s="1">
        <v>42004.615277777775</v>
      </c>
      <c r="B2688" s="54">
        <v>4</v>
      </c>
      <c r="C2688" t="s">
        <v>4461</v>
      </c>
      <c r="D2688" t="s">
        <v>75</v>
      </c>
      <c r="E2688" t="s">
        <v>76</v>
      </c>
      <c r="F2688" t="s">
        <v>4462</v>
      </c>
      <c r="G2688" t="e">
        <v>#N/A</v>
      </c>
      <c r="H2688" t="s">
        <v>64</v>
      </c>
      <c r="I2688" t="s">
        <v>49</v>
      </c>
      <c r="J2688" t="s">
        <v>24</v>
      </c>
      <c r="K2688" t="s">
        <v>38</v>
      </c>
      <c r="L2688">
        <v>0</v>
      </c>
    </row>
    <row r="2689" spans="1:12" x14ac:dyDescent="0.3">
      <c r="A2689" s="1">
        <v>42004.615277777775</v>
      </c>
      <c r="B2689" s="54">
        <v>4</v>
      </c>
      <c r="C2689" t="s">
        <v>4463</v>
      </c>
      <c r="D2689" t="s">
        <v>26</v>
      </c>
      <c r="E2689" t="s">
        <v>206</v>
      </c>
      <c r="F2689" t="s">
        <v>4464</v>
      </c>
      <c r="G2689" t="e">
        <v>#N/A</v>
      </c>
      <c r="H2689" t="s">
        <v>104</v>
      </c>
      <c r="I2689" t="s">
        <v>23</v>
      </c>
      <c r="J2689" t="s">
        <v>2778</v>
      </c>
      <c r="K2689" t="s">
        <v>38</v>
      </c>
      <c r="L2689">
        <v>3</v>
      </c>
    </row>
    <row r="2690" spans="1:12" x14ac:dyDescent="0.3">
      <c r="A2690" s="1">
        <v>42004.616666666669</v>
      </c>
      <c r="B2690" s="54">
        <v>4</v>
      </c>
      <c r="C2690" t="s">
        <v>4465</v>
      </c>
      <c r="D2690" t="s">
        <v>11</v>
      </c>
      <c r="E2690" t="s">
        <v>217</v>
      </c>
      <c r="F2690" t="s">
        <v>4466</v>
      </c>
      <c r="G2690" t="e">
        <v>#N/A</v>
      </c>
      <c r="H2690" t="s">
        <v>104</v>
      </c>
      <c r="I2690" t="s">
        <v>23</v>
      </c>
      <c r="K2690" t="s">
        <v>17</v>
      </c>
      <c r="L2690">
        <v>0</v>
      </c>
    </row>
    <row r="2691" spans="1:12" x14ac:dyDescent="0.3">
      <c r="A2691" s="1">
        <v>42004.616666666669</v>
      </c>
      <c r="B2691" s="54">
        <v>4</v>
      </c>
      <c r="C2691" t="s">
        <v>4467</v>
      </c>
      <c r="D2691" t="s">
        <v>11</v>
      </c>
      <c r="E2691" t="s">
        <v>217</v>
      </c>
      <c r="F2691" t="s">
        <v>4468</v>
      </c>
      <c r="G2691" t="e">
        <v>#N/A</v>
      </c>
      <c r="H2691" t="s">
        <v>22</v>
      </c>
      <c r="I2691" t="s">
        <v>23</v>
      </c>
      <c r="J2691" t="s">
        <v>24</v>
      </c>
      <c r="K2691" t="s">
        <v>17</v>
      </c>
      <c r="L2691">
        <v>0</v>
      </c>
    </row>
    <row r="2692" spans="1:12" x14ac:dyDescent="0.3">
      <c r="A2692" s="1">
        <v>42004.616666666669</v>
      </c>
      <c r="B2692" s="54">
        <v>4</v>
      </c>
      <c r="C2692" t="s">
        <v>4469</v>
      </c>
      <c r="D2692" t="s">
        <v>19</v>
      </c>
      <c r="E2692" t="s">
        <v>291</v>
      </c>
      <c r="F2692" t="s">
        <v>4470</v>
      </c>
      <c r="G2692" t="e">
        <v>#N/A</v>
      </c>
      <c r="H2692" t="s">
        <v>333</v>
      </c>
      <c r="I2692" t="s">
        <v>23</v>
      </c>
      <c r="J2692" t="s">
        <v>93</v>
      </c>
      <c r="K2692" t="s">
        <v>38</v>
      </c>
      <c r="L2692">
        <v>0</v>
      </c>
    </row>
    <row r="2693" spans="1:12" x14ac:dyDescent="0.3">
      <c r="A2693" s="1">
        <v>42004.617361111108</v>
      </c>
      <c r="B2693" s="54">
        <v>4</v>
      </c>
      <c r="C2693" t="s">
        <v>4471</v>
      </c>
      <c r="D2693" t="s">
        <v>114</v>
      </c>
      <c r="E2693" t="s">
        <v>35</v>
      </c>
      <c r="F2693" t="s">
        <v>838</v>
      </c>
      <c r="G2693" t="e">
        <v>#N/A</v>
      </c>
      <c r="H2693" t="s">
        <v>282</v>
      </c>
      <c r="I2693" t="s">
        <v>23</v>
      </c>
      <c r="J2693" t="s">
        <v>130</v>
      </c>
      <c r="K2693" t="s">
        <v>38</v>
      </c>
      <c r="L2693">
        <v>5</v>
      </c>
    </row>
    <row r="2694" spans="1:12" x14ac:dyDescent="0.3">
      <c r="A2694" s="1">
        <v>42004.618055555555</v>
      </c>
      <c r="B2694" s="54">
        <v>4</v>
      </c>
      <c r="C2694" t="s">
        <v>4472</v>
      </c>
      <c r="D2694" t="s">
        <v>26</v>
      </c>
      <c r="E2694" t="s">
        <v>27</v>
      </c>
      <c r="F2694" t="s">
        <v>4473</v>
      </c>
      <c r="G2694" t="s">
        <v>7669</v>
      </c>
      <c r="H2694" t="s">
        <v>14</v>
      </c>
      <c r="I2694" t="s">
        <v>15</v>
      </c>
      <c r="J2694" t="s">
        <v>16</v>
      </c>
      <c r="K2694" t="s">
        <v>38</v>
      </c>
      <c r="L2694">
        <v>0</v>
      </c>
    </row>
    <row r="2695" spans="1:12" x14ac:dyDescent="0.3">
      <c r="A2695" s="1">
        <v>42004.618055555555</v>
      </c>
      <c r="B2695" s="54">
        <v>4</v>
      </c>
      <c r="C2695" t="s">
        <v>4474</v>
      </c>
      <c r="D2695" t="s">
        <v>114</v>
      </c>
      <c r="E2695" t="s">
        <v>118</v>
      </c>
      <c r="F2695" t="s">
        <v>999</v>
      </c>
      <c r="G2695" t="e">
        <v>#N/A</v>
      </c>
      <c r="H2695" t="s">
        <v>282</v>
      </c>
      <c r="I2695" t="s">
        <v>23</v>
      </c>
      <c r="K2695" t="s">
        <v>17</v>
      </c>
      <c r="L2695">
        <v>1</v>
      </c>
    </row>
    <row r="2696" spans="1:12" x14ac:dyDescent="0.3">
      <c r="A2696" s="1">
        <v>42004.619444444441</v>
      </c>
      <c r="B2696" s="54">
        <v>4</v>
      </c>
      <c r="C2696" t="s">
        <v>4475</v>
      </c>
      <c r="D2696" t="s">
        <v>26</v>
      </c>
      <c r="E2696" t="s">
        <v>46</v>
      </c>
      <c r="F2696" t="s">
        <v>230</v>
      </c>
      <c r="G2696" t="e">
        <v>#N/A</v>
      </c>
      <c r="H2696" t="s">
        <v>22</v>
      </c>
      <c r="I2696" t="s">
        <v>23</v>
      </c>
      <c r="K2696" t="s">
        <v>38</v>
      </c>
      <c r="L2696">
        <v>0</v>
      </c>
    </row>
    <row r="2697" spans="1:12" x14ac:dyDescent="0.3">
      <c r="A2697" s="1">
        <v>42004.619444444441</v>
      </c>
      <c r="B2697" s="54">
        <v>4</v>
      </c>
      <c r="C2697" t="s">
        <v>4476</v>
      </c>
      <c r="D2697" t="s">
        <v>26</v>
      </c>
      <c r="E2697" t="s">
        <v>158</v>
      </c>
      <c r="F2697" t="s">
        <v>4477</v>
      </c>
      <c r="G2697" t="e">
        <v>#N/A</v>
      </c>
      <c r="H2697" t="s">
        <v>33</v>
      </c>
      <c r="I2697" t="s">
        <v>23</v>
      </c>
      <c r="J2697" t="s">
        <v>82</v>
      </c>
      <c r="K2697" t="s">
        <v>38</v>
      </c>
      <c r="L2697">
        <v>0</v>
      </c>
    </row>
    <row r="2698" spans="1:12" x14ac:dyDescent="0.3">
      <c r="A2698" s="1">
        <v>42004.620138888888</v>
      </c>
      <c r="B2698" s="54">
        <v>4</v>
      </c>
      <c r="C2698" t="s">
        <v>4478</v>
      </c>
      <c r="D2698" t="s">
        <v>26</v>
      </c>
      <c r="E2698" t="s">
        <v>35</v>
      </c>
      <c r="F2698" t="s">
        <v>1403</v>
      </c>
      <c r="G2698" t="e">
        <v>#N/A</v>
      </c>
      <c r="H2698" t="s">
        <v>328</v>
      </c>
      <c r="I2698" t="s">
        <v>49</v>
      </c>
      <c r="J2698" t="s">
        <v>82</v>
      </c>
      <c r="K2698" t="s">
        <v>17</v>
      </c>
      <c r="L2698">
        <v>0</v>
      </c>
    </row>
    <row r="2699" spans="1:12" x14ac:dyDescent="0.3">
      <c r="A2699" s="1">
        <v>42004.620138888888</v>
      </c>
      <c r="B2699" s="54">
        <v>4</v>
      </c>
      <c r="C2699" t="s">
        <v>4479</v>
      </c>
      <c r="D2699" t="s">
        <v>26</v>
      </c>
      <c r="E2699" t="s">
        <v>46</v>
      </c>
      <c r="F2699" t="s">
        <v>4480</v>
      </c>
      <c r="G2699" t="e">
        <v>#N/A</v>
      </c>
      <c r="H2699" t="s">
        <v>233</v>
      </c>
      <c r="I2699" t="s">
        <v>49</v>
      </c>
      <c r="J2699" t="s">
        <v>24</v>
      </c>
      <c r="K2699" t="s">
        <v>17</v>
      </c>
      <c r="L2699">
        <v>1</v>
      </c>
    </row>
    <row r="2700" spans="1:12" x14ac:dyDescent="0.3">
      <c r="A2700" s="1">
        <v>42004.620833333334</v>
      </c>
      <c r="B2700" s="54">
        <v>4</v>
      </c>
      <c r="C2700" t="s">
        <v>4481</v>
      </c>
      <c r="D2700" t="s">
        <v>11</v>
      </c>
      <c r="E2700" t="s">
        <v>31</v>
      </c>
      <c r="F2700" t="s">
        <v>1151</v>
      </c>
      <c r="G2700" t="e">
        <v>#N/A</v>
      </c>
      <c r="H2700" t="s">
        <v>55</v>
      </c>
      <c r="I2700" t="s">
        <v>23</v>
      </c>
      <c r="J2700" t="s">
        <v>82</v>
      </c>
      <c r="K2700" t="s">
        <v>17</v>
      </c>
      <c r="L2700">
        <v>0</v>
      </c>
    </row>
    <row r="2701" spans="1:12" x14ac:dyDescent="0.3">
      <c r="A2701" s="1">
        <v>42004.620833333334</v>
      </c>
      <c r="B2701" s="54">
        <v>4</v>
      </c>
      <c r="C2701" t="s">
        <v>4482</v>
      </c>
      <c r="D2701" t="s">
        <v>11</v>
      </c>
      <c r="E2701" t="s">
        <v>31</v>
      </c>
      <c r="F2701" t="s">
        <v>4483</v>
      </c>
      <c r="G2701" t="e">
        <v>#N/A</v>
      </c>
      <c r="H2701" t="s">
        <v>134</v>
      </c>
      <c r="I2701" t="s">
        <v>23</v>
      </c>
      <c r="J2701" t="s">
        <v>24</v>
      </c>
      <c r="K2701" t="s">
        <v>17</v>
      </c>
      <c r="L2701">
        <v>0</v>
      </c>
    </row>
    <row r="2702" spans="1:12" x14ac:dyDescent="0.3">
      <c r="A2702" s="1">
        <v>42004.621527777781</v>
      </c>
      <c r="B2702" s="54">
        <v>4</v>
      </c>
      <c r="C2702" t="s">
        <v>4484</v>
      </c>
      <c r="D2702" t="s">
        <v>19</v>
      </c>
      <c r="E2702" t="s">
        <v>186</v>
      </c>
      <c r="F2702" t="s">
        <v>4485</v>
      </c>
      <c r="G2702" t="e">
        <v>#N/A</v>
      </c>
      <c r="H2702" t="s">
        <v>233</v>
      </c>
      <c r="I2702" t="s">
        <v>49</v>
      </c>
      <c r="J2702" t="s">
        <v>44</v>
      </c>
      <c r="K2702" t="s">
        <v>17</v>
      </c>
      <c r="L2702">
        <v>0</v>
      </c>
    </row>
    <row r="2703" spans="1:12" x14ac:dyDescent="0.3">
      <c r="A2703" s="1">
        <v>42004.621527777781</v>
      </c>
      <c r="B2703" s="54">
        <v>4</v>
      </c>
      <c r="C2703" t="s">
        <v>4486</v>
      </c>
      <c r="D2703" t="s">
        <v>11</v>
      </c>
      <c r="E2703" t="s">
        <v>66</v>
      </c>
      <c r="F2703" t="s">
        <v>4487</v>
      </c>
      <c r="G2703" t="e">
        <v>#N/A</v>
      </c>
      <c r="H2703" t="s">
        <v>878</v>
      </c>
      <c r="I2703" t="s">
        <v>43</v>
      </c>
      <c r="K2703" t="s">
        <v>17</v>
      </c>
      <c r="L2703">
        <v>0</v>
      </c>
    </row>
    <row r="2704" spans="1:12" x14ac:dyDescent="0.3">
      <c r="A2704" s="1">
        <v>42004.62222222222</v>
      </c>
      <c r="B2704" s="54">
        <v>4</v>
      </c>
      <c r="C2704" t="s">
        <v>4488</v>
      </c>
      <c r="D2704" t="s">
        <v>26</v>
      </c>
      <c r="E2704" t="s">
        <v>46</v>
      </c>
      <c r="F2704" t="s">
        <v>4489</v>
      </c>
      <c r="G2704" t="e">
        <v>#N/A</v>
      </c>
      <c r="H2704" t="s">
        <v>328</v>
      </c>
      <c r="I2704" t="s">
        <v>49</v>
      </c>
      <c r="J2704" t="s">
        <v>73</v>
      </c>
      <c r="K2704" t="s">
        <v>17</v>
      </c>
      <c r="L2704">
        <v>0</v>
      </c>
    </row>
    <row r="2705" spans="1:12" x14ac:dyDescent="0.3">
      <c r="A2705" s="1">
        <v>42004.62222222222</v>
      </c>
      <c r="B2705" s="54">
        <v>4</v>
      </c>
      <c r="C2705" t="s">
        <v>4490</v>
      </c>
      <c r="D2705" t="s">
        <v>11</v>
      </c>
      <c r="E2705" t="s">
        <v>210</v>
      </c>
      <c r="F2705" t="s">
        <v>4491</v>
      </c>
      <c r="G2705" t="e">
        <v>#N/A</v>
      </c>
      <c r="H2705" t="s">
        <v>37</v>
      </c>
      <c r="I2705" t="s">
        <v>23</v>
      </c>
      <c r="K2705" t="s">
        <v>38</v>
      </c>
      <c r="L2705">
        <v>4</v>
      </c>
    </row>
    <row r="2706" spans="1:12" x14ac:dyDescent="0.3">
      <c r="A2706" s="1">
        <v>42004.622916666667</v>
      </c>
      <c r="B2706" s="54">
        <v>4</v>
      </c>
      <c r="C2706" t="s">
        <v>4492</v>
      </c>
      <c r="D2706" t="s">
        <v>11</v>
      </c>
      <c r="E2706" t="s">
        <v>66</v>
      </c>
      <c r="F2706" t="s">
        <v>3031</v>
      </c>
      <c r="G2706" t="e">
        <v>#N/A</v>
      </c>
      <c r="H2706" t="s">
        <v>3032</v>
      </c>
      <c r="I2706" t="s">
        <v>15</v>
      </c>
      <c r="J2706" t="s">
        <v>16</v>
      </c>
      <c r="K2706" t="s">
        <v>38</v>
      </c>
      <c r="L2706">
        <v>0</v>
      </c>
    </row>
    <row r="2707" spans="1:12" x14ac:dyDescent="0.3">
      <c r="A2707" s="1">
        <v>42004.622916666667</v>
      </c>
      <c r="B2707" s="54">
        <v>4</v>
      </c>
      <c r="C2707" t="s">
        <v>4493</v>
      </c>
      <c r="D2707" t="s">
        <v>11</v>
      </c>
      <c r="E2707" t="s">
        <v>66</v>
      </c>
      <c r="F2707" t="s">
        <v>705</v>
      </c>
      <c r="G2707" t="e">
        <v>#N/A</v>
      </c>
      <c r="H2707" t="s">
        <v>92</v>
      </c>
      <c r="I2707" t="s">
        <v>49</v>
      </c>
      <c r="K2707" t="s">
        <v>17</v>
      </c>
      <c r="L2707">
        <v>0</v>
      </c>
    </row>
    <row r="2708" spans="1:12" x14ac:dyDescent="0.3">
      <c r="A2708" s="1">
        <v>42004.623611111114</v>
      </c>
      <c r="B2708" s="54">
        <v>4</v>
      </c>
      <c r="C2708" t="s">
        <v>4494</v>
      </c>
      <c r="D2708" t="s">
        <v>19</v>
      </c>
      <c r="E2708" t="s">
        <v>35</v>
      </c>
      <c r="F2708" t="s">
        <v>4495</v>
      </c>
      <c r="G2708" t="e">
        <v>#N/A</v>
      </c>
      <c r="H2708" t="s">
        <v>92</v>
      </c>
      <c r="I2708" t="s">
        <v>49</v>
      </c>
      <c r="J2708" t="s">
        <v>44</v>
      </c>
      <c r="K2708" t="s">
        <v>17</v>
      </c>
      <c r="L2708">
        <v>0</v>
      </c>
    </row>
    <row r="2709" spans="1:12" x14ac:dyDescent="0.3">
      <c r="A2709" s="1">
        <v>42004.624305555553</v>
      </c>
      <c r="B2709" s="54">
        <v>4</v>
      </c>
      <c r="C2709" t="s">
        <v>4496</v>
      </c>
      <c r="D2709" t="s">
        <v>61</v>
      </c>
      <c r="E2709" t="s">
        <v>62</v>
      </c>
      <c r="F2709" t="s">
        <v>4497</v>
      </c>
      <c r="G2709" t="e">
        <v>#N/A</v>
      </c>
      <c r="H2709" t="s">
        <v>55</v>
      </c>
      <c r="I2709" t="s">
        <v>23</v>
      </c>
      <c r="K2709" t="s">
        <v>17</v>
      </c>
      <c r="L2709">
        <v>0</v>
      </c>
    </row>
    <row r="2710" spans="1:12" x14ac:dyDescent="0.3">
      <c r="A2710" s="1">
        <v>42004.625</v>
      </c>
      <c r="B2710" s="54">
        <v>4</v>
      </c>
      <c r="C2710" t="s">
        <v>4498</v>
      </c>
      <c r="D2710" t="s">
        <v>26</v>
      </c>
      <c r="E2710" t="s">
        <v>35</v>
      </c>
      <c r="F2710" t="s">
        <v>4499</v>
      </c>
      <c r="G2710" t="e">
        <v>#N/A</v>
      </c>
      <c r="H2710" t="s">
        <v>233</v>
      </c>
      <c r="I2710" t="s">
        <v>49</v>
      </c>
      <c r="J2710" t="s">
        <v>16</v>
      </c>
      <c r="K2710" t="s">
        <v>38</v>
      </c>
      <c r="L2710">
        <v>2</v>
      </c>
    </row>
    <row r="2711" spans="1:12" x14ac:dyDescent="0.3">
      <c r="A2711" s="1">
        <v>42004.625694444447</v>
      </c>
      <c r="B2711" s="54">
        <v>4</v>
      </c>
      <c r="C2711" t="s">
        <v>4500</v>
      </c>
      <c r="D2711" t="s">
        <v>11</v>
      </c>
      <c r="E2711" t="s">
        <v>31</v>
      </c>
      <c r="F2711" t="s">
        <v>4501</v>
      </c>
      <c r="G2711" t="e">
        <v>#N/A</v>
      </c>
      <c r="H2711" t="s">
        <v>42</v>
      </c>
      <c r="I2711" t="s">
        <v>43</v>
      </c>
      <c r="J2711" t="s">
        <v>82</v>
      </c>
      <c r="K2711" t="s">
        <v>17</v>
      </c>
      <c r="L2711">
        <v>0</v>
      </c>
    </row>
    <row r="2712" spans="1:12" x14ac:dyDescent="0.3">
      <c r="A2712" s="1">
        <v>42004.626388888886</v>
      </c>
      <c r="B2712" s="54">
        <v>4</v>
      </c>
      <c r="C2712" t="s">
        <v>4502</v>
      </c>
      <c r="D2712" t="s">
        <v>139</v>
      </c>
      <c r="E2712" t="s">
        <v>559</v>
      </c>
      <c r="F2712" t="s">
        <v>1414</v>
      </c>
      <c r="G2712" t="e">
        <v>#N/A</v>
      </c>
      <c r="H2712" t="s">
        <v>386</v>
      </c>
      <c r="I2712" t="s">
        <v>23</v>
      </c>
      <c r="K2712" t="s">
        <v>17</v>
      </c>
      <c r="L2712">
        <v>0</v>
      </c>
    </row>
    <row r="2713" spans="1:12" x14ac:dyDescent="0.3">
      <c r="A2713" s="1">
        <v>42004.626388888886</v>
      </c>
      <c r="B2713" s="54">
        <v>4</v>
      </c>
      <c r="C2713" t="s">
        <v>4503</v>
      </c>
      <c r="D2713" t="s">
        <v>26</v>
      </c>
      <c r="E2713" t="s">
        <v>164</v>
      </c>
      <c r="F2713" t="s">
        <v>4504</v>
      </c>
      <c r="G2713" t="e">
        <v>#N/A</v>
      </c>
      <c r="H2713" t="s">
        <v>411</v>
      </c>
      <c r="I2713" t="s">
        <v>23</v>
      </c>
      <c r="J2713" t="s">
        <v>82</v>
      </c>
      <c r="K2713" t="s">
        <v>38</v>
      </c>
      <c r="L2713">
        <v>0</v>
      </c>
    </row>
    <row r="2714" spans="1:12" x14ac:dyDescent="0.3">
      <c r="A2714" s="1">
        <v>42004.627083333333</v>
      </c>
      <c r="B2714" s="54">
        <v>4</v>
      </c>
      <c r="C2714" t="s">
        <v>4505</v>
      </c>
      <c r="D2714" t="s">
        <v>26</v>
      </c>
      <c r="E2714" t="s">
        <v>46</v>
      </c>
      <c r="F2714" t="s">
        <v>3305</v>
      </c>
      <c r="G2714" t="e">
        <v>#N/A</v>
      </c>
      <c r="H2714" t="s">
        <v>411</v>
      </c>
      <c r="I2714" t="s">
        <v>23</v>
      </c>
      <c r="K2714" t="s">
        <v>38</v>
      </c>
      <c r="L2714">
        <v>0</v>
      </c>
    </row>
    <row r="2715" spans="1:12" x14ac:dyDescent="0.3">
      <c r="A2715" s="1">
        <v>42004.62777777778</v>
      </c>
      <c r="B2715" s="54">
        <v>4</v>
      </c>
      <c r="C2715" t="s">
        <v>4506</v>
      </c>
      <c r="D2715" t="s">
        <v>75</v>
      </c>
      <c r="E2715" t="s">
        <v>314</v>
      </c>
      <c r="F2715" t="s">
        <v>4507</v>
      </c>
      <c r="G2715" t="e">
        <v>#N/A</v>
      </c>
      <c r="H2715" t="s">
        <v>188</v>
      </c>
      <c r="I2715" t="s">
        <v>43</v>
      </c>
      <c r="K2715" t="s">
        <v>17</v>
      </c>
      <c r="L2715">
        <v>0</v>
      </c>
    </row>
    <row r="2716" spans="1:12" x14ac:dyDescent="0.3">
      <c r="A2716" s="1">
        <v>42004.62777777778</v>
      </c>
      <c r="B2716" s="54">
        <v>4</v>
      </c>
      <c r="C2716" t="s">
        <v>4508</v>
      </c>
      <c r="D2716" t="s">
        <v>299</v>
      </c>
      <c r="E2716" t="s">
        <v>436</v>
      </c>
      <c r="F2716" t="s">
        <v>2614</v>
      </c>
      <c r="G2716" t="e">
        <v>#N/A</v>
      </c>
      <c r="H2716" t="s">
        <v>42</v>
      </c>
      <c r="I2716" t="s">
        <v>43</v>
      </c>
      <c r="J2716" t="s">
        <v>82</v>
      </c>
      <c r="K2716" t="s">
        <v>17</v>
      </c>
      <c r="L2716">
        <v>0</v>
      </c>
    </row>
    <row r="2717" spans="1:12" x14ac:dyDescent="0.3">
      <c r="A2717" s="1">
        <v>42004.62777777778</v>
      </c>
      <c r="B2717" s="54">
        <v>4</v>
      </c>
      <c r="C2717" t="s">
        <v>4509</v>
      </c>
      <c r="D2717" t="s">
        <v>114</v>
      </c>
      <c r="E2717" t="s">
        <v>349</v>
      </c>
      <c r="F2717" t="s">
        <v>4510</v>
      </c>
      <c r="G2717" t="s">
        <v>7643</v>
      </c>
      <c r="H2717" t="s">
        <v>14</v>
      </c>
      <c r="I2717" t="s">
        <v>15</v>
      </c>
      <c r="J2717" t="s">
        <v>16</v>
      </c>
      <c r="K2717" t="s">
        <v>17</v>
      </c>
      <c r="L2717">
        <v>0</v>
      </c>
    </row>
    <row r="2718" spans="1:12" x14ac:dyDescent="0.3">
      <c r="A2718" s="1">
        <v>42004.62777777778</v>
      </c>
      <c r="B2718" s="54">
        <v>4</v>
      </c>
      <c r="C2718" t="s">
        <v>4511</v>
      </c>
      <c r="D2718" t="s">
        <v>19</v>
      </c>
      <c r="E2718" t="s">
        <v>186</v>
      </c>
      <c r="F2718" t="s">
        <v>475</v>
      </c>
      <c r="G2718" t="s">
        <v>7640</v>
      </c>
      <c r="H2718" t="s">
        <v>14</v>
      </c>
      <c r="I2718" t="s">
        <v>15</v>
      </c>
      <c r="J2718" t="s">
        <v>16</v>
      </c>
      <c r="K2718" t="s">
        <v>38</v>
      </c>
      <c r="L2718">
        <v>0</v>
      </c>
    </row>
    <row r="2719" spans="1:12" x14ac:dyDescent="0.3">
      <c r="A2719" s="1">
        <v>42004.628472222219</v>
      </c>
      <c r="B2719" s="54">
        <v>4</v>
      </c>
      <c r="C2719" t="s">
        <v>4512</v>
      </c>
      <c r="D2719" t="s">
        <v>75</v>
      </c>
      <c r="E2719" t="s">
        <v>442</v>
      </c>
      <c r="F2719" t="s">
        <v>4513</v>
      </c>
      <c r="G2719" t="e">
        <v>#N/A</v>
      </c>
      <c r="H2719" t="s">
        <v>92</v>
      </c>
      <c r="I2719" t="s">
        <v>49</v>
      </c>
      <c r="J2719" t="s">
        <v>82</v>
      </c>
      <c r="K2719" t="s">
        <v>17</v>
      </c>
      <c r="L2719">
        <v>0</v>
      </c>
    </row>
    <row r="2720" spans="1:12" x14ac:dyDescent="0.3">
      <c r="A2720" s="1">
        <v>42004.628472222219</v>
      </c>
      <c r="B2720" s="54">
        <v>4</v>
      </c>
      <c r="C2720" t="s">
        <v>4514</v>
      </c>
      <c r="D2720" t="s">
        <v>139</v>
      </c>
      <c r="E2720" t="s">
        <v>652</v>
      </c>
      <c r="F2720" t="s">
        <v>405</v>
      </c>
      <c r="G2720" t="s">
        <v>7640</v>
      </c>
      <c r="H2720" t="s">
        <v>14</v>
      </c>
      <c r="I2720" t="s">
        <v>15</v>
      </c>
      <c r="K2720" t="s">
        <v>17</v>
      </c>
      <c r="L2720">
        <v>0</v>
      </c>
    </row>
    <row r="2721" spans="1:12" x14ac:dyDescent="0.3">
      <c r="A2721" s="1">
        <v>42004.628472222219</v>
      </c>
      <c r="B2721" s="54">
        <v>4</v>
      </c>
      <c r="C2721" t="s">
        <v>4515</v>
      </c>
      <c r="D2721" t="s">
        <v>19</v>
      </c>
      <c r="E2721" t="s">
        <v>718</v>
      </c>
      <c r="F2721" t="s">
        <v>4516</v>
      </c>
      <c r="G2721" t="s">
        <v>7640</v>
      </c>
      <c r="H2721" t="s">
        <v>14</v>
      </c>
      <c r="I2721" t="s">
        <v>15</v>
      </c>
      <c r="J2721" t="s">
        <v>16</v>
      </c>
      <c r="K2721" t="s">
        <v>38</v>
      </c>
      <c r="L2721">
        <v>0</v>
      </c>
    </row>
    <row r="2722" spans="1:12" x14ac:dyDescent="0.3">
      <c r="A2722" s="1">
        <v>42004.628472222219</v>
      </c>
      <c r="B2722" s="54">
        <v>4</v>
      </c>
      <c r="C2722" t="s">
        <v>4517</v>
      </c>
      <c r="D2722" t="s">
        <v>114</v>
      </c>
      <c r="E2722" t="s">
        <v>606</v>
      </c>
      <c r="F2722" t="s">
        <v>2552</v>
      </c>
      <c r="G2722" t="e">
        <v>#N/A</v>
      </c>
      <c r="H2722" t="s">
        <v>42</v>
      </c>
      <c r="I2722" t="s">
        <v>43</v>
      </c>
      <c r="J2722" t="s">
        <v>82</v>
      </c>
      <c r="K2722" t="s">
        <v>38</v>
      </c>
      <c r="L2722">
        <v>0</v>
      </c>
    </row>
    <row r="2723" spans="1:12" x14ac:dyDescent="0.3">
      <c r="A2723" s="1">
        <v>42004.629166666666</v>
      </c>
      <c r="B2723" s="54">
        <v>4</v>
      </c>
      <c r="C2723" t="s">
        <v>4518</v>
      </c>
      <c r="D2723" t="s">
        <v>11</v>
      </c>
      <c r="E2723" t="s">
        <v>1105</v>
      </c>
      <c r="F2723" t="s">
        <v>4519</v>
      </c>
      <c r="G2723" t="e">
        <v>#N/A</v>
      </c>
      <c r="H2723" t="s">
        <v>386</v>
      </c>
      <c r="I2723" t="s">
        <v>23</v>
      </c>
      <c r="J2723" t="s">
        <v>93</v>
      </c>
      <c r="K2723" t="s">
        <v>17</v>
      </c>
      <c r="L2723">
        <v>0</v>
      </c>
    </row>
    <row r="2724" spans="1:12" x14ac:dyDescent="0.3">
      <c r="A2724" s="1">
        <v>42004.629861111112</v>
      </c>
      <c r="B2724" s="54">
        <v>4</v>
      </c>
      <c r="C2724" t="s">
        <v>4520</v>
      </c>
      <c r="D2724" t="s">
        <v>26</v>
      </c>
      <c r="E2724" t="s">
        <v>27</v>
      </c>
      <c r="F2724" t="s">
        <v>4521</v>
      </c>
      <c r="G2724" t="s">
        <v>7640</v>
      </c>
      <c r="H2724" t="s">
        <v>14</v>
      </c>
      <c r="I2724" t="s">
        <v>15</v>
      </c>
      <c r="J2724" t="s">
        <v>16</v>
      </c>
      <c r="K2724" t="s">
        <v>17</v>
      </c>
      <c r="L2724">
        <v>0</v>
      </c>
    </row>
    <row r="2725" spans="1:12" x14ac:dyDescent="0.3">
      <c r="A2725" s="1">
        <v>42004.629861111112</v>
      </c>
      <c r="B2725" s="54">
        <v>4</v>
      </c>
      <c r="C2725" t="s">
        <v>4522</v>
      </c>
      <c r="D2725" t="s">
        <v>26</v>
      </c>
      <c r="E2725" t="s">
        <v>46</v>
      </c>
      <c r="F2725" t="s">
        <v>4523</v>
      </c>
      <c r="G2725" t="e">
        <v>#N/A</v>
      </c>
      <c r="H2725" t="s">
        <v>669</v>
      </c>
      <c r="I2725" t="s">
        <v>43</v>
      </c>
      <c r="J2725" t="s">
        <v>82</v>
      </c>
      <c r="K2725" t="s">
        <v>38</v>
      </c>
      <c r="L2725">
        <v>0</v>
      </c>
    </row>
    <row r="2726" spans="1:12" x14ac:dyDescent="0.3">
      <c r="A2726" s="1">
        <v>42004.630555555559</v>
      </c>
      <c r="B2726" s="54">
        <v>4</v>
      </c>
      <c r="C2726" t="s">
        <v>4524</v>
      </c>
      <c r="D2726" t="s">
        <v>26</v>
      </c>
      <c r="E2726" t="s">
        <v>46</v>
      </c>
      <c r="F2726" t="s">
        <v>4525</v>
      </c>
      <c r="G2726" t="e">
        <v>#N/A</v>
      </c>
      <c r="H2726" t="s">
        <v>640</v>
      </c>
      <c r="I2726" t="s">
        <v>23</v>
      </c>
      <c r="K2726" t="s">
        <v>17</v>
      </c>
      <c r="L2726">
        <v>0</v>
      </c>
    </row>
    <row r="2727" spans="1:12" x14ac:dyDescent="0.3">
      <c r="A2727" s="1">
        <v>42004.630555555559</v>
      </c>
      <c r="B2727" s="54">
        <v>4</v>
      </c>
      <c r="C2727" t="s">
        <v>4526</v>
      </c>
      <c r="D2727" t="s">
        <v>11</v>
      </c>
      <c r="E2727" t="s">
        <v>201</v>
      </c>
      <c r="F2727" t="s">
        <v>405</v>
      </c>
      <c r="G2727" t="s">
        <v>7640</v>
      </c>
      <c r="H2727" t="s">
        <v>14</v>
      </c>
      <c r="I2727" t="s">
        <v>15</v>
      </c>
      <c r="J2727" t="s">
        <v>16</v>
      </c>
      <c r="K2727" t="s">
        <v>17</v>
      </c>
      <c r="L2727">
        <v>0</v>
      </c>
    </row>
    <row r="2728" spans="1:12" x14ac:dyDescent="0.3">
      <c r="A2728" s="1">
        <v>42004.630555555559</v>
      </c>
      <c r="B2728" s="54">
        <v>4</v>
      </c>
      <c r="C2728" t="s">
        <v>4527</v>
      </c>
      <c r="D2728" t="s">
        <v>11</v>
      </c>
      <c r="E2728" t="s">
        <v>66</v>
      </c>
      <c r="F2728" t="s">
        <v>4528</v>
      </c>
      <c r="G2728" t="e">
        <v>#N/A</v>
      </c>
      <c r="H2728" t="s">
        <v>228</v>
      </c>
      <c r="I2728" t="s">
        <v>15</v>
      </c>
      <c r="J2728" t="s">
        <v>24</v>
      </c>
      <c r="K2728" t="s">
        <v>38</v>
      </c>
      <c r="L2728">
        <v>0</v>
      </c>
    </row>
    <row r="2729" spans="1:12" x14ac:dyDescent="0.3">
      <c r="A2729" s="1">
        <v>42004.631249999999</v>
      </c>
      <c r="B2729" s="54">
        <v>4</v>
      </c>
      <c r="C2729" t="s">
        <v>4529</v>
      </c>
      <c r="D2729" t="s">
        <v>19</v>
      </c>
      <c r="E2729" t="s">
        <v>186</v>
      </c>
      <c r="F2729" t="s">
        <v>4530</v>
      </c>
      <c r="G2729" t="e">
        <v>#N/A</v>
      </c>
      <c r="H2729" t="s">
        <v>4114</v>
      </c>
      <c r="I2729" t="s">
        <v>49</v>
      </c>
      <c r="J2729" t="s">
        <v>82</v>
      </c>
      <c r="K2729" t="s">
        <v>17</v>
      </c>
      <c r="L2729">
        <v>0</v>
      </c>
    </row>
    <row r="2730" spans="1:12" x14ac:dyDescent="0.3">
      <c r="A2730" s="1">
        <v>42004.631249999999</v>
      </c>
      <c r="B2730" s="54">
        <v>4</v>
      </c>
      <c r="C2730" t="s">
        <v>4531</v>
      </c>
      <c r="D2730" t="s">
        <v>19</v>
      </c>
      <c r="E2730" t="s">
        <v>129</v>
      </c>
      <c r="F2730" t="s">
        <v>2193</v>
      </c>
      <c r="G2730" t="e">
        <v>#N/A</v>
      </c>
      <c r="H2730" t="s">
        <v>233</v>
      </c>
      <c r="I2730" t="s">
        <v>49</v>
      </c>
      <c r="K2730" t="s">
        <v>17</v>
      </c>
      <c r="L2730">
        <v>0</v>
      </c>
    </row>
    <row r="2731" spans="1:12" x14ac:dyDescent="0.3">
      <c r="A2731" s="1">
        <v>42004.631249999999</v>
      </c>
      <c r="B2731" s="54">
        <v>4</v>
      </c>
      <c r="C2731" t="s">
        <v>4532</v>
      </c>
      <c r="D2731" t="s">
        <v>114</v>
      </c>
      <c r="E2731" t="s">
        <v>349</v>
      </c>
      <c r="F2731" t="s">
        <v>3435</v>
      </c>
      <c r="G2731" t="e">
        <v>#N/A</v>
      </c>
      <c r="H2731" t="s">
        <v>153</v>
      </c>
      <c r="I2731" t="s">
        <v>49</v>
      </c>
      <c r="J2731" t="s">
        <v>44</v>
      </c>
      <c r="K2731" t="s">
        <v>17</v>
      </c>
      <c r="L2731">
        <v>0</v>
      </c>
    </row>
    <row r="2732" spans="1:12" x14ac:dyDescent="0.3">
      <c r="A2732" s="1">
        <v>42004.631944444445</v>
      </c>
      <c r="B2732" s="54">
        <v>4</v>
      </c>
      <c r="C2732" t="s">
        <v>4533</v>
      </c>
      <c r="D2732" t="s">
        <v>26</v>
      </c>
      <c r="E2732" t="s">
        <v>121</v>
      </c>
      <c r="F2732" t="s">
        <v>4534</v>
      </c>
      <c r="G2732" t="e">
        <v>#N/A</v>
      </c>
      <c r="H2732" t="s">
        <v>252</v>
      </c>
      <c r="I2732" t="s">
        <v>15</v>
      </c>
      <c r="J2732" t="s">
        <v>24</v>
      </c>
      <c r="K2732" t="s">
        <v>17</v>
      </c>
      <c r="L2732">
        <v>0</v>
      </c>
    </row>
    <row r="2733" spans="1:12" x14ac:dyDescent="0.3">
      <c r="A2733" s="1">
        <v>42004.631944444445</v>
      </c>
      <c r="B2733" s="54">
        <v>4</v>
      </c>
      <c r="C2733" t="s">
        <v>4535</v>
      </c>
      <c r="D2733" t="s">
        <v>26</v>
      </c>
      <c r="E2733" t="s">
        <v>27</v>
      </c>
      <c r="F2733" t="s">
        <v>571</v>
      </c>
      <c r="G2733" t="e">
        <v>#N/A</v>
      </c>
      <c r="H2733" t="s">
        <v>386</v>
      </c>
      <c r="I2733" t="s">
        <v>23</v>
      </c>
      <c r="J2733" t="s">
        <v>82</v>
      </c>
      <c r="K2733" t="s">
        <v>17</v>
      </c>
      <c r="L2733">
        <v>0</v>
      </c>
    </row>
    <row r="2734" spans="1:12" x14ac:dyDescent="0.3">
      <c r="A2734" s="1">
        <v>42004.631944444445</v>
      </c>
      <c r="B2734" s="54">
        <v>4</v>
      </c>
      <c r="C2734" t="s">
        <v>4536</v>
      </c>
      <c r="D2734" t="s">
        <v>11</v>
      </c>
      <c r="E2734" t="s">
        <v>161</v>
      </c>
      <c r="F2734" t="s">
        <v>213</v>
      </c>
      <c r="G2734" t="s">
        <v>7640</v>
      </c>
      <c r="H2734" t="s">
        <v>14</v>
      </c>
      <c r="I2734" t="s">
        <v>15</v>
      </c>
      <c r="J2734" t="s">
        <v>16</v>
      </c>
      <c r="K2734" t="s">
        <v>17</v>
      </c>
      <c r="L2734">
        <v>0</v>
      </c>
    </row>
    <row r="2735" spans="1:12" x14ac:dyDescent="0.3">
      <c r="A2735" s="1">
        <v>42004.631944444445</v>
      </c>
      <c r="B2735" s="54">
        <v>4</v>
      </c>
      <c r="C2735" t="s">
        <v>4537</v>
      </c>
      <c r="D2735" t="s">
        <v>75</v>
      </c>
      <c r="E2735" t="s">
        <v>76</v>
      </c>
      <c r="F2735" t="s">
        <v>41</v>
      </c>
      <c r="G2735" t="e">
        <v>#N/A</v>
      </c>
      <c r="H2735" t="s">
        <v>42</v>
      </c>
      <c r="I2735" t="s">
        <v>43</v>
      </c>
      <c r="J2735" t="s">
        <v>82</v>
      </c>
      <c r="K2735" t="s">
        <v>17</v>
      </c>
      <c r="L2735">
        <v>0</v>
      </c>
    </row>
    <row r="2736" spans="1:12" x14ac:dyDescent="0.3">
      <c r="A2736" s="1">
        <v>42004.631944444445</v>
      </c>
      <c r="B2736" s="54">
        <v>4</v>
      </c>
      <c r="C2736" t="s">
        <v>4538</v>
      </c>
      <c r="D2736" t="s">
        <v>26</v>
      </c>
      <c r="E2736" t="s">
        <v>46</v>
      </c>
      <c r="F2736" t="s">
        <v>4539</v>
      </c>
      <c r="G2736" t="e">
        <v>#N/A</v>
      </c>
      <c r="H2736" t="s">
        <v>353</v>
      </c>
      <c r="I2736" t="s">
        <v>43</v>
      </c>
      <c r="J2736" t="s">
        <v>93</v>
      </c>
      <c r="K2736" t="s">
        <v>17</v>
      </c>
      <c r="L2736">
        <v>0</v>
      </c>
    </row>
    <row r="2737" spans="1:12" x14ac:dyDescent="0.3">
      <c r="A2737" s="1">
        <v>42004.632638888892</v>
      </c>
      <c r="B2737" s="54">
        <v>4</v>
      </c>
      <c r="C2737" t="s">
        <v>4540</v>
      </c>
      <c r="D2737" t="s">
        <v>11</v>
      </c>
      <c r="E2737" t="s">
        <v>210</v>
      </c>
      <c r="F2737" t="s">
        <v>690</v>
      </c>
      <c r="G2737" t="e">
        <v>#N/A</v>
      </c>
      <c r="H2737" t="s">
        <v>386</v>
      </c>
      <c r="I2737" t="s">
        <v>23</v>
      </c>
      <c r="J2737" t="s">
        <v>93</v>
      </c>
      <c r="K2737" t="s">
        <v>17</v>
      </c>
      <c r="L2737">
        <v>0</v>
      </c>
    </row>
    <row r="2738" spans="1:12" x14ac:dyDescent="0.3">
      <c r="A2738" s="1">
        <v>42004.632638888892</v>
      </c>
      <c r="B2738" s="54">
        <v>4</v>
      </c>
      <c r="C2738" t="s">
        <v>4541</v>
      </c>
      <c r="D2738" t="s">
        <v>69</v>
      </c>
      <c r="E2738" t="s">
        <v>579</v>
      </c>
      <c r="F2738" t="s">
        <v>41</v>
      </c>
      <c r="G2738" t="e">
        <v>#N/A</v>
      </c>
      <c r="H2738" t="s">
        <v>42</v>
      </c>
      <c r="I2738" t="s">
        <v>43</v>
      </c>
      <c r="J2738" t="s">
        <v>82</v>
      </c>
      <c r="K2738" t="s">
        <v>17</v>
      </c>
      <c r="L2738">
        <v>0</v>
      </c>
    </row>
    <row r="2739" spans="1:12" x14ac:dyDescent="0.3">
      <c r="A2739" s="1">
        <v>42004.632638888892</v>
      </c>
      <c r="B2739" s="54">
        <v>4</v>
      </c>
      <c r="C2739" t="s">
        <v>4542</v>
      </c>
      <c r="D2739" t="s">
        <v>114</v>
      </c>
      <c r="E2739" t="s">
        <v>349</v>
      </c>
      <c r="F2739" t="s">
        <v>745</v>
      </c>
      <c r="G2739" t="s">
        <v>7654</v>
      </c>
      <c r="H2739" t="s">
        <v>14</v>
      </c>
      <c r="I2739" t="s">
        <v>15</v>
      </c>
      <c r="K2739" t="s">
        <v>17</v>
      </c>
      <c r="L2739">
        <v>0</v>
      </c>
    </row>
    <row r="2740" spans="1:12" x14ac:dyDescent="0.3">
      <c r="A2740" s="1">
        <v>42004.632638888892</v>
      </c>
      <c r="B2740" s="54">
        <v>4</v>
      </c>
      <c r="C2740" t="s">
        <v>4543</v>
      </c>
      <c r="D2740" t="s">
        <v>11</v>
      </c>
      <c r="E2740" t="s">
        <v>66</v>
      </c>
      <c r="F2740" t="s">
        <v>460</v>
      </c>
      <c r="G2740" t="e">
        <v>#N/A</v>
      </c>
      <c r="H2740" t="s">
        <v>42</v>
      </c>
      <c r="I2740" t="s">
        <v>43</v>
      </c>
      <c r="J2740" t="s">
        <v>82</v>
      </c>
      <c r="K2740" t="s">
        <v>17</v>
      </c>
      <c r="L2740">
        <v>1</v>
      </c>
    </row>
    <row r="2741" spans="1:12" x14ac:dyDescent="0.3">
      <c r="A2741" s="1">
        <v>42004.633333333331</v>
      </c>
      <c r="B2741" s="54">
        <v>4</v>
      </c>
      <c r="C2741" t="s">
        <v>4544</v>
      </c>
      <c r="D2741" t="s">
        <v>75</v>
      </c>
      <c r="E2741" t="s">
        <v>442</v>
      </c>
      <c r="F2741" t="s">
        <v>3499</v>
      </c>
      <c r="G2741" t="e">
        <v>#N/A</v>
      </c>
      <c r="H2741" t="s">
        <v>153</v>
      </c>
      <c r="I2741" t="s">
        <v>49</v>
      </c>
      <c r="K2741" t="s">
        <v>38</v>
      </c>
      <c r="L2741">
        <v>0</v>
      </c>
    </row>
    <row r="2742" spans="1:12" x14ac:dyDescent="0.3">
      <c r="A2742" s="1">
        <v>42004.633333333331</v>
      </c>
      <c r="B2742" s="54">
        <v>4</v>
      </c>
      <c r="C2742" t="s">
        <v>4545</v>
      </c>
      <c r="D2742" t="s">
        <v>114</v>
      </c>
      <c r="E2742" t="s">
        <v>35</v>
      </c>
      <c r="F2742" t="s">
        <v>330</v>
      </c>
      <c r="G2742" t="e">
        <v>#N/A</v>
      </c>
      <c r="H2742" t="s">
        <v>123</v>
      </c>
      <c r="I2742" t="s">
        <v>23</v>
      </c>
      <c r="J2742" t="s">
        <v>82</v>
      </c>
      <c r="K2742" t="s">
        <v>38</v>
      </c>
      <c r="L2742">
        <v>0</v>
      </c>
    </row>
    <row r="2743" spans="1:12" x14ac:dyDescent="0.3">
      <c r="A2743" s="1">
        <v>42004.633333333331</v>
      </c>
      <c r="B2743" s="54">
        <v>4</v>
      </c>
      <c r="C2743" t="s">
        <v>4546</v>
      </c>
      <c r="D2743" t="s">
        <v>19</v>
      </c>
      <c r="E2743" t="s">
        <v>143</v>
      </c>
      <c r="F2743" t="s">
        <v>4547</v>
      </c>
      <c r="G2743" t="e">
        <v>#N/A</v>
      </c>
      <c r="H2743" t="s">
        <v>134</v>
      </c>
      <c r="I2743" t="s">
        <v>23</v>
      </c>
      <c r="J2743" t="s">
        <v>24</v>
      </c>
      <c r="K2743" t="s">
        <v>38</v>
      </c>
      <c r="L2743">
        <v>0</v>
      </c>
    </row>
    <row r="2744" spans="1:12" x14ac:dyDescent="0.3">
      <c r="A2744" s="1">
        <v>42004.633333333331</v>
      </c>
      <c r="B2744" s="54">
        <v>4</v>
      </c>
      <c r="C2744" t="s">
        <v>4548</v>
      </c>
      <c r="D2744" t="s">
        <v>75</v>
      </c>
      <c r="E2744" t="s">
        <v>76</v>
      </c>
      <c r="F2744" t="s">
        <v>4549</v>
      </c>
      <c r="G2744" t="e">
        <v>#N/A</v>
      </c>
      <c r="H2744" t="s">
        <v>104</v>
      </c>
      <c r="I2744" t="s">
        <v>23</v>
      </c>
      <c r="J2744" t="s">
        <v>24</v>
      </c>
      <c r="K2744" t="s">
        <v>17</v>
      </c>
      <c r="L2744">
        <v>1</v>
      </c>
    </row>
    <row r="2745" spans="1:12" x14ac:dyDescent="0.3">
      <c r="A2745" s="1">
        <v>42004.634027777778</v>
      </c>
      <c r="B2745" s="54">
        <v>4</v>
      </c>
      <c r="C2745" t="s">
        <v>4550</v>
      </c>
      <c r="D2745" t="s">
        <v>75</v>
      </c>
      <c r="E2745" t="s">
        <v>35</v>
      </c>
      <c r="F2745" t="s">
        <v>4551</v>
      </c>
      <c r="G2745" t="e">
        <v>#N/A</v>
      </c>
      <c r="H2745" t="s">
        <v>208</v>
      </c>
      <c r="I2745" t="s">
        <v>15</v>
      </c>
      <c r="J2745" t="s">
        <v>73</v>
      </c>
      <c r="K2745" t="s">
        <v>17</v>
      </c>
      <c r="L2745">
        <v>0</v>
      </c>
    </row>
    <row r="2746" spans="1:12" x14ac:dyDescent="0.3">
      <c r="A2746" s="1">
        <v>42004.634027777778</v>
      </c>
      <c r="B2746" s="54">
        <v>4</v>
      </c>
      <c r="C2746" t="s">
        <v>4552</v>
      </c>
      <c r="D2746" t="s">
        <v>26</v>
      </c>
      <c r="E2746" t="s">
        <v>172</v>
      </c>
      <c r="F2746" t="s">
        <v>614</v>
      </c>
      <c r="G2746" t="e">
        <v>#N/A</v>
      </c>
      <c r="H2746" t="s">
        <v>228</v>
      </c>
      <c r="I2746" t="s">
        <v>15</v>
      </c>
      <c r="K2746" t="s">
        <v>38</v>
      </c>
      <c r="L2746">
        <v>0</v>
      </c>
    </row>
    <row r="2747" spans="1:12" x14ac:dyDescent="0.3">
      <c r="A2747" s="1">
        <v>42004.634027777778</v>
      </c>
      <c r="B2747" s="54">
        <v>4</v>
      </c>
      <c r="C2747" t="s">
        <v>4553</v>
      </c>
      <c r="D2747" t="s">
        <v>19</v>
      </c>
      <c r="E2747" t="s">
        <v>80</v>
      </c>
      <c r="F2747" t="s">
        <v>4554</v>
      </c>
      <c r="G2747" t="e">
        <v>#N/A</v>
      </c>
      <c r="H2747" t="s">
        <v>188</v>
      </c>
      <c r="I2747" t="s">
        <v>43</v>
      </c>
      <c r="K2747" t="s">
        <v>17</v>
      </c>
      <c r="L2747">
        <v>0</v>
      </c>
    </row>
    <row r="2748" spans="1:12" x14ac:dyDescent="0.3">
      <c r="A2748" s="1">
        <v>42004.634027777778</v>
      </c>
      <c r="B2748" s="54">
        <v>4</v>
      </c>
      <c r="C2748" t="s">
        <v>4555</v>
      </c>
      <c r="D2748" t="s">
        <v>75</v>
      </c>
      <c r="E2748" t="s">
        <v>267</v>
      </c>
      <c r="F2748" t="s">
        <v>4556</v>
      </c>
      <c r="G2748" t="e">
        <v>#N/A</v>
      </c>
      <c r="H2748" t="s">
        <v>42</v>
      </c>
      <c r="I2748" t="s">
        <v>43</v>
      </c>
      <c r="J2748" t="s">
        <v>82</v>
      </c>
      <c r="K2748" t="s">
        <v>17</v>
      </c>
      <c r="L2748">
        <v>0</v>
      </c>
    </row>
    <row r="2749" spans="1:12" x14ac:dyDescent="0.3">
      <c r="A2749" s="1">
        <v>42004.634027777778</v>
      </c>
      <c r="B2749" s="54">
        <v>4</v>
      </c>
      <c r="C2749" t="s">
        <v>4557</v>
      </c>
      <c r="D2749" t="s">
        <v>26</v>
      </c>
      <c r="E2749" t="s">
        <v>519</v>
      </c>
      <c r="F2749" t="s">
        <v>1913</v>
      </c>
      <c r="G2749" t="e">
        <v>#N/A</v>
      </c>
      <c r="H2749" t="s">
        <v>123</v>
      </c>
      <c r="I2749" t="s">
        <v>23</v>
      </c>
      <c r="J2749" t="s">
        <v>73</v>
      </c>
      <c r="K2749" t="s">
        <v>17</v>
      </c>
      <c r="L2749">
        <v>0</v>
      </c>
    </row>
    <row r="2750" spans="1:12" x14ac:dyDescent="0.3">
      <c r="A2750" s="1">
        <v>42004.634027777778</v>
      </c>
      <c r="B2750" s="54">
        <v>4</v>
      </c>
      <c r="C2750" t="s">
        <v>4558</v>
      </c>
      <c r="D2750" t="s">
        <v>75</v>
      </c>
      <c r="E2750" t="s">
        <v>76</v>
      </c>
      <c r="F2750" t="s">
        <v>2754</v>
      </c>
      <c r="G2750" t="e">
        <v>#N/A</v>
      </c>
      <c r="H2750" t="s">
        <v>42</v>
      </c>
      <c r="I2750" t="s">
        <v>43</v>
      </c>
      <c r="J2750" t="s">
        <v>82</v>
      </c>
      <c r="K2750" t="s">
        <v>38</v>
      </c>
      <c r="L2750">
        <v>0</v>
      </c>
    </row>
    <row r="2751" spans="1:12" x14ac:dyDescent="0.3">
      <c r="A2751" s="1">
        <v>42004.634027777778</v>
      </c>
      <c r="B2751" s="54">
        <v>4</v>
      </c>
      <c r="C2751" t="s">
        <v>4559</v>
      </c>
      <c r="D2751" t="s">
        <v>75</v>
      </c>
      <c r="E2751" t="s">
        <v>76</v>
      </c>
      <c r="F2751" t="s">
        <v>4560</v>
      </c>
      <c r="G2751" t="e">
        <v>#N/A</v>
      </c>
      <c r="H2751" t="s">
        <v>233</v>
      </c>
      <c r="I2751" t="s">
        <v>49</v>
      </c>
      <c r="K2751" t="s">
        <v>17</v>
      </c>
      <c r="L2751">
        <v>0</v>
      </c>
    </row>
    <row r="2752" spans="1:12" x14ac:dyDescent="0.3">
      <c r="A2752" s="1">
        <v>42004.634027777778</v>
      </c>
      <c r="B2752" s="54">
        <v>4</v>
      </c>
      <c r="C2752" t="s">
        <v>4561</v>
      </c>
      <c r="D2752" t="s">
        <v>75</v>
      </c>
      <c r="E2752" t="s">
        <v>76</v>
      </c>
      <c r="F2752" t="s">
        <v>731</v>
      </c>
      <c r="G2752" t="e">
        <v>#N/A</v>
      </c>
      <c r="H2752" t="s">
        <v>353</v>
      </c>
      <c r="I2752" t="s">
        <v>43</v>
      </c>
      <c r="J2752" t="s">
        <v>44</v>
      </c>
      <c r="K2752" t="s">
        <v>17</v>
      </c>
      <c r="L2752">
        <v>1</v>
      </c>
    </row>
    <row r="2753" spans="1:12" x14ac:dyDescent="0.3">
      <c r="A2753" s="1">
        <v>42004.634722222225</v>
      </c>
      <c r="B2753" s="54">
        <v>4</v>
      </c>
      <c r="C2753" t="s">
        <v>4562</v>
      </c>
      <c r="D2753" t="s">
        <v>26</v>
      </c>
      <c r="E2753" t="s">
        <v>172</v>
      </c>
      <c r="F2753" t="s">
        <v>63</v>
      </c>
      <c r="G2753" t="e">
        <v>#N/A</v>
      </c>
      <c r="H2753" t="s">
        <v>64</v>
      </c>
      <c r="I2753" t="s">
        <v>49</v>
      </c>
      <c r="J2753" t="s">
        <v>24</v>
      </c>
      <c r="K2753" t="s">
        <v>38</v>
      </c>
      <c r="L2753">
        <v>0</v>
      </c>
    </row>
    <row r="2754" spans="1:12" x14ac:dyDescent="0.3">
      <c r="A2754" s="1">
        <v>42004.634722222225</v>
      </c>
      <c r="B2754" s="54">
        <v>4</v>
      </c>
      <c r="C2754" t="s">
        <v>4563</v>
      </c>
      <c r="D2754" t="s">
        <v>75</v>
      </c>
      <c r="E2754" t="s">
        <v>100</v>
      </c>
      <c r="F2754" t="s">
        <v>4564</v>
      </c>
      <c r="G2754" t="e">
        <v>#N/A</v>
      </c>
      <c r="H2754" t="s">
        <v>64</v>
      </c>
      <c r="I2754" t="s">
        <v>49</v>
      </c>
      <c r="K2754" t="s">
        <v>17</v>
      </c>
      <c r="L2754">
        <v>0</v>
      </c>
    </row>
    <row r="2755" spans="1:12" x14ac:dyDescent="0.3">
      <c r="A2755" s="1">
        <v>42004.634722222225</v>
      </c>
      <c r="B2755" s="54">
        <v>4</v>
      </c>
      <c r="C2755" t="s">
        <v>4565</v>
      </c>
      <c r="D2755" t="s">
        <v>11</v>
      </c>
      <c r="E2755" t="s">
        <v>210</v>
      </c>
      <c r="F2755" t="s">
        <v>4566</v>
      </c>
      <c r="G2755" t="e">
        <v>#N/A</v>
      </c>
      <c r="H2755" t="s">
        <v>42</v>
      </c>
      <c r="I2755" t="s">
        <v>43</v>
      </c>
      <c r="J2755" t="s">
        <v>93</v>
      </c>
      <c r="K2755" t="s">
        <v>17</v>
      </c>
      <c r="L2755">
        <v>1</v>
      </c>
    </row>
    <row r="2756" spans="1:12" x14ac:dyDescent="0.3">
      <c r="A2756" s="1">
        <v>42004.635416666664</v>
      </c>
      <c r="B2756" s="54">
        <v>4</v>
      </c>
      <c r="C2756" t="s">
        <v>4567</v>
      </c>
      <c r="D2756" t="s">
        <v>11</v>
      </c>
      <c r="E2756" t="s">
        <v>66</v>
      </c>
      <c r="F2756" t="s">
        <v>183</v>
      </c>
      <c r="G2756" t="e">
        <v>#N/A</v>
      </c>
      <c r="H2756" t="s">
        <v>184</v>
      </c>
      <c r="I2756" t="s">
        <v>15</v>
      </c>
      <c r="J2756" t="s">
        <v>16</v>
      </c>
      <c r="K2756" t="s">
        <v>38</v>
      </c>
      <c r="L2756">
        <v>0</v>
      </c>
    </row>
    <row r="2757" spans="1:12" x14ac:dyDescent="0.3">
      <c r="A2757" s="1">
        <v>42004.635416666664</v>
      </c>
      <c r="B2757" s="54">
        <v>4</v>
      </c>
      <c r="C2757" t="s">
        <v>4568</v>
      </c>
      <c r="D2757" t="s">
        <v>26</v>
      </c>
      <c r="E2757" t="s">
        <v>27</v>
      </c>
      <c r="F2757" t="s">
        <v>4569</v>
      </c>
      <c r="G2757" t="e">
        <v>#N/A</v>
      </c>
      <c r="H2757" t="s">
        <v>3032</v>
      </c>
      <c r="I2757" t="s">
        <v>15</v>
      </c>
      <c r="K2757" t="s">
        <v>38</v>
      </c>
      <c r="L2757">
        <v>0</v>
      </c>
    </row>
    <row r="2758" spans="1:12" x14ac:dyDescent="0.3">
      <c r="A2758" s="1">
        <v>42004.635416666664</v>
      </c>
      <c r="B2758" s="54">
        <v>4</v>
      </c>
      <c r="C2758" t="s">
        <v>4570</v>
      </c>
      <c r="D2758" t="s">
        <v>114</v>
      </c>
      <c r="E2758" t="s">
        <v>118</v>
      </c>
      <c r="F2758" t="s">
        <v>245</v>
      </c>
      <c r="G2758" t="s">
        <v>7640</v>
      </c>
      <c r="H2758" t="s">
        <v>14</v>
      </c>
      <c r="I2758" t="s">
        <v>15</v>
      </c>
      <c r="J2758" t="s">
        <v>16</v>
      </c>
      <c r="K2758" t="s">
        <v>17</v>
      </c>
      <c r="L2758">
        <v>0</v>
      </c>
    </row>
    <row r="2759" spans="1:12" x14ac:dyDescent="0.3">
      <c r="A2759" s="1">
        <v>42004.636111111111</v>
      </c>
      <c r="B2759" s="54">
        <v>4</v>
      </c>
      <c r="C2759" t="s">
        <v>4571</v>
      </c>
      <c r="D2759" t="s">
        <v>26</v>
      </c>
      <c r="E2759" t="s">
        <v>106</v>
      </c>
      <c r="F2759" t="s">
        <v>838</v>
      </c>
      <c r="G2759" t="e">
        <v>#N/A</v>
      </c>
      <c r="H2759" t="s">
        <v>282</v>
      </c>
      <c r="I2759" t="s">
        <v>23</v>
      </c>
      <c r="J2759" t="s">
        <v>82</v>
      </c>
      <c r="K2759" t="s">
        <v>38</v>
      </c>
      <c r="L2759">
        <v>0</v>
      </c>
    </row>
    <row r="2760" spans="1:12" x14ac:dyDescent="0.3">
      <c r="A2760" s="1">
        <v>42004.636111111111</v>
      </c>
      <c r="B2760" s="54">
        <v>4</v>
      </c>
      <c r="C2760" t="s">
        <v>4572</v>
      </c>
      <c r="D2760" t="s">
        <v>75</v>
      </c>
      <c r="E2760" t="s">
        <v>100</v>
      </c>
      <c r="F2760" t="s">
        <v>4573</v>
      </c>
      <c r="G2760" t="s">
        <v>7640</v>
      </c>
      <c r="H2760" t="s">
        <v>14</v>
      </c>
      <c r="I2760" t="s">
        <v>15</v>
      </c>
      <c r="J2760" t="s">
        <v>16</v>
      </c>
      <c r="K2760" t="s">
        <v>17</v>
      </c>
      <c r="L2760">
        <v>0</v>
      </c>
    </row>
    <row r="2761" spans="1:12" x14ac:dyDescent="0.3">
      <c r="A2761" s="1">
        <v>42004.636111111111</v>
      </c>
      <c r="B2761" s="54">
        <v>4</v>
      </c>
      <c r="C2761" t="s">
        <v>4574</v>
      </c>
      <c r="D2761" t="s">
        <v>69</v>
      </c>
      <c r="E2761" t="s">
        <v>764</v>
      </c>
      <c r="F2761" t="s">
        <v>1224</v>
      </c>
      <c r="G2761" t="e">
        <v>#N/A</v>
      </c>
      <c r="H2761" t="s">
        <v>110</v>
      </c>
      <c r="I2761" t="s">
        <v>43</v>
      </c>
      <c r="J2761" t="s">
        <v>82</v>
      </c>
      <c r="K2761" t="s">
        <v>38</v>
      </c>
      <c r="L2761">
        <v>0</v>
      </c>
    </row>
    <row r="2762" spans="1:12" x14ac:dyDescent="0.3">
      <c r="A2762" s="1">
        <v>42004.636111111111</v>
      </c>
      <c r="B2762" s="54">
        <v>4</v>
      </c>
      <c r="C2762" t="s">
        <v>4575</v>
      </c>
      <c r="D2762" t="s">
        <v>11</v>
      </c>
      <c r="E2762" t="s">
        <v>35</v>
      </c>
      <c r="F2762" t="s">
        <v>4576</v>
      </c>
      <c r="G2762" t="e">
        <v>#N/A</v>
      </c>
      <c r="H2762" t="s">
        <v>55</v>
      </c>
      <c r="I2762" t="s">
        <v>23</v>
      </c>
      <c r="K2762" t="s">
        <v>38</v>
      </c>
      <c r="L2762">
        <v>2</v>
      </c>
    </row>
    <row r="2763" spans="1:12" x14ac:dyDescent="0.3">
      <c r="A2763" s="1">
        <v>42004.636111111111</v>
      </c>
      <c r="B2763" s="54">
        <v>4</v>
      </c>
      <c r="C2763" t="s">
        <v>4577</v>
      </c>
      <c r="D2763" t="s">
        <v>26</v>
      </c>
      <c r="E2763" t="s">
        <v>106</v>
      </c>
      <c r="F2763" t="s">
        <v>4578</v>
      </c>
      <c r="G2763" t="e">
        <v>#N/A</v>
      </c>
      <c r="H2763" t="s">
        <v>64</v>
      </c>
      <c r="I2763" t="s">
        <v>49</v>
      </c>
      <c r="J2763" t="s">
        <v>24</v>
      </c>
      <c r="K2763" t="s">
        <v>17</v>
      </c>
      <c r="L2763">
        <v>1</v>
      </c>
    </row>
    <row r="2764" spans="1:12" x14ac:dyDescent="0.3">
      <c r="A2764" s="1">
        <v>42004.636805555558</v>
      </c>
      <c r="B2764" s="54">
        <v>4</v>
      </c>
      <c r="C2764" t="s">
        <v>4579</v>
      </c>
      <c r="D2764" t="s">
        <v>26</v>
      </c>
      <c r="E2764" t="s">
        <v>27</v>
      </c>
      <c r="F2764" t="s">
        <v>36</v>
      </c>
      <c r="G2764" t="e">
        <v>#N/A</v>
      </c>
      <c r="H2764" t="s">
        <v>37</v>
      </c>
      <c r="I2764" t="s">
        <v>23</v>
      </c>
      <c r="K2764" t="s">
        <v>17</v>
      </c>
      <c r="L2764">
        <v>0</v>
      </c>
    </row>
    <row r="2765" spans="1:12" x14ac:dyDescent="0.3">
      <c r="A2765" s="1">
        <v>42004.636805555558</v>
      </c>
      <c r="B2765" s="54">
        <v>4</v>
      </c>
      <c r="C2765" t="s">
        <v>4580</v>
      </c>
      <c r="D2765" t="s">
        <v>114</v>
      </c>
      <c r="E2765" t="s">
        <v>349</v>
      </c>
      <c r="F2765" t="s">
        <v>4581</v>
      </c>
      <c r="G2765" t="e">
        <v>#N/A</v>
      </c>
      <c r="H2765" t="s">
        <v>92</v>
      </c>
      <c r="I2765" t="s">
        <v>49</v>
      </c>
      <c r="K2765" t="s">
        <v>38</v>
      </c>
      <c r="L2765">
        <v>0</v>
      </c>
    </row>
    <row r="2766" spans="1:12" x14ac:dyDescent="0.3">
      <c r="A2766" s="1">
        <v>42004.636805555558</v>
      </c>
      <c r="B2766" s="54">
        <v>4</v>
      </c>
      <c r="C2766" t="s">
        <v>4582</v>
      </c>
      <c r="D2766" t="s">
        <v>11</v>
      </c>
      <c r="E2766" t="s">
        <v>210</v>
      </c>
      <c r="F2766" t="s">
        <v>1224</v>
      </c>
      <c r="G2766" t="e">
        <v>#N/A</v>
      </c>
      <c r="H2766" t="s">
        <v>110</v>
      </c>
      <c r="I2766" t="s">
        <v>43</v>
      </c>
      <c r="K2766" t="s">
        <v>38</v>
      </c>
      <c r="L2766">
        <v>1</v>
      </c>
    </row>
    <row r="2767" spans="1:12" x14ac:dyDescent="0.3">
      <c r="A2767" s="1">
        <v>42004.637499999997</v>
      </c>
      <c r="B2767" s="54">
        <v>4</v>
      </c>
      <c r="C2767" t="s">
        <v>4583</v>
      </c>
      <c r="D2767" t="s">
        <v>19</v>
      </c>
      <c r="E2767" t="s">
        <v>190</v>
      </c>
      <c r="F2767" t="s">
        <v>2131</v>
      </c>
      <c r="G2767" t="e">
        <v>#N/A</v>
      </c>
      <c r="H2767" t="s">
        <v>1045</v>
      </c>
      <c r="I2767" t="s">
        <v>23</v>
      </c>
      <c r="J2767" t="s">
        <v>24</v>
      </c>
      <c r="K2767" t="s">
        <v>17</v>
      </c>
      <c r="L2767">
        <v>0</v>
      </c>
    </row>
    <row r="2768" spans="1:12" x14ac:dyDescent="0.3">
      <c r="A2768" s="1">
        <v>42004.637499999997</v>
      </c>
      <c r="B2768" s="54">
        <v>4</v>
      </c>
      <c r="C2768" t="s">
        <v>4584</v>
      </c>
      <c r="D2768" t="s">
        <v>26</v>
      </c>
      <c r="E2768" t="s">
        <v>46</v>
      </c>
      <c r="F2768" t="s">
        <v>4585</v>
      </c>
      <c r="G2768" t="e">
        <v>#N/A</v>
      </c>
      <c r="H2768" t="s">
        <v>42</v>
      </c>
      <c r="I2768" t="s">
        <v>43</v>
      </c>
      <c r="J2768" t="s">
        <v>82</v>
      </c>
      <c r="K2768" t="s">
        <v>38</v>
      </c>
      <c r="L2768">
        <v>0</v>
      </c>
    </row>
    <row r="2769" spans="1:12" x14ac:dyDescent="0.3">
      <c r="A2769" s="1">
        <v>42004.638194444444</v>
      </c>
      <c r="B2769" s="54">
        <v>4</v>
      </c>
      <c r="C2769" t="s">
        <v>4586</v>
      </c>
      <c r="D2769" t="s">
        <v>19</v>
      </c>
      <c r="E2769" t="s">
        <v>129</v>
      </c>
      <c r="F2769" t="s">
        <v>4587</v>
      </c>
      <c r="G2769" t="e">
        <v>#N/A</v>
      </c>
      <c r="H2769" t="s">
        <v>110</v>
      </c>
      <c r="I2769" t="s">
        <v>43</v>
      </c>
      <c r="K2769" t="s">
        <v>17</v>
      </c>
      <c r="L2769">
        <v>0</v>
      </c>
    </row>
    <row r="2770" spans="1:12" x14ac:dyDescent="0.3">
      <c r="A2770" s="1">
        <v>42004.638888888891</v>
      </c>
      <c r="B2770" s="54">
        <v>4</v>
      </c>
      <c r="C2770" t="s">
        <v>4588</v>
      </c>
      <c r="D2770" t="s">
        <v>19</v>
      </c>
      <c r="E2770" t="s">
        <v>20</v>
      </c>
      <c r="F2770" t="s">
        <v>4589</v>
      </c>
      <c r="G2770" t="e">
        <v>#N/A</v>
      </c>
      <c r="H2770" t="s">
        <v>328</v>
      </c>
      <c r="I2770" t="s">
        <v>49</v>
      </c>
      <c r="K2770" t="s">
        <v>38</v>
      </c>
      <c r="L2770">
        <v>0</v>
      </c>
    </row>
    <row r="2771" spans="1:12" x14ac:dyDescent="0.3">
      <c r="A2771" s="1">
        <v>42004.638888888891</v>
      </c>
      <c r="B2771" s="54">
        <v>4</v>
      </c>
      <c r="C2771" t="s">
        <v>4590</v>
      </c>
      <c r="D2771" t="s">
        <v>299</v>
      </c>
      <c r="E2771" t="s">
        <v>397</v>
      </c>
      <c r="F2771" t="s">
        <v>4591</v>
      </c>
      <c r="G2771" t="s">
        <v>7654</v>
      </c>
      <c r="H2771" t="s">
        <v>14</v>
      </c>
      <c r="I2771" t="s">
        <v>15</v>
      </c>
      <c r="J2771" t="s">
        <v>16</v>
      </c>
      <c r="K2771" t="s">
        <v>17</v>
      </c>
      <c r="L2771">
        <v>0</v>
      </c>
    </row>
    <row r="2772" spans="1:12" x14ac:dyDescent="0.3">
      <c r="A2772" s="1">
        <v>42004.638888888891</v>
      </c>
      <c r="B2772" s="54">
        <v>4</v>
      </c>
      <c r="C2772" t="s">
        <v>4592</v>
      </c>
      <c r="D2772" t="s">
        <v>19</v>
      </c>
      <c r="E2772" t="s">
        <v>80</v>
      </c>
      <c r="F2772" t="s">
        <v>213</v>
      </c>
      <c r="G2772" t="s">
        <v>7640</v>
      </c>
      <c r="H2772" t="s">
        <v>14</v>
      </c>
      <c r="I2772" t="s">
        <v>15</v>
      </c>
      <c r="J2772" t="s">
        <v>16</v>
      </c>
      <c r="K2772" t="s">
        <v>17</v>
      </c>
      <c r="L2772">
        <v>0</v>
      </c>
    </row>
    <row r="2773" spans="1:12" x14ac:dyDescent="0.3">
      <c r="A2773" s="1">
        <v>42004.63958333333</v>
      </c>
      <c r="B2773" s="54">
        <v>4</v>
      </c>
      <c r="C2773" t="s">
        <v>4593</v>
      </c>
      <c r="D2773" t="s">
        <v>75</v>
      </c>
      <c r="E2773" t="s">
        <v>76</v>
      </c>
      <c r="F2773" t="s">
        <v>3910</v>
      </c>
      <c r="G2773" t="e">
        <v>#N/A</v>
      </c>
      <c r="H2773" t="s">
        <v>22</v>
      </c>
      <c r="I2773" t="s">
        <v>23</v>
      </c>
      <c r="J2773" t="s">
        <v>73</v>
      </c>
      <c r="K2773" t="s">
        <v>17</v>
      </c>
      <c r="L2773">
        <v>0</v>
      </c>
    </row>
    <row r="2774" spans="1:12" x14ac:dyDescent="0.3">
      <c r="A2774" s="1">
        <v>42004.63958333333</v>
      </c>
      <c r="B2774" s="54">
        <v>4</v>
      </c>
      <c r="C2774" t="s">
        <v>4594</v>
      </c>
      <c r="D2774" t="s">
        <v>114</v>
      </c>
      <c r="E2774" t="s">
        <v>35</v>
      </c>
      <c r="F2774" t="s">
        <v>4591</v>
      </c>
      <c r="G2774" t="s">
        <v>7654</v>
      </c>
      <c r="H2774" t="s">
        <v>14</v>
      </c>
      <c r="I2774" t="s">
        <v>15</v>
      </c>
      <c r="J2774" t="s">
        <v>16</v>
      </c>
      <c r="K2774" t="s">
        <v>17</v>
      </c>
      <c r="L2774">
        <v>0</v>
      </c>
    </row>
    <row r="2775" spans="1:12" x14ac:dyDescent="0.3">
      <c r="A2775" s="1">
        <v>42004.63958333333</v>
      </c>
      <c r="B2775" s="54">
        <v>4</v>
      </c>
      <c r="C2775" t="s">
        <v>4595</v>
      </c>
      <c r="D2775" t="s">
        <v>19</v>
      </c>
      <c r="E2775" t="s">
        <v>35</v>
      </c>
      <c r="F2775" t="s">
        <v>92</v>
      </c>
      <c r="G2775" t="e">
        <v>#N/A</v>
      </c>
      <c r="H2775" t="s">
        <v>92</v>
      </c>
      <c r="I2775" t="s">
        <v>49</v>
      </c>
      <c r="J2775" t="s">
        <v>82</v>
      </c>
      <c r="K2775" t="s">
        <v>17</v>
      </c>
      <c r="L2775">
        <v>0</v>
      </c>
    </row>
    <row r="2776" spans="1:12" x14ac:dyDescent="0.3">
      <c r="A2776" s="1">
        <v>42004.640972222223</v>
      </c>
      <c r="B2776" s="54">
        <v>4</v>
      </c>
      <c r="C2776" t="s">
        <v>4596</v>
      </c>
      <c r="D2776" t="s">
        <v>26</v>
      </c>
      <c r="E2776" t="s">
        <v>172</v>
      </c>
      <c r="F2776" t="s">
        <v>364</v>
      </c>
      <c r="G2776" t="e">
        <v>#N/A</v>
      </c>
      <c r="H2776" t="s">
        <v>42</v>
      </c>
      <c r="I2776" t="s">
        <v>43</v>
      </c>
      <c r="J2776" t="s">
        <v>82</v>
      </c>
      <c r="K2776" t="s">
        <v>17</v>
      </c>
      <c r="L2776">
        <v>0</v>
      </c>
    </row>
    <row r="2777" spans="1:12" x14ac:dyDescent="0.3">
      <c r="A2777" s="1">
        <v>42004.640972222223</v>
      </c>
      <c r="B2777" s="54">
        <v>4</v>
      </c>
      <c r="C2777" t="s">
        <v>4597</v>
      </c>
      <c r="D2777" t="s">
        <v>26</v>
      </c>
      <c r="E2777" t="s">
        <v>206</v>
      </c>
      <c r="F2777" t="s">
        <v>4598</v>
      </c>
      <c r="G2777" t="e">
        <v>#N/A</v>
      </c>
      <c r="H2777" t="s">
        <v>208</v>
      </c>
      <c r="I2777" t="s">
        <v>15</v>
      </c>
      <c r="K2777" t="s">
        <v>38</v>
      </c>
      <c r="L2777">
        <v>1</v>
      </c>
    </row>
    <row r="2778" spans="1:12" x14ac:dyDescent="0.3">
      <c r="A2778" s="1">
        <v>42004.642361111109</v>
      </c>
      <c r="B2778" s="54">
        <v>4</v>
      </c>
      <c r="C2778" t="s">
        <v>4599</v>
      </c>
      <c r="D2778" t="s">
        <v>26</v>
      </c>
      <c r="E2778" t="s">
        <v>264</v>
      </c>
      <c r="F2778" t="s">
        <v>355</v>
      </c>
      <c r="G2778" t="e">
        <v>#N/A</v>
      </c>
      <c r="H2778" t="s">
        <v>42</v>
      </c>
      <c r="I2778" t="s">
        <v>43</v>
      </c>
      <c r="J2778" t="s">
        <v>82</v>
      </c>
      <c r="K2778" t="s">
        <v>17</v>
      </c>
      <c r="L2778">
        <v>0</v>
      </c>
    </row>
    <row r="2779" spans="1:12" x14ac:dyDescent="0.3">
      <c r="A2779" s="1">
        <v>42004.643055555556</v>
      </c>
      <c r="B2779" s="54">
        <v>4</v>
      </c>
      <c r="C2779" t="s">
        <v>4600</v>
      </c>
      <c r="D2779" t="s">
        <v>89</v>
      </c>
      <c r="E2779" t="s">
        <v>788</v>
      </c>
      <c r="F2779" t="s">
        <v>260</v>
      </c>
      <c r="G2779" t="s">
        <v>7640</v>
      </c>
      <c r="H2779" t="s">
        <v>14</v>
      </c>
      <c r="I2779" t="s">
        <v>15</v>
      </c>
      <c r="J2779" t="s">
        <v>183</v>
      </c>
      <c r="K2779" t="s">
        <v>38</v>
      </c>
      <c r="L2779">
        <v>0</v>
      </c>
    </row>
    <row r="2780" spans="1:12" x14ac:dyDescent="0.3">
      <c r="A2780" s="1">
        <v>42004.645138888889</v>
      </c>
      <c r="B2780" s="54">
        <v>4</v>
      </c>
      <c r="C2780" t="s">
        <v>4601</v>
      </c>
      <c r="D2780" t="s">
        <v>11</v>
      </c>
      <c r="E2780" t="s">
        <v>201</v>
      </c>
      <c r="F2780" t="s">
        <v>4602</v>
      </c>
      <c r="G2780" t="e">
        <v>#N/A</v>
      </c>
      <c r="H2780" t="s">
        <v>153</v>
      </c>
      <c r="I2780" t="s">
        <v>49</v>
      </c>
      <c r="J2780" t="s">
        <v>44</v>
      </c>
      <c r="K2780" t="s">
        <v>17</v>
      </c>
      <c r="L2780">
        <v>0</v>
      </c>
    </row>
    <row r="2781" spans="1:12" x14ac:dyDescent="0.3">
      <c r="A2781" s="1">
        <v>42004.645833333336</v>
      </c>
      <c r="B2781" s="54">
        <v>4</v>
      </c>
      <c r="C2781" t="s">
        <v>4603</v>
      </c>
      <c r="D2781" t="s">
        <v>61</v>
      </c>
      <c r="E2781" t="s">
        <v>62</v>
      </c>
      <c r="F2781" t="s">
        <v>4604</v>
      </c>
      <c r="G2781" t="e">
        <v>#N/A</v>
      </c>
      <c r="H2781" t="s">
        <v>123</v>
      </c>
      <c r="I2781" t="s">
        <v>23</v>
      </c>
      <c r="J2781" t="s">
        <v>93</v>
      </c>
      <c r="K2781" t="s">
        <v>38</v>
      </c>
      <c r="L2781">
        <v>0</v>
      </c>
    </row>
    <row r="2782" spans="1:12" x14ac:dyDescent="0.3">
      <c r="A2782" s="1">
        <v>42004.645833333336</v>
      </c>
      <c r="B2782" s="54">
        <v>4</v>
      </c>
      <c r="C2782" t="s">
        <v>4605</v>
      </c>
      <c r="D2782" t="s">
        <v>26</v>
      </c>
      <c r="E2782" t="s">
        <v>106</v>
      </c>
      <c r="F2782" t="s">
        <v>4606</v>
      </c>
      <c r="G2782" t="s">
        <v>7640</v>
      </c>
      <c r="H2782" t="s">
        <v>14</v>
      </c>
      <c r="I2782" t="s">
        <v>15</v>
      </c>
      <c r="J2782" t="s">
        <v>16</v>
      </c>
      <c r="K2782" t="s">
        <v>38</v>
      </c>
      <c r="L2782">
        <v>0</v>
      </c>
    </row>
    <row r="2783" spans="1:12" x14ac:dyDescent="0.3">
      <c r="A2783" s="1">
        <v>42004.646527777775</v>
      </c>
      <c r="B2783" s="54">
        <v>4</v>
      </c>
      <c r="C2783" t="s">
        <v>4607</v>
      </c>
      <c r="D2783" t="s">
        <v>26</v>
      </c>
      <c r="E2783" t="s">
        <v>432</v>
      </c>
      <c r="F2783" t="s">
        <v>4608</v>
      </c>
      <c r="G2783" t="e">
        <v>#N/A</v>
      </c>
      <c r="H2783" t="s">
        <v>292</v>
      </c>
      <c r="I2783" t="s">
        <v>43</v>
      </c>
      <c r="J2783" t="s">
        <v>82</v>
      </c>
      <c r="K2783" t="s">
        <v>17</v>
      </c>
      <c r="L2783">
        <v>0</v>
      </c>
    </row>
    <row r="2784" spans="1:12" x14ac:dyDescent="0.3">
      <c r="A2784" s="1">
        <v>42004.646527777775</v>
      </c>
      <c r="B2784" s="54">
        <v>4</v>
      </c>
      <c r="C2784" t="s">
        <v>4609</v>
      </c>
      <c r="D2784" t="s">
        <v>26</v>
      </c>
      <c r="E2784" t="s">
        <v>893</v>
      </c>
      <c r="F2784" t="s">
        <v>482</v>
      </c>
      <c r="G2784" t="e">
        <v>#N/A</v>
      </c>
      <c r="H2784" t="s">
        <v>233</v>
      </c>
      <c r="I2784" t="s">
        <v>49</v>
      </c>
      <c r="J2784" t="s">
        <v>24</v>
      </c>
      <c r="K2784" t="s">
        <v>38</v>
      </c>
      <c r="L2784">
        <v>0</v>
      </c>
    </row>
    <row r="2785" spans="1:12" x14ac:dyDescent="0.3">
      <c r="A2785" s="1">
        <v>42004.646527777775</v>
      </c>
      <c r="B2785" s="54">
        <v>4</v>
      </c>
      <c r="C2785" t="s">
        <v>4610</v>
      </c>
      <c r="D2785" t="s">
        <v>19</v>
      </c>
      <c r="E2785" t="s">
        <v>190</v>
      </c>
      <c r="F2785" t="s">
        <v>4611</v>
      </c>
      <c r="G2785" t="e">
        <v>#N/A</v>
      </c>
      <c r="H2785" t="s">
        <v>33</v>
      </c>
      <c r="I2785" t="s">
        <v>23</v>
      </c>
      <c r="K2785" t="s">
        <v>17</v>
      </c>
      <c r="L2785">
        <v>0</v>
      </c>
    </row>
    <row r="2786" spans="1:12" x14ac:dyDescent="0.3">
      <c r="A2786" s="1">
        <v>42004.647222222222</v>
      </c>
      <c r="B2786" s="54">
        <v>4</v>
      </c>
      <c r="C2786" t="s">
        <v>4612</v>
      </c>
      <c r="D2786" t="s">
        <v>114</v>
      </c>
      <c r="E2786" t="s">
        <v>739</v>
      </c>
      <c r="F2786" t="s">
        <v>772</v>
      </c>
      <c r="G2786" t="e">
        <v>#N/A</v>
      </c>
      <c r="H2786" t="s">
        <v>333</v>
      </c>
      <c r="I2786" t="s">
        <v>23</v>
      </c>
      <c r="J2786" t="s">
        <v>24</v>
      </c>
      <c r="K2786" t="s">
        <v>17</v>
      </c>
      <c r="L2786">
        <v>0</v>
      </c>
    </row>
    <row r="2787" spans="1:12" x14ac:dyDescent="0.3">
      <c r="A2787" s="1">
        <v>42004.647916666669</v>
      </c>
      <c r="B2787" s="54">
        <v>4</v>
      </c>
      <c r="C2787" t="s">
        <v>4613</v>
      </c>
      <c r="D2787" t="s">
        <v>75</v>
      </c>
      <c r="E2787" t="s">
        <v>76</v>
      </c>
      <c r="F2787" t="s">
        <v>4446</v>
      </c>
      <c r="G2787" t="e">
        <v>#N/A</v>
      </c>
      <c r="H2787" t="s">
        <v>33</v>
      </c>
      <c r="I2787" t="s">
        <v>23</v>
      </c>
      <c r="J2787" t="s">
        <v>82</v>
      </c>
      <c r="K2787" t="s">
        <v>38</v>
      </c>
      <c r="L2787">
        <v>0</v>
      </c>
    </row>
    <row r="2788" spans="1:12" x14ac:dyDescent="0.3">
      <c r="A2788" s="1">
        <v>42004.647916666669</v>
      </c>
      <c r="B2788" s="54">
        <v>4</v>
      </c>
      <c r="C2788" t="s">
        <v>4614</v>
      </c>
      <c r="D2788" t="s">
        <v>19</v>
      </c>
      <c r="E2788" t="s">
        <v>129</v>
      </c>
      <c r="F2788" t="s">
        <v>260</v>
      </c>
      <c r="G2788" t="s">
        <v>7640</v>
      </c>
      <c r="H2788" t="s">
        <v>14</v>
      </c>
      <c r="I2788" t="s">
        <v>15</v>
      </c>
      <c r="K2788" t="s">
        <v>17</v>
      </c>
      <c r="L2788">
        <v>0</v>
      </c>
    </row>
    <row r="2789" spans="1:12" x14ac:dyDescent="0.3">
      <c r="A2789" s="1">
        <v>42004.647916666669</v>
      </c>
      <c r="B2789" s="54">
        <v>4</v>
      </c>
      <c r="C2789" t="s">
        <v>4615</v>
      </c>
      <c r="D2789" t="s">
        <v>26</v>
      </c>
      <c r="E2789" t="s">
        <v>429</v>
      </c>
      <c r="F2789" t="s">
        <v>1954</v>
      </c>
      <c r="G2789" t="s">
        <v>7654</v>
      </c>
      <c r="H2789" t="s">
        <v>14</v>
      </c>
      <c r="I2789" t="s">
        <v>15</v>
      </c>
      <c r="J2789" t="s">
        <v>16</v>
      </c>
      <c r="K2789" t="s">
        <v>17</v>
      </c>
      <c r="L2789">
        <v>0</v>
      </c>
    </row>
    <row r="2790" spans="1:12" x14ac:dyDescent="0.3">
      <c r="A2790" s="1">
        <v>42004.648611111108</v>
      </c>
      <c r="B2790" s="54">
        <v>4</v>
      </c>
      <c r="C2790" t="s">
        <v>4616</v>
      </c>
      <c r="D2790" t="s">
        <v>75</v>
      </c>
      <c r="E2790" t="s">
        <v>638</v>
      </c>
      <c r="F2790" t="s">
        <v>4617</v>
      </c>
      <c r="G2790" t="e">
        <v>#N/A</v>
      </c>
      <c r="H2790" t="s">
        <v>188</v>
      </c>
      <c r="I2790" t="s">
        <v>43</v>
      </c>
      <c r="K2790" t="s">
        <v>17</v>
      </c>
      <c r="L2790">
        <v>0</v>
      </c>
    </row>
    <row r="2791" spans="1:12" x14ac:dyDescent="0.3">
      <c r="A2791" s="1">
        <v>42004.650694444441</v>
      </c>
      <c r="B2791" s="54">
        <v>4</v>
      </c>
      <c r="C2791" t="s">
        <v>4618</v>
      </c>
      <c r="D2791" t="s">
        <v>19</v>
      </c>
      <c r="E2791" t="s">
        <v>80</v>
      </c>
      <c r="F2791" t="s">
        <v>4619</v>
      </c>
      <c r="G2791" t="e">
        <v>#N/A</v>
      </c>
      <c r="H2791" t="s">
        <v>22</v>
      </c>
      <c r="I2791" t="s">
        <v>23</v>
      </c>
      <c r="K2791" t="s">
        <v>38</v>
      </c>
      <c r="L2791">
        <v>0</v>
      </c>
    </row>
    <row r="2792" spans="1:12" x14ac:dyDescent="0.3">
      <c r="A2792" s="1">
        <v>42004.650694444441</v>
      </c>
      <c r="B2792" s="54">
        <v>4</v>
      </c>
      <c r="C2792" t="s">
        <v>4620</v>
      </c>
      <c r="D2792" t="s">
        <v>11</v>
      </c>
      <c r="E2792" t="s">
        <v>66</v>
      </c>
      <c r="F2792" t="s">
        <v>282</v>
      </c>
      <c r="G2792" t="e">
        <v>#N/A</v>
      </c>
      <c r="H2792" t="s">
        <v>282</v>
      </c>
      <c r="I2792" t="s">
        <v>23</v>
      </c>
      <c r="J2792" t="s">
        <v>82</v>
      </c>
      <c r="K2792" t="s">
        <v>38</v>
      </c>
      <c r="L2792">
        <v>0</v>
      </c>
    </row>
    <row r="2793" spans="1:12" x14ac:dyDescent="0.3">
      <c r="A2793" s="1">
        <v>42004.650694444441</v>
      </c>
      <c r="B2793" s="54">
        <v>4</v>
      </c>
      <c r="C2793" t="s">
        <v>4621</v>
      </c>
      <c r="D2793" t="s">
        <v>26</v>
      </c>
      <c r="E2793" t="s">
        <v>27</v>
      </c>
      <c r="F2793" t="s">
        <v>220</v>
      </c>
      <c r="G2793" t="e">
        <v>#N/A</v>
      </c>
      <c r="H2793" t="s">
        <v>33</v>
      </c>
      <c r="I2793" t="s">
        <v>23</v>
      </c>
      <c r="K2793" t="s">
        <v>17</v>
      </c>
      <c r="L2793">
        <v>0</v>
      </c>
    </row>
    <row r="2794" spans="1:12" x14ac:dyDescent="0.3">
      <c r="A2794" s="1">
        <v>42004.650694444441</v>
      </c>
      <c r="B2794" s="54">
        <v>4</v>
      </c>
      <c r="C2794" t="s">
        <v>4622</v>
      </c>
      <c r="D2794" t="s">
        <v>11</v>
      </c>
      <c r="E2794" t="s">
        <v>201</v>
      </c>
      <c r="F2794" t="s">
        <v>571</v>
      </c>
      <c r="G2794" t="e">
        <v>#N/A</v>
      </c>
      <c r="H2794" t="s">
        <v>386</v>
      </c>
      <c r="I2794" t="s">
        <v>23</v>
      </c>
      <c r="J2794" t="s">
        <v>82</v>
      </c>
      <c r="K2794" t="s">
        <v>17</v>
      </c>
      <c r="L2794">
        <v>0</v>
      </c>
    </row>
    <row r="2795" spans="1:12" x14ac:dyDescent="0.3">
      <c r="A2795" s="1">
        <v>42004.650694444441</v>
      </c>
      <c r="B2795" s="54">
        <v>4</v>
      </c>
      <c r="C2795" t="s">
        <v>4623</v>
      </c>
      <c r="D2795" t="s">
        <v>26</v>
      </c>
      <c r="E2795" t="s">
        <v>46</v>
      </c>
      <c r="F2795" t="s">
        <v>355</v>
      </c>
      <c r="G2795" t="e">
        <v>#N/A</v>
      </c>
      <c r="H2795" t="s">
        <v>42</v>
      </c>
      <c r="I2795" t="s">
        <v>43</v>
      </c>
      <c r="J2795" t="s">
        <v>24</v>
      </c>
      <c r="K2795" t="s">
        <v>38</v>
      </c>
      <c r="L2795">
        <v>0</v>
      </c>
    </row>
    <row r="2796" spans="1:12" x14ac:dyDescent="0.3">
      <c r="A2796" s="1">
        <v>42004.650694444441</v>
      </c>
      <c r="B2796" s="54">
        <v>4</v>
      </c>
      <c r="C2796" t="s">
        <v>4624</v>
      </c>
      <c r="D2796" t="s">
        <v>19</v>
      </c>
      <c r="E2796" t="s">
        <v>35</v>
      </c>
      <c r="F2796" t="s">
        <v>486</v>
      </c>
      <c r="G2796" t="e">
        <v>#N/A</v>
      </c>
      <c r="H2796" t="s">
        <v>487</v>
      </c>
      <c r="I2796" t="s">
        <v>49</v>
      </c>
      <c r="K2796" t="s">
        <v>38</v>
      </c>
      <c r="L2796">
        <v>0</v>
      </c>
    </row>
    <row r="2797" spans="1:12" x14ac:dyDescent="0.3">
      <c r="A2797" s="1">
        <v>42004.650694444441</v>
      </c>
      <c r="B2797" s="54">
        <v>4</v>
      </c>
      <c r="C2797" t="s">
        <v>4625</v>
      </c>
      <c r="D2797" t="s">
        <v>11</v>
      </c>
      <c r="E2797" t="s">
        <v>12</v>
      </c>
      <c r="F2797" t="s">
        <v>4626</v>
      </c>
      <c r="G2797" t="e">
        <v>#N/A</v>
      </c>
      <c r="H2797" t="s">
        <v>92</v>
      </c>
      <c r="I2797" t="s">
        <v>49</v>
      </c>
      <c r="J2797" t="s">
        <v>24</v>
      </c>
      <c r="K2797" t="s">
        <v>17</v>
      </c>
      <c r="L2797">
        <v>1</v>
      </c>
    </row>
    <row r="2798" spans="1:12" x14ac:dyDescent="0.3">
      <c r="A2798" s="1">
        <v>42004.651388888888</v>
      </c>
      <c r="B2798" s="54">
        <v>4</v>
      </c>
      <c r="C2798" t="s">
        <v>4627</v>
      </c>
      <c r="D2798" t="s">
        <v>19</v>
      </c>
      <c r="E2798" t="s">
        <v>20</v>
      </c>
      <c r="F2798" t="s">
        <v>4539</v>
      </c>
      <c r="G2798" t="e">
        <v>#N/A</v>
      </c>
      <c r="H2798" t="s">
        <v>353</v>
      </c>
      <c r="I2798" t="s">
        <v>43</v>
      </c>
      <c r="J2798" t="s">
        <v>82</v>
      </c>
      <c r="K2798" t="s">
        <v>17</v>
      </c>
      <c r="L2798">
        <v>0</v>
      </c>
    </row>
    <row r="2799" spans="1:12" x14ac:dyDescent="0.3">
      <c r="A2799" s="1">
        <v>42004.652083333334</v>
      </c>
      <c r="B2799" s="54">
        <v>4</v>
      </c>
      <c r="C2799" t="s">
        <v>4628</v>
      </c>
      <c r="D2799" t="s">
        <v>75</v>
      </c>
      <c r="E2799" t="s">
        <v>76</v>
      </c>
      <c r="F2799" t="s">
        <v>4629</v>
      </c>
      <c r="G2799" t="e">
        <v>#N/A</v>
      </c>
      <c r="H2799" t="s">
        <v>92</v>
      </c>
      <c r="I2799" t="s">
        <v>49</v>
      </c>
      <c r="J2799" t="s">
        <v>82</v>
      </c>
      <c r="K2799" t="s">
        <v>38</v>
      </c>
      <c r="L2799">
        <v>0</v>
      </c>
    </row>
    <row r="2800" spans="1:12" x14ac:dyDescent="0.3">
      <c r="A2800" s="1">
        <v>42004.652083333334</v>
      </c>
      <c r="B2800" s="54">
        <v>4</v>
      </c>
      <c r="C2800" t="s">
        <v>4630</v>
      </c>
      <c r="D2800" t="s">
        <v>75</v>
      </c>
      <c r="E2800" t="s">
        <v>267</v>
      </c>
      <c r="F2800" t="s">
        <v>852</v>
      </c>
      <c r="G2800" t="e">
        <v>#N/A</v>
      </c>
      <c r="H2800" t="s">
        <v>321</v>
      </c>
      <c r="I2800" t="s">
        <v>49</v>
      </c>
      <c r="J2800" t="s">
        <v>24</v>
      </c>
      <c r="K2800" t="s">
        <v>38</v>
      </c>
      <c r="L2800">
        <v>0</v>
      </c>
    </row>
    <row r="2801" spans="1:12" x14ac:dyDescent="0.3">
      <c r="A2801" s="1">
        <v>42004.652083333334</v>
      </c>
      <c r="B2801" s="54">
        <v>4</v>
      </c>
      <c r="C2801" t="s">
        <v>4631</v>
      </c>
      <c r="D2801" t="s">
        <v>26</v>
      </c>
      <c r="E2801" t="s">
        <v>46</v>
      </c>
      <c r="F2801" t="s">
        <v>4632</v>
      </c>
      <c r="G2801" t="e">
        <v>#N/A</v>
      </c>
      <c r="H2801" t="s">
        <v>484</v>
      </c>
      <c r="I2801" t="s">
        <v>43</v>
      </c>
      <c r="J2801" t="s">
        <v>82</v>
      </c>
      <c r="K2801" t="s">
        <v>38</v>
      </c>
      <c r="L2801">
        <v>1</v>
      </c>
    </row>
    <row r="2802" spans="1:12" x14ac:dyDescent="0.3">
      <c r="A2802" s="1">
        <v>42004.652777777781</v>
      </c>
      <c r="B2802" s="54">
        <v>4</v>
      </c>
      <c r="C2802" t="s">
        <v>4633</v>
      </c>
      <c r="D2802" t="s">
        <v>75</v>
      </c>
      <c r="E2802" t="s">
        <v>76</v>
      </c>
      <c r="F2802" t="s">
        <v>486</v>
      </c>
      <c r="G2802" t="e">
        <v>#N/A</v>
      </c>
      <c r="H2802" t="s">
        <v>487</v>
      </c>
      <c r="I2802" t="s">
        <v>49</v>
      </c>
      <c r="J2802" t="s">
        <v>24</v>
      </c>
      <c r="K2802" t="s">
        <v>17</v>
      </c>
      <c r="L2802">
        <v>0</v>
      </c>
    </row>
    <row r="2803" spans="1:12" x14ac:dyDescent="0.3">
      <c r="A2803" s="1">
        <v>42004.652777777781</v>
      </c>
      <c r="B2803" s="54">
        <v>4</v>
      </c>
      <c r="C2803" t="s">
        <v>4634</v>
      </c>
      <c r="D2803" t="s">
        <v>11</v>
      </c>
      <c r="E2803" t="s">
        <v>35</v>
      </c>
      <c r="F2803" t="s">
        <v>4635</v>
      </c>
      <c r="G2803" t="e">
        <v>#N/A</v>
      </c>
      <c r="H2803" t="s">
        <v>64</v>
      </c>
      <c r="I2803" t="s">
        <v>49</v>
      </c>
      <c r="J2803" t="s">
        <v>24</v>
      </c>
      <c r="K2803" t="s">
        <v>17</v>
      </c>
      <c r="L2803">
        <v>0</v>
      </c>
    </row>
    <row r="2804" spans="1:12" x14ac:dyDescent="0.3">
      <c r="A2804" s="1">
        <v>42004.65347222222</v>
      </c>
      <c r="B2804" s="54">
        <v>4</v>
      </c>
      <c r="C2804" t="s">
        <v>4636</v>
      </c>
      <c r="D2804" t="s">
        <v>26</v>
      </c>
      <c r="E2804" t="s">
        <v>27</v>
      </c>
      <c r="F2804" t="s">
        <v>4637</v>
      </c>
      <c r="G2804" t="e">
        <v>#N/A</v>
      </c>
      <c r="H2804" t="s">
        <v>42</v>
      </c>
      <c r="I2804" t="s">
        <v>43</v>
      </c>
      <c r="J2804" t="s">
        <v>82</v>
      </c>
      <c r="K2804" t="s">
        <v>38</v>
      </c>
      <c r="L2804">
        <v>0</v>
      </c>
    </row>
    <row r="2805" spans="1:12" x14ac:dyDescent="0.3">
      <c r="A2805" s="1">
        <v>42004.654166666667</v>
      </c>
      <c r="B2805" s="54">
        <v>4</v>
      </c>
      <c r="C2805" t="s">
        <v>4638</v>
      </c>
      <c r="D2805" t="s">
        <v>19</v>
      </c>
      <c r="E2805" t="s">
        <v>129</v>
      </c>
      <c r="F2805" t="s">
        <v>4639</v>
      </c>
      <c r="G2805" t="e">
        <v>#N/A</v>
      </c>
      <c r="H2805" t="s">
        <v>233</v>
      </c>
      <c r="I2805" t="s">
        <v>49</v>
      </c>
      <c r="K2805" t="s">
        <v>17</v>
      </c>
      <c r="L2805">
        <v>0</v>
      </c>
    </row>
    <row r="2806" spans="1:12" x14ac:dyDescent="0.3">
      <c r="A2806" s="1">
        <v>42004.654166666667</v>
      </c>
      <c r="B2806" s="54">
        <v>4</v>
      </c>
      <c r="C2806" t="s">
        <v>4640</v>
      </c>
      <c r="D2806" t="s">
        <v>19</v>
      </c>
      <c r="E2806" t="s">
        <v>143</v>
      </c>
      <c r="F2806" t="s">
        <v>4641</v>
      </c>
      <c r="G2806" t="e">
        <v>#N/A</v>
      </c>
      <c r="H2806" t="s">
        <v>92</v>
      </c>
      <c r="I2806" t="s">
        <v>49</v>
      </c>
      <c r="J2806" t="s">
        <v>82</v>
      </c>
      <c r="K2806" t="s">
        <v>17</v>
      </c>
      <c r="L2806">
        <v>0</v>
      </c>
    </row>
    <row r="2807" spans="1:12" x14ac:dyDescent="0.3">
      <c r="A2807" s="1">
        <v>42004.654166666667</v>
      </c>
      <c r="B2807" s="54">
        <v>4</v>
      </c>
      <c r="C2807" t="s">
        <v>4642</v>
      </c>
      <c r="D2807" t="s">
        <v>26</v>
      </c>
      <c r="E2807" t="s">
        <v>164</v>
      </c>
      <c r="F2807" t="s">
        <v>4641</v>
      </c>
      <c r="G2807" t="e">
        <v>#N/A</v>
      </c>
      <c r="H2807" t="s">
        <v>92</v>
      </c>
      <c r="I2807" t="s">
        <v>49</v>
      </c>
      <c r="J2807" t="s">
        <v>82</v>
      </c>
      <c r="K2807" t="s">
        <v>17</v>
      </c>
      <c r="L2807">
        <v>0</v>
      </c>
    </row>
    <row r="2808" spans="1:12" x14ac:dyDescent="0.3">
      <c r="A2808" s="1">
        <v>42004.654166666667</v>
      </c>
      <c r="B2808" s="54">
        <v>4</v>
      </c>
      <c r="C2808" t="s">
        <v>4643</v>
      </c>
      <c r="D2808" t="s">
        <v>26</v>
      </c>
      <c r="E2808" t="s">
        <v>242</v>
      </c>
      <c r="F2808" t="s">
        <v>4644</v>
      </c>
      <c r="G2808" t="e">
        <v>#N/A</v>
      </c>
      <c r="H2808" t="s">
        <v>282</v>
      </c>
      <c r="I2808" t="s">
        <v>23</v>
      </c>
      <c r="J2808" t="s">
        <v>82</v>
      </c>
      <c r="K2808" t="s">
        <v>38</v>
      </c>
      <c r="L2808">
        <v>0</v>
      </c>
    </row>
    <row r="2809" spans="1:12" x14ac:dyDescent="0.3">
      <c r="A2809" s="1">
        <v>42004.654861111114</v>
      </c>
      <c r="B2809" s="54">
        <v>4</v>
      </c>
      <c r="C2809" t="s">
        <v>4645</v>
      </c>
      <c r="D2809" t="s">
        <v>26</v>
      </c>
      <c r="E2809" t="s">
        <v>46</v>
      </c>
      <c r="F2809" t="s">
        <v>4646</v>
      </c>
      <c r="G2809" t="e">
        <v>#N/A</v>
      </c>
      <c r="H2809" t="s">
        <v>194</v>
      </c>
      <c r="I2809" t="s">
        <v>49</v>
      </c>
      <c r="K2809" t="s">
        <v>38</v>
      </c>
      <c r="L2809">
        <v>0</v>
      </c>
    </row>
    <row r="2810" spans="1:12" x14ac:dyDescent="0.3">
      <c r="A2810" s="1">
        <v>42004.654861111114</v>
      </c>
      <c r="B2810" s="54">
        <v>4</v>
      </c>
      <c r="C2810" t="s">
        <v>4647</v>
      </c>
      <c r="D2810" t="s">
        <v>19</v>
      </c>
      <c r="E2810" t="s">
        <v>490</v>
      </c>
      <c r="F2810" t="s">
        <v>4648</v>
      </c>
      <c r="G2810" t="e">
        <v>#N/A</v>
      </c>
      <c r="H2810" t="s">
        <v>233</v>
      </c>
      <c r="I2810" t="s">
        <v>49</v>
      </c>
      <c r="J2810" t="s">
        <v>24</v>
      </c>
      <c r="K2810" t="s">
        <v>38</v>
      </c>
      <c r="L2810">
        <v>1</v>
      </c>
    </row>
    <row r="2811" spans="1:12" x14ac:dyDescent="0.3">
      <c r="A2811" s="1">
        <v>42004.655555555553</v>
      </c>
      <c r="B2811" s="54">
        <v>4</v>
      </c>
      <c r="C2811" t="s">
        <v>4649</v>
      </c>
      <c r="D2811" t="s">
        <v>11</v>
      </c>
      <c r="E2811" t="s">
        <v>201</v>
      </c>
      <c r="F2811" t="s">
        <v>220</v>
      </c>
      <c r="G2811" t="e">
        <v>#N/A</v>
      </c>
      <c r="H2811" t="s">
        <v>33</v>
      </c>
      <c r="I2811" t="s">
        <v>23</v>
      </c>
      <c r="J2811" t="s">
        <v>24</v>
      </c>
      <c r="K2811" t="s">
        <v>17</v>
      </c>
      <c r="L2811">
        <v>0</v>
      </c>
    </row>
    <row r="2812" spans="1:12" x14ac:dyDescent="0.3">
      <c r="A2812" s="1">
        <v>42004.655555555553</v>
      </c>
      <c r="B2812" s="54">
        <v>4</v>
      </c>
      <c r="C2812" t="s">
        <v>4650</v>
      </c>
      <c r="D2812" t="s">
        <v>11</v>
      </c>
      <c r="E2812" t="s">
        <v>66</v>
      </c>
      <c r="F2812" t="s">
        <v>4651</v>
      </c>
      <c r="G2812" t="e">
        <v>#N/A</v>
      </c>
      <c r="H2812" t="s">
        <v>228</v>
      </c>
      <c r="I2812" t="s">
        <v>15</v>
      </c>
      <c r="J2812" t="s">
        <v>183</v>
      </c>
      <c r="K2812" t="s">
        <v>17</v>
      </c>
      <c r="L2812">
        <v>0</v>
      </c>
    </row>
    <row r="2813" spans="1:12" x14ac:dyDescent="0.3">
      <c r="A2813" s="1">
        <v>42004.655555555553</v>
      </c>
      <c r="B2813" s="54">
        <v>4</v>
      </c>
      <c r="C2813" t="s">
        <v>4652</v>
      </c>
      <c r="D2813" t="s">
        <v>75</v>
      </c>
      <c r="E2813" t="s">
        <v>100</v>
      </c>
      <c r="F2813" t="s">
        <v>1762</v>
      </c>
      <c r="G2813" t="e">
        <v>#N/A</v>
      </c>
      <c r="H2813" t="s">
        <v>153</v>
      </c>
      <c r="I2813" t="s">
        <v>49</v>
      </c>
      <c r="J2813" t="s">
        <v>24</v>
      </c>
      <c r="K2813" t="s">
        <v>38</v>
      </c>
      <c r="L2813">
        <v>0</v>
      </c>
    </row>
    <row r="2814" spans="1:12" x14ac:dyDescent="0.3">
      <c r="A2814" s="1">
        <v>42004.655555555553</v>
      </c>
      <c r="B2814" s="54">
        <v>4</v>
      </c>
      <c r="C2814" t="s">
        <v>4653</v>
      </c>
      <c r="D2814" t="s">
        <v>26</v>
      </c>
      <c r="E2814" t="s">
        <v>250</v>
      </c>
      <c r="F2814" t="s">
        <v>4654</v>
      </c>
      <c r="G2814" t="e">
        <v>#N/A</v>
      </c>
      <c r="H2814" t="s">
        <v>233</v>
      </c>
      <c r="I2814" t="s">
        <v>49</v>
      </c>
      <c r="K2814" t="s">
        <v>17</v>
      </c>
      <c r="L2814">
        <v>0</v>
      </c>
    </row>
    <row r="2815" spans="1:12" x14ac:dyDescent="0.3">
      <c r="A2815" s="1">
        <v>42004.65625</v>
      </c>
      <c r="B2815" s="54">
        <v>4</v>
      </c>
      <c r="C2815" t="s">
        <v>4655</v>
      </c>
      <c r="D2815" t="s">
        <v>26</v>
      </c>
      <c r="E2815" t="s">
        <v>46</v>
      </c>
      <c r="F2815" t="s">
        <v>4656</v>
      </c>
      <c r="G2815" t="e">
        <v>#N/A</v>
      </c>
      <c r="H2815" t="s">
        <v>92</v>
      </c>
      <c r="I2815" t="s">
        <v>49</v>
      </c>
      <c r="K2815" t="s">
        <v>17</v>
      </c>
      <c r="L2815">
        <v>0</v>
      </c>
    </row>
    <row r="2816" spans="1:12" x14ac:dyDescent="0.3">
      <c r="A2816" s="1">
        <v>42004.656944444447</v>
      </c>
      <c r="B2816" s="54">
        <v>4</v>
      </c>
      <c r="C2816" t="s">
        <v>4657</v>
      </c>
      <c r="D2816" t="s">
        <v>299</v>
      </c>
      <c r="E2816" t="s">
        <v>919</v>
      </c>
      <c r="F2816" t="s">
        <v>460</v>
      </c>
      <c r="G2816" t="e">
        <v>#N/A</v>
      </c>
      <c r="H2816" t="s">
        <v>42</v>
      </c>
      <c r="I2816" t="s">
        <v>43</v>
      </c>
      <c r="J2816" t="s">
        <v>44</v>
      </c>
      <c r="K2816" t="s">
        <v>17</v>
      </c>
      <c r="L2816">
        <v>0</v>
      </c>
    </row>
    <row r="2817" spans="1:12" x14ac:dyDescent="0.3">
      <c r="A2817" s="1">
        <v>42004.656944444447</v>
      </c>
      <c r="B2817" s="54">
        <v>4</v>
      </c>
      <c r="C2817" t="s">
        <v>4658</v>
      </c>
      <c r="D2817" t="s">
        <v>26</v>
      </c>
      <c r="E2817" t="s">
        <v>27</v>
      </c>
      <c r="F2817" t="s">
        <v>4659</v>
      </c>
      <c r="G2817" t="e">
        <v>#N/A</v>
      </c>
      <c r="H2817" t="s">
        <v>188</v>
      </c>
      <c r="I2817" t="s">
        <v>43</v>
      </c>
      <c r="K2817" t="s">
        <v>38</v>
      </c>
      <c r="L2817">
        <v>0</v>
      </c>
    </row>
    <row r="2818" spans="1:12" x14ac:dyDescent="0.3">
      <c r="A2818" s="1">
        <v>42004.656944444447</v>
      </c>
      <c r="B2818" s="54">
        <v>4</v>
      </c>
      <c r="C2818" t="s">
        <v>4660</v>
      </c>
      <c r="D2818" t="s">
        <v>26</v>
      </c>
      <c r="E2818" t="s">
        <v>224</v>
      </c>
      <c r="F2818" t="s">
        <v>4661</v>
      </c>
      <c r="G2818" t="e">
        <v>#N/A</v>
      </c>
      <c r="H2818" t="s">
        <v>42</v>
      </c>
      <c r="I2818" t="s">
        <v>43</v>
      </c>
      <c r="J2818" t="s">
        <v>44</v>
      </c>
      <c r="K2818" t="s">
        <v>17</v>
      </c>
      <c r="L2818">
        <v>0</v>
      </c>
    </row>
    <row r="2819" spans="1:12" x14ac:dyDescent="0.3">
      <c r="A2819" s="1">
        <v>42004.656944444447</v>
      </c>
      <c r="B2819" s="54">
        <v>4</v>
      </c>
      <c r="C2819" t="s">
        <v>4662</v>
      </c>
      <c r="D2819" t="s">
        <v>26</v>
      </c>
      <c r="E2819" t="s">
        <v>172</v>
      </c>
      <c r="F2819" t="s">
        <v>4136</v>
      </c>
      <c r="G2819" t="e">
        <v>#N/A</v>
      </c>
      <c r="H2819" t="s">
        <v>878</v>
      </c>
      <c r="I2819" t="s">
        <v>43</v>
      </c>
      <c r="J2819" t="s">
        <v>82</v>
      </c>
      <c r="K2819" t="s">
        <v>17</v>
      </c>
      <c r="L2819">
        <v>0</v>
      </c>
    </row>
    <row r="2820" spans="1:12" x14ac:dyDescent="0.3">
      <c r="A2820" s="1">
        <v>42004.656944444447</v>
      </c>
      <c r="B2820" s="54">
        <v>4</v>
      </c>
      <c r="C2820" t="s">
        <v>4663</v>
      </c>
      <c r="D2820" t="s">
        <v>19</v>
      </c>
      <c r="E2820" t="s">
        <v>718</v>
      </c>
      <c r="F2820" t="s">
        <v>4664</v>
      </c>
      <c r="G2820" t="e">
        <v>#N/A</v>
      </c>
      <c r="H2820" t="s">
        <v>194</v>
      </c>
      <c r="I2820" t="s">
        <v>49</v>
      </c>
      <c r="K2820" t="s">
        <v>17</v>
      </c>
      <c r="L2820">
        <v>0</v>
      </c>
    </row>
    <row r="2821" spans="1:12" x14ac:dyDescent="0.3">
      <c r="A2821" s="1">
        <v>42004.656944444447</v>
      </c>
      <c r="B2821" s="54">
        <v>4</v>
      </c>
      <c r="C2821" t="s">
        <v>4665</v>
      </c>
      <c r="D2821" t="s">
        <v>75</v>
      </c>
      <c r="E2821" t="s">
        <v>442</v>
      </c>
      <c r="F2821" t="s">
        <v>4666</v>
      </c>
      <c r="G2821" t="e">
        <v>#N/A</v>
      </c>
      <c r="H2821" t="s">
        <v>640</v>
      </c>
      <c r="I2821" t="s">
        <v>23</v>
      </c>
      <c r="J2821" t="s">
        <v>44</v>
      </c>
      <c r="K2821" t="s">
        <v>38</v>
      </c>
      <c r="L2821">
        <v>0</v>
      </c>
    </row>
    <row r="2822" spans="1:12" x14ac:dyDescent="0.3">
      <c r="A2822" s="1">
        <v>42004.658333333333</v>
      </c>
      <c r="B2822" s="54">
        <v>4</v>
      </c>
      <c r="C2822" t="s">
        <v>4667</v>
      </c>
      <c r="D2822" t="s">
        <v>75</v>
      </c>
      <c r="E2822" t="s">
        <v>35</v>
      </c>
      <c r="F2822" t="s">
        <v>232</v>
      </c>
      <c r="G2822" t="e">
        <v>#N/A</v>
      </c>
      <c r="H2822" t="s">
        <v>233</v>
      </c>
      <c r="I2822" t="s">
        <v>49</v>
      </c>
      <c r="K2822" t="s">
        <v>17</v>
      </c>
      <c r="L2822">
        <v>0</v>
      </c>
    </row>
    <row r="2823" spans="1:12" x14ac:dyDescent="0.3">
      <c r="A2823" s="1">
        <v>42004.65902777778</v>
      </c>
      <c r="B2823" s="54">
        <v>4</v>
      </c>
      <c r="C2823" t="s">
        <v>4668</v>
      </c>
      <c r="D2823" t="s">
        <v>89</v>
      </c>
      <c r="E2823" t="s">
        <v>90</v>
      </c>
      <c r="F2823" t="s">
        <v>460</v>
      </c>
      <c r="G2823" t="e">
        <v>#N/A</v>
      </c>
      <c r="H2823" t="s">
        <v>42</v>
      </c>
      <c r="I2823" t="s">
        <v>43</v>
      </c>
      <c r="J2823" t="s">
        <v>44</v>
      </c>
      <c r="K2823" t="s">
        <v>17</v>
      </c>
      <c r="L2823">
        <v>0</v>
      </c>
    </row>
    <row r="2824" spans="1:12" x14ac:dyDescent="0.3">
      <c r="A2824" s="1">
        <v>42004.661111111112</v>
      </c>
      <c r="B2824" s="54">
        <v>4</v>
      </c>
      <c r="C2824" t="s">
        <v>4669</v>
      </c>
      <c r="D2824" t="s">
        <v>19</v>
      </c>
      <c r="E2824" t="s">
        <v>1024</v>
      </c>
      <c r="F2824" t="s">
        <v>4670</v>
      </c>
      <c r="G2824" t="e">
        <v>#N/A</v>
      </c>
      <c r="H2824" t="s">
        <v>252</v>
      </c>
      <c r="I2824" t="s">
        <v>15</v>
      </c>
      <c r="J2824" t="s">
        <v>73</v>
      </c>
      <c r="K2824" t="s">
        <v>17</v>
      </c>
      <c r="L2824">
        <v>0</v>
      </c>
    </row>
    <row r="2825" spans="1:12" x14ac:dyDescent="0.3">
      <c r="A2825" s="1">
        <v>42004.661805555559</v>
      </c>
      <c r="B2825" s="54">
        <v>4</v>
      </c>
      <c r="C2825" t="s">
        <v>4671</v>
      </c>
      <c r="D2825" t="s">
        <v>19</v>
      </c>
      <c r="E2825" t="s">
        <v>35</v>
      </c>
      <c r="F2825" t="s">
        <v>4672</v>
      </c>
      <c r="G2825" t="e">
        <v>#N/A</v>
      </c>
      <c r="H2825" t="s">
        <v>208</v>
      </c>
      <c r="I2825" t="s">
        <v>15</v>
      </c>
      <c r="J2825" t="s">
        <v>24</v>
      </c>
      <c r="K2825" t="s">
        <v>17</v>
      </c>
      <c r="L2825">
        <v>7</v>
      </c>
    </row>
    <row r="2826" spans="1:12" x14ac:dyDescent="0.3">
      <c r="A2826" s="1">
        <v>42004.661805555559</v>
      </c>
      <c r="B2826" s="54">
        <v>4</v>
      </c>
      <c r="C2826" t="s">
        <v>4673</v>
      </c>
      <c r="D2826" t="s">
        <v>26</v>
      </c>
      <c r="E2826" t="s">
        <v>46</v>
      </c>
      <c r="F2826" t="s">
        <v>482</v>
      </c>
      <c r="G2826" t="e">
        <v>#N/A</v>
      </c>
      <c r="H2826" t="s">
        <v>233</v>
      </c>
      <c r="I2826" t="s">
        <v>49</v>
      </c>
      <c r="K2826" t="s">
        <v>17</v>
      </c>
      <c r="L2826">
        <v>0</v>
      </c>
    </row>
    <row r="2827" spans="1:12" x14ac:dyDescent="0.3">
      <c r="A2827" s="1">
        <v>42004.663194444445</v>
      </c>
      <c r="B2827" s="54">
        <v>4</v>
      </c>
      <c r="C2827" t="s">
        <v>4674</v>
      </c>
      <c r="D2827" t="s">
        <v>11</v>
      </c>
      <c r="E2827" t="s">
        <v>35</v>
      </c>
      <c r="F2827" t="s">
        <v>150</v>
      </c>
      <c r="G2827" t="e">
        <v>#N/A</v>
      </c>
      <c r="H2827" t="s">
        <v>22</v>
      </c>
      <c r="I2827" t="s">
        <v>23</v>
      </c>
      <c r="K2827" t="s">
        <v>17</v>
      </c>
      <c r="L2827">
        <v>0</v>
      </c>
    </row>
    <row r="2828" spans="1:12" x14ac:dyDescent="0.3">
      <c r="A2828" s="1">
        <v>42004.663888888892</v>
      </c>
      <c r="B2828" s="54">
        <v>4</v>
      </c>
      <c r="C2828" t="s">
        <v>4675</v>
      </c>
      <c r="D2828" t="s">
        <v>26</v>
      </c>
      <c r="E2828" t="s">
        <v>432</v>
      </c>
      <c r="F2828" t="s">
        <v>4539</v>
      </c>
      <c r="G2828" t="e">
        <v>#N/A</v>
      </c>
      <c r="H2828" t="s">
        <v>353</v>
      </c>
      <c r="I2828" t="s">
        <v>43</v>
      </c>
      <c r="J2828" t="s">
        <v>82</v>
      </c>
      <c r="K2828" t="s">
        <v>17</v>
      </c>
      <c r="L2828">
        <v>0</v>
      </c>
    </row>
    <row r="2829" spans="1:12" x14ac:dyDescent="0.3">
      <c r="A2829" s="1">
        <v>42004.663888888892</v>
      </c>
      <c r="B2829" s="54">
        <v>4</v>
      </c>
      <c r="C2829" t="s">
        <v>4676</v>
      </c>
      <c r="D2829" t="s">
        <v>139</v>
      </c>
      <c r="E2829" t="s">
        <v>458</v>
      </c>
      <c r="F2829" t="s">
        <v>475</v>
      </c>
      <c r="G2829" t="s">
        <v>7640</v>
      </c>
      <c r="H2829" t="s">
        <v>14</v>
      </c>
      <c r="I2829" t="s">
        <v>15</v>
      </c>
      <c r="K2829" t="s">
        <v>17</v>
      </c>
      <c r="L2829">
        <v>0</v>
      </c>
    </row>
    <row r="2830" spans="1:12" x14ac:dyDescent="0.3">
      <c r="A2830" s="1">
        <v>42004.663888888892</v>
      </c>
      <c r="B2830" s="54">
        <v>4</v>
      </c>
      <c r="C2830" t="s">
        <v>4677</v>
      </c>
      <c r="D2830" t="s">
        <v>11</v>
      </c>
      <c r="E2830" t="s">
        <v>201</v>
      </c>
      <c r="F2830" t="s">
        <v>4678</v>
      </c>
      <c r="G2830" t="e">
        <v>#N/A</v>
      </c>
      <c r="H2830" t="s">
        <v>42</v>
      </c>
      <c r="I2830" t="s">
        <v>43</v>
      </c>
      <c r="J2830" t="s">
        <v>480</v>
      </c>
      <c r="K2830" t="s">
        <v>17</v>
      </c>
      <c r="L2830">
        <v>1</v>
      </c>
    </row>
    <row r="2831" spans="1:12" x14ac:dyDescent="0.3">
      <c r="A2831" s="1">
        <v>42004.664583333331</v>
      </c>
      <c r="B2831" s="54">
        <v>4</v>
      </c>
      <c r="C2831" t="s">
        <v>4679</v>
      </c>
      <c r="D2831" t="s">
        <v>26</v>
      </c>
      <c r="E2831" t="s">
        <v>46</v>
      </c>
      <c r="F2831" t="s">
        <v>4680</v>
      </c>
      <c r="G2831" t="e">
        <v>#N/A</v>
      </c>
      <c r="H2831" t="s">
        <v>945</v>
      </c>
      <c r="I2831" t="s">
        <v>15</v>
      </c>
      <c r="K2831" t="s">
        <v>17</v>
      </c>
      <c r="L2831">
        <v>0</v>
      </c>
    </row>
    <row r="2832" spans="1:12" x14ac:dyDescent="0.3">
      <c r="A2832" s="1">
        <v>42004.665277777778</v>
      </c>
      <c r="B2832" s="54">
        <v>4</v>
      </c>
      <c r="C2832" t="s">
        <v>4681</v>
      </c>
      <c r="D2832" t="s">
        <v>19</v>
      </c>
      <c r="E2832" t="s">
        <v>35</v>
      </c>
      <c r="F2832" t="s">
        <v>4682</v>
      </c>
      <c r="G2832" t="s">
        <v>7640</v>
      </c>
      <c r="H2832" t="s">
        <v>14</v>
      </c>
      <c r="I2832" t="s">
        <v>15</v>
      </c>
      <c r="K2832" t="s">
        <v>17</v>
      </c>
      <c r="L2832">
        <v>0</v>
      </c>
    </row>
    <row r="2833" spans="1:12" x14ac:dyDescent="0.3">
      <c r="A2833" s="1">
        <v>42004.665277777778</v>
      </c>
      <c r="B2833" s="54">
        <v>4</v>
      </c>
      <c r="C2833" t="s">
        <v>4683</v>
      </c>
      <c r="D2833" t="s">
        <v>75</v>
      </c>
      <c r="E2833" t="s">
        <v>539</v>
      </c>
      <c r="F2833" t="s">
        <v>571</v>
      </c>
      <c r="G2833" t="e">
        <v>#N/A</v>
      </c>
      <c r="H2833" t="s">
        <v>386</v>
      </c>
      <c r="I2833" t="s">
        <v>23</v>
      </c>
      <c r="K2833" t="s">
        <v>38</v>
      </c>
      <c r="L2833">
        <v>0</v>
      </c>
    </row>
    <row r="2834" spans="1:12" x14ac:dyDescent="0.3">
      <c r="A2834" s="1">
        <v>42004.665277777778</v>
      </c>
      <c r="B2834" s="54">
        <v>4</v>
      </c>
      <c r="C2834" t="s">
        <v>4684</v>
      </c>
      <c r="D2834" t="s">
        <v>26</v>
      </c>
      <c r="E2834" t="s">
        <v>46</v>
      </c>
      <c r="F2834" t="s">
        <v>1186</v>
      </c>
      <c r="G2834" t="e">
        <v>#N/A</v>
      </c>
      <c r="H2834" t="s">
        <v>282</v>
      </c>
      <c r="I2834" t="s">
        <v>23</v>
      </c>
      <c r="J2834" t="s">
        <v>82</v>
      </c>
      <c r="K2834" t="s">
        <v>17</v>
      </c>
      <c r="L2834">
        <v>1</v>
      </c>
    </row>
    <row r="2835" spans="1:12" x14ac:dyDescent="0.3">
      <c r="A2835" s="1">
        <v>42004.665972222225</v>
      </c>
      <c r="B2835" s="54">
        <v>4</v>
      </c>
      <c r="C2835" t="s">
        <v>4685</v>
      </c>
      <c r="D2835" t="s">
        <v>11</v>
      </c>
      <c r="E2835" t="s">
        <v>1795</v>
      </c>
      <c r="F2835" t="s">
        <v>4686</v>
      </c>
      <c r="G2835" t="e">
        <v>#N/A</v>
      </c>
      <c r="H2835" t="s">
        <v>208</v>
      </c>
      <c r="I2835" t="s">
        <v>15</v>
      </c>
      <c r="J2835" t="s">
        <v>16</v>
      </c>
      <c r="K2835" t="s">
        <v>17</v>
      </c>
      <c r="L2835">
        <v>0</v>
      </c>
    </row>
    <row r="2836" spans="1:12" x14ac:dyDescent="0.3">
      <c r="A2836" s="1">
        <v>42004.665972222225</v>
      </c>
      <c r="B2836" s="54">
        <v>4</v>
      </c>
      <c r="C2836" t="s">
        <v>4687</v>
      </c>
      <c r="D2836" t="s">
        <v>26</v>
      </c>
      <c r="E2836" t="s">
        <v>256</v>
      </c>
      <c r="F2836" t="s">
        <v>4688</v>
      </c>
      <c r="G2836" t="e">
        <v>#N/A</v>
      </c>
      <c r="H2836" t="s">
        <v>282</v>
      </c>
      <c r="I2836" t="s">
        <v>23</v>
      </c>
      <c r="K2836" t="s">
        <v>17</v>
      </c>
      <c r="L2836">
        <v>0</v>
      </c>
    </row>
    <row r="2837" spans="1:12" x14ac:dyDescent="0.3">
      <c r="A2837" s="1">
        <v>42004.666666666664</v>
      </c>
      <c r="B2837" s="54">
        <v>4</v>
      </c>
      <c r="C2837" t="s">
        <v>4689</v>
      </c>
      <c r="D2837" t="s">
        <v>114</v>
      </c>
      <c r="E2837" t="s">
        <v>496</v>
      </c>
      <c r="F2837" t="s">
        <v>213</v>
      </c>
      <c r="G2837" t="s">
        <v>7640</v>
      </c>
      <c r="H2837" t="s">
        <v>14</v>
      </c>
      <c r="I2837" t="s">
        <v>15</v>
      </c>
      <c r="K2837" t="s">
        <v>17</v>
      </c>
      <c r="L2837">
        <v>0</v>
      </c>
    </row>
    <row r="2838" spans="1:12" x14ac:dyDescent="0.3">
      <c r="A2838" s="1">
        <v>42004.666666666664</v>
      </c>
      <c r="B2838" s="54">
        <v>4</v>
      </c>
      <c r="C2838" t="s">
        <v>4690</v>
      </c>
      <c r="D2838" t="s">
        <v>11</v>
      </c>
      <c r="E2838" t="s">
        <v>1105</v>
      </c>
      <c r="F2838" t="s">
        <v>2608</v>
      </c>
      <c r="G2838" t="e">
        <v>#N/A</v>
      </c>
      <c r="H2838" t="s">
        <v>33</v>
      </c>
      <c r="I2838" t="s">
        <v>23</v>
      </c>
      <c r="J2838" t="s">
        <v>93</v>
      </c>
      <c r="K2838" t="s">
        <v>38</v>
      </c>
      <c r="L2838">
        <v>0</v>
      </c>
    </row>
    <row r="2839" spans="1:12" x14ac:dyDescent="0.3">
      <c r="A2839" s="1">
        <v>42004.667361111111</v>
      </c>
      <c r="B2839" s="54">
        <v>4</v>
      </c>
      <c r="C2839" t="s">
        <v>4691</v>
      </c>
      <c r="D2839" t="s">
        <v>26</v>
      </c>
      <c r="E2839" t="s">
        <v>164</v>
      </c>
      <c r="F2839" t="s">
        <v>4692</v>
      </c>
      <c r="G2839" t="e">
        <v>#N/A</v>
      </c>
      <c r="H2839" t="s">
        <v>123</v>
      </c>
      <c r="I2839" t="s">
        <v>23</v>
      </c>
      <c r="J2839" t="s">
        <v>44</v>
      </c>
      <c r="K2839" t="s">
        <v>17</v>
      </c>
      <c r="L2839">
        <v>0</v>
      </c>
    </row>
    <row r="2840" spans="1:12" x14ac:dyDescent="0.3">
      <c r="A2840" s="1">
        <v>42004.668055555558</v>
      </c>
      <c r="B2840" s="54">
        <v>4</v>
      </c>
      <c r="C2840" t="s">
        <v>4693</v>
      </c>
      <c r="D2840" t="s">
        <v>26</v>
      </c>
      <c r="E2840" t="s">
        <v>27</v>
      </c>
      <c r="F2840" t="s">
        <v>2119</v>
      </c>
      <c r="G2840" t="s">
        <v>7640</v>
      </c>
      <c r="H2840" t="s">
        <v>14</v>
      </c>
      <c r="I2840" t="s">
        <v>15</v>
      </c>
      <c r="J2840" t="s">
        <v>16</v>
      </c>
      <c r="K2840" t="s">
        <v>17</v>
      </c>
      <c r="L2840">
        <v>0</v>
      </c>
    </row>
    <row r="2841" spans="1:12" x14ac:dyDescent="0.3">
      <c r="A2841" s="1">
        <v>42004.668055555558</v>
      </c>
      <c r="B2841" s="54">
        <v>4</v>
      </c>
      <c r="C2841" t="s">
        <v>4694</v>
      </c>
      <c r="D2841" t="s">
        <v>61</v>
      </c>
      <c r="E2841" t="s">
        <v>62</v>
      </c>
      <c r="F2841" t="s">
        <v>232</v>
      </c>
      <c r="G2841" t="e">
        <v>#N/A</v>
      </c>
      <c r="H2841" t="s">
        <v>233</v>
      </c>
      <c r="I2841" t="s">
        <v>49</v>
      </c>
      <c r="J2841" t="s">
        <v>24</v>
      </c>
      <c r="K2841" t="s">
        <v>38</v>
      </c>
      <c r="L2841">
        <v>0</v>
      </c>
    </row>
    <row r="2842" spans="1:12" x14ac:dyDescent="0.3">
      <c r="A2842" s="1">
        <v>42004.668055555558</v>
      </c>
      <c r="B2842" s="54">
        <v>4</v>
      </c>
      <c r="C2842" t="s">
        <v>4695</v>
      </c>
      <c r="D2842" t="s">
        <v>11</v>
      </c>
      <c r="E2842" t="s">
        <v>217</v>
      </c>
      <c r="F2842" t="s">
        <v>4696</v>
      </c>
      <c r="G2842" t="e">
        <v>#N/A</v>
      </c>
      <c r="H2842" t="s">
        <v>233</v>
      </c>
      <c r="I2842" t="s">
        <v>49</v>
      </c>
      <c r="K2842" t="s">
        <v>17</v>
      </c>
      <c r="L2842">
        <v>1</v>
      </c>
    </row>
    <row r="2843" spans="1:12" x14ac:dyDescent="0.3">
      <c r="A2843" s="1">
        <v>42004.668749999997</v>
      </c>
      <c r="B2843" s="54">
        <v>4</v>
      </c>
      <c r="C2843" t="s">
        <v>4697</v>
      </c>
      <c r="D2843" t="s">
        <v>11</v>
      </c>
      <c r="E2843" t="s">
        <v>201</v>
      </c>
      <c r="F2843" t="s">
        <v>4698</v>
      </c>
      <c r="G2843" t="e">
        <v>#N/A</v>
      </c>
      <c r="H2843" t="s">
        <v>22</v>
      </c>
      <c r="I2843" t="s">
        <v>23</v>
      </c>
      <c r="J2843" t="s">
        <v>24</v>
      </c>
      <c r="K2843" t="s">
        <v>17</v>
      </c>
      <c r="L2843">
        <v>0</v>
      </c>
    </row>
    <row r="2844" spans="1:12" x14ac:dyDescent="0.3">
      <c r="A2844" s="1">
        <v>42004.669444444444</v>
      </c>
      <c r="B2844" s="54">
        <v>4</v>
      </c>
      <c r="C2844" t="s">
        <v>4699</v>
      </c>
      <c r="D2844" t="s">
        <v>11</v>
      </c>
      <c r="E2844" t="s">
        <v>66</v>
      </c>
      <c r="F2844" t="s">
        <v>838</v>
      </c>
      <c r="G2844" t="e">
        <v>#N/A</v>
      </c>
      <c r="H2844" t="s">
        <v>282</v>
      </c>
      <c r="I2844" t="s">
        <v>23</v>
      </c>
      <c r="J2844" t="s">
        <v>93</v>
      </c>
      <c r="K2844" t="s">
        <v>17</v>
      </c>
      <c r="L2844">
        <v>0</v>
      </c>
    </row>
    <row r="2845" spans="1:12" x14ac:dyDescent="0.3">
      <c r="A2845" s="1">
        <v>42004.669444444444</v>
      </c>
      <c r="B2845" s="54">
        <v>4</v>
      </c>
      <c r="C2845" t="s">
        <v>4700</v>
      </c>
      <c r="D2845" t="s">
        <v>26</v>
      </c>
      <c r="E2845" t="s">
        <v>97</v>
      </c>
      <c r="F2845" t="s">
        <v>4701</v>
      </c>
      <c r="G2845" t="s">
        <v>7640</v>
      </c>
      <c r="H2845" t="s">
        <v>14</v>
      </c>
      <c r="I2845" t="s">
        <v>15</v>
      </c>
      <c r="J2845" t="s">
        <v>93</v>
      </c>
      <c r="K2845" t="s">
        <v>38</v>
      </c>
      <c r="L2845">
        <v>0</v>
      </c>
    </row>
    <row r="2846" spans="1:12" x14ac:dyDescent="0.3">
      <c r="A2846" s="1">
        <v>42004.670138888891</v>
      </c>
      <c r="B2846" s="54">
        <v>4</v>
      </c>
      <c r="C2846" t="s">
        <v>4702</v>
      </c>
      <c r="D2846" t="s">
        <v>26</v>
      </c>
      <c r="E2846" t="s">
        <v>242</v>
      </c>
      <c r="F2846" t="s">
        <v>4703</v>
      </c>
      <c r="G2846" t="e">
        <v>#N/A</v>
      </c>
      <c r="H2846" t="s">
        <v>37</v>
      </c>
      <c r="I2846" t="s">
        <v>23</v>
      </c>
      <c r="J2846" t="s">
        <v>82</v>
      </c>
      <c r="K2846" t="s">
        <v>17</v>
      </c>
      <c r="L2846">
        <v>0</v>
      </c>
    </row>
    <row r="2847" spans="1:12" x14ac:dyDescent="0.3">
      <c r="A2847" s="1">
        <v>42004.67083333333</v>
      </c>
      <c r="B2847" s="54">
        <v>4</v>
      </c>
      <c r="C2847" t="s">
        <v>4704</v>
      </c>
      <c r="D2847" t="s">
        <v>26</v>
      </c>
      <c r="E2847" t="s">
        <v>27</v>
      </c>
      <c r="F2847" t="s">
        <v>2119</v>
      </c>
      <c r="G2847" t="s">
        <v>7640</v>
      </c>
      <c r="H2847" t="s">
        <v>14</v>
      </c>
      <c r="I2847" t="s">
        <v>15</v>
      </c>
      <c r="J2847" t="s">
        <v>16</v>
      </c>
      <c r="K2847" t="s">
        <v>17</v>
      </c>
      <c r="L2847">
        <v>0</v>
      </c>
    </row>
    <row r="2848" spans="1:12" x14ac:dyDescent="0.3">
      <c r="A2848" s="1">
        <v>42004.672222222223</v>
      </c>
      <c r="B2848" s="54">
        <v>4</v>
      </c>
      <c r="C2848" t="s">
        <v>4705</v>
      </c>
      <c r="D2848" t="s">
        <v>19</v>
      </c>
      <c r="E2848" t="s">
        <v>80</v>
      </c>
      <c r="F2848" t="s">
        <v>285</v>
      </c>
      <c r="G2848" t="s">
        <v>7648</v>
      </c>
      <c r="H2848" t="s">
        <v>14</v>
      </c>
      <c r="I2848" t="s">
        <v>15</v>
      </c>
      <c r="J2848" t="s">
        <v>16</v>
      </c>
      <c r="K2848" t="s">
        <v>17</v>
      </c>
      <c r="L2848">
        <v>0</v>
      </c>
    </row>
    <row r="2849" spans="1:12" x14ac:dyDescent="0.3">
      <c r="A2849" s="1">
        <v>42004.672222222223</v>
      </c>
      <c r="B2849" s="54">
        <v>4</v>
      </c>
      <c r="C2849" t="s">
        <v>4706</v>
      </c>
      <c r="D2849" t="s">
        <v>75</v>
      </c>
      <c r="E2849" t="s">
        <v>100</v>
      </c>
      <c r="F2849" t="s">
        <v>4707</v>
      </c>
      <c r="G2849" t="e">
        <v>#N/A</v>
      </c>
      <c r="H2849" t="s">
        <v>33</v>
      </c>
      <c r="I2849" t="s">
        <v>23</v>
      </c>
      <c r="J2849" t="s">
        <v>24</v>
      </c>
      <c r="K2849" t="s">
        <v>17</v>
      </c>
      <c r="L2849">
        <v>0</v>
      </c>
    </row>
    <row r="2850" spans="1:12" x14ac:dyDescent="0.3">
      <c r="A2850" s="1">
        <v>42004.672222222223</v>
      </c>
      <c r="B2850" s="54">
        <v>4</v>
      </c>
      <c r="C2850" t="s">
        <v>4708</v>
      </c>
      <c r="D2850" t="s">
        <v>19</v>
      </c>
      <c r="E2850" t="s">
        <v>143</v>
      </c>
      <c r="F2850" t="s">
        <v>4446</v>
      </c>
      <c r="G2850" t="e">
        <v>#N/A</v>
      </c>
      <c r="H2850" t="s">
        <v>33</v>
      </c>
      <c r="I2850" t="s">
        <v>23</v>
      </c>
      <c r="J2850" t="s">
        <v>82</v>
      </c>
      <c r="K2850" t="s">
        <v>38</v>
      </c>
      <c r="L2850">
        <v>0</v>
      </c>
    </row>
    <row r="2851" spans="1:12" x14ac:dyDescent="0.3">
      <c r="A2851" s="1">
        <v>42004.673611111109</v>
      </c>
      <c r="B2851" s="54">
        <v>4</v>
      </c>
      <c r="C2851" t="s">
        <v>4709</v>
      </c>
      <c r="D2851" t="s">
        <v>26</v>
      </c>
      <c r="E2851" t="s">
        <v>46</v>
      </c>
      <c r="F2851" t="s">
        <v>4710</v>
      </c>
      <c r="G2851" t="s">
        <v>7648</v>
      </c>
      <c r="H2851" t="s">
        <v>14</v>
      </c>
      <c r="I2851" t="s">
        <v>15</v>
      </c>
      <c r="J2851" t="s">
        <v>183</v>
      </c>
      <c r="K2851" t="s">
        <v>17</v>
      </c>
      <c r="L2851">
        <v>0</v>
      </c>
    </row>
    <row r="2852" spans="1:12" x14ac:dyDescent="0.3">
      <c r="A2852" s="1">
        <v>42004.673611111109</v>
      </c>
      <c r="B2852" s="54">
        <v>4</v>
      </c>
      <c r="C2852" t="s">
        <v>4711</v>
      </c>
      <c r="D2852" t="s">
        <v>75</v>
      </c>
      <c r="E2852" t="s">
        <v>314</v>
      </c>
      <c r="F2852" t="s">
        <v>355</v>
      </c>
      <c r="G2852" t="e">
        <v>#N/A</v>
      </c>
      <c r="H2852" t="s">
        <v>42</v>
      </c>
      <c r="I2852" t="s">
        <v>43</v>
      </c>
      <c r="J2852" t="s">
        <v>82</v>
      </c>
      <c r="K2852" t="s">
        <v>38</v>
      </c>
      <c r="L2852">
        <v>1</v>
      </c>
    </row>
    <row r="2853" spans="1:12" x14ac:dyDescent="0.3">
      <c r="A2853" s="1">
        <v>42004.673611111109</v>
      </c>
      <c r="B2853" s="54">
        <v>4</v>
      </c>
      <c r="C2853" t="s">
        <v>4712</v>
      </c>
      <c r="D2853" t="s">
        <v>26</v>
      </c>
      <c r="E2853" t="s">
        <v>46</v>
      </c>
      <c r="F2853" t="s">
        <v>4713</v>
      </c>
      <c r="G2853" t="e">
        <v>#N/A</v>
      </c>
      <c r="H2853" t="s">
        <v>42</v>
      </c>
      <c r="I2853" t="s">
        <v>43</v>
      </c>
      <c r="J2853" t="s">
        <v>24</v>
      </c>
      <c r="K2853" t="s">
        <v>38</v>
      </c>
      <c r="L2853">
        <v>1</v>
      </c>
    </row>
    <row r="2854" spans="1:12" x14ac:dyDescent="0.3">
      <c r="A2854" s="1">
        <v>42004.673611111109</v>
      </c>
      <c r="B2854" s="54">
        <v>4</v>
      </c>
      <c r="C2854" t="s">
        <v>4714</v>
      </c>
      <c r="D2854" t="s">
        <v>26</v>
      </c>
      <c r="E2854" t="s">
        <v>453</v>
      </c>
      <c r="F2854" t="s">
        <v>4715</v>
      </c>
      <c r="G2854" t="e">
        <v>#N/A</v>
      </c>
      <c r="H2854" t="s">
        <v>33</v>
      </c>
      <c r="I2854" t="s">
        <v>23</v>
      </c>
      <c r="K2854" t="s">
        <v>38</v>
      </c>
      <c r="L2854">
        <v>1</v>
      </c>
    </row>
    <row r="2855" spans="1:12" x14ac:dyDescent="0.3">
      <c r="A2855" s="1">
        <v>42004.675694444442</v>
      </c>
      <c r="B2855" s="54">
        <v>4</v>
      </c>
      <c r="C2855" t="s">
        <v>4716</v>
      </c>
      <c r="D2855" t="s">
        <v>114</v>
      </c>
      <c r="E2855" t="s">
        <v>496</v>
      </c>
      <c r="F2855" t="s">
        <v>364</v>
      </c>
      <c r="G2855" t="e">
        <v>#N/A</v>
      </c>
      <c r="H2855" t="s">
        <v>42</v>
      </c>
      <c r="I2855" t="s">
        <v>43</v>
      </c>
      <c r="J2855" t="s">
        <v>16</v>
      </c>
      <c r="K2855" t="s">
        <v>17</v>
      </c>
      <c r="L2855">
        <v>0</v>
      </c>
    </row>
    <row r="2856" spans="1:12" x14ac:dyDescent="0.3">
      <c r="A2856" s="1">
        <v>42004.675694444442</v>
      </c>
      <c r="B2856" s="54">
        <v>4</v>
      </c>
      <c r="C2856" t="s">
        <v>4717</v>
      </c>
      <c r="D2856" t="s">
        <v>26</v>
      </c>
      <c r="E2856" t="s">
        <v>46</v>
      </c>
      <c r="F2856" t="s">
        <v>104</v>
      </c>
      <c r="G2856" t="s">
        <v>7640</v>
      </c>
      <c r="H2856" t="s">
        <v>14</v>
      </c>
      <c r="I2856" t="s">
        <v>15</v>
      </c>
      <c r="J2856" t="s">
        <v>82</v>
      </c>
      <c r="K2856" t="s">
        <v>17</v>
      </c>
      <c r="L2856">
        <v>2</v>
      </c>
    </row>
    <row r="2857" spans="1:12" x14ac:dyDescent="0.3">
      <c r="A2857" s="1">
        <v>42004.675694444442</v>
      </c>
      <c r="B2857" s="54">
        <v>4</v>
      </c>
      <c r="C2857" t="s">
        <v>4718</v>
      </c>
      <c r="D2857" t="s">
        <v>26</v>
      </c>
      <c r="E2857" t="s">
        <v>317</v>
      </c>
      <c r="F2857" t="s">
        <v>4162</v>
      </c>
      <c r="G2857" t="e">
        <v>#N/A</v>
      </c>
      <c r="H2857" t="s">
        <v>29</v>
      </c>
      <c r="I2857" t="s">
        <v>15</v>
      </c>
      <c r="K2857" t="s">
        <v>38</v>
      </c>
      <c r="L2857">
        <v>1</v>
      </c>
    </row>
    <row r="2858" spans="1:12" x14ac:dyDescent="0.3">
      <c r="A2858" s="1">
        <v>42004.676388888889</v>
      </c>
      <c r="B2858" s="54">
        <v>4</v>
      </c>
      <c r="C2858" t="s">
        <v>4719</v>
      </c>
      <c r="D2858" t="s">
        <v>114</v>
      </c>
      <c r="E2858" t="s">
        <v>496</v>
      </c>
      <c r="F2858" t="s">
        <v>4720</v>
      </c>
      <c r="G2858" t="e">
        <v>#N/A</v>
      </c>
      <c r="H2858" t="s">
        <v>92</v>
      </c>
      <c r="I2858" t="s">
        <v>49</v>
      </c>
      <c r="K2858" t="s">
        <v>17</v>
      </c>
      <c r="L2858">
        <v>0</v>
      </c>
    </row>
    <row r="2859" spans="1:12" x14ac:dyDescent="0.3">
      <c r="A2859" s="1">
        <v>42004.677083333336</v>
      </c>
      <c r="B2859" s="54">
        <v>4</v>
      </c>
      <c r="C2859" t="s">
        <v>4721</v>
      </c>
      <c r="D2859" t="s">
        <v>75</v>
      </c>
      <c r="E2859" t="s">
        <v>442</v>
      </c>
      <c r="F2859" t="s">
        <v>571</v>
      </c>
      <c r="G2859" t="e">
        <v>#N/A</v>
      </c>
      <c r="H2859" t="s">
        <v>386</v>
      </c>
      <c r="I2859" t="s">
        <v>23</v>
      </c>
      <c r="J2859" t="s">
        <v>82</v>
      </c>
      <c r="K2859" t="s">
        <v>17</v>
      </c>
      <c r="L2859">
        <v>0</v>
      </c>
    </row>
    <row r="2860" spans="1:12" x14ac:dyDescent="0.3">
      <c r="A2860" s="1">
        <v>42004.677083333336</v>
      </c>
      <c r="B2860" s="54">
        <v>4</v>
      </c>
      <c r="C2860" t="s">
        <v>4722</v>
      </c>
      <c r="D2860" t="s">
        <v>75</v>
      </c>
      <c r="E2860" t="s">
        <v>35</v>
      </c>
      <c r="F2860" t="s">
        <v>1113</v>
      </c>
      <c r="G2860" t="e">
        <v>#N/A</v>
      </c>
      <c r="H2860" t="s">
        <v>669</v>
      </c>
      <c r="I2860" t="s">
        <v>43</v>
      </c>
      <c r="J2860" t="s">
        <v>82</v>
      </c>
      <c r="K2860" t="s">
        <v>17</v>
      </c>
      <c r="L2860">
        <v>1</v>
      </c>
    </row>
    <row r="2861" spans="1:12" x14ac:dyDescent="0.3">
      <c r="A2861" s="1">
        <v>42004.677777777775</v>
      </c>
      <c r="B2861" s="54">
        <v>4</v>
      </c>
      <c r="C2861" t="s">
        <v>4723</v>
      </c>
      <c r="D2861" t="s">
        <v>114</v>
      </c>
      <c r="E2861" t="s">
        <v>349</v>
      </c>
      <c r="F2861" t="s">
        <v>4724</v>
      </c>
      <c r="G2861" t="e">
        <v>#N/A</v>
      </c>
      <c r="H2861" t="s">
        <v>42</v>
      </c>
      <c r="I2861" t="s">
        <v>43</v>
      </c>
      <c r="K2861" t="s">
        <v>38</v>
      </c>
      <c r="L2861">
        <v>0</v>
      </c>
    </row>
    <row r="2862" spans="1:12" x14ac:dyDescent="0.3">
      <c r="A2862" s="1">
        <v>42004.677777777775</v>
      </c>
      <c r="B2862" s="54">
        <v>4</v>
      </c>
      <c r="C2862" t="s">
        <v>4725</v>
      </c>
      <c r="D2862" t="s">
        <v>139</v>
      </c>
      <c r="E2862" t="s">
        <v>1927</v>
      </c>
      <c r="F2862" t="s">
        <v>705</v>
      </c>
      <c r="G2862" t="e">
        <v>#N/A</v>
      </c>
      <c r="H2862" t="s">
        <v>92</v>
      </c>
      <c r="I2862" t="s">
        <v>49</v>
      </c>
      <c r="J2862" t="s">
        <v>82</v>
      </c>
      <c r="K2862" t="s">
        <v>17</v>
      </c>
      <c r="L2862">
        <v>0</v>
      </c>
    </row>
    <row r="2863" spans="1:12" x14ac:dyDescent="0.3">
      <c r="A2863" s="1">
        <v>42004.677777777775</v>
      </c>
      <c r="B2863" s="54">
        <v>4</v>
      </c>
      <c r="C2863" t="s">
        <v>4726</v>
      </c>
      <c r="D2863" t="s">
        <v>11</v>
      </c>
      <c r="E2863" t="s">
        <v>201</v>
      </c>
      <c r="F2863" t="s">
        <v>688</v>
      </c>
      <c r="G2863" t="e">
        <v>#N/A</v>
      </c>
      <c r="H2863" t="s">
        <v>640</v>
      </c>
      <c r="I2863" t="s">
        <v>23</v>
      </c>
      <c r="J2863" t="s">
        <v>82</v>
      </c>
      <c r="K2863" t="s">
        <v>17</v>
      </c>
      <c r="L2863">
        <v>0</v>
      </c>
    </row>
    <row r="2864" spans="1:12" x14ac:dyDescent="0.3">
      <c r="A2864" s="1">
        <v>42004.678472222222</v>
      </c>
      <c r="B2864" s="54">
        <v>4</v>
      </c>
      <c r="C2864" t="s">
        <v>4727</v>
      </c>
      <c r="D2864" t="s">
        <v>26</v>
      </c>
      <c r="E2864" t="s">
        <v>519</v>
      </c>
      <c r="F2864" t="s">
        <v>4728</v>
      </c>
      <c r="G2864" t="e">
        <v>#N/A</v>
      </c>
      <c r="H2864" t="s">
        <v>188</v>
      </c>
      <c r="I2864" t="s">
        <v>43</v>
      </c>
      <c r="J2864" t="s">
        <v>82</v>
      </c>
      <c r="K2864" t="s">
        <v>17</v>
      </c>
      <c r="L2864">
        <v>0</v>
      </c>
    </row>
    <row r="2865" spans="1:12" x14ac:dyDescent="0.3">
      <c r="A2865" s="1">
        <v>42004.679861111108</v>
      </c>
      <c r="B2865" s="54">
        <v>4</v>
      </c>
      <c r="C2865" t="s">
        <v>4729</v>
      </c>
      <c r="D2865" t="s">
        <v>11</v>
      </c>
      <c r="E2865" t="s">
        <v>12</v>
      </c>
      <c r="F2865" t="s">
        <v>207</v>
      </c>
      <c r="G2865" t="e">
        <v>#N/A</v>
      </c>
      <c r="H2865" t="s">
        <v>208</v>
      </c>
      <c r="I2865" t="s">
        <v>15</v>
      </c>
      <c r="K2865" t="s">
        <v>17</v>
      </c>
      <c r="L2865">
        <v>0</v>
      </c>
    </row>
    <row r="2866" spans="1:12" x14ac:dyDescent="0.3">
      <c r="A2866" s="1">
        <v>42004.679861111108</v>
      </c>
      <c r="B2866" s="54">
        <v>4</v>
      </c>
      <c r="C2866" t="s">
        <v>4730</v>
      </c>
      <c r="D2866" t="s">
        <v>75</v>
      </c>
      <c r="E2866" t="s">
        <v>76</v>
      </c>
      <c r="F2866" t="s">
        <v>731</v>
      </c>
      <c r="G2866" t="e">
        <v>#N/A</v>
      </c>
      <c r="H2866" t="s">
        <v>353</v>
      </c>
      <c r="I2866" t="s">
        <v>43</v>
      </c>
      <c r="J2866" t="s">
        <v>82</v>
      </c>
      <c r="K2866" t="s">
        <v>17</v>
      </c>
      <c r="L2866">
        <v>0</v>
      </c>
    </row>
    <row r="2867" spans="1:12" x14ac:dyDescent="0.3">
      <c r="A2867" s="1">
        <v>42004.680555555555</v>
      </c>
      <c r="B2867" s="54">
        <v>4</v>
      </c>
      <c r="C2867" t="s">
        <v>4731</v>
      </c>
      <c r="D2867" t="s">
        <v>26</v>
      </c>
      <c r="E2867" t="s">
        <v>53</v>
      </c>
      <c r="F2867" t="s">
        <v>4732</v>
      </c>
      <c r="G2867" t="e">
        <v>#N/A</v>
      </c>
      <c r="H2867" t="s">
        <v>233</v>
      </c>
      <c r="I2867" t="s">
        <v>49</v>
      </c>
      <c r="K2867" t="s">
        <v>38</v>
      </c>
      <c r="L2867">
        <v>0</v>
      </c>
    </row>
    <row r="2868" spans="1:12" x14ac:dyDescent="0.3">
      <c r="A2868" s="1">
        <v>42004.680555555555</v>
      </c>
      <c r="B2868" s="54">
        <v>4</v>
      </c>
      <c r="C2868" t="s">
        <v>4733</v>
      </c>
      <c r="D2868" t="s">
        <v>114</v>
      </c>
      <c r="E2868" t="s">
        <v>739</v>
      </c>
      <c r="F2868" t="s">
        <v>285</v>
      </c>
      <c r="G2868" t="s">
        <v>7648</v>
      </c>
      <c r="H2868" t="s">
        <v>14</v>
      </c>
      <c r="I2868" t="s">
        <v>15</v>
      </c>
      <c r="J2868" t="s">
        <v>16</v>
      </c>
      <c r="K2868" t="s">
        <v>17</v>
      </c>
      <c r="L2868">
        <v>0</v>
      </c>
    </row>
    <row r="2869" spans="1:12" x14ac:dyDescent="0.3">
      <c r="A2869" s="1">
        <v>42004.681944444441</v>
      </c>
      <c r="B2869" s="54">
        <v>4</v>
      </c>
      <c r="C2869" t="s">
        <v>4734</v>
      </c>
      <c r="D2869" t="s">
        <v>114</v>
      </c>
      <c r="E2869" t="s">
        <v>35</v>
      </c>
      <c r="F2869" t="s">
        <v>4735</v>
      </c>
      <c r="G2869" t="e">
        <v>#N/A</v>
      </c>
      <c r="H2869" t="s">
        <v>208</v>
      </c>
      <c r="I2869" t="s">
        <v>15</v>
      </c>
      <c r="J2869" t="s">
        <v>44</v>
      </c>
      <c r="K2869" t="s">
        <v>17</v>
      </c>
      <c r="L2869">
        <v>0</v>
      </c>
    </row>
    <row r="2870" spans="1:12" x14ac:dyDescent="0.3">
      <c r="A2870" s="1">
        <v>42004.682638888888</v>
      </c>
      <c r="B2870" s="54">
        <v>4</v>
      </c>
      <c r="C2870" t="s">
        <v>4736</v>
      </c>
      <c r="D2870" t="s">
        <v>139</v>
      </c>
      <c r="E2870" t="s">
        <v>35</v>
      </c>
      <c r="F2870" t="s">
        <v>2180</v>
      </c>
      <c r="G2870" t="e">
        <v>#N/A</v>
      </c>
      <c r="H2870" t="s">
        <v>153</v>
      </c>
      <c r="I2870" t="s">
        <v>49</v>
      </c>
      <c r="J2870" t="s">
        <v>82</v>
      </c>
      <c r="K2870" t="s">
        <v>17</v>
      </c>
      <c r="L2870">
        <v>0</v>
      </c>
    </row>
    <row r="2871" spans="1:12" x14ac:dyDescent="0.3">
      <c r="A2871" s="1">
        <v>42004.682638888888</v>
      </c>
      <c r="B2871" s="54">
        <v>4</v>
      </c>
      <c r="C2871" t="s">
        <v>4737</v>
      </c>
      <c r="D2871" t="s">
        <v>19</v>
      </c>
      <c r="E2871" t="s">
        <v>40</v>
      </c>
      <c r="F2871" t="s">
        <v>4738</v>
      </c>
      <c r="G2871" t="e">
        <v>#N/A</v>
      </c>
      <c r="H2871" t="s">
        <v>22</v>
      </c>
      <c r="I2871" t="s">
        <v>23</v>
      </c>
      <c r="J2871" t="s">
        <v>82</v>
      </c>
      <c r="K2871" t="s">
        <v>17</v>
      </c>
      <c r="L2871">
        <v>0</v>
      </c>
    </row>
    <row r="2872" spans="1:12" x14ac:dyDescent="0.3">
      <c r="A2872" s="1">
        <v>42004.683333333334</v>
      </c>
      <c r="B2872" s="54">
        <v>4</v>
      </c>
      <c r="C2872" t="s">
        <v>4739</v>
      </c>
      <c r="D2872" t="s">
        <v>11</v>
      </c>
      <c r="E2872" t="s">
        <v>201</v>
      </c>
      <c r="F2872" t="s">
        <v>350</v>
      </c>
      <c r="G2872" t="s">
        <v>7640</v>
      </c>
      <c r="H2872" t="s">
        <v>14</v>
      </c>
      <c r="I2872" t="s">
        <v>15</v>
      </c>
      <c r="J2872" t="s">
        <v>16</v>
      </c>
      <c r="K2872" t="s">
        <v>17</v>
      </c>
      <c r="L2872">
        <v>0</v>
      </c>
    </row>
    <row r="2873" spans="1:12" x14ac:dyDescent="0.3">
      <c r="A2873" s="1">
        <v>42004.683333333334</v>
      </c>
      <c r="B2873" s="54">
        <v>4</v>
      </c>
      <c r="C2873" t="s">
        <v>4740</v>
      </c>
      <c r="D2873" t="s">
        <v>11</v>
      </c>
      <c r="E2873" t="s">
        <v>66</v>
      </c>
      <c r="F2873" t="s">
        <v>4738</v>
      </c>
      <c r="G2873" t="e">
        <v>#N/A</v>
      </c>
      <c r="H2873" t="s">
        <v>22</v>
      </c>
      <c r="I2873" t="s">
        <v>23</v>
      </c>
      <c r="J2873" t="s">
        <v>82</v>
      </c>
      <c r="K2873" t="s">
        <v>17</v>
      </c>
      <c r="L2873">
        <v>0</v>
      </c>
    </row>
    <row r="2874" spans="1:12" x14ac:dyDescent="0.3">
      <c r="A2874" s="1">
        <v>42004.683333333334</v>
      </c>
      <c r="B2874" s="54">
        <v>4</v>
      </c>
      <c r="C2874" t="s">
        <v>4741</v>
      </c>
      <c r="D2874" t="s">
        <v>19</v>
      </c>
      <c r="E2874" t="s">
        <v>40</v>
      </c>
      <c r="F2874" t="s">
        <v>137</v>
      </c>
      <c r="G2874" t="s">
        <v>7640</v>
      </c>
      <c r="H2874" t="s">
        <v>14</v>
      </c>
      <c r="I2874" t="s">
        <v>15</v>
      </c>
      <c r="J2874" t="s">
        <v>16</v>
      </c>
      <c r="K2874" t="s">
        <v>38</v>
      </c>
      <c r="L2874">
        <v>0</v>
      </c>
    </row>
    <row r="2875" spans="1:12" x14ac:dyDescent="0.3">
      <c r="A2875" s="1">
        <v>42004.68472222222</v>
      </c>
      <c r="B2875" s="54">
        <v>4</v>
      </c>
      <c r="C2875" t="s">
        <v>4742</v>
      </c>
      <c r="D2875" t="s">
        <v>26</v>
      </c>
      <c r="E2875" t="s">
        <v>46</v>
      </c>
      <c r="F2875" t="s">
        <v>4743</v>
      </c>
      <c r="G2875" t="s">
        <v>7677</v>
      </c>
      <c r="H2875" t="s">
        <v>14</v>
      </c>
      <c r="I2875" t="s">
        <v>15</v>
      </c>
      <c r="K2875" t="s">
        <v>38</v>
      </c>
      <c r="L2875">
        <v>1</v>
      </c>
    </row>
    <row r="2876" spans="1:12" x14ac:dyDescent="0.3">
      <c r="A2876" s="1">
        <v>42004.68472222222</v>
      </c>
      <c r="B2876" s="54">
        <v>4</v>
      </c>
      <c r="C2876" t="s">
        <v>4744</v>
      </c>
      <c r="D2876" t="s">
        <v>26</v>
      </c>
      <c r="E2876" t="s">
        <v>46</v>
      </c>
      <c r="F2876" t="s">
        <v>4745</v>
      </c>
      <c r="G2876" t="e">
        <v>#N/A</v>
      </c>
      <c r="H2876" t="s">
        <v>386</v>
      </c>
      <c r="I2876" t="s">
        <v>23</v>
      </c>
      <c r="K2876" t="s">
        <v>38</v>
      </c>
      <c r="L2876">
        <v>1</v>
      </c>
    </row>
    <row r="2877" spans="1:12" x14ac:dyDescent="0.3">
      <c r="A2877" s="1">
        <v>42004.685416666667</v>
      </c>
      <c r="B2877" s="54">
        <v>4</v>
      </c>
      <c r="C2877" t="s">
        <v>4746</v>
      </c>
      <c r="D2877" t="s">
        <v>11</v>
      </c>
      <c r="E2877" t="s">
        <v>12</v>
      </c>
      <c r="F2877" t="s">
        <v>4747</v>
      </c>
      <c r="G2877" t="e">
        <v>#N/A</v>
      </c>
      <c r="H2877" t="s">
        <v>22</v>
      </c>
      <c r="I2877" t="s">
        <v>23</v>
      </c>
      <c r="J2877" t="s">
        <v>24</v>
      </c>
      <c r="K2877" t="s">
        <v>17</v>
      </c>
      <c r="L2877">
        <v>1</v>
      </c>
    </row>
    <row r="2878" spans="1:12" x14ac:dyDescent="0.3">
      <c r="A2878" s="1">
        <v>42004.686111111114</v>
      </c>
      <c r="B2878" s="54">
        <v>4</v>
      </c>
      <c r="C2878" t="s">
        <v>4748</v>
      </c>
      <c r="D2878" t="s">
        <v>26</v>
      </c>
      <c r="E2878" t="s">
        <v>172</v>
      </c>
      <c r="F2878" t="s">
        <v>4749</v>
      </c>
      <c r="G2878" t="e">
        <v>#N/A</v>
      </c>
      <c r="H2878" t="s">
        <v>33</v>
      </c>
      <c r="I2878" t="s">
        <v>23</v>
      </c>
      <c r="K2878" t="s">
        <v>17</v>
      </c>
      <c r="L2878">
        <v>0</v>
      </c>
    </row>
    <row r="2879" spans="1:12" x14ac:dyDescent="0.3">
      <c r="A2879" s="1">
        <v>42004.686111111114</v>
      </c>
      <c r="B2879" s="54">
        <v>4</v>
      </c>
      <c r="C2879" t="s">
        <v>4750</v>
      </c>
      <c r="D2879" t="s">
        <v>26</v>
      </c>
      <c r="E2879" t="s">
        <v>35</v>
      </c>
      <c r="F2879" t="s">
        <v>1224</v>
      </c>
      <c r="G2879" t="e">
        <v>#N/A</v>
      </c>
      <c r="H2879" t="s">
        <v>110</v>
      </c>
      <c r="I2879" t="s">
        <v>43</v>
      </c>
      <c r="J2879" t="s">
        <v>82</v>
      </c>
      <c r="K2879" t="s">
        <v>38</v>
      </c>
      <c r="L2879">
        <v>0</v>
      </c>
    </row>
    <row r="2880" spans="1:12" x14ac:dyDescent="0.3">
      <c r="A2880" s="1">
        <v>42004.686111111114</v>
      </c>
      <c r="B2880" s="54">
        <v>4</v>
      </c>
      <c r="C2880" t="s">
        <v>4751</v>
      </c>
      <c r="D2880" t="s">
        <v>75</v>
      </c>
      <c r="E2880" t="s">
        <v>35</v>
      </c>
      <c r="F2880" t="s">
        <v>4752</v>
      </c>
      <c r="G2880" t="e">
        <v>#N/A</v>
      </c>
      <c r="H2880" t="s">
        <v>487</v>
      </c>
      <c r="I2880" t="s">
        <v>49</v>
      </c>
      <c r="J2880" t="s">
        <v>24</v>
      </c>
      <c r="K2880" t="s">
        <v>17</v>
      </c>
      <c r="L2880">
        <v>0</v>
      </c>
    </row>
    <row r="2881" spans="1:12" x14ac:dyDescent="0.3">
      <c r="A2881" s="1">
        <v>42004.686805555553</v>
      </c>
      <c r="B2881" s="54">
        <v>4</v>
      </c>
      <c r="C2881" t="s">
        <v>4753</v>
      </c>
      <c r="D2881" t="s">
        <v>75</v>
      </c>
      <c r="E2881" t="s">
        <v>76</v>
      </c>
      <c r="F2881" t="s">
        <v>3799</v>
      </c>
      <c r="G2881" t="e">
        <v>#N/A</v>
      </c>
      <c r="H2881" t="s">
        <v>42</v>
      </c>
      <c r="I2881" t="s">
        <v>43</v>
      </c>
      <c r="J2881" t="s">
        <v>16</v>
      </c>
      <c r="K2881" t="s">
        <v>38</v>
      </c>
      <c r="L2881">
        <v>0</v>
      </c>
    </row>
    <row r="2882" spans="1:12" x14ac:dyDescent="0.3">
      <c r="A2882" s="1">
        <v>42004.6875</v>
      </c>
      <c r="B2882" s="54">
        <v>4</v>
      </c>
      <c r="C2882" t="s">
        <v>4754</v>
      </c>
      <c r="D2882" t="s">
        <v>26</v>
      </c>
      <c r="E2882" t="s">
        <v>35</v>
      </c>
      <c r="F2882" t="s">
        <v>1137</v>
      </c>
      <c r="G2882" t="e">
        <v>#N/A</v>
      </c>
      <c r="H2882" t="s">
        <v>184</v>
      </c>
      <c r="I2882" t="s">
        <v>15</v>
      </c>
      <c r="J2882" t="s">
        <v>183</v>
      </c>
      <c r="K2882" t="s">
        <v>38</v>
      </c>
      <c r="L2882">
        <v>1</v>
      </c>
    </row>
    <row r="2883" spans="1:12" x14ac:dyDescent="0.3">
      <c r="A2883" s="1">
        <v>42004.688194444447</v>
      </c>
      <c r="B2883" s="54">
        <v>4</v>
      </c>
      <c r="C2883" t="s">
        <v>4755</v>
      </c>
      <c r="D2883" t="s">
        <v>11</v>
      </c>
      <c r="E2883" t="s">
        <v>31</v>
      </c>
      <c r="F2883" t="s">
        <v>2856</v>
      </c>
      <c r="G2883" t="e">
        <v>#N/A</v>
      </c>
      <c r="H2883" t="s">
        <v>104</v>
      </c>
      <c r="I2883" t="s">
        <v>23</v>
      </c>
      <c r="K2883" t="s">
        <v>17</v>
      </c>
      <c r="L2883">
        <v>0</v>
      </c>
    </row>
    <row r="2884" spans="1:12" x14ac:dyDescent="0.3">
      <c r="A2884" s="1">
        <v>42004.688888888886</v>
      </c>
      <c r="B2884" s="54">
        <v>4</v>
      </c>
      <c r="C2884" t="s">
        <v>4756</v>
      </c>
      <c r="D2884" t="s">
        <v>19</v>
      </c>
      <c r="E2884" t="s">
        <v>566</v>
      </c>
      <c r="F2884" t="s">
        <v>598</v>
      </c>
      <c r="G2884" t="e">
        <v>#N/A</v>
      </c>
      <c r="H2884" t="s">
        <v>179</v>
      </c>
      <c r="I2884" t="s">
        <v>15</v>
      </c>
      <c r="J2884" t="s">
        <v>130</v>
      </c>
      <c r="K2884" t="s">
        <v>38</v>
      </c>
      <c r="L2884">
        <v>0</v>
      </c>
    </row>
    <row r="2885" spans="1:12" x14ac:dyDescent="0.3">
      <c r="A2885" s="1">
        <v>42004.689583333333</v>
      </c>
      <c r="B2885" s="54">
        <v>4</v>
      </c>
      <c r="C2885" t="s">
        <v>4757</v>
      </c>
      <c r="D2885" t="s">
        <v>26</v>
      </c>
      <c r="E2885" t="s">
        <v>106</v>
      </c>
      <c r="F2885" t="s">
        <v>4758</v>
      </c>
      <c r="G2885" t="e">
        <v>#N/A</v>
      </c>
      <c r="H2885" t="s">
        <v>123</v>
      </c>
      <c r="I2885" t="s">
        <v>23</v>
      </c>
      <c r="K2885" t="s">
        <v>17</v>
      </c>
      <c r="L2885">
        <v>0</v>
      </c>
    </row>
    <row r="2886" spans="1:12" x14ac:dyDescent="0.3">
      <c r="A2886" s="1">
        <v>42004.689583333333</v>
      </c>
      <c r="B2886" s="54">
        <v>4</v>
      </c>
      <c r="C2886" t="s">
        <v>4759</v>
      </c>
      <c r="D2886" t="s">
        <v>26</v>
      </c>
      <c r="E2886" t="s">
        <v>46</v>
      </c>
      <c r="F2886" t="s">
        <v>4760</v>
      </c>
      <c r="G2886" t="e">
        <v>#N/A</v>
      </c>
      <c r="H2886" t="s">
        <v>123</v>
      </c>
      <c r="I2886" t="s">
        <v>23</v>
      </c>
      <c r="K2886" t="s">
        <v>38</v>
      </c>
      <c r="L2886">
        <v>0</v>
      </c>
    </row>
    <row r="2887" spans="1:12" x14ac:dyDescent="0.3">
      <c r="A2887" s="1">
        <v>42004.689583333333</v>
      </c>
      <c r="B2887" s="54">
        <v>4</v>
      </c>
      <c r="C2887" t="s">
        <v>4761</v>
      </c>
      <c r="D2887" t="s">
        <v>11</v>
      </c>
      <c r="E2887" t="s">
        <v>1105</v>
      </c>
      <c r="F2887" t="s">
        <v>4696</v>
      </c>
      <c r="G2887" t="e">
        <v>#N/A</v>
      </c>
      <c r="H2887" t="s">
        <v>233</v>
      </c>
      <c r="I2887" t="s">
        <v>49</v>
      </c>
      <c r="K2887" t="s">
        <v>17</v>
      </c>
      <c r="L2887">
        <v>1</v>
      </c>
    </row>
    <row r="2888" spans="1:12" x14ac:dyDescent="0.3">
      <c r="A2888" s="1">
        <v>42004.69027777778</v>
      </c>
      <c r="B2888" s="54">
        <v>4</v>
      </c>
      <c r="C2888" t="s">
        <v>4762</v>
      </c>
      <c r="D2888" t="s">
        <v>11</v>
      </c>
      <c r="E2888" t="s">
        <v>836</v>
      </c>
      <c r="F2888" t="s">
        <v>330</v>
      </c>
      <c r="G2888" t="e">
        <v>#N/A</v>
      </c>
      <c r="H2888" t="s">
        <v>123</v>
      </c>
      <c r="I2888" t="s">
        <v>23</v>
      </c>
      <c r="J2888" t="s">
        <v>82</v>
      </c>
      <c r="K2888" t="s">
        <v>38</v>
      </c>
      <c r="L2888">
        <v>0</v>
      </c>
    </row>
    <row r="2889" spans="1:12" x14ac:dyDescent="0.3">
      <c r="A2889" s="1">
        <v>42004.690972222219</v>
      </c>
      <c r="B2889" s="54">
        <v>4</v>
      </c>
      <c r="C2889" t="s">
        <v>4763</v>
      </c>
      <c r="D2889" t="s">
        <v>26</v>
      </c>
      <c r="E2889" t="s">
        <v>97</v>
      </c>
      <c r="F2889" t="s">
        <v>4764</v>
      </c>
      <c r="G2889" t="e">
        <v>#N/A</v>
      </c>
      <c r="H2889" t="s">
        <v>42</v>
      </c>
      <c r="I2889" t="s">
        <v>43</v>
      </c>
      <c r="J2889" t="s">
        <v>82</v>
      </c>
      <c r="K2889" t="s">
        <v>38</v>
      </c>
      <c r="L2889">
        <v>1</v>
      </c>
    </row>
    <row r="2890" spans="1:12" x14ac:dyDescent="0.3">
      <c r="A2890" s="1">
        <v>42004.691666666666</v>
      </c>
      <c r="B2890" s="54">
        <v>4</v>
      </c>
      <c r="C2890" t="s">
        <v>4765</v>
      </c>
      <c r="D2890" t="s">
        <v>19</v>
      </c>
      <c r="E2890" t="s">
        <v>40</v>
      </c>
      <c r="F2890" t="s">
        <v>63</v>
      </c>
      <c r="G2890" t="e">
        <v>#N/A</v>
      </c>
      <c r="H2890" t="s">
        <v>64</v>
      </c>
      <c r="I2890" t="s">
        <v>49</v>
      </c>
      <c r="J2890" t="s">
        <v>24</v>
      </c>
      <c r="K2890" t="s">
        <v>17</v>
      </c>
      <c r="L2890">
        <v>2</v>
      </c>
    </row>
    <row r="2891" spans="1:12" x14ac:dyDescent="0.3">
      <c r="A2891" s="1">
        <v>42004.691666666666</v>
      </c>
      <c r="B2891" s="54">
        <v>4</v>
      </c>
      <c r="C2891" t="s">
        <v>4766</v>
      </c>
      <c r="D2891" t="s">
        <v>75</v>
      </c>
      <c r="E2891" t="s">
        <v>35</v>
      </c>
      <c r="F2891" t="s">
        <v>270</v>
      </c>
      <c r="G2891" t="e">
        <v>#N/A</v>
      </c>
      <c r="H2891" t="s">
        <v>22</v>
      </c>
      <c r="I2891" t="s">
        <v>23</v>
      </c>
      <c r="J2891" t="s">
        <v>82</v>
      </c>
      <c r="K2891" t="s">
        <v>17</v>
      </c>
      <c r="L2891">
        <v>1</v>
      </c>
    </row>
    <row r="2892" spans="1:12" x14ac:dyDescent="0.3">
      <c r="A2892" s="1">
        <v>42004.692361111112</v>
      </c>
      <c r="B2892" s="54">
        <v>4</v>
      </c>
      <c r="C2892" t="s">
        <v>4767</v>
      </c>
      <c r="D2892" t="s">
        <v>75</v>
      </c>
      <c r="E2892" t="s">
        <v>35</v>
      </c>
      <c r="F2892" t="s">
        <v>585</v>
      </c>
      <c r="G2892" t="e">
        <v>#N/A</v>
      </c>
      <c r="H2892" t="s">
        <v>29</v>
      </c>
      <c r="I2892" t="s">
        <v>15</v>
      </c>
      <c r="K2892" t="s">
        <v>17</v>
      </c>
      <c r="L2892">
        <v>0</v>
      </c>
    </row>
    <row r="2893" spans="1:12" x14ac:dyDescent="0.3">
      <c r="A2893" s="1">
        <v>42004.692361111112</v>
      </c>
      <c r="B2893" s="54">
        <v>4</v>
      </c>
      <c r="C2893" t="s">
        <v>4768</v>
      </c>
      <c r="D2893" t="s">
        <v>19</v>
      </c>
      <c r="E2893" t="s">
        <v>143</v>
      </c>
      <c r="F2893" t="s">
        <v>4769</v>
      </c>
      <c r="G2893" t="e">
        <v>#N/A</v>
      </c>
      <c r="H2893" t="s">
        <v>640</v>
      </c>
      <c r="I2893" t="s">
        <v>23</v>
      </c>
      <c r="J2893" t="s">
        <v>82</v>
      </c>
      <c r="K2893" t="s">
        <v>38</v>
      </c>
      <c r="L2893">
        <v>0</v>
      </c>
    </row>
    <row r="2894" spans="1:12" x14ac:dyDescent="0.3">
      <c r="A2894" s="1">
        <v>42004.693055555559</v>
      </c>
      <c r="B2894" s="54">
        <v>4</v>
      </c>
      <c r="C2894" t="s">
        <v>4770</v>
      </c>
      <c r="D2894" t="s">
        <v>26</v>
      </c>
      <c r="E2894" t="s">
        <v>256</v>
      </c>
      <c r="F2894" t="s">
        <v>1671</v>
      </c>
      <c r="G2894" t="e">
        <v>#N/A</v>
      </c>
      <c r="H2894" t="s">
        <v>48</v>
      </c>
      <c r="I2894" t="s">
        <v>49</v>
      </c>
      <c r="J2894" t="s">
        <v>24</v>
      </c>
      <c r="K2894" t="s">
        <v>38</v>
      </c>
      <c r="L2894">
        <v>0</v>
      </c>
    </row>
    <row r="2895" spans="1:12" x14ac:dyDescent="0.3">
      <c r="A2895" s="1">
        <v>42004.693055555559</v>
      </c>
      <c r="B2895" s="54">
        <v>4</v>
      </c>
      <c r="C2895" t="s">
        <v>4771</v>
      </c>
      <c r="D2895" t="s">
        <v>11</v>
      </c>
      <c r="E2895" t="s">
        <v>35</v>
      </c>
      <c r="F2895" t="s">
        <v>4772</v>
      </c>
      <c r="G2895" t="e">
        <v>#N/A</v>
      </c>
      <c r="H2895" t="s">
        <v>640</v>
      </c>
      <c r="I2895" t="s">
        <v>23</v>
      </c>
      <c r="J2895" t="s">
        <v>82</v>
      </c>
      <c r="K2895" t="s">
        <v>38</v>
      </c>
      <c r="L2895">
        <v>0</v>
      </c>
    </row>
    <row r="2896" spans="1:12" x14ac:dyDescent="0.3">
      <c r="A2896" s="1">
        <v>42004.694444444445</v>
      </c>
      <c r="B2896" s="54">
        <v>4</v>
      </c>
      <c r="C2896" t="s">
        <v>4773</v>
      </c>
      <c r="D2896" t="s">
        <v>114</v>
      </c>
      <c r="E2896" t="s">
        <v>496</v>
      </c>
      <c r="F2896" t="s">
        <v>4774</v>
      </c>
      <c r="G2896" t="e">
        <v>#N/A</v>
      </c>
      <c r="H2896" t="s">
        <v>233</v>
      </c>
      <c r="I2896" t="s">
        <v>49</v>
      </c>
      <c r="J2896" t="s">
        <v>24</v>
      </c>
      <c r="K2896" t="s">
        <v>17</v>
      </c>
      <c r="L2896">
        <v>0</v>
      </c>
    </row>
    <row r="2897" spans="1:12" x14ac:dyDescent="0.3">
      <c r="A2897" s="1">
        <v>42004.695138888892</v>
      </c>
      <c r="B2897" s="54">
        <v>4</v>
      </c>
      <c r="C2897" t="s">
        <v>4775</v>
      </c>
      <c r="D2897" t="s">
        <v>75</v>
      </c>
      <c r="E2897" t="s">
        <v>35</v>
      </c>
      <c r="F2897" t="s">
        <v>4776</v>
      </c>
      <c r="G2897" t="e">
        <v>#N/A</v>
      </c>
      <c r="H2897" t="s">
        <v>22</v>
      </c>
      <c r="I2897" t="s">
        <v>23</v>
      </c>
      <c r="K2897" t="s">
        <v>17</v>
      </c>
      <c r="L2897">
        <v>0</v>
      </c>
    </row>
    <row r="2898" spans="1:12" x14ac:dyDescent="0.3">
      <c r="A2898" s="1">
        <v>42004.695138888892</v>
      </c>
      <c r="B2898" s="54">
        <v>4</v>
      </c>
      <c r="C2898" t="s">
        <v>4777</v>
      </c>
      <c r="D2898" t="s">
        <v>26</v>
      </c>
      <c r="E2898" t="s">
        <v>46</v>
      </c>
      <c r="F2898" t="s">
        <v>4778</v>
      </c>
      <c r="G2898" t="e">
        <v>#N/A</v>
      </c>
      <c r="H2898" t="s">
        <v>22</v>
      </c>
      <c r="I2898" t="s">
        <v>23</v>
      </c>
      <c r="J2898" t="s">
        <v>24</v>
      </c>
      <c r="K2898" t="s">
        <v>17</v>
      </c>
      <c r="L2898">
        <v>2</v>
      </c>
    </row>
    <row r="2899" spans="1:12" x14ac:dyDescent="0.3">
      <c r="A2899" s="1">
        <v>42004.695833333331</v>
      </c>
      <c r="B2899" s="54">
        <v>4</v>
      </c>
      <c r="C2899" t="s">
        <v>4779</v>
      </c>
      <c r="D2899" t="s">
        <v>114</v>
      </c>
      <c r="E2899" t="s">
        <v>496</v>
      </c>
      <c r="F2899" t="s">
        <v>4780</v>
      </c>
      <c r="G2899" t="e">
        <v>#N/A</v>
      </c>
      <c r="H2899" t="s">
        <v>42</v>
      </c>
      <c r="I2899" t="s">
        <v>43</v>
      </c>
      <c r="K2899" t="s">
        <v>38</v>
      </c>
      <c r="L2899">
        <v>0</v>
      </c>
    </row>
    <row r="2900" spans="1:12" x14ac:dyDescent="0.3">
      <c r="A2900" s="1">
        <v>42004.695833333331</v>
      </c>
      <c r="B2900" s="54">
        <v>4</v>
      </c>
      <c r="C2900" t="s">
        <v>4781</v>
      </c>
      <c r="D2900" t="s">
        <v>114</v>
      </c>
      <c r="E2900" t="s">
        <v>35</v>
      </c>
      <c r="F2900" t="s">
        <v>4782</v>
      </c>
      <c r="G2900" t="e">
        <v>#N/A</v>
      </c>
      <c r="H2900" t="s">
        <v>228</v>
      </c>
      <c r="I2900" t="s">
        <v>15</v>
      </c>
      <c r="J2900" t="s">
        <v>16</v>
      </c>
      <c r="K2900" t="s">
        <v>17</v>
      </c>
      <c r="L2900">
        <v>0</v>
      </c>
    </row>
    <row r="2901" spans="1:12" x14ac:dyDescent="0.3">
      <c r="A2901" s="1">
        <v>42004.695833333331</v>
      </c>
      <c r="B2901" s="54">
        <v>4</v>
      </c>
      <c r="C2901" t="s">
        <v>4783</v>
      </c>
      <c r="D2901" t="s">
        <v>26</v>
      </c>
      <c r="E2901" t="s">
        <v>264</v>
      </c>
      <c r="F2901" t="s">
        <v>220</v>
      </c>
      <c r="G2901" t="e">
        <v>#N/A</v>
      </c>
      <c r="H2901" t="s">
        <v>33</v>
      </c>
      <c r="I2901" t="s">
        <v>23</v>
      </c>
      <c r="J2901" t="s">
        <v>44</v>
      </c>
      <c r="K2901" t="s">
        <v>17</v>
      </c>
      <c r="L2901">
        <v>1</v>
      </c>
    </row>
    <row r="2902" spans="1:12" x14ac:dyDescent="0.3">
      <c r="A2902" s="1">
        <v>42004.696527777778</v>
      </c>
      <c r="B2902" s="54">
        <v>4</v>
      </c>
      <c r="C2902" t="s">
        <v>4784</v>
      </c>
      <c r="D2902" t="s">
        <v>75</v>
      </c>
      <c r="E2902" t="s">
        <v>442</v>
      </c>
      <c r="F2902" t="s">
        <v>4785</v>
      </c>
      <c r="G2902" t="e">
        <v>#N/A</v>
      </c>
      <c r="H2902" t="s">
        <v>123</v>
      </c>
      <c r="I2902" t="s">
        <v>23</v>
      </c>
      <c r="K2902" t="s">
        <v>17</v>
      </c>
      <c r="L2902">
        <v>0</v>
      </c>
    </row>
    <row r="2903" spans="1:12" x14ac:dyDescent="0.3">
      <c r="A2903" s="1">
        <v>42004.697222222225</v>
      </c>
      <c r="B2903" s="54">
        <v>4</v>
      </c>
      <c r="C2903" t="s">
        <v>4786</v>
      </c>
      <c r="D2903" t="s">
        <v>89</v>
      </c>
      <c r="E2903" t="s">
        <v>964</v>
      </c>
      <c r="F2903" t="s">
        <v>4787</v>
      </c>
      <c r="G2903" t="e">
        <v>#N/A</v>
      </c>
      <c r="H2903" t="s">
        <v>184</v>
      </c>
      <c r="I2903" t="s">
        <v>15</v>
      </c>
      <c r="K2903" t="s">
        <v>17</v>
      </c>
      <c r="L2903">
        <v>0</v>
      </c>
    </row>
    <row r="2904" spans="1:12" x14ac:dyDescent="0.3">
      <c r="A2904" s="1">
        <v>42004.697222222225</v>
      </c>
      <c r="B2904" s="54">
        <v>4</v>
      </c>
      <c r="C2904" t="s">
        <v>4788</v>
      </c>
      <c r="D2904" t="s">
        <v>11</v>
      </c>
      <c r="E2904" t="s">
        <v>210</v>
      </c>
      <c r="F2904" t="s">
        <v>4789</v>
      </c>
      <c r="G2904" t="e">
        <v>#N/A</v>
      </c>
      <c r="H2904" t="s">
        <v>184</v>
      </c>
      <c r="I2904" t="s">
        <v>15</v>
      </c>
      <c r="J2904" t="s">
        <v>24</v>
      </c>
      <c r="K2904" t="s">
        <v>38</v>
      </c>
      <c r="L2904">
        <v>1</v>
      </c>
    </row>
    <row r="2905" spans="1:12" x14ac:dyDescent="0.3">
      <c r="A2905" s="1">
        <v>42004.697222222225</v>
      </c>
      <c r="B2905" s="54">
        <v>4</v>
      </c>
      <c r="C2905" t="s">
        <v>4790</v>
      </c>
      <c r="D2905" t="s">
        <v>19</v>
      </c>
      <c r="E2905" t="s">
        <v>190</v>
      </c>
      <c r="F2905" t="s">
        <v>4791</v>
      </c>
      <c r="G2905" t="e">
        <v>#N/A</v>
      </c>
      <c r="H2905" t="s">
        <v>292</v>
      </c>
      <c r="I2905" t="s">
        <v>43</v>
      </c>
      <c r="K2905" t="s">
        <v>17</v>
      </c>
      <c r="L2905">
        <v>1</v>
      </c>
    </row>
    <row r="2906" spans="1:12" x14ac:dyDescent="0.3">
      <c r="A2906" s="1">
        <v>42004.697916666664</v>
      </c>
      <c r="B2906" s="54">
        <v>4</v>
      </c>
      <c r="C2906" t="s">
        <v>4792</v>
      </c>
      <c r="D2906" t="s">
        <v>61</v>
      </c>
      <c r="E2906" t="s">
        <v>62</v>
      </c>
      <c r="F2906" t="s">
        <v>1487</v>
      </c>
      <c r="G2906" t="e">
        <v>#N/A</v>
      </c>
      <c r="H2906" t="s">
        <v>233</v>
      </c>
      <c r="I2906" t="s">
        <v>49</v>
      </c>
      <c r="J2906" t="s">
        <v>16</v>
      </c>
      <c r="K2906" t="s">
        <v>38</v>
      </c>
      <c r="L2906">
        <v>0</v>
      </c>
    </row>
    <row r="2907" spans="1:12" x14ac:dyDescent="0.3">
      <c r="A2907" s="1">
        <v>42004.697916666664</v>
      </c>
      <c r="B2907" s="54">
        <v>4</v>
      </c>
      <c r="C2907" t="s">
        <v>4793</v>
      </c>
      <c r="D2907" t="s">
        <v>11</v>
      </c>
      <c r="E2907" t="s">
        <v>35</v>
      </c>
      <c r="F2907" t="s">
        <v>2856</v>
      </c>
      <c r="G2907" t="e">
        <v>#N/A</v>
      </c>
      <c r="H2907" t="s">
        <v>104</v>
      </c>
      <c r="I2907" t="s">
        <v>23</v>
      </c>
      <c r="K2907" t="s">
        <v>17</v>
      </c>
      <c r="L2907">
        <v>0</v>
      </c>
    </row>
    <row r="2908" spans="1:12" x14ac:dyDescent="0.3">
      <c r="A2908" s="1">
        <v>42004.698611111111</v>
      </c>
      <c r="B2908" s="54">
        <v>4</v>
      </c>
      <c r="C2908" t="s">
        <v>4794</v>
      </c>
      <c r="D2908" t="s">
        <v>75</v>
      </c>
      <c r="E2908" t="s">
        <v>35</v>
      </c>
      <c r="F2908" t="s">
        <v>4795</v>
      </c>
      <c r="G2908" t="e">
        <v>#N/A</v>
      </c>
      <c r="H2908" t="s">
        <v>333</v>
      </c>
      <c r="I2908" t="s">
        <v>23</v>
      </c>
      <c r="J2908" t="s">
        <v>24</v>
      </c>
      <c r="K2908" t="s">
        <v>17</v>
      </c>
      <c r="L2908">
        <v>0</v>
      </c>
    </row>
    <row r="2909" spans="1:12" x14ac:dyDescent="0.3">
      <c r="A2909" s="1">
        <v>42004.698611111111</v>
      </c>
      <c r="B2909" s="54">
        <v>4</v>
      </c>
      <c r="C2909" t="s">
        <v>4796</v>
      </c>
      <c r="D2909" t="s">
        <v>19</v>
      </c>
      <c r="E2909" t="s">
        <v>20</v>
      </c>
      <c r="F2909" t="s">
        <v>681</v>
      </c>
      <c r="G2909" t="e">
        <v>#N/A</v>
      </c>
      <c r="H2909" t="s">
        <v>208</v>
      </c>
      <c r="I2909" t="s">
        <v>15</v>
      </c>
      <c r="J2909" t="s">
        <v>16</v>
      </c>
      <c r="K2909" t="s">
        <v>38</v>
      </c>
      <c r="L2909">
        <v>0</v>
      </c>
    </row>
    <row r="2910" spans="1:12" x14ac:dyDescent="0.3">
      <c r="A2910" s="1">
        <v>42004.699305555558</v>
      </c>
      <c r="B2910" s="54">
        <v>4</v>
      </c>
      <c r="C2910" t="s">
        <v>4797</v>
      </c>
      <c r="D2910" t="s">
        <v>19</v>
      </c>
      <c r="E2910" t="s">
        <v>40</v>
      </c>
      <c r="F2910" t="s">
        <v>681</v>
      </c>
      <c r="G2910" t="e">
        <v>#N/A</v>
      </c>
      <c r="H2910" t="s">
        <v>208</v>
      </c>
      <c r="I2910" t="s">
        <v>15</v>
      </c>
      <c r="J2910" t="s">
        <v>16</v>
      </c>
      <c r="K2910" t="s">
        <v>38</v>
      </c>
      <c r="L2910">
        <v>0</v>
      </c>
    </row>
    <row r="2911" spans="1:12" x14ac:dyDescent="0.3">
      <c r="A2911" s="1">
        <v>42004.699305555558</v>
      </c>
      <c r="B2911" s="54">
        <v>4</v>
      </c>
      <c r="C2911" t="s">
        <v>4798</v>
      </c>
      <c r="D2911" t="s">
        <v>26</v>
      </c>
      <c r="E2911" t="s">
        <v>158</v>
      </c>
      <c r="F2911" t="s">
        <v>4799</v>
      </c>
      <c r="G2911" t="e">
        <v>#N/A</v>
      </c>
      <c r="H2911" t="s">
        <v>48</v>
      </c>
      <c r="I2911" t="s">
        <v>49</v>
      </c>
      <c r="J2911" t="s">
        <v>24</v>
      </c>
      <c r="K2911" t="s">
        <v>38</v>
      </c>
      <c r="L2911">
        <v>0</v>
      </c>
    </row>
    <row r="2912" spans="1:12" x14ac:dyDescent="0.3">
      <c r="A2912" s="1">
        <v>42004.7</v>
      </c>
      <c r="B2912" s="54">
        <v>4</v>
      </c>
      <c r="C2912" t="s">
        <v>4800</v>
      </c>
      <c r="D2912" t="s">
        <v>26</v>
      </c>
      <c r="E2912" t="s">
        <v>264</v>
      </c>
      <c r="F2912" t="s">
        <v>4787</v>
      </c>
      <c r="G2912" t="e">
        <v>#N/A</v>
      </c>
      <c r="H2912" t="s">
        <v>184</v>
      </c>
      <c r="I2912" t="s">
        <v>15</v>
      </c>
      <c r="K2912" t="s">
        <v>17</v>
      </c>
      <c r="L2912">
        <v>0</v>
      </c>
    </row>
    <row r="2913" spans="1:12" x14ac:dyDescent="0.3">
      <c r="A2913" s="1">
        <v>42004.7</v>
      </c>
      <c r="B2913" s="54">
        <v>4</v>
      </c>
      <c r="C2913" t="s">
        <v>4801</v>
      </c>
      <c r="D2913" t="s">
        <v>11</v>
      </c>
      <c r="E2913" t="s">
        <v>12</v>
      </c>
      <c r="F2913" t="s">
        <v>131</v>
      </c>
      <c r="G2913" t="e">
        <v>#N/A</v>
      </c>
      <c r="H2913" t="s">
        <v>131</v>
      </c>
      <c r="I2913" t="s">
        <v>15</v>
      </c>
      <c r="J2913" t="s">
        <v>130</v>
      </c>
      <c r="K2913" t="s">
        <v>38</v>
      </c>
      <c r="L2913">
        <v>1</v>
      </c>
    </row>
    <row r="2914" spans="1:12" x14ac:dyDescent="0.3">
      <c r="A2914" s="1">
        <v>42004.7</v>
      </c>
      <c r="B2914" s="54">
        <v>4</v>
      </c>
      <c r="C2914" t="s">
        <v>4802</v>
      </c>
      <c r="D2914" t="s">
        <v>114</v>
      </c>
      <c r="E2914" t="s">
        <v>739</v>
      </c>
      <c r="F2914" t="s">
        <v>4803</v>
      </c>
      <c r="G2914" t="e">
        <v>#N/A</v>
      </c>
      <c r="H2914" t="s">
        <v>228</v>
      </c>
      <c r="I2914" t="s">
        <v>15</v>
      </c>
      <c r="J2914" t="s">
        <v>16</v>
      </c>
      <c r="K2914" t="s">
        <v>17</v>
      </c>
      <c r="L2914">
        <v>1</v>
      </c>
    </row>
    <row r="2915" spans="1:12" x14ac:dyDescent="0.3">
      <c r="A2915" s="1">
        <v>42004.700694444444</v>
      </c>
      <c r="B2915" s="54">
        <v>4</v>
      </c>
      <c r="C2915" t="s">
        <v>4804</v>
      </c>
      <c r="D2915" t="s">
        <v>114</v>
      </c>
      <c r="E2915" t="s">
        <v>115</v>
      </c>
      <c r="F2915" t="s">
        <v>681</v>
      </c>
      <c r="G2915" t="e">
        <v>#N/A</v>
      </c>
      <c r="H2915" t="s">
        <v>208</v>
      </c>
      <c r="I2915" t="s">
        <v>15</v>
      </c>
      <c r="J2915" t="s">
        <v>16</v>
      </c>
      <c r="K2915" t="s">
        <v>38</v>
      </c>
      <c r="L2915">
        <v>4</v>
      </c>
    </row>
    <row r="2916" spans="1:12" x14ac:dyDescent="0.3">
      <c r="A2916" s="1">
        <v>42004.700694444444</v>
      </c>
      <c r="B2916" s="54">
        <v>4</v>
      </c>
      <c r="C2916" t="s">
        <v>4805</v>
      </c>
      <c r="D2916" t="s">
        <v>114</v>
      </c>
      <c r="E2916" t="s">
        <v>496</v>
      </c>
      <c r="F2916" t="s">
        <v>4806</v>
      </c>
      <c r="G2916" t="e">
        <v>#N/A</v>
      </c>
      <c r="H2916" t="s">
        <v>42</v>
      </c>
      <c r="I2916" t="s">
        <v>43</v>
      </c>
      <c r="K2916" t="s">
        <v>38</v>
      </c>
      <c r="L2916">
        <v>0</v>
      </c>
    </row>
    <row r="2917" spans="1:12" x14ac:dyDescent="0.3">
      <c r="A2917" s="1">
        <v>42004.701388888891</v>
      </c>
      <c r="B2917" s="54">
        <v>4</v>
      </c>
      <c r="C2917" t="s">
        <v>4807</v>
      </c>
      <c r="D2917" t="s">
        <v>139</v>
      </c>
      <c r="E2917" t="s">
        <v>35</v>
      </c>
      <c r="F2917" t="s">
        <v>4808</v>
      </c>
      <c r="G2917" t="e">
        <v>#N/A</v>
      </c>
      <c r="H2917" t="s">
        <v>123</v>
      </c>
      <c r="I2917" t="s">
        <v>23</v>
      </c>
      <c r="J2917" t="s">
        <v>24</v>
      </c>
      <c r="K2917" t="s">
        <v>17</v>
      </c>
      <c r="L2917">
        <v>0</v>
      </c>
    </row>
    <row r="2918" spans="1:12" x14ac:dyDescent="0.3">
      <c r="A2918" s="1">
        <v>42004.701388888891</v>
      </c>
      <c r="B2918" s="54">
        <v>4</v>
      </c>
      <c r="C2918" t="s">
        <v>4809</v>
      </c>
      <c r="D2918" t="s">
        <v>299</v>
      </c>
      <c r="E2918" t="s">
        <v>436</v>
      </c>
      <c r="F2918" t="s">
        <v>681</v>
      </c>
      <c r="G2918" t="e">
        <v>#N/A</v>
      </c>
      <c r="H2918" t="s">
        <v>208</v>
      </c>
      <c r="I2918" t="s">
        <v>15</v>
      </c>
      <c r="J2918" t="s">
        <v>16</v>
      </c>
      <c r="K2918" t="s">
        <v>38</v>
      </c>
      <c r="L2918">
        <v>0</v>
      </c>
    </row>
    <row r="2919" spans="1:12" x14ac:dyDescent="0.3">
      <c r="A2919" s="1">
        <v>42004.701388888891</v>
      </c>
      <c r="B2919" s="54">
        <v>4</v>
      </c>
      <c r="C2919" t="s">
        <v>4810</v>
      </c>
      <c r="D2919" t="s">
        <v>26</v>
      </c>
      <c r="E2919" t="s">
        <v>53</v>
      </c>
      <c r="F2919" t="s">
        <v>4591</v>
      </c>
      <c r="G2919" t="s">
        <v>7654</v>
      </c>
      <c r="H2919" t="s">
        <v>14</v>
      </c>
      <c r="I2919" t="s">
        <v>15</v>
      </c>
      <c r="K2919" t="s">
        <v>38</v>
      </c>
      <c r="L2919">
        <v>0</v>
      </c>
    </row>
    <row r="2920" spans="1:12" x14ac:dyDescent="0.3">
      <c r="A2920" s="1">
        <v>42004.70208333333</v>
      </c>
      <c r="B2920" s="54">
        <v>4</v>
      </c>
      <c r="C2920" t="s">
        <v>4811</v>
      </c>
      <c r="D2920" t="s">
        <v>75</v>
      </c>
      <c r="E2920" t="s">
        <v>442</v>
      </c>
      <c r="F2920" t="s">
        <v>681</v>
      </c>
      <c r="G2920" t="e">
        <v>#N/A</v>
      </c>
      <c r="H2920" t="s">
        <v>208</v>
      </c>
      <c r="I2920" t="s">
        <v>15</v>
      </c>
      <c r="J2920" t="s">
        <v>16</v>
      </c>
      <c r="K2920" t="s">
        <v>38</v>
      </c>
      <c r="L2920">
        <v>0</v>
      </c>
    </row>
    <row r="2921" spans="1:12" x14ac:dyDescent="0.3">
      <c r="A2921" s="1">
        <v>42004.70208333333</v>
      </c>
      <c r="B2921" s="54">
        <v>4</v>
      </c>
      <c r="C2921" t="s">
        <v>4812</v>
      </c>
      <c r="D2921" t="s">
        <v>26</v>
      </c>
      <c r="E2921" t="s">
        <v>242</v>
      </c>
      <c r="F2921" t="s">
        <v>2856</v>
      </c>
      <c r="G2921" t="e">
        <v>#N/A</v>
      </c>
      <c r="H2921" t="s">
        <v>104</v>
      </c>
      <c r="I2921" t="s">
        <v>23</v>
      </c>
      <c r="K2921" t="s">
        <v>17</v>
      </c>
      <c r="L2921">
        <v>0</v>
      </c>
    </row>
    <row r="2922" spans="1:12" x14ac:dyDescent="0.3">
      <c r="A2922" s="1">
        <v>42004.70208333333</v>
      </c>
      <c r="B2922" s="54">
        <v>4</v>
      </c>
      <c r="C2922" t="s">
        <v>4813</v>
      </c>
      <c r="D2922" t="s">
        <v>26</v>
      </c>
      <c r="E2922" t="s">
        <v>46</v>
      </c>
      <c r="F2922" t="s">
        <v>681</v>
      </c>
      <c r="G2922" t="e">
        <v>#N/A</v>
      </c>
      <c r="H2922" t="s">
        <v>208</v>
      </c>
      <c r="I2922" t="s">
        <v>15</v>
      </c>
      <c r="J2922" t="s">
        <v>16</v>
      </c>
      <c r="K2922" t="s">
        <v>38</v>
      </c>
      <c r="L2922">
        <v>0</v>
      </c>
    </row>
    <row r="2923" spans="1:12" x14ac:dyDescent="0.3">
      <c r="A2923" s="1">
        <v>42004.702777777777</v>
      </c>
      <c r="B2923" s="54">
        <v>4</v>
      </c>
      <c r="C2923" t="s">
        <v>4814</v>
      </c>
      <c r="D2923" t="s">
        <v>26</v>
      </c>
      <c r="E2923" t="s">
        <v>97</v>
      </c>
      <c r="F2923" t="s">
        <v>2564</v>
      </c>
      <c r="G2923" t="e">
        <v>#N/A</v>
      </c>
      <c r="H2923" t="s">
        <v>22</v>
      </c>
      <c r="I2923" t="s">
        <v>23</v>
      </c>
      <c r="J2923" t="s">
        <v>24</v>
      </c>
      <c r="K2923" t="s">
        <v>17</v>
      </c>
      <c r="L2923">
        <v>0</v>
      </c>
    </row>
    <row r="2924" spans="1:12" x14ac:dyDescent="0.3">
      <c r="A2924" s="1">
        <v>42004.702777777777</v>
      </c>
      <c r="B2924" s="54">
        <v>4</v>
      </c>
      <c r="C2924" t="s">
        <v>4815</v>
      </c>
      <c r="D2924" t="s">
        <v>114</v>
      </c>
      <c r="E2924" t="s">
        <v>391</v>
      </c>
      <c r="F2924" t="s">
        <v>4816</v>
      </c>
      <c r="G2924" t="e">
        <v>#N/A</v>
      </c>
      <c r="H2924" t="s">
        <v>153</v>
      </c>
      <c r="I2924" t="s">
        <v>49</v>
      </c>
      <c r="K2924" t="s">
        <v>38</v>
      </c>
      <c r="L2924">
        <v>0</v>
      </c>
    </row>
    <row r="2925" spans="1:12" x14ac:dyDescent="0.3">
      <c r="A2925" s="1">
        <v>42004.702777777777</v>
      </c>
      <c r="B2925" s="54">
        <v>4</v>
      </c>
      <c r="C2925" t="s">
        <v>4817</v>
      </c>
      <c r="D2925" t="s">
        <v>75</v>
      </c>
      <c r="E2925" t="s">
        <v>442</v>
      </c>
      <c r="F2925" t="s">
        <v>681</v>
      </c>
      <c r="G2925" t="e">
        <v>#N/A</v>
      </c>
      <c r="H2925" t="s">
        <v>208</v>
      </c>
      <c r="I2925" t="s">
        <v>15</v>
      </c>
      <c r="J2925" t="s">
        <v>16</v>
      </c>
      <c r="K2925" t="s">
        <v>38</v>
      </c>
      <c r="L2925">
        <v>1</v>
      </c>
    </row>
    <row r="2926" spans="1:12" x14ac:dyDescent="0.3">
      <c r="A2926" s="1">
        <v>42004.702777777777</v>
      </c>
      <c r="B2926" s="54">
        <v>4</v>
      </c>
      <c r="C2926" t="s">
        <v>4818</v>
      </c>
      <c r="D2926" t="s">
        <v>75</v>
      </c>
      <c r="E2926" t="s">
        <v>442</v>
      </c>
      <c r="F2926" t="s">
        <v>159</v>
      </c>
      <c r="G2926" t="e">
        <v>#N/A</v>
      </c>
      <c r="H2926" t="s">
        <v>42</v>
      </c>
      <c r="I2926" t="s">
        <v>43</v>
      </c>
      <c r="K2926" t="s">
        <v>38</v>
      </c>
      <c r="L2926">
        <v>1</v>
      </c>
    </row>
    <row r="2927" spans="1:12" x14ac:dyDescent="0.3">
      <c r="A2927" s="1">
        <v>42004.703472222223</v>
      </c>
      <c r="B2927" s="54">
        <v>4</v>
      </c>
      <c r="C2927" t="s">
        <v>4819</v>
      </c>
      <c r="D2927" t="s">
        <v>11</v>
      </c>
      <c r="E2927" t="s">
        <v>210</v>
      </c>
      <c r="F2927" t="s">
        <v>4820</v>
      </c>
      <c r="G2927" t="e">
        <v>#N/A</v>
      </c>
      <c r="H2927" t="s">
        <v>228</v>
      </c>
      <c r="I2927" t="s">
        <v>15</v>
      </c>
      <c r="J2927" t="s">
        <v>16</v>
      </c>
      <c r="K2927" t="s">
        <v>17</v>
      </c>
      <c r="L2927">
        <v>13</v>
      </c>
    </row>
    <row r="2928" spans="1:12" x14ac:dyDescent="0.3">
      <c r="A2928" s="1">
        <v>42004.703472222223</v>
      </c>
      <c r="B2928" s="54">
        <v>4</v>
      </c>
      <c r="C2928" t="s">
        <v>4821</v>
      </c>
      <c r="D2928" t="s">
        <v>114</v>
      </c>
      <c r="E2928" t="s">
        <v>1284</v>
      </c>
      <c r="F2928" t="s">
        <v>2856</v>
      </c>
      <c r="G2928" t="e">
        <v>#N/A</v>
      </c>
      <c r="H2928" t="s">
        <v>104</v>
      </c>
      <c r="I2928" t="s">
        <v>23</v>
      </c>
      <c r="K2928" t="s">
        <v>17</v>
      </c>
      <c r="L2928">
        <v>0</v>
      </c>
    </row>
    <row r="2929" spans="1:12" x14ac:dyDescent="0.3">
      <c r="A2929" s="1">
        <v>42004.703472222223</v>
      </c>
      <c r="B2929" s="54">
        <v>4</v>
      </c>
      <c r="C2929" t="s">
        <v>4822</v>
      </c>
      <c r="D2929" t="s">
        <v>26</v>
      </c>
      <c r="E2929" t="s">
        <v>470</v>
      </c>
      <c r="F2929" t="s">
        <v>4823</v>
      </c>
      <c r="G2929" t="e">
        <v>#N/A</v>
      </c>
      <c r="H2929" t="s">
        <v>168</v>
      </c>
      <c r="I2929" t="s">
        <v>49</v>
      </c>
      <c r="K2929" t="s">
        <v>17</v>
      </c>
      <c r="L2929">
        <v>0</v>
      </c>
    </row>
    <row r="2930" spans="1:12" x14ac:dyDescent="0.3">
      <c r="A2930" s="1">
        <v>42004.70416666667</v>
      </c>
      <c r="B2930" s="54">
        <v>4</v>
      </c>
      <c r="C2930" t="s">
        <v>4824</v>
      </c>
      <c r="D2930" t="s">
        <v>61</v>
      </c>
      <c r="E2930" t="s">
        <v>35</v>
      </c>
      <c r="F2930" t="s">
        <v>301</v>
      </c>
      <c r="G2930" t="e">
        <v>#N/A</v>
      </c>
      <c r="H2930" t="s">
        <v>92</v>
      </c>
      <c r="I2930" t="s">
        <v>49</v>
      </c>
      <c r="J2930" t="s">
        <v>82</v>
      </c>
      <c r="K2930" t="s">
        <v>38</v>
      </c>
      <c r="L2930">
        <v>0</v>
      </c>
    </row>
    <row r="2931" spans="1:12" x14ac:dyDescent="0.3">
      <c r="A2931" s="1">
        <v>42004.70416666667</v>
      </c>
      <c r="B2931" s="54">
        <v>4</v>
      </c>
      <c r="C2931" t="s">
        <v>4825</v>
      </c>
      <c r="D2931" t="s">
        <v>11</v>
      </c>
      <c r="E2931" t="s">
        <v>12</v>
      </c>
      <c r="F2931" t="s">
        <v>2411</v>
      </c>
      <c r="G2931" t="e">
        <v>#N/A</v>
      </c>
      <c r="H2931" t="s">
        <v>33</v>
      </c>
      <c r="I2931" t="s">
        <v>23</v>
      </c>
      <c r="J2931" t="s">
        <v>634</v>
      </c>
      <c r="K2931" t="s">
        <v>38</v>
      </c>
      <c r="L2931">
        <v>2</v>
      </c>
    </row>
    <row r="2932" spans="1:12" x14ac:dyDescent="0.3">
      <c r="A2932" s="1">
        <v>42004.704861111109</v>
      </c>
      <c r="B2932" s="54">
        <v>4</v>
      </c>
      <c r="C2932" t="s">
        <v>4826</v>
      </c>
      <c r="D2932" t="s">
        <v>299</v>
      </c>
      <c r="E2932" t="s">
        <v>35</v>
      </c>
      <c r="F2932" t="s">
        <v>1222</v>
      </c>
      <c r="G2932" t="e">
        <v>#N/A</v>
      </c>
      <c r="H2932" t="s">
        <v>292</v>
      </c>
      <c r="I2932" t="s">
        <v>43</v>
      </c>
      <c r="J2932" t="s">
        <v>82</v>
      </c>
      <c r="K2932" t="s">
        <v>17</v>
      </c>
      <c r="L2932">
        <v>0</v>
      </c>
    </row>
    <row r="2933" spans="1:12" x14ac:dyDescent="0.3">
      <c r="A2933" s="1">
        <v>42004.704861111109</v>
      </c>
      <c r="B2933" s="54">
        <v>4</v>
      </c>
      <c r="C2933" t="s">
        <v>4827</v>
      </c>
      <c r="D2933" t="s">
        <v>26</v>
      </c>
      <c r="E2933" t="s">
        <v>53</v>
      </c>
      <c r="F2933" t="s">
        <v>2838</v>
      </c>
      <c r="G2933" t="e">
        <v>#N/A</v>
      </c>
      <c r="H2933" t="s">
        <v>282</v>
      </c>
      <c r="I2933" t="s">
        <v>23</v>
      </c>
      <c r="J2933" t="s">
        <v>24</v>
      </c>
      <c r="K2933" t="s">
        <v>38</v>
      </c>
      <c r="L2933">
        <v>0</v>
      </c>
    </row>
    <row r="2934" spans="1:12" x14ac:dyDescent="0.3">
      <c r="A2934" s="1">
        <v>42004.705555555556</v>
      </c>
      <c r="B2934" s="54">
        <v>4</v>
      </c>
      <c r="C2934" t="s">
        <v>4828</v>
      </c>
      <c r="D2934" t="s">
        <v>26</v>
      </c>
      <c r="E2934" t="s">
        <v>206</v>
      </c>
      <c r="F2934" t="s">
        <v>4829</v>
      </c>
      <c r="G2934" t="e">
        <v>#N/A</v>
      </c>
      <c r="H2934" t="s">
        <v>194</v>
      </c>
      <c r="I2934" t="s">
        <v>49</v>
      </c>
      <c r="J2934" t="s">
        <v>24</v>
      </c>
      <c r="K2934" t="s">
        <v>38</v>
      </c>
      <c r="L2934">
        <v>0</v>
      </c>
    </row>
    <row r="2935" spans="1:12" x14ac:dyDescent="0.3">
      <c r="A2935" s="1">
        <v>42004.705555555556</v>
      </c>
      <c r="B2935" s="54">
        <v>4</v>
      </c>
      <c r="C2935" t="s">
        <v>4830</v>
      </c>
      <c r="D2935" t="s">
        <v>11</v>
      </c>
      <c r="E2935" t="s">
        <v>1795</v>
      </c>
      <c r="F2935" t="s">
        <v>1224</v>
      </c>
      <c r="G2935" t="e">
        <v>#N/A</v>
      </c>
      <c r="H2935" t="s">
        <v>110</v>
      </c>
      <c r="I2935" t="s">
        <v>43</v>
      </c>
      <c r="J2935" t="s">
        <v>82</v>
      </c>
      <c r="K2935" t="s">
        <v>38</v>
      </c>
      <c r="L2935">
        <v>0</v>
      </c>
    </row>
    <row r="2936" spans="1:12" x14ac:dyDescent="0.3">
      <c r="A2936" s="1">
        <v>42004.705555555556</v>
      </c>
      <c r="B2936" s="54">
        <v>4</v>
      </c>
      <c r="C2936" t="s">
        <v>4831</v>
      </c>
      <c r="D2936" t="s">
        <v>11</v>
      </c>
      <c r="E2936" t="s">
        <v>210</v>
      </c>
      <c r="F2936" t="s">
        <v>2246</v>
      </c>
      <c r="G2936" t="e">
        <v>#N/A</v>
      </c>
      <c r="H2936" t="s">
        <v>92</v>
      </c>
      <c r="I2936" t="s">
        <v>49</v>
      </c>
      <c r="J2936" t="s">
        <v>82</v>
      </c>
      <c r="K2936" t="s">
        <v>17</v>
      </c>
      <c r="L2936">
        <v>1</v>
      </c>
    </row>
    <row r="2937" spans="1:12" x14ac:dyDescent="0.3">
      <c r="A2937" s="1">
        <v>42004.706250000003</v>
      </c>
      <c r="B2937" s="54">
        <v>4</v>
      </c>
      <c r="C2937" t="s">
        <v>4832</v>
      </c>
      <c r="D2937" t="s">
        <v>75</v>
      </c>
      <c r="E2937" t="s">
        <v>100</v>
      </c>
      <c r="F2937" t="s">
        <v>260</v>
      </c>
      <c r="G2937" t="s">
        <v>7640</v>
      </c>
      <c r="H2937" t="s">
        <v>14</v>
      </c>
      <c r="I2937" t="s">
        <v>15</v>
      </c>
      <c r="J2937" t="s">
        <v>16</v>
      </c>
      <c r="K2937" t="s">
        <v>38</v>
      </c>
      <c r="L2937">
        <v>0</v>
      </c>
    </row>
    <row r="2938" spans="1:12" x14ac:dyDescent="0.3">
      <c r="A2938" s="1">
        <v>42004.706250000003</v>
      </c>
      <c r="B2938" s="54">
        <v>4</v>
      </c>
      <c r="C2938" t="s">
        <v>4833</v>
      </c>
      <c r="D2938" t="s">
        <v>11</v>
      </c>
      <c r="E2938" t="s">
        <v>1105</v>
      </c>
      <c r="F2938" t="s">
        <v>4834</v>
      </c>
      <c r="G2938" t="e">
        <v>#N/A</v>
      </c>
      <c r="H2938" t="s">
        <v>134</v>
      </c>
      <c r="I2938" t="s">
        <v>23</v>
      </c>
      <c r="J2938" t="s">
        <v>24</v>
      </c>
      <c r="K2938" t="s">
        <v>17</v>
      </c>
      <c r="L2938">
        <v>1</v>
      </c>
    </row>
    <row r="2939" spans="1:12" x14ac:dyDescent="0.3">
      <c r="A2939" s="1">
        <v>42004.706944444442</v>
      </c>
      <c r="B2939" s="54">
        <v>4</v>
      </c>
      <c r="C2939" t="s">
        <v>4835</v>
      </c>
      <c r="D2939" t="s">
        <v>89</v>
      </c>
      <c r="E2939" t="s">
        <v>90</v>
      </c>
      <c r="F2939" t="s">
        <v>4836</v>
      </c>
      <c r="G2939" t="e">
        <v>#N/A</v>
      </c>
      <c r="H2939" t="s">
        <v>33</v>
      </c>
      <c r="I2939" t="s">
        <v>23</v>
      </c>
      <c r="J2939" t="s">
        <v>82</v>
      </c>
      <c r="K2939" t="s">
        <v>38</v>
      </c>
      <c r="L2939">
        <v>0</v>
      </c>
    </row>
    <row r="2940" spans="1:12" x14ac:dyDescent="0.3">
      <c r="A2940" s="1">
        <v>42004.706944444442</v>
      </c>
      <c r="B2940" s="54">
        <v>4</v>
      </c>
      <c r="C2940" t="s">
        <v>4837</v>
      </c>
      <c r="D2940" t="s">
        <v>11</v>
      </c>
      <c r="E2940" t="s">
        <v>12</v>
      </c>
      <c r="F2940" t="s">
        <v>4838</v>
      </c>
      <c r="G2940" t="e">
        <v>#N/A</v>
      </c>
      <c r="H2940" t="s">
        <v>33</v>
      </c>
      <c r="I2940" t="s">
        <v>23</v>
      </c>
      <c r="J2940" t="s">
        <v>24</v>
      </c>
      <c r="K2940" t="s">
        <v>38</v>
      </c>
      <c r="L2940">
        <v>1</v>
      </c>
    </row>
    <row r="2941" spans="1:12" x14ac:dyDescent="0.3">
      <c r="A2941" s="1">
        <v>42004.707638888889</v>
      </c>
      <c r="B2941" s="54">
        <v>4</v>
      </c>
      <c r="C2941" t="s">
        <v>4839</v>
      </c>
      <c r="D2941" t="s">
        <v>75</v>
      </c>
      <c r="E2941" t="s">
        <v>76</v>
      </c>
      <c r="F2941" t="s">
        <v>2087</v>
      </c>
      <c r="G2941" t="e">
        <v>#N/A</v>
      </c>
      <c r="H2941" t="s">
        <v>123</v>
      </c>
      <c r="I2941" t="s">
        <v>23</v>
      </c>
      <c r="J2941" t="s">
        <v>82</v>
      </c>
      <c r="K2941" t="s">
        <v>38</v>
      </c>
      <c r="L2941">
        <v>17</v>
      </c>
    </row>
    <row r="2942" spans="1:12" x14ac:dyDescent="0.3">
      <c r="A2942" s="1">
        <v>42004.707638888889</v>
      </c>
      <c r="B2942" s="54">
        <v>4</v>
      </c>
      <c r="C2942" t="s">
        <v>4840</v>
      </c>
      <c r="D2942" t="s">
        <v>75</v>
      </c>
      <c r="E2942" t="s">
        <v>35</v>
      </c>
      <c r="F2942" t="s">
        <v>213</v>
      </c>
      <c r="G2942" t="s">
        <v>7640</v>
      </c>
      <c r="H2942" t="s">
        <v>14</v>
      </c>
      <c r="I2942" t="s">
        <v>15</v>
      </c>
      <c r="J2942" t="s">
        <v>82</v>
      </c>
      <c r="K2942" t="s">
        <v>38</v>
      </c>
      <c r="L2942">
        <v>0</v>
      </c>
    </row>
    <row r="2943" spans="1:12" x14ac:dyDescent="0.3">
      <c r="A2943" s="1">
        <v>42004.707638888889</v>
      </c>
      <c r="B2943" s="54">
        <v>4</v>
      </c>
      <c r="C2943" t="s">
        <v>4841</v>
      </c>
      <c r="D2943" t="s">
        <v>75</v>
      </c>
      <c r="E2943" t="s">
        <v>442</v>
      </c>
      <c r="F2943" t="s">
        <v>4842</v>
      </c>
      <c r="G2943" t="e">
        <v>#N/A</v>
      </c>
      <c r="H2943" t="s">
        <v>123</v>
      </c>
      <c r="I2943" t="s">
        <v>23</v>
      </c>
      <c r="J2943" t="s">
        <v>82</v>
      </c>
      <c r="K2943" t="s">
        <v>17</v>
      </c>
      <c r="L2943">
        <v>0</v>
      </c>
    </row>
    <row r="2944" spans="1:12" x14ac:dyDescent="0.3">
      <c r="A2944" s="1">
        <v>42004.707638888889</v>
      </c>
      <c r="B2944" s="54">
        <v>4</v>
      </c>
      <c r="C2944" t="s">
        <v>4843</v>
      </c>
      <c r="D2944" t="s">
        <v>26</v>
      </c>
      <c r="E2944" t="s">
        <v>121</v>
      </c>
      <c r="F2944" t="s">
        <v>1254</v>
      </c>
      <c r="G2944" t="e">
        <v>#N/A</v>
      </c>
      <c r="H2944" t="s">
        <v>411</v>
      </c>
      <c r="I2944" t="s">
        <v>23</v>
      </c>
      <c r="J2944" t="s">
        <v>24</v>
      </c>
      <c r="K2944" t="s">
        <v>38</v>
      </c>
      <c r="L2944">
        <v>0</v>
      </c>
    </row>
    <row r="2945" spans="1:12" x14ac:dyDescent="0.3">
      <c r="A2945" s="1">
        <v>42004.707638888889</v>
      </c>
      <c r="B2945" s="54">
        <v>4</v>
      </c>
      <c r="C2945" t="s">
        <v>4844</v>
      </c>
      <c r="D2945" t="s">
        <v>26</v>
      </c>
      <c r="E2945" t="s">
        <v>27</v>
      </c>
      <c r="F2945" t="s">
        <v>482</v>
      </c>
      <c r="G2945" t="e">
        <v>#N/A</v>
      </c>
      <c r="H2945" t="s">
        <v>233</v>
      </c>
      <c r="I2945" t="s">
        <v>49</v>
      </c>
      <c r="J2945" t="s">
        <v>73</v>
      </c>
      <c r="K2945" t="s">
        <v>38</v>
      </c>
      <c r="L2945">
        <v>1</v>
      </c>
    </row>
    <row r="2946" spans="1:12" x14ac:dyDescent="0.3">
      <c r="A2946" s="1">
        <v>42004.707638888889</v>
      </c>
      <c r="B2946" s="54">
        <v>4</v>
      </c>
      <c r="C2946" t="s">
        <v>4845</v>
      </c>
      <c r="D2946" t="s">
        <v>11</v>
      </c>
      <c r="E2946" t="s">
        <v>382</v>
      </c>
      <c r="F2946" t="s">
        <v>482</v>
      </c>
      <c r="G2946" t="e">
        <v>#N/A</v>
      </c>
      <c r="H2946" t="s">
        <v>233</v>
      </c>
      <c r="I2946" t="s">
        <v>49</v>
      </c>
      <c r="J2946" t="s">
        <v>24</v>
      </c>
      <c r="K2946" t="s">
        <v>17</v>
      </c>
      <c r="L2946">
        <v>1</v>
      </c>
    </row>
    <row r="2947" spans="1:12" x14ac:dyDescent="0.3">
      <c r="A2947" s="1">
        <v>42004.708333333336</v>
      </c>
      <c r="B2947" s="54">
        <v>4</v>
      </c>
      <c r="C2947" t="s">
        <v>4846</v>
      </c>
      <c r="D2947" t="s">
        <v>11</v>
      </c>
      <c r="E2947" t="s">
        <v>31</v>
      </c>
      <c r="F2947" t="s">
        <v>202</v>
      </c>
      <c r="G2947" t="e">
        <v>#N/A</v>
      </c>
      <c r="H2947" t="s">
        <v>42</v>
      </c>
      <c r="I2947" t="s">
        <v>43</v>
      </c>
      <c r="J2947" t="s">
        <v>82</v>
      </c>
      <c r="K2947" t="s">
        <v>38</v>
      </c>
      <c r="L2947">
        <v>0</v>
      </c>
    </row>
    <row r="2948" spans="1:12" x14ac:dyDescent="0.3">
      <c r="A2948" s="1">
        <v>42004.708333333336</v>
      </c>
      <c r="B2948" s="54">
        <v>4</v>
      </c>
      <c r="C2948" t="s">
        <v>4847</v>
      </c>
      <c r="D2948" t="s">
        <v>26</v>
      </c>
      <c r="E2948" t="s">
        <v>453</v>
      </c>
      <c r="F2948" t="s">
        <v>350</v>
      </c>
      <c r="G2948" t="s">
        <v>7640</v>
      </c>
      <c r="H2948" t="s">
        <v>14</v>
      </c>
      <c r="I2948" t="s">
        <v>15</v>
      </c>
      <c r="J2948" t="s">
        <v>16</v>
      </c>
      <c r="K2948" t="s">
        <v>17</v>
      </c>
      <c r="L2948">
        <v>0</v>
      </c>
    </row>
    <row r="2949" spans="1:12" x14ac:dyDescent="0.3">
      <c r="A2949" s="1">
        <v>42004.708333333336</v>
      </c>
      <c r="B2949" s="54">
        <v>4</v>
      </c>
      <c r="C2949" t="s">
        <v>4848</v>
      </c>
      <c r="D2949" t="s">
        <v>26</v>
      </c>
      <c r="E2949" t="s">
        <v>35</v>
      </c>
      <c r="F2949" t="s">
        <v>683</v>
      </c>
      <c r="G2949" t="e">
        <v>#N/A</v>
      </c>
      <c r="H2949" t="s">
        <v>628</v>
      </c>
      <c r="I2949" t="s">
        <v>15</v>
      </c>
      <c r="K2949" t="s">
        <v>17</v>
      </c>
      <c r="L2949">
        <v>0</v>
      </c>
    </row>
    <row r="2950" spans="1:12" x14ac:dyDescent="0.3">
      <c r="A2950" s="1">
        <v>42004.708333333336</v>
      </c>
      <c r="B2950" s="54">
        <v>4</v>
      </c>
      <c r="C2950" t="s">
        <v>4849</v>
      </c>
      <c r="D2950" t="s">
        <v>26</v>
      </c>
      <c r="E2950" t="s">
        <v>46</v>
      </c>
      <c r="F2950" t="s">
        <v>4850</v>
      </c>
      <c r="G2950" t="e">
        <v>#N/A</v>
      </c>
      <c r="H2950" t="s">
        <v>55</v>
      </c>
      <c r="I2950" t="s">
        <v>23</v>
      </c>
      <c r="K2950" t="s">
        <v>17</v>
      </c>
      <c r="L2950">
        <v>1</v>
      </c>
    </row>
    <row r="2951" spans="1:12" x14ac:dyDescent="0.3">
      <c r="A2951" s="1">
        <v>42004.709027777775</v>
      </c>
      <c r="B2951" s="54">
        <v>4</v>
      </c>
      <c r="C2951" t="s">
        <v>4851</v>
      </c>
      <c r="D2951" t="s">
        <v>11</v>
      </c>
      <c r="E2951" t="s">
        <v>12</v>
      </c>
      <c r="F2951" t="s">
        <v>460</v>
      </c>
      <c r="G2951" t="e">
        <v>#N/A</v>
      </c>
      <c r="H2951" t="s">
        <v>42</v>
      </c>
      <c r="I2951" t="s">
        <v>43</v>
      </c>
      <c r="K2951" t="s">
        <v>17</v>
      </c>
      <c r="L2951">
        <v>0</v>
      </c>
    </row>
    <row r="2952" spans="1:12" x14ac:dyDescent="0.3">
      <c r="A2952" s="1">
        <v>42004.709027777775</v>
      </c>
      <c r="B2952" s="54">
        <v>4</v>
      </c>
      <c r="C2952" t="s">
        <v>4852</v>
      </c>
      <c r="D2952" t="s">
        <v>69</v>
      </c>
      <c r="E2952" t="s">
        <v>84</v>
      </c>
      <c r="F2952" t="s">
        <v>1929</v>
      </c>
      <c r="G2952" t="e">
        <v>#N/A</v>
      </c>
      <c r="H2952" t="s">
        <v>33</v>
      </c>
      <c r="I2952" t="s">
        <v>23</v>
      </c>
      <c r="J2952" t="s">
        <v>82</v>
      </c>
      <c r="K2952" t="s">
        <v>17</v>
      </c>
      <c r="L2952">
        <v>0</v>
      </c>
    </row>
    <row r="2953" spans="1:12" x14ac:dyDescent="0.3">
      <c r="A2953" s="1">
        <v>42004.709722222222</v>
      </c>
      <c r="B2953" s="54">
        <v>4</v>
      </c>
      <c r="C2953" t="s">
        <v>4853</v>
      </c>
      <c r="D2953" t="s">
        <v>75</v>
      </c>
      <c r="E2953" t="s">
        <v>76</v>
      </c>
      <c r="F2953" t="s">
        <v>4617</v>
      </c>
      <c r="G2953" t="e">
        <v>#N/A</v>
      </c>
      <c r="H2953" t="s">
        <v>188</v>
      </c>
      <c r="I2953" t="s">
        <v>43</v>
      </c>
      <c r="K2953" t="s">
        <v>17</v>
      </c>
      <c r="L2953">
        <v>0</v>
      </c>
    </row>
    <row r="2954" spans="1:12" x14ac:dyDescent="0.3">
      <c r="A2954" s="1">
        <v>42004.709722222222</v>
      </c>
      <c r="B2954" s="54">
        <v>4</v>
      </c>
      <c r="C2954" t="s">
        <v>4854</v>
      </c>
      <c r="D2954" t="s">
        <v>26</v>
      </c>
      <c r="E2954" t="s">
        <v>27</v>
      </c>
      <c r="F2954" t="s">
        <v>4855</v>
      </c>
      <c r="G2954" t="e">
        <v>#N/A</v>
      </c>
      <c r="H2954" t="s">
        <v>42</v>
      </c>
      <c r="I2954" t="s">
        <v>43</v>
      </c>
      <c r="J2954" t="s">
        <v>4379</v>
      </c>
      <c r="K2954" t="s">
        <v>38</v>
      </c>
      <c r="L2954">
        <v>0</v>
      </c>
    </row>
    <row r="2955" spans="1:12" x14ac:dyDescent="0.3">
      <c r="A2955" s="1">
        <v>42004.709722222222</v>
      </c>
      <c r="B2955" s="54">
        <v>4</v>
      </c>
      <c r="C2955" t="s">
        <v>4856</v>
      </c>
      <c r="D2955" t="s">
        <v>11</v>
      </c>
      <c r="E2955" t="s">
        <v>12</v>
      </c>
      <c r="F2955" t="s">
        <v>4857</v>
      </c>
      <c r="G2955" t="e">
        <v>#N/A</v>
      </c>
      <c r="H2955" t="s">
        <v>104</v>
      </c>
      <c r="I2955" t="s">
        <v>23</v>
      </c>
      <c r="J2955" t="s">
        <v>24</v>
      </c>
      <c r="K2955" t="s">
        <v>17</v>
      </c>
      <c r="L2955">
        <v>0</v>
      </c>
    </row>
    <row r="2956" spans="1:12" x14ac:dyDescent="0.3">
      <c r="A2956" s="1">
        <v>42004.710416666669</v>
      </c>
      <c r="B2956" s="54">
        <v>4</v>
      </c>
      <c r="C2956" t="s">
        <v>4858</v>
      </c>
      <c r="D2956" t="s">
        <v>26</v>
      </c>
      <c r="E2956" t="s">
        <v>1367</v>
      </c>
      <c r="F2956" t="s">
        <v>4859</v>
      </c>
      <c r="G2956" t="e">
        <v>#N/A</v>
      </c>
      <c r="H2956" t="s">
        <v>37</v>
      </c>
      <c r="I2956" t="s">
        <v>23</v>
      </c>
      <c r="K2956" t="s">
        <v>17</v>
      </c>
      <c r="L2956">
        <v>0</v>
      </c>
    </row>
    <row r="2957" spans="1:12" x14ac:dyDescent="0.3">
      <c r="A2957" s="1">
        <v>42004.710416666669</v>
      </c>
      <c r="B2957" s="54">
        <v>4</v>
      </c>
      <c r="C2957" t="s">
        <v>4860</v>
      </c>
      <c r="D2957" t="s">
        <v>26</v>
      </c>
      <c r="E2957" t="s">
        <v>46</v>
      </c>
      <c r="F2957" t="s">
        <v>4861</v>
      </c>
      <c r="G2957" t="e">
        <v>#N/A</v>
      </c>
      <c r="H2957" t="s">
        <v>194</v>
      </c>
      <c r="I2957" t="s">
        <v>49</v>
      </c>
      <c r="J2957" t="s">
        <v>82</v>
      </c>
      <c r="K2957" t="s">
        <v>38</v>
      </c>
      <c r="L2957">
        <v>0</v>
      </c>
    </row>
    <row r="2958" spans="1:12" x14ac:dyDescent="0.3">
      <c r="A2958" s="1">
        <v>42004.710416666669</v>
      </c>
      <c r="B2958" s="54">
        <v>4</v>
      </c>
      <c r="C2958" t="s">
        <v>4862</v>
      </c>
      <c r="D2958" t="s">
        <v>26</v>
      </c>
      <c r="E2958" t="s">
        <v>46</v>
      </c>
      <c r="F2958" t="s">
        <v>330</v>
      </c>
      <c r="G2958" t="e">
        <v>#N/A</v>
      </c>
      <c r="H2958" t="s">
        <v>123</v>
      </c>
      <c r="I2958" t="s">
        <v>23</v>
      </c>
      <c r="K2958" t="s">
        <v>38</v>
      </c>
      <c r="L2958">
        <v>0</v>
      </c>
    </row>
    <row r="2959" spans="1:12" x14ac:dyDescent="0.3">
      <c r="A2959" s="1">
        <v>42004.711111111108</v>
      </c>
      <c r="B2959" s="54">
        <v>4</v>
      </c>
      <c r="C2959" t="s">
        <v>4863</v>
      </c>
      <c r="D2959" t="s">
        <v>11</v>
      </c>
      <c r="E2959" t="s">
        <v>382</v>
      </c>
      <c r="F2959" t="s">
        <v>4864</v>
      </c>
      <c r="G2959" t="e">
        <v>#N/A</v>
      </c>
      <c r="H2959" t="s">
        <v>188</v>
      </c>
      <c r="I2959" t="s">
        <v>43</v>
      </c>
      <c r="J2959" t="s">
        <v>82</v>
      </c>
      <c r="K2959" t="s">
        <v>17</v>
      </c>
      <c r="L2959">
        <v>0</v>
      </c>
    </row>
    <row r="2960" spans="1:12" x14ac:dyDescent="0.3">
      <c r="A2960" s="1">
        <v>42004.711805555555</v>
      </c>
      <c r="B2960" s="54">
        <v>4</v>
      </c>
      <c r="C2960" t="s">
        <v>4865</v>
      </c>
      <c r="D2960" t="s">
        <v>26</v>
      </c>
      <c r="E2960" t="s">
        <v>106</v>
      </c>
      <c r="F2960" t="s">
        <v>4866</v>
      </c>
      <c r="G2960" t="e">
        <v>#N/A</v>
      </c>
      <c r="H2960" t="s">
        <v>333</v>
      </c>
      <c r="I2960" t="s">
        <v>23</v>
      </c>
      <c r="J2960" t="s">
        <v>24</v>
      </c>
      <c r="K2960" t="s">
        <v>17</v>
      </c>
      <c r="L2960">
        <v>3</v>
      </c>
    </row>
    <row r="2961" spans="1:12" x14ac:dyDescent="0.3">
      <c r="A2961" s="1">
        <v>42004.711805555555</v>
      </c>
      <c r="B2961" s="54">
        <v>4</v>
      </c>
      <c r="C2961" t="s">
        <v>4867</v>
      </c>
      <c r="D2961" t="s">
        <v>75</v>
      </c>
      <c r="E2961" t="s">
        <v>100</v>
      </c>
      <c r="F2961" t="s">
        <v>4868</v>
      </c>
      <c r="G2961" t="e">
        <v>#N/A</v>
      </c>
      <c r="H2961" t="s">
        <v>328</v>
      </c>
      <c r="I2961" t="s">
        <v>49</v>
      </c>
      <c r="J2961" t="s">
        <v>82</v>
      </c>
      <c r="K2961" t="s">
        <v>17</v>
      </c>
      <c r="L2961">
        <v>0</v>
      </c>
    </row>
    <row r="2962" spans="1:12" x14ac:dyDescent="0.3">
      <c r="A2962" s="1">
        <v>42004.712500000001</v>
      </c>
      <c r="B2962" s="54">
        <v>4</v>
      </c>
      <c r="C2962" t="s">
        <v>4869</v>
      </c>
      <c r="D2962" t="s">
        <v>75</v>
      </c>
      <c r="E2962" t="s">
        <v>35</v>
      </c>
      <c r="F2962" t="s">
        <v>1956</v>
      </c>
      <c r="G2962" t="s">
        <v>7648</v>
      </c>
      <c r="H2962" t="s">
        <v>14</v>
      </c>
      <c r="I2962" t="s">
        <v>15</v>
      </c>
      <c r="J2962" t="s">
        <v>1880</v>
      </c>
      <c r="K2962" t="s">
        <v>17</v>
      </c>
      <c r="L2962">
        <v>0</v>
      </c>
    </row>
    <row r="2963" spans="1:12" x14ac:dyDescent="0.3">
      <c r="A2963" s="1">
        <v>42004.712500000001</v>
      </c>
      <c r="B2963" s="54">
        <v>4</v>
      </c>
      <c r="C2963" t="s">
        <v>4870</v>
      </c>
      <c r="D2963" t="s">
        <v>19</v>
      </c>
      <c r="E2963" t="s">
        <v>80</v>
      </c>
      <c r="F2963" t="s">
        <v>2320</v>
      </c>
      <c r="G2963" t="e">
        <v>#N/A</v>
      </c>
      <c r="H2963" t="s">
        <v>628</v>
      </c>
      <c r="I2963" t="s">
        <v>15</v>
      </c>
      <c r="J2963" t="s">
        <v>73</v>
      </c>
      <c r="K2963" t="s">
        <v>17</v>
      </c>
      <c r="L2963">
        <v>0</v>
      </c>
    </row>
    <row r="2964" spans="1:12" x14ac:dyDescent="0.3">
      <c r="A2964" s="1">
        <v>42004.712500000001</v>
      </c>
      <c r="B2964" s="54">
        <v>4</v>
      </c>
      <c r="C2964" t="s">
        <v>4871</v>
      </c>
      <c r="D2964" t="s">
        <v>26</v>
      </c>
      <c r="E2964" t="s">
        <v>53</v>
      </c>
      <c r="F2964" t="s">
        <v>2593</v>
      </c>
      <c r="G2964" t="s">
        <v>7648</v>
      </c>
      <c r="H2964" t="s">
        <v>14</v>
      </c>
      <c r="I2964" t="s">
        <v>15</v>
      </c>
      <c r="K2964" t="s">
        <v>38</v>
      </c>
      <c r="L2964">
        <v>0</v>
      </c>
    </row>
    <row r="2965" spans="1:12" x14ac:dyDescent="0.3">
      <c r="A2965" s="1">
        <v>42004.712500000001</v>
      </c>
      <c r="B2965" s="54">
        <v>4</v>
      </c>
      <c r="C2965" t="s">
        <v>4872</v>
      </c>
      <c r="D2965" t="s">
        <v>26</v>
      </c>
      <c r="E2965" t="s">
        <v>97</v>
      </c>
      <c r="F2965" t="s">
        <v>270</v>
      </c>
      <c r="G2965" t="e">
        <v>#N/A</v>
      </c>
      <c r="H2965" t="s">
        <v>22</v>
      </c>
      <c r="I2965" t="s">
        <v>23</v>
      </c>
      <c r="K2965" t="s">
        <v>38</v>
      </c>
      <c r="L2965">
        <v>2</v>
      </c>
    </row>
    <row r="2966" spans="1:12" x14ac:dyDescent="0.3">
      <c r="A2966" s="1">
        <v>42004.713194444441</v>
      </c>
      <c r="B2966" s="54">
        <v>4</v>
      </c>
      <c r="C2966" t="s">
        <v>4873</v>
      </c>
      <c r="D2966" t="s">
        <v>26</v>
      </c>
      <c r="E2966" t="s">
        <v>206</v>
      </c>
      <c r="F2966" t="s">
        <v>4874</v>
      </c>
      <c r="G2966" t="e">
        <v>#N/A</v>
      </c>
      <c r="H2966" t="s">
        <v>37</v>
      </c>
      <c r="I2966" t="s">
        <v>23</v>
      </c>
      <c r="J2966" t="s">
        <v>24</v>
      </c>
      <c r="K2966" t="s">
        <v>38</v>
      </c>
      <c r="L2966">
        <v>12</v>
      </c>
    </row>
    <row r="2967" spans="1:12" x14ac:dyDescent="0.3">
      <c r="A2967" s="1">
        <v>42004.713194444441</v>
      </c>
      <c r="B2967" s="54">
        <v>4</v>
      </c>
      <c r="C2967" t="s">
        <v>4875</v>
      </c>
      <c r="D2967" t="s">
        <v>26</v>
      </c>
      <c r="E2967" t="s">
        <v>206</v>
      </c>
      <c r="F2967" t="s">
        <v>4876</v>
      </c>
      <c r="G2967" t="e">
        <v>#N/A</v>
      </c>
      <c r="H2967" t="s">
        <v>188</v>
      </c>
      <c r="I2967" t="s">
        <v>43</v>
      </c>
      <c r="J2967" t="s">
        <v>82</v>
      </c>
      <c r="K2967" t="s">
        <v>17</v>
      </c>
      <c r="L2967">
        <v>0</v>
      </c>
    </row>
    <row r="2968" spans="1:12" x14ac:dyDescent="0.3">
      <c r="A2968" s="1">
        <v>42004.713194444441</v>
      </c>
      <c r="B2968" s="54">
        <v>4</v>
      </c>
      <c r="C2968" t="s">
        <v>4877</v>
      </c>
      <c r="D2968" t="s">
        <v>11</v>
      </c>
      <c r="E2968" t="s">
        <v>66</v>
      </c>
      <c r="F2968" t="s">
        <v>2177</v>
      </c>
      <c r="G2968" t="e">
        <v>#N/A</v>
      </c>
      <c r="H2968" t="s">
        <v>55</v>
      </c>
      <c r="I2968" t="s">
        <v>23</v>
      </c>
      <c r="J2968" t="s">
        <v>24</v>
      </c>
      <c r="K2968" t="s">
        <v>17</v>
      </c>
      <c r="L2968">
        <v>0</v>
      </c>
    </row>
    <row r="2969" spans="1:12" x14ac:dyDescent="0.3">
      <c r="A2969" s="1">
        <v>42004.713888888888</v>
      </c>
      <c r="B2969" s="54">
        <v>4</v>
      </c>
      <c r="C2969" t="s">
        <v>4878</v>
      </c>
      <c r="D2969" t="s">
        <v>26</v>
      </c>
      <c r="E2969" t="s">
        <v>256</v>
      </c>
      <c r="F2969" t="s">
        <v>4879</v>
      </c>
      <c r="G2969" t="e">
        <v>#N/A</v>
      </c>
      <c r="H2969" t="s">
        <v>22</v>
      </c>
      <c r="I2969" t="s">
        <v>23</v>
      </c>
      <c r="J2969" t="s">
        <v>24</v>
      </c>
      <c r="K2969" t="s">
        <v>38</v>
      </c>
      <c r="L2969">
        <v>0</v>
      </c>
    </row>
    <row r="2970" spans="1:12" x14ac:dyDescent="0.3">
      <c r="A2970" s="1">
        <v>42004.713888888888</v>
      </c>
      <c r="B2970" s="54">
        <v>4</v>
      </c>
      <c r="C2970" t="s">
        <v>4880</v>
      </c>
      <c r="D2970" t="s">
        <v>26</v>
      </c>
      <c r="E2970" t="s">
        <v>46</v>
      </c>
      <c r="F2970" t="s">
        <v>770</v>
      </c>
      <c r="G2970" t="e">
        <v>#N/A</v>
      </c>
      <c r="H2970" t="s">
        <v>55</v>
      </c>
      <c r="I2970" t="s">
        <v>23</v>
      </c>
      <c r="J2970" t="s">
        <v>24</v>
      </c>
      <c r="K2970" t="s">
        <v>17</v>
      </c>
      <c r="L2970">
        <v>0</v>
      </c>
    </row>
    <row r="2971" spans="1:12" x14ac:dyDescent="0.3">
      <c r="A2971" s="1">
        <v>42004.713888888888</v>
      </c>
      <c r="B2971" s="54">
        <v>4</v>
      </c>
      <c r="C2971" t="s">
        <v>4881</v>
      </c>
      <c r="D2971" t="s">
        <v>299</v>
      </c>
      <c r="E2971" t="s">
        <v>919</v>
      </c>
      <c r="F2971" t="s">
        <v>4789</v>
      </c>
      <c r="G2971" t="e">
        <v>#N/A</v>
      </c>
      <c r="H2971" t="s">
        <v>184</v>
      </c>
      <c r="I2971" t="s">
        <v>15</v>
      </c>
      <c r="J2971" t="s">
        <v>24</v>
      </c>
      <c r="K2971" t="s">
        <v>38</v>
      </c>
      <c r="L2971">
        <v>1</v>
      </c>
    </row>
    <row r="2972" spans="1:12" x14ac:dyDescent="0.3">
      <c r="A2972" s="1">
        <v>42004.715277777781</v>
      </c>
      <c r="B2972" s="54">
        <v>4</v>
      </c>
      <c r="C2972" t="s">
        <v>4882</v>
      </c>
      <c r="D2972" t="s">
        <v>26</v>
      </c>
      <c r="E2972" t="s">
        <v>46</v>
      </c>
      <c r="F2972" t="s">
        <v>4861</v>
      </c>
      <c r="G2972" t="e">
        <v>#N/A</v>
      </c>
      <c r="H2972" t="s">
        <v>194</v>
      </c>
      <c r="I2972" t="s">
        <v>49</v>
      </c>
      <c r="J2972" t="s">
        <v>82</v>
      </c>
      <c r="K2972" t="s">
        <v>38</v>
      </c>
      <c r="L2972">
        <v>0</v>
      </c>
    </row>
    <row r="2973" spans="1:12" x14ac:dyDescent="0.3">
      <c r="A2973" s="1">
        <v>42004.715277777781</v>
      </c>
      <c r="B2973" s="54">
        <v>4</v>
      </c>
      <c r="C2973" t="s">
        <v>4883</v>
      </c>
      <c r="D2973" t="s">
        <v>69</v>
      </c>
      <c r="E2973" t="s">
        <v>579</v>
      </c>
      <c r="F2973" t="s">
        <v>4884</v>
      </c>
      <c r="G2973" t="e">
        <v>#N/A</v>
      </c>
      <c r="H2973" t="s">
        <v>92</v>
      </c>
      <c r="I2973" t="s">
        <v>49</v>
      </c>
      <c r="K2973" t="s">
        <v>38</v>
      </c>
      <c r="L2973">
        <v>0</v>
      </c>
    </row>
    <row r="2974" spans="1:12" x14ac:dyDescent="0.3">
      <c r="A2974" s="1">
        <v>42004.715277777781</v>
      </c>
      <c r="B2974" s="54">
        <v>4</v>
      </c>
      <c r="C2974" t="s">
        <v>4885</v>
      </c>
      <c r="D2974" t="s">
        <v>26</v>
      </c>
      <c r="E2974" t="s">
        <v>239</v>
      </c>
      <c r="F2974" t="s">
        <v>1563</v>
      </c>
      <c r="G2974" t="s">
        <v>7640</v>
      </c>
      <c r="H2974" t="s">
        <v>14</v>
      </c>
      <c r="I2974" t="s">
        <v>15</v>
      </c>
      <c r="K2974" t="s">
        <v>38</v>
      </c>
      <c r="L2974">
        <v>0</v>
      </c>
    </row>
    <row r="2975" spans="1:12" x14ac:dyDescent="0.3">
      <c r="A2975" s="1">
        <v>42004.715277777781</v>
      </c>
      <c r="B2975" s="54">
        <v>4</v>
      </c>
      <c r="C2975" t="s">
        <v>4886</v>
      </c>
      <c r="D2975" t="s">
        <v>11</v>
      </c>
      <c r="E2975" t="s">
        <v>31</v>
      </c>
      <c r="F2975" t="s">
        <v>4528</v>
      </c>
      <c r="G2975" t="e">
        <v>#N/A</v>
      </c>
      <c r="H2975" t="s">
        <v>228</v>
      </c>
      <c r="I2975" t="s">
        <v>15</v>
      </c>
      <c r="J2975" t="s">
        <v>24</v>
      </c>
      <c r="K2975" t="s">
        <v>38</v>
      </c>
      <c r="L2975">
        <v>0</v>
      </c>
    </row>
    <row r="2976" spans="1:12" x14ac:dyDescent="0.3">
      <c r="A2976" s="1">
        <v>42004.71597222222</v>
      </c>
      <c r="B2976" s="54">
        <v>4</v>
      </c>
      <c r="C2976" t="s">
        <v>4887</v>
      </c>
      <c r="D2976" t="s">
        <v>11</v>
      </c>
      <c r="E2976" t="s">
        <v>1795</v>
      </c>
      <c r="F2976" t="s">
        <v>2856</v>
      </c>
      <c r="G2976" t="e">
        <v>#N/A</v>
      </c>
      <c r="H2976" t="s">
        <v>104</v>
      </c>
      <c r="I2976" t="s">
        <v>23</v>
      </c>
      <c r="K2976" t="s">
        <v>17</v>
      </c>
      <c r="L2976">
        <v>0</v>
      </c>
    </row>
    <row r="2977" spans="1:12" x14ac:dyDescent="0.3">
      <c r="A2977" s="1">
        <v>42004.716666666667</v>
      </c>
      <c r="B2977" s="54">
        <v>4</v>
      </c>
      <c r="C2977" t="s">
        <v>4888</v>
      </c>
      <c r="D2977" t="s">
        <v>114</v>
      </c>
      <c r="E2977" t="s">
        <v>35</v>
      </c>
      <c r="F2977" t="s">
        <v>4889</v>
      </c>
      <c r="G2977" t="s">
        <v>7654</v>
      </c>
      <c r="H2977" t="s">
        <v>14</v>
      </c>
      <c r="I2977" t="s">
        <v>15</v>
      </c>
      <c r="K2977" t="s">
        <v>38</v>
      </c>
      <c r="L2977">
        <v>0</v>
      </c>
    </row>
    <row r="2978" spans="1:12" x14ac:dyDescent="0.3">
      <c r="A2978" s="1">
        <v>42004.716666666667</v>
      </c>
      <c r="B2978" s="54">
        <v>4</v>
      </c>
      <c r="C2978" t="s">
        <v>4890</v>
      </c>
      <c r="D2978" t="s">
        <v>26</v>
      </c>
      <c r="E2978" t="s">
        <v>893</v>
      </c>
      <c r="F2978" t="s">
        <v>4889</v>
      </c>
      <c r="G2978" t="s">
        <v>7654</v>
      </c>
      <c r="H2978" t="s">
        <v>14</v>
      </c>
      <c r="I2978" t="s">
        <v>15</v>
      </c>
      <c r="K2978" t="s">
        <v>38</v>
      </c>
      <c r="L2978">
        <v>0</v>
      </c>
    </row>
    <row r="2979" spans="1:12" x14ac:dyDescent="0.3">
      <c r="A2979" s="1">
        <v>42004.717361111114</v>
      </c>
      <c r="B2979" s="54">
        <v>4</v>
      </c>
      <c r="C2979" t="s">
        <v>4891</v>
      </c>
      <c r="D2979" t="s">
        <v>26</v>
      </c>
      <c r="E2979" t="s">
        <v>121</v>
      </c>
      <c r="F2979" t="s">
        <v>4892</v>
      </c>
      <c r="G2979" t="e">
        <v>#N/A</v>
      </c>
      <c r="H2979" t="s">
        <v>33</v>
      </c>
      <c r="I2979" t="s">
        <v>23</v>
      </c>
      <c r="J2979" t="s">
        <v>82</v>
      </c>
      <c r="K2979" t="s">
        <v>38</v>
      </c>
      <c r="L2979">
        <v>0</v>
      </c>
    </row>
    <row r="2980" spans="1:12" x14ac:dyDescent="0.3">
      <c r="A2980" s="1">
        <v>42004.717361111114</v>
      </c>
      <c r="B2980" s="54">
        <v>4</v>
      </c>
      <c r="C2980" t="s">
        <v>4893</v>
      </c>
      <c r="D2980" t="s">
        <v>114</v>
      </c>
      <c r="E2980" t="s">
        <v>115</v>
      </c>
      <c r="F2980" t="s">
        <v>4894</v>
      </c>
      <c r="G2980" t="e">
        <v>#N/A</v>
      </c>
      <c r="H2980" t="s">
        <v>33</v>
      </c>
      <c r="I2980" t="s">
        <v>23</v>
      </c>
      <c r="J2980" t="s">
        <v>82</v>
      </c>
      <c r="K2980" t="s">
        <v>17</v>
      </c>
      <c r="L2980">
        <v>0</v>
      </c>
    </row>
    <row r="2981" spans="1:12" x14ac:dyDescent="0.3">
      <c r="A2981" s="1">
        <v>42004.718055555553</v>
      </c>
      <c r="B2981" s="54">
        <v>4</v>
      </c>
      <c r="C2981" t="s">
        <v>4895</v>
      </c>
      <c r="D2981" t="s">
        <v>89</v>
      </c>
      <c r="E2981" t="s">
        <v>1249</v>
      </c>
      <c r="F2981" t="s">
        <v>202</v>
      </c>
      <c r="G2981" t="e">
        <v>#N/A</v>
      </c>
      <c r="H2981" t="s">
        <v>42</v>
      </c>
      <c r="I2981" t="s">
        <v>43</v>
      </c>
      <c r="J2981" t="s">
        <v>93</v>
      </c>
      <c r="K2981" t="s">
        <v>38</v>
      </c>
      <c r="L2981">
        <v>6</v>
      </c>
    </row>
    <row r="2982" spans="1:12" x14ac:dyDescent="0.3">
      <c r="A2982" s="1">
        <v>42004.718055555553</v>
      </c>
      <c r="B2982" s="54">
        <v>4</v>
      </c>
      <c r="C2982" t="s">
        <v>4896</v>
      </c>
      <c r="D2982" t="s">
        <v>26</v>
      </c>
      <c r="E2982" t="s">
        <v>53</v>
      </c>
      <c r="F2982" t="s">
        <v>4897</v>
      </c>
      <c r="G2982" t="e">
        <v>#N/A</v>
      </c>
      <c r="H2982" t="s">
        <v>188</v>
      </c>
      <c r="I2982" t="s">
        <v>43</v>
      </c>
      <c r="J2982" t="s">
        <v>82</v>
      </c>
      <c r="K2982" t="s">
        <v>17</v>
      </c>
      <c r="L2982">
        <v>0</v>
      </c>
    </row>
    <row r="2983" spans="1:12" x14ac:dyDescent="0.3">
      <c r="A2983" s="1">
        <v>42004.718055555553</v>
      </c>
      <c r="B2983" s="54">
        <v>4</v>
      </c>
      <c r="C2983" t="s">
        <v>4898</v>
      </c>
      <c r="D2983" t="s">
        <v>139</v>
      </c>
      <c r="E2983" t="s">
        <v>559</v>
      </c>
      <c r="F2983" t="s">
        <v>4772</v>
      </c>
      <c r="G2983" t="e">
        <v>#N/A</v>
      </c>
      <c r="H2983" t="s">
        <v>640</v>
      </c>
      <c r="I2983" t="s">
        <v>23</v>
      </c>
      <c r="J2983" t="s">
        <v>82</v>
      </c>
      <c r="K2983" t="s">
        <v>38</v>
      </c>
      <c r="L2983">
        <v>0</v>
      </c>
    </row>
    <row r="2984" spans="1:12" x14ac:dyDescent="0.3">
      <c r="A2984" s="1">
        <v>42004.718055555553</v>
      </c>
      <c r="B2984" s="54">
        <v>4</v>
      </c>
      <c r="C2984" t="s">
        <v>4899</v>
      </c>
      <c r="D2984" t="s">
        <v>26</v>
      </c>
      <c r="E2984" t="s">
        <v>429</v>
      </c>
      <c r="F2984" t="s">
        <v>4900</v>
      </c>
      <c r="G2984" t="e">
        <v>#N/A</v>
      </c>
      <c r="H2984" t="s">
        <v>179</v>
      </c>
      <c r="I2984" t="s">
        <v>15</v>
      </c>
      <c r="K2984" t="s">
        <v>17</v>
      </c>
      <c r="L2984">
        <v>1</v>
      </c>
    </row>
    <row r="2985" spans="1:12" x14ac:dyDescent="0.3">
      <c r="A2985" s="1">
        <v>42004.71875</v>
      </c>
      <c r="B2985" s="54">
        <v>4</v>
      </c>
      <c r="C2985" t="s">
        <v>4901</v>
      </c>
      <c r="D2985" t="s">
        <v>11</v>
      </c>
      <c r="E2985" t="s">
        <v>1105</v>
      </c>
      <c r="F2985" t="s">
        <v>42</v>
      </c>
      <c r="G2985" t="e">
        <v>#N/A</v>
      </c>
      <c r="H2985" t="s">
        <v>42</v>
      </c>
      <c r="I2985" t="s">
        <v>43</v>
      </c>
      <c r="J2985" t="s">
        <v>82</v>
      </c>
      <c r="K2985" t="s">
        <v>17</v>
      </c>
      <c r="L2985">
        <v>0</v>
      </c>
    </row>
    <row r="2986" spans="1:12" x14ac:dyDescent="0.3">
      <c r="A2986" s="1">
        <v>42004.71875</v>
      </c>
      <c r="B2986" s="54">
        <v>4</v>
      </c>
      <c r="C2986" t="s">
        <v>4902</v>
      </c>
      <c r="D2986" t="s">
        <v>11</v>
      </c>
      <c r="E2986" t="s">
        <v>12</v>
      </c>
      <c r="F2986" t="s">
        <v>460</v>
      </c>
      <c r="G2986" t="e">
        <v>#N/A</v>
      </c>
      <c r="H2986" t="s">
        <v>42</v>
      </c>
      <c r="I2986" t="s">
        <v>43</v>
      </c>
      <c r="J2986" t="s">
        <v>82</v>
      </c>
      <c r="K2986" t="s">
        <v>17</v>
      </c>
      <c r="L2986">
        <v>0</v>
      </c>
    </row>
    <row r="2987" spans="1:12" x14ac:dyDescent="0.3">
      <c r="A2987" s="1">
        <v>42004.71875</v>
      </c>
      <c r="B2987" s="54">
        <v>4</v>
      </c>
      <c r="C2987" t="s">
        <v>4903</v>
      </c>
      <c r="D2987" t="s">
        <v>26</v>
      </c>
      <c r="E2987" t="s">
        <v>46</v>
      </c>
      <c r="F2987" t="s">
        <v>4889</v>
      </c>
      <c r="G2987" t="s">
        <v>7654</v>
      </c>
      <c r="H2987" t="s">
        <v>14</v>
      </c>
      <c r="I2987" t="s">
        <v>15</v>
      </c>
      <c r="K2987" t="s">
        <v>38</v>
      </c>
      <c r="L2987">
        <v>0</v>
      </c>
    </row>
    <row r="2988" spans="1:12" x14ac:dyDescent="0.3">
      <c r="A2988" s="1">
        <v>42004.71875</v>
      </c>
      <c r="B2988" s="54">
        <v>4</v>
      </c>
      <c r="C2988" t="s">
        <v>4904</v>
      </c>
      <c r="D2988" t="s">
        <v>26</v>
      </c>
      <c r="E2988" t="s">
        <v>46</v>
      </c>
      <c r="F2988" t="s">
        <v>2856</v>
      </c>
      <c r="G2988" t="e">
        <v>#N/A</v>
      </c>
      <c r="H2988" t="s">
        <v>104</v>
      </c>
      <c r="I2988" t="s">
        <v>23</v>
      </c>
      <c r="K2988" t="s">
        <v>17</v>
      </c>
      <c r="L2988">
        <v>0</v>
      </c>
    </row>
    <row r="2989" spans="1:12" x14ac:dyDescent="0.3">
      <c r="A2989" s="1">
        <v>42004.719444444447</v>
      </c>
      <c r="B2989" s="54">
        <v>4</v>
      </c>
      <c r="C2989" t="s">
        <v>4905</v>
      </c>
      <c r="D2989" t="s">
        <v>26</v>
      </c>
      <c r="E2989" t="s">
        <v>519</v>
      </c>
      <c r="F2989" t="s">
        <v>4906</v>
      </c>
      <c r="G2989" t="e">
        <v>#N/A</v>
      </c>
      <c r="H2989" t="s">
        <v>22</v>
      </c>
      <c r="I2989" t="s">
        <v>23</v>
      </c>
      <c r="J2989" t="s">
        <v>24</v>
      </c>
      <c r="K2989" t="s">
        <v>17</v>
      </c>
      <c r="L2989">
        <v>0</v>
      </c>
    </row>
    <row r="2990" spans="1:12" x14ac:dyDescent="0.3">
      <c r="A2990" s="1">
        <v>42004.719444444447</v>
      </c>
      <c r="B2990" s="54">
        <v>4</v>
      </c>
      <c r="C2990" t="s">
        <v>4907</v>
      </c>
      <c r="D2990" t="s">
        <v>19</v>
      </c>
      <c r="E2990" t="s">
        <v>40</v>
      </c>
      <c r="F2990" t="s">
        <v>364</v>
      </c>
      <c r="G2990" t="e">
        <v>#N/A</v>
      </c>
      <c r="H2990" t="s">
        <v>42</v>
      </c>
      <c r="I2990" t="s">
        <v>43</v>
      </c>
      <c r="J2990" t="s">
        <v>82</v>
      </c>
      <c r="K2990" t="s">
        <v>17</v>
      </c>
      <c r="L2990">
        <v>0</v>
      </c>
    </row>
    <row r="2991" spans="1:12" x14ac:dyDescent="0.3">
      <c r="A2991" s="1">
        <v>42004.719444444447</v>
      </c>
      <c r="B2991" s="54">
        <v>4</v>
      </c>
      <c r="C2991" t="s">
        <v>4908</v>
      </c>
      <c r="D2991" t="s">
        <v>61</v>
      </c>
      <c r="E2991" t="s">
        <v>62</v>
      </c>
      <c r="F2991" t="s">
        <v>1380</v>
      </c>
      <c r="G2991" t="s">
        <v>7654</v>
      </c>
      <c r="H2991" t="s">
        <v>14</v>
      </c>
      <c r="I2991" t="s">
        <v>15</v>
      </c>
      <c r="J2991" t="s">
        <v>16</v>
      </c>
      <c r="K2991" t="s">
        <v>38</v>
      </c>
      <c r="L2991">
        <v>0</v>
      </c>
    </row>
    <row r="2992" spans="1:12" x14ac:dyDescent="0.3">
      <c r="A2992" s="1">
        <v>42004.719444444447</v>
      </c>
      <c r="B2992" s="54">
        <v>4</v>
      </c>
      <c r="C2992" t="s">
        <v>4909</v>
      </c>
      <c r="D2992" t="s">
        <v>11</v>
      </c>
      <c r="E2992" t="s">
        <v>12</v>
      </c>
      <c r="F2992" t="s">
        <v>4910</v>
      </c>
      <c r="G2992" t="e">
        <v>#N/A</v>
      </c>
      <c r="H2992" t="s">
        <v>4114</v>
      </c>
      <c r="I2992" t="s">
        <v>49</v>
      </c>
      <c r="K2992" t="s">
        <v>17</v>
      </c>
      <c r="L2992">
        <v>1</v>
      </c>
    </row>
    <row r="2993" spans="1:12" x14ac:dyDescent="0.3">
      <c r="A2993" s="1">
        <v>42004.720138888886</v>
      </c>
      <c r="B2993" s="54">
        <v>4</v>
      </c>
      <c r="C2993" t="s">
        <v>4911</v>
      </c>
      <c r="D2993" t="s">
        <v>19</v>
      </c>
      <c r="E2993" t="s">
        <v>40</v>
      </c>
      <c r="F2993" t="s">
        <v>4912</v>
      </c>
      <c r="G2993" t="e">
        <v>#N/A</v>
      </c>
      <c r="H2993" t="s">
        <v>292</v>
      </c>
      <c r="I2993" t="s">
        <v>43</v>
      </c>
      <c r="J2993" t="s">
        <v>82</v>
      </c>
      <c r="K2993" t="s">
        <v>17</v>
      </c>
      <c r="L2993">
        <v>1</v>
      </c>
    </row>
    <row r="2994" spans="1:12" x14ac:dyDescent="0.3">
      <c r="A2994" s="1">
        <v>42004.72152777778</v>
      </c>
      <c r="B2994" s="54">
        <v>4</v>
      </c>
      <c r="C2994" t="s">
        <v>4913</v>
      </c>
      <c r="D2994" t="s">
        <v>114</v>
      </c>
      <c r="E2994" t="s">
        <v>606</v>
      </c>
      <c r="F2994" t="s">
        <v>2180</v>
      </c>
      <c r="G2994" t="e">
        <v>#N/A</v>
      </c>
      <c r="H2994" t="s">
        <v>153</v>
      </c>
      <c r="I2994" t="s">
        <v>49</v>
      </c>
      <c r="J2994" t="s">
        <v>82</v>
      </c>
      <c r="K2994" t="s">
        <v>38</v>
      </c>
      <c r="L2994">
        <v>0</v>
      </c>
    </row>
    <row r="2995" spans="1:12" x14ac:dyDescent="0.3">
      <c r="A2995" s="1">
        <v>42004.72152777778</v>
      </c>
      <c r="B2995" s="54">
        <v>4</v>
      </c>
      <c r="C2995" t="s">
        <v>4914</v>
      </c>
      <c r="D2995" t="s">
        <v>299</v>
      </c>
      <c r="E2995" t="s">
        <v>3038</v>
      </c>
      <c r="F2995" t="s">
        <v>434</v>
      </c>
      <c r="G2995" t="e">
        <v>#N/A</v>
      </c>
      <c r="H2995" t="s">
        <v>42</v>
      </c>
      <c r="I2995" t="s">
        <v>43</v>
      </c>
      <c r="K2995" t="s">
        <v>17</v>
      </c>
      <c r="L2995">
        <v>0</v>
      </c>
    </row>
    <row r="2996" spans="1:12" x14ac:dyDescent="0.3">
      <c r="A2996" s="1">
        <v>42004.722222222219</v>
      </c>
      <c r="B2996" s="54">
        <v>4</v>
      </c>
      <c r="C2996" t="s">
        <v>4915</v>
      </c>
      <c r="D2996" t="s">
        <v>11</v>
      </c>
      <c r="E2996" t="s">
        <v>210</v>
      </c>
      <c r="F2996" t="s">
        <v>482</v>
      </c>
      <c r="G2996" t="e">
        <v>#N/A</v>
      </c>
      <c r="H2996" t="s">
        <v>233</v>
      </c>
      <c r="I2996" t="s">
        <v>49</v>
      </c>
      <c r="J2996" t="s">
        <v>24</v>
      </c>
      <c r="K2996" t="s">
        <v>38</v>
      </c>
      <c r="L2996">
        <v>0</v>
      </c>
    </row>
    <row r="2997" spans="1:12" x14ac:dyDescent="0.3">
      <c r="A2997" s="1">
        <v>42004.722222222219</v>
      </c>
      <c r="B2997" s="54">
        <v>4</v>
      </c>
      <c r="C2997" t="s">
        <v>4916</v>
      </c>
      <c r="D2997" t="s">
        <v>26</v>
      </c>
      <c r="E2997" t="s">
        <v>429</v>
      </c>
      <c r="F2997" t="s">
        <v>4917</v>
      </c>
      <c r="G2997" t="e">
        <v>#N/A</v>
      </c>
      <c r="H2997" t="s">
        <v>184</v>
      </c>
      <c r="I2997" t="s">
        <v>15</v>
      </c>
      <c r="K2997" t="s">
        <v>17</v>
      </c>
      <c r="L2997">
        <v>0</v>
      </c>
    </row>
    <row r="2998" spans="1:12" x14ac:dyDescent="0.3">
      <c r="A2998" s="1">
        <v>42004.722916666666</v>
      </c>
      <c r="B2998" s="54">
        <v>4</v>
      </c>
      <c r="C2998" t="s">
        <v>4918</v>
      </c>
      <c r="D2998" t="s">
        <v>19</v>
      </c>
      <c r="E2998" t="s">
        <v>40</v>
      </c>
      <c r="F2998" t="s">
        <v>4919</v>
      </c>
      <c r="G2998" t="e">
        <v>#N/A</v>
      </c>
      <c r="H2998" t="s">
        <v>110</v>
      </c>
      <c r="I2998" t="s">
        <v>43</v>
      </c>
      <c r="J2998" t="s">
        <v>44</v>
      </c>
      <c r="K2998" t="s">
        <v>17</v>
      </c>
      <c r="L2998">
        <v>0</v>
      </c>
    </row>
    <row r="2999" spans="1:12" x14ac:dyDescent="0.3">
      <c r="A2999" s="1">
        <v>42004.722916666666</v>
      </c>
      <c r="B2999" s="54">
        <v>4</v>
      </c>
      <c r="C2999" t="s">
        <v>4920</v>
      </c>
      <c r="D2999" t="s">
        <v>114</v>
      </c>
      <c r="E2999" t="s">
        <v>115</v>
      </c>
      <c r="F2999" t="s">
        <v>460</v>
      </c>
      <c r="G2999" t="e">
        <v>#N/A</v>
      </c>
      <c r="H2999" t="s">
        <v>42</v>
      </c>
      <c r="I2999" t="s">
        <v>43</v>
      </c>
      <c r="J2999" t="s">
        <v>82</v>
      </c>
      <c r="K2999" t="s">
        <v>38</v>
      </c>
      <c r="L2999">
        <v>0</v>
      </c>
    </row>
    <row r="3000" spans="1:12" x14ac:dyDescent="0.3">
      <c r="A3000" s="1">
        <v>42004.723611111112</v>
      </c>
      <c r="B3000" s="54">
        <v>4</v>
      </c>
      <c r="C3000" t="s">
        <v>4921</v>
      </c>
      <c r="D3000" t="s">
        <v>75</v>
      </c>
      <c r="E3000" t="s">
        <v>35</v>
      </c>
      <c r="F3000" t="s">
        <v>731</v>
      </c>
      <c r="G3000" t="e">
        <v>#N/A</v>
      </c>
      <c r="H3000" t="s">
        <v>353</v>
      </c>
      <c r="I3000" t="s">
        <v>43</v>
      </c>
      <c r="J3000" t="s">
        <v>82</v>
      </c>
      <c r="K3000" t="s">
        <v>38</v>
      </c>
      <c r="L3000">
        <v>0</v>
      </c>
    </row>
    <row r="3001" spans="1:12" x14ac:dyDescent="0.3">
      <c r="A3001" s="1">
        <v>42004.723611111112</v>
      </c>
      <c r="B3001" s="54">
        <v>4</v>
      </c>
      <c r="C3001" t="s">
        <v>4922</v>
      </c>
      <c r="D3001" t="s">
        <v>11</v>
      </c>
      <c r="E3001" t="s">
        <v>382</v>
      </c>
      <c r="F3001" t="s">
        <v>4923</v>
      </c>
      <c r="G3001" t="e">
        <v>#N/A</v>
      </c>
      <c r="H3001" t="s">
        <v>353</v>
      </c>
      <c r="I3001" t="s">
        <v>43</v>
      </c>
      <c r="J3001" t="s">
        <v>82</v>
      </c>
      <c r="K3001" t="s">
        <v>17</v>
      </c>
      <c r="L3001">
        <v>0</v>
      </c>
    </row>
    <row r="3002" spans="1:12" x14ac:dyDescent="0.3">
      <c r="A3002" s="1">
        <v>42004.724305555559</v>
      </c>
      <c r="B3002" s="54">
        <v>4</v>
      </c>
      <c r="C3002" t="s">
        <v>4924</v>
      </c>
      <c r="D3002" t="s">
        <v>26</v>
      </c>
      <c r="E3002" t="s">
        <v>264</v>
      </c>
      <c r="F3002" t="s">
        <v>4925</v>
      </c>
      <c r="G3002" t="e">
        <v>#N/A</v>
      </c>
      <c r="H3002" t="s">
        <v>42</v>
      </c>
      <c r="I3002" t="s">
        <v>43</v>
      </c>
      <c r="J3002" t="s">
        <v>82</v>
      </c>
      <c r="K3002" t="s">
        <v>38</v>
      </c>
      <c r="L3002">
        <v>0</v>
      </c>
    </row>
    <row r="3003" spans="1:12" x14ac:dyDescent="0.3">
      <c r="A3003" s="1">
        <v>42004.724305555559</v>
      </c>
      <c r="B3003" s="54">
        <v>4</v>
      </c>
      <c r="C3003" t="s">
        <v>4926</v>
      </c>
      <c r="D3003" t="s">
        <v>114</v>
      </c>
      <c r="E3003" t="s">
        <v>35</v>
      </c>
      <c r="F3003" t="s">
        <v>4927</v>
      </c>
      <c r="G3003" t="e">
        <v>#N/A</v>
      </c>
      <c r="H3003" t="s">
        <v>42</v>
      </c>
      <c r="I3003" t="s">
        <v>43</v>
      </c>
      <c r="J3003" t="s">
        <v>82</v>
      </c>
      <c r="K3003" t="s">
        <v>17</v>
      </c>
      <c r="L3003">
        <v>0</v>
      </c>
    </row>
    <row r="3004" spans="1:12" x14ac:dyDescent="0.3">
      <c r="A3004" s="1">
        <v>42004.724305555559</v>
      </c>
      <c r="B3004" s="54">
        <v>4</v>
      </c>
      <c r="C3004" t="s">
        <v>4928</v>
      </c>
      <c r="D3004" t="s">
        <v>61</v>
      </c>
      <c r="E3004" t="s">
        <v>62</v>
      </c>
      <c r="F3004" t="s">
        <v>4925</v>
      </c>
      <c r="G3004" t="e">
        <v>#N/A</v>
      </c>
      <c r="H3004" t="s">
        <v>42</v>
      </c>
      <c r="I3004" t="s">
        <v>43</v>
      </c>
      <c r="J3004" t="s">
        <v>82</v>
      </c>
      <c r="K3004" t="s">
        <v>38</v>
      </c>
      <c r="L3004">
        <v>0</v>
      </c>
    </row>
    <row r="3005" spans="1:12" x14ac:dyDescent="0.3">
      <c r="A3005" s="1">
        <v>42004.724305555559</v>
      </c>
      <c r="B3005" s="54">
        <v>4</v>
      </c>
      <c r="C3005" t="s">
        <v>4929</v>
      </c>
      <c r="D3005" t="s">
        <v>11</v>
      </c>
      <c r="E3005" t="s">
        <v>161</v>
      </c>
      <c r="F3005" t="s">
        <v>4930</v>
      </c>
      <c r="G3005" t="e">
        <v>#N/A</v>
      </c>
      <c r="H3005" t="s">
        <v>328</v>
      </c>
      <c r="I3005" t="s">
        <v>49</v>
      </c>
      <c r="J3005" t="s">
        <v>3167</v>
      </c>
      <c r="K3005" t="s">
        <v>17</v>
      </c>
      <c r="L3005">
        <v>0</v>
      </c>
    </row>
    <row r="3006" spans="1:12" x14ac:dyDescent="0.3">
      <c r="A3006" s="1">
        <v>42004.724305555559</v>
      </c>
      <c r="B3006" s="54">
        <v>4</v>
      </c>
      <c r="C3006" t="s">
        <v>4931</v>
      </c>
      <c r="D3006" t="s">
        <v>114</v>
      </c>
      <c r="E3006" t="s">
        <v>496</v>
      </c>
      <c r="F3006" t="s">
        <v>4932</v>
      </c>
      <c r="G3006" t="s">
        <v>7640</v>
      </c>
      <c r="H3006" t="s">
        <v>14</v>
      </c>
      <c r="I3006" t="s">
        <v>15</v>
      </c>
      <c r="J3006" t="s">
        <v>183</v>
      </c>
      <c r="K3006" t="s">
        <v>38</v>
      </c>
      <c r="L3006">
        <v>1</v>
      </c>
    </row>
    <row r="3007" spans="1:12" x14ac:dyDescent="0.3">
      <c r="A3007" s="1">
        <v>42004.724999999999</v>
      </c>
      <c r="B3007" s="54">
        <v>4</v>
      </c>
      <c r="C3007" t="s">
        <v>4933</v>
      </c>
      <c r="D3007" t="s">
        <v>26</v>
      </c>
      <c r="E3007" t="s">
        <v>35</v>
      </c>
      <c r="F3007" t="s">
        <v>2998</v>
      </c>
      <c r="G3007" t="e">
        <v>#N/A</v>
      </c>
      <c r="H3007" t="s">
        <v>29</v>
      </c>
      <c r="I3007" t="s">
        <v>15</v>
      </c>
      <c r="K3007" t="s">
        <v>17</v>
      </c>
      <c r="L3007">
        <v>1</v>
      </c>
    </row>
    <row r="3008" spans="1:12" x14ac:dyDescent="0.3">
      <c r="A3008" s="1">
        <v>42004.725694444445</v>
      </c>
      <c r="B3008" s="54">
        <v>4</v>
      </c>
      <c r="C3008" t="s">
        <v>4934</v>
      </c>
      <c r="D3008" t="s">
        <v>75</v>
      </c>
      <c r="E3008" t="s">
        <v>35</v>
      </c>
      <c r="F3008" t="s">
        <v>4935</v>
      </c>
      <c r="G3008" t="e">
        <v>#N/A</v>
      </c>
      <c r="H3008" t="s">
        <v>386</v>
      </c>
      <c r="I3008" t="s">
        <v>23</v>
      </c>
      <c r="J3008" t="s">
        <v>82</v>
      </c>
      <c r="K3008" t="s">
        <v>17</v>
      </c>
      <c r="L3008">
        <v>0</v>
      </c>
    </row>
    <row r="3009" spans="1:12" x14ac:dyDescent="0.3">
      <c r="A3009" s="1">
        <v>42004.725694444445</v>
      </c>
      <c r="B3009" s="54">
        <v>4</v>
      </c>
      <c r="C3009" t="s">
        <v>4936</v>
      </c>
      <c r="D3009" t="s">
        <v>19</v>
      </c>
      <c r="E3009" t="s">
        <v>20</v>
      </c>
      <c r="F3009" t="s">
        <v>4937</v>
      </c>
      <c r="G3009" t="e">
        <v>#N/A</v>
      </c>
      <c r="H3009" t="s">
        <v>48</v>
      </c>
      <c r="I3009" t="s">
        <v>49</v>
      </c>
      <c r="J3009" t="s">
        <v>82</v>
      </c>
      <c r="K3009" t="s">
        <v>17</v>
      </c>
      <c r="L3009">
        <v>0</v>
      </c>
    </row>
    <row r="3010" spans="1:12" x14ac:dyDescent="0.3">
      <c r="A3010" s="1">
        <v>42004.725694444445</v>
      </c>
      <c r="B3010" s="54">
        <v>4</v>
      </c>
      <c r="C3010" t="s">
        <v>4938</v>
      </c>
      <c r="D3010" t="s">
        <v>114</v>
      </c>
      <c r="E3010" t="s">
        <v>739</v>
      </c>
      <c r="F3010" t="s">
        <v>4939</v>
      </c>
      <c r="G3010" t="e">
        <v>#N/A</v>
      </c>
      <c r="H3010" t="s">
        <v>22</v>
      </c>
      <c r="I3010" t="s">
        <v>23</v>
      </c>
      <c r="K3010" t="s">
        <v>38</v>
      </c>
      <c r="L3010">
        <v>0</v>
      </c>
    </row>
    <row r="3011" spans="1:12" x14ac:dyDescent="0.3">
      <c r="A3011" s="1">
        <v>42004.725694444445</v>
      </c>
      <c r="B3011" s="54">
        <v>4</v>
      </c>
      <c r="C3011" t="s">
        <v>4940</v>
      </c>
      <c r="D3011" t="s">
        <v>75</v>
      </c>
      <c r="E3011" t="s">
        <v>539</v>
      </c>
      <c r="F3011" t="s">
        <v>1578</v>
      </c>
      <c r="G3011" t="s">
        <v>7643</v>
      </c>
      <c r="H3011" t="s">
        <v>14</v>
      </c>
      <c r="I3011" t="s">
        <v>15</v>
      </c>
      <c r="J3011" t="s">
        <v>16</v>
      </c>
      <c r="K3011" t="s">
        <v>38</v>
      </c>
      <c r="L3011">
        <v>2</v>
      </c>
    </row>
    <row r="3012" spans="1:12" x14ac:dyDescent="0.3">
      <c r="A3012" s="1">
        <v>42004.727083333331</v>
      </c>
      <c r="B3012" s="54">
        <v>4</v>
      </c>
      <c r="C3012" t="s">
        <v>4941</v>
      </c>
      <c r="D3012" t="s">
        <v>26</v>
      </c>
      <c r="E3012" t="s">
        <v>317</v>
      </c>
      <c r="F3012" t="s">
        <v>4942</v>
      </c>
      <c r="G3012" t="e">
        <v>#N/A</v>
      </c>
      <c r="H3012" t="s">
        <v>55</v>
      </c>
      <c r="I3012" t="s">
        <v>23</v>
      </c>
      <c r="J3012" t="s">
        <v>82</v>
      </c>
      <c r="K3012" t="s">
        <v>17</v>
      </c>
      <c r="L3012">
        <v>0</v>
      </c>
    </row>
    <row r="3013" spans="1:12" x14ac:dyDescent="0.3">
      <c r="A3013" s="1">
        <v>42004.727083333331</v>
      </c>
      <c r="B3013" s="54">
        <v>4</v>
      </c>
      <c r="C3013" t="s">
        <v>4943</v>
      </c>
      <c r="D3013" t="s">
        <v>139</v>
      </c>
      <c r="E3013" t="s">
        <v>1927</v>
      </c>
      <c r="F3013" t="s">
        <v>4944</v>
      </c>
      <c r="G3013" t="e">
        <v>#N/A</v>
      </c>
      <c r="H3013" t="s">
        <v>484</v>
      </c>
      <c r="I3013" t="s">
        <v>43</v>
      </c>
      <c r="J3013" t="s">
        <v>82</v>
      </c>
      <c r="K3013" t="s">
        <v>38</v>
      </c>
      <c r="L3013">
        <v>0</v>
      </c>
    </row>
    <row r="3014" spans="1:12" x14ac:dyDescent="0.3">
      <c r="A3014" s="1">
        <v>42004.727083333331</v>
      </c>
      <c r="B3014" s="54">
        <v>4</v>
      </c>
      <c r="C3014" t="s">
        <v>4945</v>
      </c>
      <c r="D3014" t="s">
        <v>11</v>
      </c>
      <c r="E3014" t="s">
        <v>217</v>
      </c>
      <c r="F3014" t="s">
        <v>4946</v>
      </c>
      <c r="G3014" t="e">
        <v>#N/A</v>
      </c>
      <c r="H3014" t="s">
        <v>92</v>
      </c>
      <c r="I3014" t="s">
        <v>49</v>
      </c>
      <c r="J3014" t="s">
        <v>183</v>
      </c>
      <c r="K3014" t="s">
        <v>38</v>
      </c>
      <c r="L3014">
        <v>1</v>
      </c>
    </row>
    <row r="3015" spans="1:12" x14ac:dyDescent="0.3">
      <c r="A3015" s="1">
        <v>42004.727777777778</v>
      </c>
      <c r="B3015" s="54">
        <v>4</v>
      </c>
      <c r="C3015" t="s">
        <v>4947</v>
      </c>
      <c r="D3015" t="s">
        <v>26</v>
      </c>
      <c r="E3015" t="s">
        <v>27</v>
      </c>
      <c r="F3015" t="s">
        <v>2082</v>
      </c>
      <c r="G3015" t="e">
        <v>#N/A</v>
      </c>
      <c r="H3015" t="s">
        <v>292</v>
      </c>
      <c r="I3015" t="s">
        <v>43</v>
      </c>
      <c r="K3015" t="s">
        <v>17</v>
      </c>
      <c r="L3015">
        <v>0</v>
      </c>
    </row>
    <row r="3016" spans="1:12" x14ac:dyDescent="0.3">
      <c r="A3016" s="1">
        <v>42004.728472222225</v>
      </c>
      <c r="B3016" s="54">
        <v>4</v>
      </c>
      <c r="C3016" t="s">
        <v>4948</v>
      </c>
      <c r="D3016" t="s">
        <v>114</v>
      </c>
      <c r="E3016" t="s">
        <v>496</v>
      </c>
      <c r="F3016" t="s">
        <v>130</v>
      </c>
      <c r="G3016" t="e">
        <v>#N/A</v>
      </c>
      <c r="H3016" t="s">
        <v>131</v>
      </c>
      <c r="I3016" t="s">
        <v>15</v>
      </c>
      <c r="J3016" t="s">
        <v>130</v>
      </c>
      <c r="K3016" t="s">
        <v>38</v>
      </c>
      <c r="L3016">
        <v>0</v>
      </c>
    </row>
    <row r="3017" spans="1:12" x14ac:dyDescent="0.3">
      <c r="A3017" s="1">
        <v>42004.728472222225</v>
      </c>
      <c r="B3017" s="54">
        <v>4</v>
      </c>
      <c r="C3017" t="s">
        <v>4949</v>
      </c>
      <c r="D3017" t="s">
        <v>26</v>
      </c>
      <c r="E3017" t="s">
        <v>311</v>
      </c>
      <c r="F3017" t="s">
        <v>4950</v>
      </c>
      <c r="G3017" t="s">
        <v>7640</v>
      </c>
      <c r="H3017" t="s">
        <v>14</v>
      </c>
      <c r="I3017" t="s">
        <v>15</v>
      </c>
      <c r="K3017" t="s">
        <v>17</v>
      </c>
      <c r="L3017">
        <v>0</v>
      </c>
    </row>
    <row r="3018" spans="1:12" x14ac:dyDescent="0.3">
      <c r="A3018" s="1">
        <v>42004.729166666664</v>
      </c>
      <c r="B3018" s="54">
        <v>4</v>
      </c>
      <c r="C3018" t="s">
        <v>4951</v>
      </c>
      <c r="D3018" t="s">
        <v>26</v>
      </c>
      <c r="E3018" t="s">
        <v>35</v>
      </c>
      <c r="F3018" t="s">
        <v>405</v>
      </c>
      <c r="G3018" t="s">
        <v>7640</v>
      </c>
      <c r="H3018" t="s">
        <v>14</v>
      </c>
      <c r="I3018" t="s">
        <v>15</v>
      </c>
      <c r="J3018" t="s">
        <v>16</v>
      </c>
      <c r="K3018" t="s">
        <v>17</v>
      </c>
      <c r="L3018">
        <v>1</v>
      </c>
    </row>
    <row r="3019" spans="1:12" x14ac:dyDescent="0.3">
      <c r="A3019" s="1">
        <v>42004.729166666664</v>
      </c>
      <c r="B3019" s="54">
        <v>4</v>
      </c>
      <c r="C3019" t="s">
        <v>4952</v>
      </c>
      <c r="D3019" t="s">
        <v>11</v>
      </c>
      <c r="E3019" t="s">
        <v>161</v>
      </c>
      <c r="F3019" t="s">
        <v>2036</v>
      </c>
      <c r="G3019" t="e">
        <v>#N/A</v>
      </c>
      <c r="H3019" t="s">
        <v>228</v>
      </c>
      <c r="I3019" t="s">
        <v>15</v>
      </c>
      <c r="J3019" t="s">
        <v>16</v>
      </c>
      <c r="K3019" t="s">
        <v>38</v>
      </c>
      <c r="L3019">
        <v>1</v>
      </c>
    </row>
    <row r="3020" spans="1:12" x14ac:dyDescent="0.3">
      <c r="A3020" s="1">
        <v>42004.729861111111</v>
      </c>
      <c r="B3020" s="54">
        <v>4</v>
      </c>
      <c r="C3020" t="s">
        <v>4953</v>
      </c>
      <c r="D3020" t="s">
        <v>11</v>
      </c>
      <c r="E3020" t="s">
        <v>66</v>
      </c>
      <c r="F3020" t="s">
        <v>4954</v>
      </c>
      <c r="G3020" t="s">
        <v>7640</v>
      </c>
      <c r="H3020" t="s">
        <v>14</v>
      </c>
      <c r="I3020" t="s">
        <v>15</v>
      </c>
      <c r="K3020" t="s">
        <v>17</v>
      </c>
      <c r="L3020">
        <v>0</v>
      </c>
    </row>
    <row r="3021" spans="1:12" x14ac:dyDescent="0.3">
      <c r="A3021" s="1">
        <v>42004.730555555558</v>
      </c>
      <c r="B3021" s="54">
        <v>4</v>
      </c>
      <c r="C3021" t="s">
        <v>4955</v>
      </c>
      <c r="D3021" t="s">
        <v>114</v>
      </c>
      <c r="E3021" t="s">
        <v>496</v>
      </c>
      <c r="F3021" t="s">
        <v>4014</v>
      </c>
      <c r="G3021" t="e">
        <v>#N/A</v>
      </c>
      <c r="H3021" t="s">
        <v>153</v>
      </c>
      <c r="I3021" t="s">
        <v>49</v>
      </c>
      <c r="J3021" t="s">
        <v>82</v>
      </c>
      <c r="K3021" t="s">
        <v>38</v>
      </c>
      <c r="L3021">
        <v>0</v>
      </c>
    </row>
    <row r="3022" spans="1:12" x14ac:dyDescent="0.3">
      <c r="A3022" s="1">
        <v>42004.730555555558</v>
      </c>
      <c r="B3022" s="54">
        <v>4</v>
      </c>
      <c r="C3022" t="s">
        <v>4956</v>
      </c>
      <c r="D3022" t="s">
        <v>11</v>
      </c>
      <c r="E3022" t="s">
        <v>210</v>
      </c>
      <c r="F3022" t="s">
        <v>2856</v>
      </c>
      <c r="G3022" t="e">
        <v>#N/A</v>
      </c>
      <c r="H3022" t="s">
        <v>104</v>
      </c>
      <c r="I3022" t="s">
        <v>23</v>
      </c>
      <c r="K3022" t="s">
        <v>17</v>
      </c>
      <c r="L3022">
        <v>0</v>
      </c>
    </row>
    <row r="3023" spans="1:12" x14ac:dyDescent="0.3">
      <c r="A3023" s="1">
        <v>42004.731944444444</v>
      </c>
      <c r="B3023" s="54">
        <v>4</v>
      </c>
      <c r="C3023" t="s">
        <v>4957</v>
      </c>
      <c r="D3023" t="s">
        <v>61</v>
      </c>
      <c r="E3023" t="s">
        <v>278</v>
      </c>
      <c r="F3023" t="s">
        <v>4958</v>
      </c>
      <c r="G3023" t="e">
        <v>#N/A</v>
      </c>
      <c r="H3023" t="s">
        <v>29</v>
      </c>
      <c r="I3023" t="s">
        <v>15</v>
      </c>
      <c r="J3023" t="s">
        <v>16</v>
      </c>
      <c r="K3023" t="s">
        <v>17</v>
      </c>
      <c r="L3023">
        <v>0</v>
      </c>
    </row>
    <row r="3024" spans="1:12" x14ac:dyDescent="0.3">
      <c r="A3024" s="1">
        <v>42004.731944444444</v>
      </c>
      <c r="B3024" s="54">
        <v>4</v>
      </c>
      <c r="C3024" t="s">
        <v>4959</v>
      </c>
      <c r="D3024" t="s">
        <v>19</v>
      </c>
      <c r="E3024" t="s">
        <v>40</v>
      </c>
      <c r="F3024" t="s">
        <v>1954</v>
      </c>
      <c r="G3024" t="s">
        <v>7654</v>
      </c>
      <c r="H3024" t="s">
        <v>14</v>
      </c>
      <c r="I3024" t="s">
        <v>15</v>
      </c>
      <c r="J3024" t="s">
        <v>16</v>
      </c>
      <c r="K3024" t="s">
        <v>38</v>
      </c>
      <c r="L3024">
        <v>0</v>
      </c>
    </row>
    <row r="3025" spans="1:12" x14ac:dyDescent="0.3">
      <c r="A3025" s="1">
        <v>42004.731944444444</v>
      </c>
      <c r="B3025" s="54">
        <v>4</v>
      </c>
      <c r="C3025" t="s">
        <v>4960</v>
      </c>
      <c r="D3025" t="s">
        <v>26</v>
      </c>
      <c r="E3025" t="s">
        <v>46</v>
      </c>
      <c r="F3025" t="s">
        <v>4961</v>
      </c>
      <c r="G3025" t="e">
        <v>#N/A</v>
      </c>
      <c r="H3025" t="s">
        <v>487</v>
      </c>
      <c r="I3025" t="s">
        <v>49</v>
      </c>
      <c r="K3025" t="s">
        <v>38</v>
      </c>
      <c r="L3025">
        <v>0</v>
      </c>
    </row>
    <row r="3026" spans="1:12" x14ac:dyDescent="0.3">
      <c r="A3026" s="1">
        <v>42004.732638888891</v>
      </c>
      <c r="B3026" s="54">
        <v>4</v>
      </c>
      <c r="C3026" t="s">
        <v>4962</v>
      </c>
      <c r="D3026" t="s">
        <v>11</v>
      </c>
      <c r="E3026" t="s">
        <v>382</v>
      </c>
      <c r="F3026" t="s">
        <v>4963</v>
      </c>
      <c r="G3026" t="e">
        <v>#N/A</v>
      </c>
      <c r="H3026" t="s">
        <v>282</v>
      </c>
      <c r="I3026" t="s">
        <v>23</v>
      </c>
      <c r="K3026" t="s">
        <v>17</v>
      </c>
      <c r="L3026">
        <v>0</v>
      </c>
    </row>
    <row r="3027" spans="1:12" x14ac:dyDescent="0.3">
      <c r="A3027" s="1">
        <v>42004.732638888891</v>
      </c>
      <c r="B3027" s="54">
        <v>4</v>
      </c>
      <c r="C3027" t="s">
        <v>4964</v>
      </c>
      <c r="D3027" t="s">
        <v>26</v>
      </c>
      <c r="E3027" t="s">
        <v>46</v>
      </c>
      <c r="F3027" t="s">
        <v>213</v>
      </c>
      <c r="G3027" t="s">
        <v>7640</v>
      </c>
      <c r="H3027" t="s">
        <v>14</v>
      </c>
      <c r="I3027" t="s">
        <v>15</v>
      </c>
      <c r="K3027" t="s">
        <v>17</v>
      </c>
      <c r="L3027">
        <v>0</v>
      </c>
    </row>
    <row r="3028" spans="1:12" x14ac:dyDescent="0.3">
      <c r="A3028" s="1">
        <v>42004.732638888891</v>
      </c>
      <c r="B3028" s="54">
        <v>4</v>
      </c>
      <c r="C3028" t="s">
        <v>4965</v>
      </c>
      <c r="D3028" t="s">
        <v>26</v>
      </c>
      <c r="E3028" t="s">
        <v>264</v>
      </c>
      <c r="F3028" t="s">
        <v>1839</v>
      </c>
      <c r="G3028" t="e">
        <v>#N/A</v>
      </c>
      <c r="H3028" t="s">
        <v>110</v>
      </c>
      <c r="I3028" t="s">
        <v>43</v>
      </c>
      <c r="J3028" t="s">
        <v>24</v>
      </c>
      <c r="K3028" t="s">
        <v>17</v>
      </c>
      <c r="L3028">
        <v>0</v>
      </c>
    </row>
    <row r="3029" spans="1:12" x14ac:dyDescent="0.3">
      <c r="A3029" s="1">
        <v>42004.732638888891</v>
      </c>
      <c r="B3029" s="54">
        <v>4</v>
      </c>
      <c r="C3029" t="s">
        <v>4966</v>
      </c>
      <c r="D3029" t="s">
        <v>26</v>
      </c>
      <c r="E3029" t="s">
        <v>46</v>
      </c>
      <c r="F3029" t="s">
        <v>2600</v>
      </c>
      <c r="G3029" t="e">
        <v>#N/A</v>
      </c>
      <c r="H3029" t="s">
        <v>92</v>
      </c>
      <c r="I3029" t="s">
        <v>49</v>
      </c>
      <c r="K3029" t="s">
        <v>38</v>
      </c>
      <c r="L3029">
        <v>0</v>
      </c>
    </row>
    <row r="3030" spans="1:12" x14ac:dyDescent="0.3">
      <c r="A3030" s="1">
        <v>42004.732638888891</v>
      </c>
      <c r="B3030" s="54">
        <v>4</v>
      </c>
      <c r="C3030" t="s">
        <v>4967</v>
      </c>
      <c r="D3030" t="s">
        <v>19</v>
      </c>
      <c r="E3030" t="s">
        <v>80</v>
      </c>
      <c r="F3030" t="s">
        <v>1954</v>
      </c>
      <c r="G3030" t="s">
        <v>7654</v>
      </c>
      <c r="H3030" t="s">
        <v>14</v>
      </c>
      <c r="I3030" t="s">
        <v>15</v>
      </c>
      <c r="J3030" t="s">
        <v>16</v>
      </c>
      <c r="K3030" t="s">
        <v>38</v>
      </c>
      <c r="L3030">
        <v>0</v>
      </c>
    </row>
    <row r="3031" spans="1:12" x14ac:dyDescent="0.3">
      <c r="A3031" s="1">
        <v>42004.73333333333</v>
      </c>
      <c r="B3031" s="54">
        <v>4</v>
      </c>
      <c r="C3031" t="s">
        <v>4968</v>
      </c>
      <c r="D3031" t="s">
        <v>19</v>
      </c>
      <c r="E3031" t="s">
        <v>20</v>
      </c>
      <c r="F3031" t="s">
        <v>4969</v>
      </c>
      <c r="G3031" t="s">
        <v>7640</v>
      </c>
      <c r="H3031" t="s">
        <v>14</v>
      </c>
      <c r="I3031" t="s">
        <v>15</v>
      </c>
      <c r="K3031" t="s">
        <v>17</v>
      </c>
      <c r="L3031">
        <v>0</v>
      </c>
    </row>
    <row r="3032" spans="1:12" x14ac:dyDescent="0.3">
      <c r="A3032" s="1">
        <v>42004.73333333333</v>
      </c>
      <c r="B3032" s="54">
        <v>4</v>
      </c>
      <c r="C3032" t="s">
        <v>4970</v>
      </c>
      <c r="D3032" t="s">
        <v>26</v>
      </c>
      <c r="E3032" t="s">
        <v>46</v>
      </c>
      <c r="F3032" t="s">
        <v>213</v>
      </c>
      <c r="G3032" t="s">
        <v>7640</v>
      </c>
      <c r="H3032" t="s">
        <v>14</v>
      </c>
      <c r="I3032" t="s">
        <v>15</v>
      </c>
      <c r="K3032" t="s">
        <v>17</v>
      </c>
      <c r="L3032">
        <v>0</v>
      </c>
    </row>
    <row r="3033" spans="1:12" x14ac:dyDescent="0.3">
      <c r="A3033" s="1">
        <v>42004.73333333333</v>
      </c>
      <c r="B3033" s="54">
        <v>4</v>
      </c>
      <c r="C3033" t="s">
        <v>4971</v>
      </c>
      <c r="D3033" t="s">
        <v>26</v>
      </c>
      <c r="E3033" t="s">
        <v>224</v>
      </c>
      <c r="F3033" t="s">
        <v>4972</v>
      </c>
      <c r="G3033" t="e">
        <v>#N/A</v>
      </c>
      <c r="H3033" t="s">
        <v>131</v>
      </c>
      <c r="I3033" t="s">
        <v>15</v>
      </c>
      <c r="J3033" t="s">
        <v>73</v>
      </c>
      <c r="K3033" t="s">
        <v>17</v>
      </c>
      <c r="L3033">
        <v>1</v>
      </c>
    </row>
    <row r="3034" spans="1:12" x14ac:dyDescent="0.3">
      <c r="A3034" s="1">
        <v>42004.734722222223</v>
      </c>
      <c r="B3034" s="54">
        <v>4</v>
      </c>
      <c r="C3034" t="s">
        <v>4973</v>
      </c>
      <c r="D3034" t="s">
        <v>26</v>
      </c>
      <c r="E3034" t="s">
        <v>206</v>
      </c>
      <c r="F3034" t="s">
        <v>731</v>
      </c>
      <c r="G3034" t="e">
        <v>#N/A</v>
      </c>
      <c r="H3034" t="s">
        <v>353</v>
      </c>
      <c r="I3034" t="s">
        <v>43</v>
      </c>
      <c r="K3034" t="s">
        <v>17</v>
      </c>
      <c r="L3034">
        <v>0</v>
      </c>
    </row>
    <row r="3035" spans="1:12" x14ac:dyDescent="0.3">
      <c r="A3035" s="1">
        <v>42004.734722222223</v>
      </c>
      <c r="B3035" s="54">
        <v>4</v>
      </c>
      <c r="C3035" t="s">
        <v>4974</v>
      </c>
      <c r="D3035" t="s">
        <v>75</v>
      </c>
      <c r="E3035" t="s">
        <v>76</v>
      </c>
      <c r="F3035" t="s">
        <v>2177</v>
      </c>
      <c r="G3035" t="e">
        <v>#N/A</v>
      </c>
      <c r="H3035" t="s">
        <v>55</v>
      </c>
      <c r="I3035" t="s">
        <v>23</v>
      </c>
      <c r="K3035" t="s">
        <v>17</v>
      </c>
      <c r="L3035">
        <v>0</v>
      </c>
    </row>
    <row r="3036" spans="1:12" x14ac:dyDescent="0.3">
      <c r="A3036" s="1">
        <v>42004.734722222223</v>
      </c>
      <c r="B3036" s="54">
        <v>4</v>
      </c>
      <c r="C3036" t="s">
        <v>4975</v>
      </c>
      <c r="D3036" t="s">
        <v>11</v>
      </c>
      <c r="E3036" t="s">
        <v>66</v>
      </c>
      <c r="F3036" t="s">
        <v>4976</v>
      </c>
      <c r="G3036" t="e">
        <v>#N/A</v>
      </c>
      <c r="H3036" t="s">
        <v>33</v>
      </c>
      <c r="I3036" t="s">
        <v>23</v>
      </c>
      <c r="J3036" t="s">
        <v>73</v>
      </c>
      <c r="K3036" t="s">
        <v>38</v>
      </c>
      <c r="L3036">
        <v>0</v>
      </c>
    </row>
    <row r="3037" spans="1:12" x14ac:dyDescent="0.3">
      <c r="A3037" s="1">
        <v>42004.73541666667</v>
      </c>
      <c r="B3037" s="54">
        <v>4</v>
      </c>
      <c r="C3037" t="s">
        <v>4977</v>
      </c>
      <c r="D3037" t="s">
        <v>89</v>
      </c>
      <c r="E3037" t="s">
        <v>90</v>
      </c>
      <c r="F3037" t="s">
        <v>389</v>
      </c>
      <c r="G3037" t="e">
        <v>#N/A</v>
      </c>
      <c r="H3037" t="s">
        <v>228</v>
      </c>
      <c r="I3037" t="s">
        <v>15</v>
      </c>
      <c r="J3037" t="s">
        <v>16</v>
      </c>
      <c r="K3037" t="s">
        <v>38</v>
      </c>
      <c r="L3037">
        <v>0</v>
      </c>
    </row>
    <row r="3038" spans="1:12" x14ac:dyDescent="0.3">
      <c r="A3038" s="1">
        <v>42004.73541666667</v>
      </c>
      <c r="B3038" s="54">
        <v>4</v>
      </c>
      <c r="C3038" t="s">
        <v>4978</v>
      </c>
      <c r="D3038" t="s">
        <v>114</v>
      </c>
      <c r="E3038" t="s">
        <v>118</v>
      </c>
      <c r="F3038" t="s">
        <v>4979</v>
      </c>
      <c r="G3038" t="e">
        <v>#N/A</v>
      </c>
      <c r="H3038" t="s">
        <v>92</v>
      </c>
      <c r="I3038" t="s">
        <v>49</v>
      </c>
      <c r="J3038" t="s">
        <v>93</v>
      </c>
      <c r="K3038" t="s">
        <v>17</v>
      </c>
      <c r="L3038">
        <v>0</v>
      </c>
    </row>
    <row r="3039" spans="1:12" x14ac:dyDescent="0.3">
      <c r="A3039" s="1">
        <v>42004.73541666667</v>
      </c>
      <c r="B3039" s="54">
        <v>4</v>
      </c>
      <c r="C3039" t="s">
        <v>4980</v>
      </c>
      <c r="D3039" t="s">
        <v>26</v>
      </c>
      <c r="E3039" t="s">
        <v>317</v>
      </c>
      <c r="F3039" t="s">
        <v>4981</v>
      </c>
      <c r="G3039" t="e">
        <v>#N/A</v>
      </c>
      <c r="H3039" t="s">
        <v>131</v>
      </c>
      <c r="I3039" t="s">
        <v>15</v>
      </c>
      <c r="J3039" t="s">
        <v>130</v>
      </c>
      <c r="K3039" t="s">
        <v>38</v>
      </c>
      <c r="L3039">
        <v>0</v>
      </c>
    </row>
    <row r="3040" spans="1:12" x14ac:dyDescent="0.3">
      <c r="A3040" s="1">
        <v>42004.736111111109</v>
      </c>
      <c r="B3040" s="54">
        <v>4</v>
      </c>
      <c r="C3040" t="s">
        <v>4982</v>
      </c>
      <c r="D3040" t="s">
        <v>26</v>
      </c>
      <c r="E3040" t="s">
        <v>206</v>
      </c>
      <c r="F3040" t="s">
        <v>220</v>
      </c>
      <c r="G3040" t="e">
        <v>#N/A</v>
      </c>
      <c r="H3040" t="s">
        <v>33</v>
      </c>
      <c r="I3040" t="s">
        <v>23</v>
      </c>
      <c r="J3040" t="s">
        <v>93</v>
      </c>
      <c r="K3040" t="s">
        <v>38</v>
      </c>
      <c r="L3040">
        <v>0</v>
      </c>
    </row>
    <row r="3041" spans="1:12" x14ac:dyDescent="0.3">
      <c r="A3041" s="1">
        <v>42004.736111111109</v>
      </c>
      <c r="B3041" s="54">
        <v>4</v>
      </c>
      <c r="C3041" t="s">
        <v>4983</v>
      </c>
      <c r="D3041" t="s">
        <v>11</v>
      </c>
      <c r="E3041" t="s">
        <v>31</v>
      </c>
      <c r="F3041" t="s">
        <v>4984</v>
      </c>
      <c r="G3041" t="e">
        <v>#N/A</v>
      </c>
      <c r="H3041" t="s">
        <v>188</v>
      </c>
      <c r="I3041" t="s">
        <v>43</v>
      </c>
      <c r="K3041" t="s">
        <v>17</v>
      </c>
      <c r="L3041">
        <v>0</v>
      </c>
    </row>
    <row r="3042" spans="1:12" x14ac:dyDescent="0.3">
      <c r="A3042" s="1">
        <v>42004.736111111109</v>
      </c>
      <c r="B3042" s="54">
        <v>4</v>
      </c>
      <c r="C3042" t="s">
        <v>4985</v>
      </c>
      <c r="D3042" t="s">
        <v>26</v>
      </c>
      <c r="E3042" t="s">
        <v>239</v>
      </c>
      <c r="F3042" t="s">
        <v>405</v>
      </c>
      <c r="G3042" t="s">
        <v>7640</v>
      </c>
      <c r="H3042" t="s">
        <v>14</v>
      </c>
      <c r="I3042" t="s">
        <v>15</v>
      </c>
      <c r="J3042" t="s">
        <v>4986</v>
      </c>
      <c r="K3042" t="s">
        <v>17</v>
      </c>
      <c r="L3042">
        <v>0</v>
      </c>
    </row>
    <row r="3043" spans="1:12" x14ac:dyDescent="0.3">
      <c r="A3043" s="1">
        <v>42004.736111111109</v>
      </c>
      <c r="B3043" s="54">
        <v>4</v>
      </c>
      <c r="C3043" t="s">
        <v>4987</v>
      </c>
      <c r="D3043" t="s">
        <v>11</v>
      </c>
      <c r="E3043" t="s">
        <v>12</v>
      </c>
      <c r="F3043" t="s">
        <v>4976</v>
      </c>
      <c r="G3043" t="e">
        <v>#N/A</v>
      </c>
      <c r="H3043" t="s">
        <v>33</v>
      </c>
      <c r="I3043" t="s">
        <v>23</v>
      </c>
      <c r="J3043" t="s">
        <v>73</v>
      </c>
      <c r="K3043" t="s">
        <v>38</v>
      </c>
      <c r="L3043">
        <v>0</v>
      </c>
    </row>
    <row r="3044" spans="1:12" x14ac:dyDescent="0.3">
      <c r="A3044" s="1">
        <v>42004.736805555556</v>
      </c>
      <c r="B3044" s="54">
        <v>4</v>
      </c>
      <c r="C3044" t="s">
        <v>4988</v>
      </c>
      <c r="D3044" t="s">
        <v>11</v>
      </c>
      <c r="E3044" t="s">
        <v>12</v>
      </c>
      <c r="F3044" t="s">
        <v>4989</v>
      </c>
      <c r="G3044" t="e">
        <v>#N/A</v>
      </c>
      <c r="H3044" t="s">
        <v>86</v>
      </c>
      <c r="I3044" t="s">
        <v>23</v>
      </c>
      <c r="K3044" t="s">
        <v>17</v>
      </c>
      <c r="L3044">
        <v>0</v>
      </c>
    </row>
    <row r="3045" spans="1:12" x14ac:dyDescent="0.3">
      <c r="A3045" s="1">
        <v>42004.736805555556</v>
      </c>
      <c r="B3045" s="54">
        <v>4</v>
      </c>
      <c r="C3045" t="s">
        <v>4990</v>
      </c>
      <c r="D3045" t="s">
        <v>26</v>
      </c>
      <c r="E3045" t="s">
        <v>35</v>
      </c>
      <c r="F3045" t="s">
        <v>4991</v>
      </c>
      <c r="G3045" t="e">
        <v>#N/A</v>
      </c>
      <c r="H3045" t="s">
        <v>92</v>
      </c>
      <c r="I3045" t="s">
        <v>49</v>
      </c>
      <c r="J3045" t="s">
        <v>82</v>
      </c>
      <c r="K3045" t="s">
        <v>17</v>
      </c>
      <c r="L3045">
        <v>0</v>
      </c>
    </row>
    <row r="3046" spans="1:12" x14ac:dyDescent="0.3">
      <c r="A3046" s="1">
        <v>42004.736805555556</v>
      </c>
      <c r="B3046" s="54">
        <v>4</v>
      </c>
      <c r="C3046" t="s">
        <v>4992</v>
      </c>
      <c r="D3046" t="s">
        <v>26</v>
      </c>
      <c r="E3046" t="s">
        <v>27</v>
      </c>
      <c r="F3046" t="s">
        <v>37</v>
      </c>
      <c r="G3046" t="e">
        <v>#N/A</v>
      </c>
      <c r="H3046" t="s">
        <v>37</v>
      </c>
      <c r="I3046" t="s">
        <v>23</v>
      </c>
      <c r="K3046" t="s">
        <v>17</v>
      </c>
      <c r="L3046">
        <v>0</v>
      </c>
    </row>
    <row r="3047" spans="1:12" x14ac:dyDescent="0.3">
      <c r="A3047" s="1">
        <v>42004.737500000003</v>
      </c>
      <c r="B3047" s="54">
        <v>4</v>
      </c>
      <c r="C3047" t="s">
        <v>4993</v>
      </c>
      <c r="D3047" t="s">
        <v>69</v>
      </c>
      <c r="E3047" t="s">
        <v>388</v>
      </c>
      <c r="F3047" t="s">
        <v>63</v>
      </c>
      <c r="G3047" t="e">
        <v>#N/A</v>
      </c>
      <c r="H3047" t="s">
        <v>64</v>
      </c>
      <c r="I3047" t="s">
        <v>49</v>
      </c>
      <c r="K3047" t="s">
        <v>17</v>
      </c>
      <c r="L3047">
        <v>4</v>
      </c>
    </row>
    <row r="3048" spans="1:12" x14ac:dyDescent="0.3">
      <c r="A3048" s="1">
        <v>42004.737500000003</v>
      </c>
      <c r="B3048" s="54">
        <v>4</v>
      </c>
      <c r="C3048" t="s">
        <v>4994</v>
      </c>
      <c r="D3048" t="s">
        <v>69</v>
      </c>
      <c r="E3048" t="s">
        <v>35</v>
      </c>
      <c r="F3048" t="s">
        <v>4995</v>
      </c>
      <c r="G3048" t="e">
        <v>#N/A</v>
      </c>
      <c r="H3048" t="s">
        <v>878</v>
      </c>
      <c r="I3048" t="s">
        <v>43</v>
      </c>
      <c r="K3048" t="s">
        <v>38</v>
      </c>
      <c r="L3048">
        <v>0</v>
      </c>
    </row>
    <row r="3049" spans="1:12" x14ac:dyDescent="0.3">
      <c r="A3049" s="1">
        <v>42004.738194444442</v>
      </c>
      <c r="B3049" s="54">
        <v>4</v>
      </c>
      <c r="C3049" t="s">
        <v>4996</v>
      </c>
      <c r="D3049" t="s">
        <v>26</v>
      </c>
      <c r="E3049" t="s">
        <v>311</v>
      </c>
      <c r="F3049" t="s">
        <v>4997</v>
      </c>
      <c r="G3049" t="e">
        <v>#N/A</v>
      </c>
      <c r="H3049" t="s">
        <v>386</v>
      </c>
      <c r="I3049" t="s">
        <v>23</v>
      </c>
      <c r="J3049" t="s">
        <v>183</v>
      </c>
      <c r="K3049" t="s">
        <v>17</v>
      </c>
      <c r="L3049">
        <v>0</v>
      </c>
    </row>
    <row r="3050" spans="1:12" x14ac:dyDescent="0.3">
      <c r="A3050" s="1">
        <v>42004.738888888889</v>
      </c>
      <c r="B3050" s="54">
        <v>4</v>
      </c>
      <c r="C3050" t="s">
        <v>4998</v>
      </c>
      <c r="D3050" t="s">
        <v>11</v>
      </c>
      <c r="E3050" t="s">
        <v>66</v>
      </c>
      <c r="F3050" t="s">
        <v>2177</v>
      </c>
      <c r="G3050" t="e">
        <v>#N/A</v>
      </c>
      <c r="H3050" t="s">
        <v>55</v>
      </c>
      <c r="I3050" t="s">
        <v>23</v>
      </c>
      <c r="K3050" t="s">
        <v>17</v>
      </c>
      <c r="L3050">
        <v>0</v>
      </c>
    </row>
    <row r="3051" spans="1:12" x14ac:dyDescent="0.3">
      <c r="A3051" s="1">
        <v>42004.739583333336</v>
      </c>
      <c r="B3051" s="54">
        <v>4</v>
      </c>
      <c r="C3051" t="s">
        <v>4999</v>
      </c>
      <c r="D3051" t="s">
        <v>26</v>
      </c>
      <c r="E3051" t="s">
        <v>311</v>
      </c>
      <c r="F3051" t="s">
        <v>5000</v>
      </c>
      <c r="G3051" t="e">
        <v>#N/A</v>
      </c>
      <c r="H3051" t="s">
        <v>194</v>
      </c>
      <c r="I3051" t="s">
        <v>49</v>
      </c>
      <c r="J3051" t="s">
        <v>73</v>
      </c>
      <c r="K3051" t="s">
        <v>17</v>
      </c>
      <c r="L3051">
        <v>0</v>
      </c>
    </row>
    <row r="3052" spans="1:12" x14ac:dyDescent="0.3">
      <c r="A3052" s="1">
        <v>42004.948611111111</v>
      </c>
      <c r="B3052" s="54">
        <v>4</v>
      </c>
      <c r="C3052" t="s">
        <v>5001</v>
      </c>
      <c r="D3052" t="s">
        <v>26</v>
      </c>
      <c r="E3052" t="s">
        <v>46</v>
      </c>
      <c r="F3052" t="s">
        <v>5002</v>
      </c>
      <c r="G3052" t="e">
        <v>#N/A</v>
      </c>
      <c r="H3052" t="s">
        <v>22</v>
      </c>
      <c r="I3052" t="s">
        <v>23</v>
      </c>
      <c r="J3052" t="s">
        <v>82</v>
      </c>
      <c r="K3052" t="s">
        <v>17</v>
      </c>
      <c r="L3052">
        <v>0</v>
      </c>
    </row>
    <row r="3053" spans="1:12" x14ac:dyDescent="0.3">
      <c r="A3053" s="1">
        <v>42004.948611111111</v>
      </c>
      <c r="B3053" s="54">
        <v>4</v>
      </c>
      <c r="C3053" t="s">
        <v>5003</v>
      </c>
      <c r="D3053" t="s">
        <v>299</v>
      </c>
      <c r="E3053" t="s">
        <v>440</v>
      </c>
      <c r="F3053" t="s">
        <v>270</v>
      </c>
      <c r="G3053" t="e">
        <v>#N/A</v>
      </c>
      <c r="H3053" t="s">
        <v>22</v>
      </c>
      <c r="I3053" t="s">
        <v>23</v>
      </c>
      <c r="J3053" t="s">
        <v>24</v>
      </c>
      <c r="K3053" t="s">
        <v>38</v>
      </c>
      <c r="L3053">
        <v>0</v>
      </c>
    </row>
    <row r="3054" spans="1:12" x14ac:dyDescent="0.3">
      <c r="A3054" s="1">
        <v>42004.949305555558</v>
      </c>
      <c r="B3054" s="54">
        <v>4</v>
      </c>
      <c r="C3054" t="s">
        <v>5004</v>
      </c>
      <c r="D3054" t="s">
        <v>75</v>
      </c>
      <c r="E3054" t="s">
        <v>76</v>
      </c>
      <c r="F3054" t="s">
        <v>600</v>
      </c>
      <c r="G3054" t="e">
        <v>#N/A</v>
      </c>
      <c r="H3054" t="s">
        <v>188</v>
      </c>
      <c r="I3054" t="s">
        <v>43</v>
      </c>
      <c r="J3054" t="s">
        <v>93</v>
      </c>
      <c r="K3054" t="s">
        <v>38</v>
      </c>
      <c r="L3054">
        <v>2</v>
      </c>
    </row>
    <row r="3055" spans="1:12" x14ac:dyDescent="0.3">
      <c r="A3055" s="1">
        <v>42004.949305555558</v>
      </c>
      <c r="B3055" s="54">
        <v>4</v>
      </c>
      <c r="C3055" t="s">
        <v>5005</v>
      </c>
      <c r="D3055" t="s">
        <v>69</v>
      </c>
      <c r="E3055" t="s">
        <v>764</v>
      </c>
      <c r="F3055" t="s">
        <v>3390</v>
      </c>
      <c r="G3055" t="e">
        <v>#N/A</v>
      </c>
      <c r="H3055" t="s">
        <v>42</v>
      </c>
      <c r="I3055" t="s">
        <v>43</v>
      </c>
      <c r="J3055" t="s">
        <v>82</v>
      </c>
      <c r="K3055" t="s">
        <v>38</v>
      </c>
      <c r="L3055">
        <v>0</v>
      </c>
    </row>
    <row r="3056" spans="1:12" x14ac:dyDescent="0.3">
      <c r="A3056" s="1">
        <v>42004.95</v>
      </c>
      <c r="B3056" s="54">
        <v>4</v>
      </c>
      <c r="C3056" t="s">
        <v>5006</v>
      </c>
      <c r="D3056" t="s">
        <v>19</v>
      </c>
      <c r="E3056" t="s">
        <v>20</v>
      </c>
      <c r="F3056" t="s">
        <v>5007</v>
      </c>
      <c r="G3056" t="e">
        <v>#N/A</v>
      </c>
      <c r="H3056" t="s">
        <v>233</v>
      </c>
      <c r="I3056" t="s">
        <v>49</v>
      </c>
      <c r="J3056" t="s">
        <v>24</v>
      </c>
      <c r="K3056" t="s">
        <v>17</v>
      </c>
      <c r="L3056">
        <v>0</v>
      </c>
    </row>
    <row r="3057" spans="1:12" x14ac:dyDescent="0.3">
      <c r="A3057" s="1">
        <v>42004.95</v>
      </c>
      <c r="B3057" s="54">
        <v>4</v>
      </c>
      <c r="C3057" t="s">
        <v>5008</v>
      </c>
      <c r="D3057" t="s">
        <v>26</v>
      </c>
      <c r="E3057" t="s">
        <v>46</v>
      </c>
      <c r="F3057" t="s">
        <v>5009</v>
      </c>
      <c r="G3057" t="e">
        <v>#N/A</v>
      </c>
      <c r="H3057" t="s">
        <v>22</v>
      </c>
      <c r="I3057" t="s">
        <v>23</v>
      </c>
      <c r="J3057" t="s">
        <v>130</v>
      </c>
      <c r="K3057" t="s">
        <v>17</v>
      </c>
      <c r="L3057">
        <v>0</v>
      </c>
    </row>
    <row r="3058" spans="1:12" x14ac:dyDescent="0.3">
      <c r="A3058" s="1">
        <v>42004.95</v>
      </c>
      <c r="B3058" s="54">
        <v>4</v>
      </c>
      <c r="C3058" t="s">
        <v>5010</v>
      </c>
      <c r="D3058" t="s">
        <v>114</v>
      </c>
      <c r="E3058" t="s">
        <v>391</v>
      </c>
      <c r="F3058" t="s">
        <v>5011</v>
      </c>
      <c r="G3058" t="s">
        <v>7640</v>
      </c>
      <c r="H3058" t="s">
        <v>14</v>
      </c>
      <c r="I3058" t="s">
        <v>15</v>
      </c>
      <c r="J3058" t="s">
        <v>16</v>
      </c>
      <c r="K3058" t="s">
        <v>17</v>
      </c>
      <c r="L3058">
        <v>1</v>
      </c>
    </row>
    <row r="3059" spans="1:12" x14ac:dyDescent="0.3">
      <c r="A3059" s="1">
        <v>42004.950694444444</v>
      </c>
      <c r="B3059" s="54">
        <v>4</v>
      </c>
      <c r="C3059" t="s">
        <v>5012</v>
      </c>
      <c r="D3059" t="s">
        <v>11</v>
      </c>
      <c r="E3059" t="s">
        <v>12</v>
      </c>
      <c r="F3059" t="s">
        <v>772</v>
      </c>
      <c r="G3059" t="e">
        <v>#N/A</v>
      </c>
      <c r="H3059" t="s">
        <v>333</v>
      </c>
      <c r="I3059" t="s">
        <v>23</v>
      </c>
      <c r="J3059" t="s">
        <v>82</v>
      </c>
      <c r="K3059" t="s">
        <v>38</v>
      </c>
      <c r="L3059">
        <v>0</v>
      </c>
    </row>
    <row r="3060" spans="1:12" x14ac:dyDescent="0.3">
      <c r="A3060" s="1">
        <v>42004.951388888891</v>
      </c>
      <c r="B3060" s="54">
        <v>4</v>
      </c>
      <c r="C3060" t="s">
        <v>5013</v>
      </c>
      <c r="D3060" t="s">
        <v>114</v>
      </c>
      <c r="E3060" t="s">
        <v>118</v>
      </c>
      <c r="F3060" t="s">
        <v>5014</v>
      </c>
      <c r="G3060" t="s">
        <v>7679</v>
      </c>
      <c r="H3060" t="s">
        <v>14</v>
      </c>
      <c r="I3060" t="s">
        <v>15</v>
      </c>
      <c r="J3060" t="s">
        <v>82</v>
      </c>
      <c r="K3060" t="s">
        <v>17</v>
      </c>
      <c r="L3060">
        <v>0</v>
      </c>
    </row>
    <row r="3061" spans="1:12" x14ac:dyDescent="0.3">
      <c r="A3061" s="1">
        <v>42004.951388888891</v>
      </c>
      <c r="B3061" s="54">
        <v>4</v>
      </c>
      <c r="C3061" t="s">
        <v>5015</v>
      </c>
      <c r="D3061" t="s">
        <v>26</v>
      </c>
      <c r="E3061" t="s">
        <v>27</v>
      </c>
      <c r="F3061" t="s">
        <v>5009</v>
      </c>
      <c r="G3061" t="e">
        <v>#N/A</v>
      </c>
      <c r="H3061" t="s">
        <v>22</v>
      </c>
      <c r="I3061" t="s">
        <v>23</v>
      </c>
      <c r="J3061" t="s">
        <v>130</v>
      </c>
      <c r="K3061" t="s">
        <v>17</v>
      </c>
      <c r="L3061">
        <v>0</v>
      </c>
    </row>
    <row r="3062" spans="1:12" x14ac:dyDescent="0.3">
      <c r="A3062" s="1">
        <v>42004.951388888891</v>
      </c>
      <c r="B3062" s="54">
        <v>4</v>
      </c>
      <c r="C3062" t="s">
        <v>5016</v>
      </c>
      <c r="D3062" t="s">
        <v>26</v>
      </c>
      <c r="E3062" t="s">
        <v>46</v>
      </c>
      <c r="F3062" t="s">
        <v>5017</v>
      </c>
      <c r="G3062" t="e">
        <v>#N/A</v>
      </c>
      <c r="H3062" t="s">
        <v>228</v>
      </c>
      <c r="I3062" t="s">
        <v>15</v>
      </c>
      <c r="K3062" t="s">
        <v>38</v>
      </c>
      <c r="L3062">
        <v>1</v>
      </c>
    </row>
    <row r="3063" spans="1:12" x14ac:dyDescent="0.3">
      <c r="A3063" s="1">
        <v>42004.95208333333</v>
      </c>
      <c r="B3063" s="54">
        <v>4</v>
      </c>
      <c r="C3063" t="s">
        <v>5018</v>
      </c>
      <c r="D3063" t="s">
        <v>11</v>
      </c>
      <c r="E3063" t="s">
        <v>210</v>
      </c>
      <c r="F3063" t="s">
        <v>5019</v>
      </c>
      <c r="G3063" t="e">
        <v>#N/A</v>
      </c>
      <c r="H3063" t="s">
        <v>92</v>
      </c>
      <c r="I3063" t="s">
        <v>49</v>
      </c>
      <c r="J3063" t="s">
        <v>82</v>
      </c>
      <c r="K3063" t="s">
        <v>17</v>
      </c>
      <c r="L3063">
        <v>0</v>
      </c>
    </row>
    <row r="3064" spans="1:12" x14ac:dyDescent="0.3">
      <c r="A3064" s="1">
        <v>42004.952777777777</v>
      </c>
      <c r="B3064" s="54">
        <v>4</v>
      </c>
      <c r="C3064" t="s">
        <v>5020</v>
      </c>
      <c r="D3064" t="s">
        <v>19</v>
      </c>
      <c r="E3064" t="s">
        <v>80</v>
      </c>
      <c r="F3064" t="s">
        <v>1553</v>
      </c>
      <c r="G3064" t="e">
        <v>#N/A</v>
      </c>
      <c r="H3064" t="s">
        <v>42</v>
      </c>
      <c r="I3064" t="s">
        <v>43</v>
      </c>
      <c r="J3064" t="s">
        <v>82</v>
      </c>
      <c r="K3064" t="s">
        <v>38</v>
      </c>
      <c r="L3064">
        <v>0</v>
      </c>
    </row>
    <row r="3065" spans="1:12" x14ac:dyDescent="0.3">
      <c r="A3065" s="1">
        <v>42004.952777777777</v>
      </c>
      <c r="B3065" s="54">
        <v>4</v>
      </c>
      <c r="C3065" t="s">
        <v>5021</v>
      </c>
      <c r="D3065" t="s">
        <v>26</v>
      </c>
      <c r="E3065" t="s">
        <v>97</v>
      </c>
      <c r="F3065" t="s">
        <v>5009</v>
      </c>
      <c r="G3065" t="e">
        <v>#N/A</v>
      </c>
      <c r="H3065" t="s">
        <v>22</v>
      </c>
      <c r="I3065" t="s">
        <v>23</v>
      </c>
      <c r="J3065" t="s">
        <v>130</v>
      </c>
      <c r="K3065" t="s">
        <v>17</v>
      </c>
      <c r="L3065">
        <v>0</v>
      </c>
    </row>
    <row r="3066" spans="1:12" x14ac:dyDescent="0.3">
      <c r="A3066" s="1">
        <v>42004.953472222223</v>
      </c>
      <c r="B3066" s="54">
        <v>4</v>
      </c>
      <c r="C3066" t="s">
        <v>5022</v>
      </c>
      <c r="D3066" t="s">
        <v>114</v>
      </c>
      <c r="E3066" t="s">
        <v>118</v>
      </c>
      <c r="F3066" t="s">
        <v>1553</v>
      </c>
      <c r="G3066" t="e">
        <v>#N/A</v>
      </c>
      <c r="H3066" t="s">
        <v>42</v>
      </c>
      <c r="I3066" t="s">
        <v>43</v>
      </c>
      <c r="J3066" t="s">
        <v>82</v>
      </c>
      <c r="K3066" t="s">
        <v>38</v>
      </c>
      <c r="L3066">
        <v>0</v>
      </c>
    </row>
    <row r="3067" spans="1:12" x14ac:dyDescent="0.3">
      <c r="A3067" s="1">
        <v>42004.953472222223</v>
      </c>
      <c r="B3067" s="54">
        <v>4</v>
      </c>
      <c r="C3067" t="s">
        <v>5023</v>
      </c>
      <c r="D3067" t="s">
        <v>26</v>
      </c>
      <c r="E3067" t="s">
        <v>311</v>
      </c>
      <c r="F3067" t="s">
        <v>5024</v>
      </c>
      <c r="G3067" t="e">
        <v>#N/A</v>
      </c>
      <c r="H3067" t="s">
        <v>487</v>
      </c>
      <c r="I3067" t="s">
        <v>49</v>
      </c>
      <c r="J3067" t="s">
        <v>73</v>
      </c>
      <c r="K3067" t="s">
        <v>38</v>
      </c>
      <c r="L3067">
        <v>0</v>
      </c>
    </row>
    <row r="3068" spans="1:12" x14ac:dyDescent="0.3">
      <c r="A3068" s="1">
        <v>42004.953472222223</v>
      </c>
      <c r="B3068" s="54">
        <v>4</v>
      </c>
      <c r="C3068" t="s">
        <v>5025</v>
      </c>
      <c r="D3068" t="s">
        <v>19</v>
      </c>
      <c r="E3068" t="s">
        <v>80</v>
      </c>
      <c r="F3068" t="s">
        <v>5026</v>
      </c>
      <c r="G3068" t="e">
        <v>#N/A</v>
      </c>
      <c r="H3068" t="s">
        <v>42</v>
      </c>
      <c r="I3068" t="s">
        <v>43</v>
      </c>
      <c r="K3068" t="s">
        <v>17</v>
      </c>
      <c r="L3068">
        <v>0</v>
      </c>
    </row>
    <row r="3069" spans="1:12" x14ac:dyDescent="0.3">
      <c r="A3069" s="1">
        <v>42004.953472222223</v>
      </c>
      <c r="B3069" s="54">
        <v>4</v>
      </c>
      <c r="C3069" t="s">
        <v>5027</v>
      </c>
      <c r="D3069" t="s">
        <v>19</v>
      </c>
      <c r="E3069" t="s">
        <v>143</v>
      </c>
      <c r="F3069" t="s">
        <v>5028</v>
      </c>
      <c r="G3069" t="e">
        <v>#N/A</v>
      </c>
      <c r="H3069" t="s">
        <v>134</v>
      </c>
      <c r="I3069" t="s">
        <v>23</v>
      </c>
      <c r="K3069" t="s">
        <v>17</v>
      </c>
      <c r="L3069">
        <v>0</v>
      </c>
    </row>
    <row r="3070" spans="1:12" x14ac:dyDescent="0.3">
      <c r="A3070" s="1">
        <v>42004.954861111109</v>
      </c>
      <c r="B3070" s="54">
        <v>4</v>
      </c>
      <c r="C3070" t="s">
        <v>5029</v>
      </c>
      <c r="D3070" t="s">
        <v>26</v>
      </c>
      <c r="E3070" t="s">
        <v>46</v>
      </c>
      <c r="F3070" t="s">
        <v>5030</v>
      </c>
      <c r="G3070" t="e">
        <v>#N/A</v>
      </c>
      <c r="H3070" t="s">
        <v>353</v>
      </c>
      <c r="I3070" t="s">
        <v>43</v>
      </c>
      <c r="K3070" t="s">
        <v>38</v>
      </c>
      <c r="L3070">
        <v>3</v>
      </c>
    </row>
    <row r="3071" spans="1:12" x14ac:dyDescent="0.3">
      <c r="A3071" s="1">
        <v>42004.954861111109</v>
      </c>
      <c r="B3071" s="54">
        <v>4</v>
      </c>
      <c r="C3071" t="s">
        <v>5031</v>
      </c>
      <c r="D3071" t="s">
        <v>26</v>
      </c>
      <c r="E3071" t="s">
        <v>239</v>
      </c>
      <c r="F3071" t="s">
        <v>5032</v>
      </c>
      <c r="G3071" t="e">
        <v>#N/A</v>
      </c>
      <c r="H3071" t="s">
        <v>42</v>
      </c>
      <c r="I3071" t="s">
        <v>43</v>
      </c>
      <c r="J3071" t="s">
        <v>44</v>
      </c>
      <c r="K3071" t="s">
        <v>38</v>
      </c>
      <c r="L3071">
        <v>0</v>
      </c>
    </row>
    <row r="3072" spans="1:12" x14ac:dyDescent="0.3">
      <c r="A3072" s="1">
        <v>42004.954861111109</v>
      </c>
      <c r="B3072" s="54">
        <v>4</v>
      </c>
      <c r="C3072" t="s">
        <v>5033</v>
      </c>
      <c r="D3072" t="s">
        <v>75</v>
      </c>
      <c r="E3072" t="s">
        <v>35</v>
      </c>
      <c r="F3072" t="s">
        <v>5034</v>
      </c>
      <c r="G3072" t="e">
        <v>#N/A</v>
      </c>
      <c r="H3072" t="s">
        <v>328</v>
      </c>
      <c r="I3072" t="s">
        <v>49</v>
      </c>
      <c r="J3072" t="s">
        <v>24</v>
      </c>
      <c r="K3072" t="s">
        <v>38</v>
      </c>
      <c r="L3072">
        <v>0</v>
      </c>
    </row>
    <row r="3073" spans="1:12" x14ac:dyDescent="0.3">
      <c r="A3073" s="1">
        <v>42004.954861111109</v>
      </c>
      <c r="B3073" s="54">
        <v>4</v>
      </c>
      <c r="C3073" t="s">
        <v>5035</v>
      </c>
      <c r="D3073" t="s">
        <v>26</v>
      </c>
      <c r="E3073" t="s">
        <v>206</v>
      </c>
      <c r="F3073" t="s">
        <v>2426</v>
      </c>
      <c r="G3073" t="e">
        <v>#N/A</v>
      </c>
      <c r="H3073" t="s">
        <v>487</v>
      </c>
      <c r="I3073" t="s">
        <v>49</v>
      </c>
      <c r="J3073" t="s">
        <v>24</v>
      </c>
      <c r="K3073" t="s">
        <v>17</v>
      </c>
      <c r="L3073">
        <v>0</v>
      </c>
    </row>
    <row r="3074" spans="1:12" x14ac:dyDescent="0.3">
      <c r="A3074" s="1">
        <v>42004.954861111109</v>
      </c>
      <c r="B3074" s="54">
        <v>4</v>
      </c>
      <c r="C3074" t="s">
        <v>5036</v>
      </c>
      <c r="D3074" t="s">
        <v>26</v>
      </c>
      <c r="E3074" t="s">
        <v>35</v>
      </c>
      <c r="F3074" t="s">
        <v>5037</v>
      </c>
      <c r="G3074" t="e">
        <v>#N/A</v>
      </c>
      <c r="H3074" t="s">
        <v>22</v>
      </c>
      <c r="I3074" t="s">
        <v>23</v>
      </c>
      <c r="K3074" t="s">
        <v>38</v>
      </c>
      <c r="L3074">
        <v>0</v>
      </c>
    </row>
    <row r="3075" spans="1:12" x14ac:dyDescent="0.3">
      <c r="A3075" s="1">
        <v>42004.955555555556</v>
      </c>
      <c r="B3075" s="54">
        <v>4</v>
      </c>
      <c r="C3075" t="s">
        <v>5038</v>
      </c>
      <c r="D3075" t="s">
        <v>114</v>
      </c>
      <c r="E3075" t="s">
        <v>115</v>
      </c>
      <c r="F3075" t="s">
        <v>4011</v>
      </c>
      <c r="G3075" t="s">
        <v>7640</v>
      </c>
      <c r="H3075" t="s">
        <v>14</v>
      </c>
      <c r="I3075" t="s">
        <v>15</v>
      </c>
      <c r="J3075" t="s">
        <v>16</v>
      </c>
      <c r="K3075" t="s">
        <v>38</v>
      </c>
      <c r="L3075">
        <v>0</v>
      </c>
    </row>
    <row r="3076" spans="1:12" x14ac:dyDescent="0.3">
      <c r="A3076" s="1">
        <v>42004.956250000003</v>
      </c>
      <c r="B3076" s="54">
        <v>4</v>
      </c>
      <c r="C3076" t="s">
        <v>5039</v>
      </c>
      <c r="D3076" t="s">
        <v>26</v>
      </c>
      <c r="E3076" t="s">
        <v>46</v>
      </c>
      <c r="F3076" t="s">
        <v>5040</v>
      </c>
      <c r="G3076" t="e">
        <v>#N/A</v>
      </c>
      <c r="H3076" t="s">
        <v>333</v>
      </c>
      <c r="I3076" t="s">
        <v>23</v>
      </c>
      <c r="K3076" t="s">
        <v>17</v>
      </c>
      <c r="L3076">
        <v>0</v>
      </c>
    </row>
    <row r="3077" spans="1:12" x14ac:dyDescent="0.3">
      <c r="A3077" s="1">
        <v>42004.956250000003</v>
      </c>
      <c r="B3077" s="54">
        <v>4</v>
      </c>
      <c r="C3077" t="s">
        <v>5041</v>
      </c>
      <c r="D3077" t="s">
        <v>26</v>
      </c>
      <c r="E3077" t="s">
        <v>106</v>
      </c>
      <c r="F3077" t="s">
        <v>63</v>
      </c>
      <c r="G3077" t="e">
        <v>#N/A</v>
      </c>
      <c r="H3077" t="s">
        <v>64</v>
      </c>
      <c r="I3077" t="s">
        <v>49</v>
      </c>
      <c r="J3077" t="s">
        <v>24</v>
      </c>
      <c r="K3077" t="s">
        <v>38</v>
      </c>
      <c r="L3077">
        <v>0</v>
      </c>
    </row>
    <row r="3078" spans="1:12" x14ac:dyDescent="0.3">
      <c r="A3078" s="1">
        <v>42004.956944444442</v>
      </c>
      <c r="B3078" s="54">
        <v>4</v>
      </c>
      <c r="C3078" t="s">
        <v>5042</v>
      </c>
      <c r="D3078" t="s">
        <v>11</v>
      </c>
      <c r="E3078" t="s">
        <v>201</v>
      </c>
      <c r="F3078" t="s">
        <v>5043</v>
      </c>
      <c r="G3078" t="e">
        <v>#N/A</v>
      </c>
      <c r="H3078" t="s">
        <v>153</v>
      </c>
      <c r="I3078" t="s">
        <v>49</v>
      </c>
      <c r="J3078" t="s">
        <v>73</v>
      </c>
      <c r="K3078" t="s">
        <v>17</v>
      </c>
      <c r="L3078">
        <v>1</v>
      </c>
    </row>
    <row r="3079" spans="1:12" x14ac:dyDescent="0.3">
      <c r="A3079" s="1">
        <v>42004.957638888889</v>
      </c>
      <c r="B3079" s="54">
        <v>4</v>
      </c>
      <c r="C3079" t="s">
        <v>5044</v>
      </c>
      <c r="D3079" t="s">
        <v>26</v>
      </c>
      <c r="E3079" t="s">
        <v>317</v>
      </c>
      <c r="F3079" t="s">
        <v>5045</v>
      </c>
      <c r="G3079" t="e">
        <v>#N/A</v>
      </c>
      <c r="H3079" t="s">
        <v>22</v>
      </c>
      <c r="I3079" t="s">
        <v>23</v>
      </c>
      <c r="K3079" t="s">
        <v>17</v>
      </c>
      <c r="L3079">
        <v>2</v>
      </c>
    </row>
    <row r="3080" spans="1:12" x14ac:dyDescent="0.3">
      <c r="A3080" s="1">
        <v>42004.957638888889</v>
      </c>
      <c r="B3080" s="54">
        <v>4</v>
      </c>
      <c r="C3080" t="s">
        <v>5046</v>
      </c>
      <c r="D3080" t="s">
        <v>26</v>
      </c>
      <c r="E3080" t="s">
        <v>264</v>
      </c>
      <c r="F3080" t="s">
        <v>4400</v>
      </c>
      <c r="G3080" t="e">
        <v>#N/A</v>
      </c>
      <c r="H3080" t="s">
        <v>321</v>
      </c>
      <c r="I3080" t="s">
        <v>49</v>
      </c>
      <c r="J3080" t="s">
        <v>24</v>
      </c>
      <c r="K3080" t="s">
        <v>38</v>
      </c>
      <c r="L3080">
        <v>0</v>
      </c>
    </row>
    <row r="3081" spans="1:12" x14ac:dyDescent="0.3">
      <c r="A3081" s="1">
        <v>42004.959027777775</v>
      </c>
      <c r="B3081" s="54">
        <v>4</v>
      </c>
      <c r="C3081" t="s">
        <v>5047</v>
      </c>
      <c r="D3081" t="s">
        <v>75</v>
      </c>
      <c r="E3081" t="s">
        <v>76</v>
      </c>
      <c r="F3081" t="s">
        <v>5048</v>
      </c>
      <c r="G3081" t="e">
        <v>#N/A</v>
      </c>
      <c r="H3081" t="s">
        <v>33</v>
      </c>
      <c r="I3081" t="s">
        <v>23</v>
      </c>
      <c r="J3081" t="s">
        <v>82</v>
      </c>
      <c r="K3081" t="s">
        <v>17</v>
      </c>
      <c r="L3081">
        <v>0</v>
      </c>
    </row>
    <row r="3082" spans="1:12" x14ac:dyDescent="0.3">
      <c r="A3082" s="1">
        <v>42004.959722222222</v>
      </c>
      <c r="B3082" s="54">
        <v>4</v>
      </c>
      <c r="C3082" t="s">
        <v>5049</v>
      </c>
      <c r="D3082" t="s">
        <v>26</v>
      </c>
      <c r="E3082" t="s">
        <v>46</v>
      </c>
      <c r="F3082" t="s">
        <v>1805</v>
      </c>
      <c r="G3082" t="e">
        <v>#N/A</v>
      </c>
      <c r="H3082" t="s">
        <v>22</v>
      </c>
      <c r="I3082" t="s">
        <v>23</v>
      </c>
      <c r="J3082" t="s">
        <v>73</v>
      </c>
      <c r="K3082" t="s">
        <v>17</v>
      </c>
      <c r="L3082">
        <v>0</v>
      </c>
    </row>
    <row r="3083" spans="1:12" x14ac:dyDescent="0.3">
      <c r="A3083" s="1">
        <v>42004.959722222222</v>
      </c>
      <c r="B3083" s="54">
        <v>4</v>
      </c>
      <c r="C3083" t="s">
        <v>5050</v>
      </c>
      <c r="D3083" t="s">
        <v>11</v>
      </c>
      <c r="E3083" t="s">
        <v>66</v>
      </c>
      <c r="F3083" t="s">
        <v>5051</v>
      </c>
      <c r="G3083" t="e">
        <v>#N/A</v>
      </c>
      <c r="H3083" t="s">
        <v>228</v>
      </c>
      <c r="I3083" t="s">
        <v>15</v>
      </c>
      <c r="J3083" t="s">
        <v>16</v>
      </c>
      <c r="K3083" t="s">
        <v>17</v>
      </c>
      <c r="L3083">
        <v>1</v>
      </c>
    </row>
    <row r="3084" spans="1:12" x14ac:dyDescent="0.3">
      <c r="A3084" s="1">
        <v>42004.959722222222</v>
      </c>
      <c r="B3084" s="54">
        <v>4</v>
      </c>
      <c r="C3084" t="s">
        <v>5052</v>
      </c>
      <c r="D3084" t="s">
        <v>11</v>
      </c>
      <c r="E3084" t="s">
        <v>217</v>
      </c>
      <c r="F3084" t="s">
        <v>5053</v>
      </c>
      <c r="G3084" t="e">
        <v>#N/A</v>
      </c>
      <c r="H3084" t="s">
        <v>55</v>
      </c>
      <c r="I3084" t="s">
        <v>23</v>
      </c>
      <c r="J3084" t="s">
        <v>24</v>
      </c>
      <c r="K3084" t="s">
        <v>17</v>
      </c>
      <c r="L3084">
        <v>1</v>
      </c>
    </row>
    <row r="3085" spans="1:12" x14ac:dyDescent="0.3">
      <c r="A3085" s="1">
        <v>42004.960416666669</v>
      </c>
      <c r="B3085" s="54">
        <v>4</v>
      </c>
      <c r="C3085" t="s">
        <v>5054</v>
      </c>
      <c r="D3085" t="s">
        <v>26</v>
      </c>
      <c r="E3085" t="s">
        <v>53</v>
      </c>
      <c r="F3085" t="s">
        <v>1222</v>
      </c>
      <c r="G3085" t="e">
        <v>#N/A</v>
      </c>
      <c r="H3085" t="s">
        <v>292</v>
      </c>
      <c r="I3085" t="s">
        <v>43</v>
      </c>
      <c r="J3085" t="s">
        <v>82</v>
      </c>
      <c r="K3085" t="s">
        <v>38</v>
      </c>
      <c r="L3085">
        <v>0</v>
      </c>
    </row>
    <row r="3086" spans="1:12" x14ac:dyDescent="0.3">
      <c r="A3086" s="1">
        <v>42004.960416666669</v>
      </c>
      <c r="B3086" s="54">
        <v>4</v>
      </c>
      <c r="C3086" t="s">
        <v>5055</v>
      </c>
      <c r="D3086" t="s">
        <v>19</v>
      </c>
      <c r="E3086" t="s">
        <v>143</v>
      </c>
      <c r="F3086" t="s">
        <v>5056</v>
      </c>
      <c r="G3086" t="e">
        <v>#N/A</v>
      </c>
      <c r="H3086" t="s">
        <v>393</v>
      </c>
      <c r="I3086" t="s">
        <v>15</v>
      </c>
      <c r="J3086" t="s">
        <v>73</v>
      </c>
      <c r="K3086" t="s">
        <v>17</v>
      </c>
      <c r="L3086">
        <v>0</v>
      </c>
    </row>
    <row r="3087" spans="1:12" x14ac:dyDescent="0.3">
      <c r="A3087" s="1">
        <v>42004.961111111108</v>
      </c>
      <c r="B3087" s="54">
        <v>4</v>
      </c>
      <c r="C3087" t="s">
        <v>5057</v>
      </c>
      <c r="D3087" t="s">
        <v>75</v>
      </c>
      <c r="E3087" t="s">
        <v>35</v>
      </c>
      <c r="F3087" t="s">
        <v>5058</v>
      </c>
      <c r="G3087" t="e">
        <v>#N/A</v>
      </c>
      <c r="H3087" t="s">
        <v>184</v>
      </c>
      <c r="I3087" t="s">
        <v>15</v>
      </c>
      <c r="J3087" t="s">
        <v>73</v>
      </c>
      <c r="K3087" t="s">
        <v>17</v>
      </c>
      <c r="L3087">
        <v>0</v>
      </c>
    </row>
    <row r="3088" spans="1:12" x14ac:dyDescent="0.3">
      <c r="A3088" s="1">
        <v>42004.961111111108</v>
      </c>
      <c r="B3088" s="54">
        <v>4</v>
      </c>
      <c r="C3088" t="s">
        <v>5059</v>
      </c>
      <c r="D3088" t="s">
        <v>89</v>
      </c>
      <c r="E3088" t="s">
        <v>35</v>
      </c>
      <c r="F3088" t="s">
        <v>5060</v>
      </c>
      <c r="G3088" t="s">
        <v>7640</v>
      </c>
      <c r="H3088" t="s">
        <v>14</v>
      </c>
      <c r="I3088" t="s">
        <v>15</v>
      </c>
      <c r="J3088" t="s">
        <v>82</v>
      </c>
      <c r="K3088" t="s">
        <v>38</v>
      </c>
      <c r="L3088">
        <v>0</v>
      </c>
    </row>
    <row r="3089" spans="1:12" x14ac:dyDescent="0.3">
      <c r="A3089" s="1">
        <v>42004.961111111108</v>
      </c>
      <c r="B3089" s="54">
        <v>4</v>
      </c>
      <c r="C3089" t="s">
        <v>5061</v>
      </c>
      <c r="D3089" t="s">
        <v>114</v>
      </c>
      <c r="E3089" t="s">
        <v>496</v>
      </c>
      <c r="F3089" t="s">
        <v>5062</v>
      </c>
      <c r="G3089" t="s">
        <v>7640</v>
      </c>
      <c r="H3089" t="s">
        <v>14</v>
      </c>
      <c r="I3089" t="s">
        <v>15</v>
      </c>
      <c r="J3089" t="s">
        <v>183</v>
      </c>
      <c r="K3089" t="s">
        <v>17</v>
      </c>
      <c r="L3089">
        <v>0</v>
      </c>
    </row>
    <row r="3090" spans="1:12" x14ac:dyDescent="0.3">
      <c r="A3090" s="1">
        <v>42004.961805555555</v>
      </c>
      <c r="B3090" s="54">
        <v>4</v>
      </c>
      <c r="C3090" t="s">
        <v>5063</v>
      </c>
      <c r="D3090" t="s">
        <v>75</v>
      </c>
      <c r="E3090" t="s">
        <v>35</v>
      </c>
      <c r="F3090" t="s">
        <v>5062</v>
      </c>
      <c r="G3090" t="s">
        <v>7640</v>
      </c>
      <c r="H3090" t="s">
        <v>14</v>
      </c>
      <c r="I3090" t="s">
        <v>15</v>
      </c>
      <c r="J3090" t="s">
        <v>183</v>
      </c>
      <c r="K3090" t="s">
        <v>17</v>
      </c>
      <c r="L3090">
        <v>0</v>
      </c>
    </row>
    <row r="3091" spans="1:12" x14ac:dyDescent="0.3">
      <c r="A3091" s="1">
        <v>42004.962500000001</v>
      </c>
      <c r="B3091" s="54">
        <v>4</v>
      </c>
      <c r="C3091" t="s">
        <v>5064</v>
      </c>
      <c r="D3091" t="s">
        <v>114</v>
      </c>
      <c r="E3091" t="s">
        <v>391</v>
      </c>
      <c r="F3091" t="s">
        <v>41</v>
      </c>
      <c r="G3091" t="e">
        <v>#N/A</v>
      </c>
      <c r="H3091" t="s">
        <v>42</v>
      </c>
      <c r="I3091" t="s">
        <v>43</v>
      </c>
      <c r="J3091" t="s">
        <v>44</v>
      </c>
      <c r="K3091" t="s">
        <v>17</v>
      </c>
      <c r="L3091">
        <v>3</v>
      </c>
    </row>
    <row r="3092" spans="1:12" x14ac:dyDescent="0.3">
      <c r="A3092" s="1">
        <v>42004.964583333334</v>
      </c>
      <c r="B3092" s="54">
        <v>4</v>
      </c>
      <c r="C3092" t="s">
        <v>5065</v>
      </c>
      <c r="D3092" t="s">
        <v>11</v>
      </c>
      <c r="E3092" t="s">
        <v>210</v>
      </c>
      <c r="F3092" t="s">
        <v>5066</v>
      </c>
      <c r="G3092" t="e">
        <v>#N/A</v>
      </c>
      <c r="H3092" t="s">
        <v>168</v>
      </c>
      <c r="I3092" t="s">
        <v>49</v>
      </c>
      <c r="J3092" t="s">
        <v>24</v>
      </c>
      <c r="K3092" t="s">
        <v>17</v>
      </c>
      <c r="L3092">
        <v>1</v>
      </c>
    </row>
    <row r="3093" spans="1:12" x14ac:dyDescent="0.3">
      <c r="A3093" s="1">
        <v>42004.965277777781</v>
      </c>
      <c r="B3093" s="54">
        <v>4</v>
      </c>
      <c r="C3093" t="s">
        <v>5067</v>
      </c>
      <c r="D3093" t="s">
        <v>11</v>
      </c>
      <c r="E3093" t="s">
        <v>210</v>
      </c>
      <c r="F3093" t="s">
        <v>5068</v>
      </c>
      <c r="G3093" t="s">
        <v>7654</v>
      </c>
      <c r="H3093" t="s">
        <v>14</v>
      </c>
      <c r="I3093" t="s">
        <v>15</v>
      </c>
      <c r="J3093" t="s">
        <v>16</v>
      </c>
      <c r="K3093" t="s">
        <v>17</v>
      </c>
      <c r="L3093">
        <v>0</v>
      </c>
    </row>
    <row r="3094" spans="1:12" x14ac:dyDescent="0.3">
      <c r="A3094" s="1">
        <v>42004.965277777781</v>
      </c>
      <c r="B3094" s="54">
        <v>4</v>
      </c>
      <c r="C3094" t="s">
        <v>5069</v>
      </c>
      <c r="D3094" t="s">
        <v>61</v>
      </c>
      <c r="E3094" t="s">
        <v>1274</v>
      </c>
      <c r="F3094" t="s">
        <v>614</v>
      </c>
      <c r="G3094" t="e">
        <v>#N/A</v>
      </c>
      <c r="H3094" t="s">
        <v>228</v>
      </c>
      <c r="I3094" t="s">
        <v>15</v>
      </c>
      <c r="J3094" t="s">
        <v>16</v>
      </c>
      <c r="K3094" t="s">
        <v>17</v>
      </c>
      <c r="L3094">
        <v>0</v>
      </c>
    </row>
    <row r="3095" spans="1:12" x14ac:dyDescent="0.3">
      <c r="A3095" s="1">
        <v>42004.96597222222</v>
      </c>
      <c r="B3095" s="54">
        <v>4</v>
      </c>
      <c r="C3095" t="s">
        <v>5070</v>
      </c>
      <c r="D3095" t="s">
        <v>11</v>
      </c>
      <c r="E3095" t="s">
        <v>217</v>
      </c>
      <c r="F3095" t="s">
        <v>2320</v>
      </c>
      <c r="G3095" t="e">
        <v>#N/A</v>
      </c>
      <c r="H3095" t="s">
        <v>628</v>
      </c>
      <c r="I3095" t="s">
        <v>15</v>
      </c>
      <c r="K3095" t="s">
        <v>17</v>
      </c>
      <c r="L3095">
        <v>0</v>
      </c>
    </row>
    <row r="3096" spans="1:12" x14ac:dyDescent="0.3">
      <c r="A3096" s="1">
        <v>42004.96597222222</v>
      </c>
      <c r="B3096" s="54">
        <v>4</v>
      </c>
      <c r="C3096" t="s">
        <v>5071</v>
      </c>
      <c r="D3096" t="s">
        <v>26</v>
      </c>
      <c r="E3096" t="s">
        <v>317</v>
      </c>
      <c r="F3096" t="s">
        <v>3799</v>
      </c>
      <c r="G3096" t="e">
        <v>#N/A</v>
      </c>
      <c r="H3096" t="s">
        <v>42</v>
      </c>
      <c r="I3096" t="s">
        <v>43</v>
      </c>
      <c r="J3096" t="s">
        <v>16</v>
      </c>
      <c r="K3096" t="s">
        <v>38</v>
      </c>
      <c r="L3096">
        <v>1</v>
      </c>
    </row>
    <row r="3097" spans="1:12" x14ac:dyDescent="0.3">
      <c r="A3097" s="1">
        <v>42004.967361111114</v>
      </c>
      <c r="B3097" s="54">
        <v>4</v>
      </c>
      <c r="C3097" t="s">
        <v>5072</v>
      </c>
      <c r="D3097" t="s">
        <v>139</v>
      </c>
      <c r="E3097" t="s">
        <v>2385</v>
      </c>
      <c r="F3097" t="s">
        <v>5062</v>
      </c>
      <c r="G3097" t="s">
        <v>7640</v>
      </c>
      <c r="H3097" t="s">
        <v>14</v>
      </c>
      <c r="I3097" t="s">
        <v>15</v>
      </c>
      <c r="J3097" t="s">
        <v>183</v>
      </c>
      <c r="K3097" t="s">
        <v>17</v>
      </c>
      <c r="L3097">
        <v>0</v>
      </c>
    </row>
    <row r="3098" spans="1:12" x14ac:dyDescent="0.3">
      <c r="A3098" s="1">
        <v>42004.967361111114</v>
      </c>
      <c r="B3098" s="54">
        <v>4</v>
      </c>
      <c r="C3098" t="s">
        <v>5073</v>
      </c>
      <c r="D3098" t="s">
        <v>19</v>
      </c>
      <c r="E3098" t="s">
        <v>80</v>
      </c>
      <c r="F3098" t="s">
        <v>1778</v>
      </c>
      <c r="G3098" t="e">
        <v>#N/A</v>
      </c>
      <c r="H3098" t="s">
        <v>386</v>
      </c>
      <c r="I3098" t="s">
        <v>23</v>
      </c>
      <c r="J3098" t="s">
        <v>82</v>
      </c>
      <c r="K3098" t="s">
        <v>38</v>
      </c>
      <c r="L3098">
        <v>0</v>
      </c>
    </row>
    <row r="3099" spans="1:12" x14ac:dyDescent="0.3">
      <c r="A3099" s="1">
        <v>42004.968055555553</v>
      </c>
      <c r="B3099" s="54">
        <v>4</v>
      </c>
      <c r="C3099" t="s">
        <v>5074</v>
      </c>
      <c r="D3099" t="s">
        <v>139</v>
      </c>
      <c r="E3099" t="s">
        <v>35</v>
      </c>
      <c r="F3099" t="s">
        <v>5062</v>
      </c>
      <c r="G3099" t="s">
        <v>7640</v>
      </c>
      <c r="H3099" t="s">
        <v>14</v>
      </c>
      <c r="I3099" t="s">
        <v>15</v>
      </c>
      <c r="J3099" t="s">
        <v>183</v>
      </c>
      <c r="K3099" t="s">
        <v>17</v>
      </c>
      <c r="L3099">
        <v>0</v>
      </c>
    </row>
    <row r="3100" spans="1:12" x14ac:dyDescent="0.3">
      <c r="A3100" s="1">
        <v>42004.968055555553</v>
      </c>
      <c r="B3100" s="54">
        <v>4</v>
      </c>
      <c r="C3100" t="s">
        <v>5075</v>
      </c>
      <c r="D3100" t="s">
        <v>75</v>
      </c>
      <c r="E3100" t="s">
        <v>35</v>
      </c>
      <c r="F3100" t="s">
        <v>2193</v>
      </c>
      <c r="G3100" t="e">
        <v>#N/A</v>
      </c>
      <c r="H3100" t="s">
        <v>233</v>
      </c>
      <c r="I3100" t="s">
        <v>49</v>
      </c>
      <c r="K3100" t="s">
        <v>17</v>
      </c>
      <c r="L3100">
        <v>0</v>
      </c>
    </row>
    <row r="3101" spans="1:12" x14ac:dyDescent="0.3">
      <c r="A3101" s="1">
        <v>42004.969444444447</v>
      </c>
      <c r="B3101" s="54">
        <v>4</v>
      </c>
      <c r="C3101" t="s">
        <v>5076</v>
      </c>
      <c r="D3101" t="s">
        <v>26</v>
      </c>
      <c r="E3101" t="s">
        <v>264</v>
      </c>
      <c r="F3101" t="s">
        <v>5077</v>
      </c>
      <c r="G3101" t="s">
        <v>7640</v>
      </c>
      <c r="H3101" t="s">
        <v>14</v>
      </c>
      <c r="I3101" t="s">
        <v>15</v>
      </c>
      <c r="K3101" t="s">
        <v>17</v>
      </c>
      <c r="L3101">
        <v>1</v>
      </c>
    </row>
    <row r="3102" spans="1:12" x14ac:dyDescent="0.3">
      <c r="A3102" s="1">
        <v>42004.970138888886</v>
      </c>
      <c r="B3102" s="54">
        <v>4</v>
      </c>
      <c r="C3102" t="s">
        <v>5078</v>
      </c>
      <c r="D3102" t="s">
        <v>139</v>
      </c>
      <c r="E3102" t="s">
        <v>35</v>
      </c>
      <c r="F3102" t="s">
        <v>5079</v>
      </c>
      <c r="G3102" t="e">
        <v>#N/A</v>
      </c>
      <c r="H3102" t="s">
        <v>22</v>
      </c>
      <c r="I3102" t="s">
        <v>23</v>
      </c>
      <c r="K3102" t="s">
        <v>17</v>
      </c>
      <c r="L3102">
        <v>0</v>
      </c>
    </row>
    <row r="3103" spans="1:12" x14ac:dyDescent="0.3">
      <c r="A3103" s="1">
        <v>42004.97152777778</v>
      </c>
      <c r="B3103" s="54">
        <v>4</v>
      </c>
      <c r="C3103" t="s">
        <v>5080</v>
      </c>
      <c r="D3103" t="s">
        <v>26</v>
      </c>
      <c r="E3103" t="s">
        <v>311</v>
      </c>
      <c r="F3103" t="s">
        <v>5081</v>
      </c>
      <c r="G3103" t="s">
        <v>7658</v>
      </c>
      <c r="H3103" t="s">
        <v>14</v>
      </c>
      <c r="I3103" t="s">
        <v>15</v>
      </c>
      <c r="J3103" t="s">
        <v>5082</v>
      </c>
      <c r="K3103" t="s">
        <v>17</v>
      </c>
      <c r="L3103">
        <v>0</v>
      </c>
    </row>
    <row r="3104" spans="1:12" x14ac:dyDescent="0.3">
      <c r="A3104" s="1">
        <v>42004.97152777778</v>
      </c>
      <c r="B3104" s="54">
        <v>4</v>
      </c>
      <c r="C3104" t="s">
        <v>5083</v>
      </c>
      <c r="D3104" t="s">
        <v>26</v>
      </c>
      <c r="E3104" t="s">
        <v>242</v>
      </c>
      <c r="F3104" t="s">
        <v>5084</v>
      </c>
      <c r="G3104" t="e">
        <v>#N/A</v>
      </c>
      <c r="H3104" t="s">
        <v>104</v>
      </c>
      <c r="I3104" t="s">
        <v>23</v>
      </c>
      <c r="J3104" t="s">
        <v>183</v>
      </c>
      <c r="K3104" t="s">
        <v>38</v>
      </c>
      <c r="L3104">
        <v>0</v>
      </c>
    </row>
    <row r="3105" spans="1:12" x14ac:dyDescent="0.3">
      <c r="A3105" s="1">
        <v>42004.97152777778</v>
      </c>
      <c r="B3105" s="54">
        <v>4</v>
      </c>
      <c r="C3105" t="s">
        <v>5085</v>
      </c>
      <c r="D3105" t="s">
        <v>11</v>
      </c>
      <c r="E3105" t="s">
        <v>201</v>
      </c>
      <c r="F3105" t="s">
        <v>741</v>
      </c>
      <c r="G3105" t="e">
        <v>#N/A</v>
      </c>
      <c r="H3105" t="s">
        <v>104</v>
      </c>
      <c r="I3105" t="s">
        <v>23</v>
      </c>
      <c r="K3105" t="s">
        <v>17</v>
      </c>
      <c r="L3105">
        <v>0</v>
      </c>
    </row>
    <row r="3106" spans="1:12" x14ac:dyDescent="0.3">
      <c r="A3106" s="1">
        <v>42004.972222222219</v>
      </c>
      <c r="B3106" s="54">
        <v>4</v>
      </c>
      <c r="C3106" t="s">
        <v>5086</v>
      </c>
      <c r="D3106" t="s">
        <v>26</v>
      </c>
      <c r="E3106" t="s">
        <v>46</v>
      </c>
      <c r="F3106" t="s">
        <v>1123</v>
      </c>
      <c r="G3106" t="s">
        <v>7648</v>
      </c>
      <c r="H3106" t="s">
        <v>14</v>
      </c>
      <c r="I3106" t="s">
        <v>15</v>
      </c>
      <c r="J3106" t="s">
        <v>5087</v>
      </c>
      <c r="K3106" t="s">
        <v>38</v>
      </c>
      <c r="L3106">
        <v>0</v>
      </c>
    </row>
    <row r="3107" spans="1:12" x14ac:dyDescent="0.3">
      <c r="A3107" s="1">
        <v>42004.972222222219</v>
      </c>
      <c r="B3107" s="54">
        <v>4</v>
      </c>
      <c r="C3107" t="s">
        <v>5088</v>
      </c>
      <c r="D3107" t="s">
        <v>11</v>
      </c>
      <c r="E3107" t="s">
        <v>66</v>
      </c>
      <c r="F3107" t="s">
        <v>4489</v>
      </c>
      <c r="G3107" t="e">
        <v>#N/A</v>
      </c>
      <c r="H3107" t="s">
        <v>328</v>
      </c>
      <c r="I3107" t="s">
        <v>49</v>
      </c>
      <c r="J3107" t="s">
        <v>82</v>
      </c>
      <c r="K3107" t="s">
        <v>38</v>
      </c>
      <c r="L3107">
        <v>0</v>
      </c>
    </row>
    <row r="3108" spans="1:12" x14ac:dyDescent="0.3">
      <c r="A3108" s="1">
        <v>42004.972916666666</v>
      </c>
      <c r="B3108" s="54">
        <v>4</v>
      </c>
      <c r="C3108" t="s">
        <v>5089</v>
      </c>
      <c r="D3108" t="s">
        <v>26</v>
      </c>
      <c r="E3108" t="s">
        <v>172</v>
      </c>
      <c r="F3108" t="s">
        <v>1487</v>
      </c>
      <c r="G3108" t="e">
        <v>#N/A</v>
      </c>
      <c r="H3108" t="s">
        <v>233</v>
      </c>
      <c r="I3108" t="s">
        <v>49</v>
      </c>
      <c r="J3108" t="s">
        <v>93</v>
      </c>
      <c r="K3108" t="s">
        <v>17</v>
      </c>
      <c r="L3108">
        <v>2</v>
      </c>
    </row>
    <row r="3109" spans="1:12" x14ac:dyDescent="0.3">
      <c r="A3109" s="1">
        <v>42004.972916666666</v>
      </c>
      <c r="B3109" s="54">
        <v>4</v>
      </c>
      <c r="C3109" t="s">
        <v>5090</v>
      </c>
      <c r="D3109" t="s">
        <v>26</v>
      </c>
      <c r="E3109" t="s">
        <v>46</v>
      </c>
      <c r="F3109" t="s">
        <v>1001</v>
      </c>
      <c r="G3109" t="e">
        <v>#N/A</v>
      </c>
      <c r="H3109" t="s">
        <v>64</v>
      </c>
      <c r="I3109" t="s">
        <v>49</v>
      </c>
      <c r="J3109" t="s">
        <v>183</v>
      </c>
      <c r="K3109" t="s">
        <v>17</v>
      </c>
      <c r="L3109">
        <v>0</v>
      </c>
    </row>
    <row r="3110" spans="1:12" x14ac:dyDescent="0.3">
      <c r="A3110" s="1">
        <v>42004.972916666666</v>
      </c>
      <c r="B3110" s="54">
        <v>4</v>
      </c>
      <c r="C3110" t="s">
        <v>5091</v>
      </c>
      <c r="D3110" t="s">
        <v>11</v>
      </c>
      <c r="E3110" t="s">
        <v>12</v>
      </c>
      <c r="F3110" t="s">
        <v>260</v>
      </c>
      <c r="G3110" t="s">
        <v>7640</v>
      </c>
      <c r="H3110" t="s">
        <v>14</v>
      </c>
      <c r="I3110" t="s">
        <v>15</v>
      </c>
      <c r="J3110" t="s">
        <v>16</v>
      </c>
      <c r="K3110" t="s">
        <v>17</v>
      </c>
      <c r="L3110">
        <v>0</v>
      </c>
    </row>
    <row r="3111" spans="1:12" x14ac:dyDescent="0.3">
      <c r="A3111" s="1">
        <v>42004.973611111112</v>
      </c>
      <c r="B3111" s="54">
        <v>4</v>
      </c>
      <c r="C3111" t="s">
        <v>5092</v>
      </c>
      <c r="D3111" t="s">
        <v>114</v>
      </c>
      <c r="E3111" t="s">
        <v>496</v>
      </c>
      <c r="F3111" t="s">
        <v>5093</v>
      </c>
      <c r="G3111" t="e">
        <v>#N/A</v>
      </c>
      <c r="H3111" t="s">
        <v>640</v>
      </c>
      <c r="I3111" t="s">
        <v>23</v>
      </c>
      <c r="J3111" t="s">
        <v>73</v>
      </c>
      <c r="K3111" t="s">
        <v>38</v>
      </c>
      <c r="L3111">
        <v>1</v>
      </c>
    </row>
    <row r="3112" spans="1:12" x14ac:dyDescent="0.3">
      <c r="A3112" s="1">
        <v>42004.974305555559</v>
      </c>
      <c r="B3112" s="54">
        <v>4</v>
      </c>
      <c r="C3112" t="s">
        <v>5094</v>
      </c>
      <c r="D3112" t="s">
        <v>26</v>
      </c>
      <c r="E3112" t="s">
        <v>46</v>
      </c>
      <c r="F3112" t="s">
        <v>5095</v>
      </c>
      <c r="G3112" t="e">
        <v>#N/A</v>
      </c>
      <c r="H3112" t="s">
        <v>104</v>
      </c>
      <c r="I3112" t="s">
        <v>23</v>
      </c>
      <c r="K3112" t="s">
        <v>38</v>
      </c>
      <c r="L3112">
        <v>2</v>
      </c>
    </row>
    <row r="3113" spans="1:12" x14ac:dyDescent="0.3">
      <c r="A3113" s="1">
        <v>42004.975694444445</v>
      </c>
      <c r="B3113" s="54">
        <v>4</v>
      </c>
      <c r="C3113" t="s">
        <v>5096</v>
      </c>
      <c r="D3113" t="s">
        <v>19</v>
      </c>
      <c r="E3113" t="s">
        <v>129</v>
      </c>
      <c r="F3113" t="s">
        <v>5097</v>
      </c>
      <c r="G3113" t="e">
        <v>#N/A</v>
      </c>
      <c r="H3113" t="s">
        <v>42</v>
      </c>
      <c r="I3113" t="s">
        <v>43</v>
      </c>
      <c r="J3113" t="s">
        <v>16</v>
      </c>
      <c r="K3113" t="s">
        <v>38</v>
      </c>
      <c r="L3113">
        <v>2</v>
      </c>
    </row>
    <row r="3114" spans="1:12" x14ac:dyDescent="0.3">
      <c r="A3114" s="1">
        <v>42004.975694444445</v>
      </c>
      <c r="B3114" s="54">
        <v>4</v>
      </c>
      <c r="C3114" t="s">
        <v>5098</v>
      </c>
      <c r="D3114" t="s">
        <v>19</v>
      </c>
      <c r="E3114" t="s">
        <v>129</v>
      </c>
      <c r="F3114" t="s">
        <v>232</v>
      </c>
      <c r="G3114" t="e">
        <v>#N/A</v>
      </c>
      <c r="H3114" t="s">
        <v>233</v>
      </c>
      <c r="I3114" t="s">
        <v>49</v>
      </c>
      <c r="J3114" t="s">
        <v>24</v>
      </c>
      <c r="K3114" t="s">
        <v>38</v>
      </c>
      <c r="L3114">
        <v>0</v>
      </c>
    </row>
    <row r="3115" spans="1:12" x14ac:dyDescent="0.3">
      <c r="A3115" s="1">
        <v>42004.975694444445</v>
      </c>
      <c r="B3115" s="54">
        <v>4</v>
      </c>
      <c r="C3115" t="s">
        <v>5099</v>
      </c>
      <c r="D3115" t="s">
        <v>139</v>
      </c>
      <c r="E3115" t="s">
        <v>652</v>
      </c>
      <c r="F3115" t="s">
        <v>1580</v>
      </c>
      <c r="G3115" t="s">
        <v>7644</v>
      </c>
      <c r="H3115" t="s">
        <v>14</v>
      </c>
      <c r="I3115" t="s">
        <v>15</v>
      </c>
      <c r="J3115" t="s">
        <v>16</v>
      </c>
      <c r="K3115" t="s">
        <v>17</v>
      </c>
      <c r="L3115">
        <v>0</v>
      </c>
    </row>
    <row r="3116" spans="1:12" x14ac:dyDescent="0.3">
      <c r="A3116" s="1">
        <v>42004.975694444445</v>
      </c>
      <c r="B3116" s="54">
        <v>4</v>
      </c>
      <c r="C3116" t="s">
        <v>5100</v>
      </c>
      <c r="D3116" t="s">
        <v>26</v>
      </c>
      <c r="E3116" t="s">
        <v>27</v>
      </c>
      <c r="F3116" t="s">
        <v>5101</v>
      </c>
      <c r="G3116" t="s">
        <v>7640</v>
      </c>
      <c r="H3116" t="s">
        <v>14</v>
      </c>
      <c r="I3116" t="s">
        <v>15</v>
      </c>
      <c r="J3116" t="s">
        <v>16</v>
      </c>
      <c r="K3116" t="s">
        <v>17</v>
      </c>
      <c r="L3116">
        <v>0</v>
      </c>
    </row>
    <row r="3117" spans="1:12" x14ac:dyDescent="0.3">
      <c r="A3117" s="1">
        <v>42004.975694444445</v>
      </c>
      <c r="B3117" s="54">
        <v>4</v>
      </c>
      <c r="C3117" t="s">
        <v>5102</v>
      </c>
      <c r="D3117" t="s">
        <v>19</v>
      </c>
      <c r="E3117" t="s">
        <v>129</v>
      </c>
      <c r="F3117" t="s">
        <v>5103</v>
      </c>
      <c r="G3117" t="e">
        <v>#N/A</v>
      </c>
      <c r="H3117" t="s">
        <v>411</v>
      </c>
      <c r="I3117" t="s">
        <v>23</v>
      </c>
      <c r="J3117" t="s">
        <v>24</v>
      </c>
      <c r="K3117" t="s">
        <v>38</v>
      </c>
      <c r="L3117">
        <v>0</v>
      </c>
    </row>
    <row r="3118" spans="1:12" x14ac:dyDescent="0.3">
      <c r="A3118" s="1">
        <v>42004.975694444445</v>
      </c>
      <c r="B3118" s="54">
        <v>4</v>
      </c>
      <c r="C3118" t="s">
        <v>5104</v>
      </c>
      <c r="D3118" t="s">
        <v>19</v>
      </c>
      <c r="E3118" t="s">
        <v>129</v>
      </c>
      <c r="F3118" t="s">
        <v>5105</v>
      </c>
      <c r="G3118" t="e">
        <v>#N/A</v>
      </c>
      <c r="H3118" t="s">
        <v>78</v>
      </c>
      <c r="I3118" t="s">
        <v>23</v>
      </c>
      <c r="J3118" t="s">
        <v>24</v>
      </c>
      <c r="K3118" t="s">
        <v>38</v>
      </c>
      <c r="L3118">
        <v>0</v>
      </c>
    </row>
    <row r="3119" spans="1:12" x14ac:dyDescent="0.3">
      <c r="A3119" s="1">
        <v>42004.975694444445</v>
      </c>
      <c r="B3119" s="54">
        <v>4</v>
      </c>
      <c r="C3119" t="s">
        <v>5106</v>
      </c>
      <c r="D3119" t="s">
        <v>19</v>
      </c>
      <c r="E3119" t="s">
        <v>129</v>
      </c>
      <c r="F3119" t="s">
        <v>5107</v>
      </c>
      <c r="G3119" t="s">
        <v>7640</v>
      </c>
      <c r="H3119" t="s">
        <v>14</v>
      </c>
      <c r="I3119" t="s">
        <v>15</v>
      </c>
      <c r="J3119" t="s">
        <v>16</v>
      </c>
      <c r="K3119" t="s">
        <v>17</v>
      </c>
      <c r="L3119">
        <v>0</v>
      </c>
    </row>
    <row r="3120" spans="1:12" x14ac:dyDescent="0.3">
      <c r="A3120" s="1">
        <v>42004.975694444445</v>
      </c>
      <c r="B3120" s="54">
        <v>4</v>
      </c>
      <c r="C3120" t="s">
        <v>5108</v>
      </c>
      <c r="D3120" t="s">
        <v>11</v>
      </c>
      <c r="E3120" t="s">
        <v>1795</v>
      </c>
      <c r="F3120" t="s">
        <v>5109</v>
      </c>
      <c r="G3120" t="e">
        <v>#N/A</v>
      </c>
      <c r="H3120" t="s">
        <v>92</v>
      </c>
      <c r="I3120" t="s">
        <v>49</v>
      </c>
      <c r="J3120" t="s">
        <v>82</v>
      </c>
      <c r="K3120" t="s">
        <v>17</v>
      </c>
      <c r="L3120">
        <v>1</v>
      </c>
    </row>
    <row r="3121" spans="1:12" x14ac:dyDescent="0.3">
      <c r="A3121" s="1">
        <v>42004.975694444445</v>
      </c>
      <c r="B3121" s="54">
        <v>4</v>
      </c>
      <c r="C3121" t="s">
        <v>5110</v>
      </c>
      <c r="D3121" t="s">
        <v>19</v>
      </c>
      <c r="E3121" t="s">
        <v>129</v>
      </c>
      <c r="F3121" t="s">
        <v>350</v>
      </c>
      <c r="G3121" t="s">
        <v>7640</v>
      </c>
      <c r="H3121" t="s">
        <v>14</v>
      </c>
      <c r="I3121" t="s">
        <v>15</v>
      </c>
      <c r="K3121" t="s">
        <v>17</v>
      </c>
      <c r="L3121">
        <v>1</v>
      </c>
    </row>
    <row r="3122" spans="1:12" x14ac:dyDescent="0.3">
      <c r="A3122" s="1">
        <v>42004.976388888892</v>
      </c>
      <c r="B3122" s="54">
        <v>4</v>
      </c>
      <c r="C3122" t="s">
        <v>5111</v>
      </c>
      <c r="D3122" t="s">
        <v>26</v>
      </c>
      <c r="E3122" t="s">
        <v>893</v>
      </c>
      <c r="F3122" t="s">
        <v>5112</v>
      </c>
      <c r="G3122" t="s">
        <v>7640</v>
      </c>
      <c r="H3122" t="s">
        <v>14</v>
      </c>
      <c r="I3122" t="s">
        <v>15</v>
      </c>
      <c r="K3122" t="s">
        <v>17</v>
      </c>
      <c r="L3122">
        <v>0</v>
      </c>
    </row>
    <row r="3123" spans="1:12" x14ac:dyDescent="0.3">
      <c r="A3123" s="1">
        <v>42004.976388888892</v>
      </c>
      <c r="B3123" s="54">
        <v>4</v>
      </c>
      <c r="C3123" t="s">
        <v>5113</v>
      </c>
      <c r="D3123" t="s">
        <v>19</v>
      </c>
      <c r="E3123" t="s">
        <v>129</v>
      </c>
      <c r="F3123" t="s">
        <v>3526</v>
      </c>
      <c r="G3123" t="e">
        <v>#N/A</v>
      </c>
      <c r="H3123" t="s">
        <v>42</v>
      </c>
      <c r="I3123" t="s">
        <v>43</v>
      </c>
      <c r="K3123" t="s">
        <v>17</v>
      </c>
      <c r="L3123">
        <v>0</v>
      </c>
    </row>
    <row r="3124" spans="1:12" x14ac:dyDescent="0.3">
      <c r="A3124" s="1">
        <v>42004.976388888892</v>
      </c>
      <c r="B3124" s="54">
        <v>4</v>
      </c>
      <c r="C3124" t="s">
        <v>5114</v>
      </c>
      <c r="D3124" t="s">
        <v>19</v>
      </c>
      <c r="E3124" t="s">
        <v>129</v>
      </c>
      <c r="F3124" t="s">
        <v>5115</v>
      </c>
      <c r="G3124" t="e">
        <v>#N/A</v>
      </c>
      <c r="H3124" t="s">
        <v>22</v>
      </c>
      <c r="I3124" t="s">
        <v>23</v>
      </c>
      <c r="J3124" t="s">
        <v>24</v>
      </c>
      <c r="K3124" t="s">
        <v>38</v>
      </c>
      <c r="L3124">
        <v>0</v>
      </c>
    </row>
    <row r="3125" spans="1:12" x14ac:dyDescent="0.3">
      <c r="A3125" s="1">
        <v>42004.976388888892</v>
      </c>
      <c r="B3125" s="54">
        <v>4</v>
      </c>
      <c r="C3125" t="s">
        <v>5116</v>
      </c>
      <c r="D3125" t="s">
        <v>19</v>
      </c>
      <c r="E3125" t="s">
        <v>490</v>
      </c>
      <c r="F3125" t="s">
        <v>4011</v>
      </c>
      <c r="G3125" t="s">
        <v>7640</v>
      </c>
      <c r="H3125" t="s">
        <v>14</v>
      </c>
      <c r="I3125" t="s">
        <v>15</v>
      </c>
      <c r="J3125" t="s">
        <v>16</v>
      </c>
      <c r="K3125" t="s">
        <v>17</v>
      </c>
      <c r="L3125">
        <v>0</v>
      </c>
    </row>
    <row r="3126" spans="1:12" x14ac:dyDescent="0.3">
      <c r="A3126" s="1">
        <v>42004.976388888892</v>
      </c>
      <c r="B3126" s="54">
        <v>4</v>
      </c>
      <c r="C3126" t="s">
        <v>5117</v>
      </c>
      <c r="D3126" t="s">
        <v>19</v>
      </c>
      <c r="E3126" t="s">
        <v>129</v>
      </c>
      <c r="F3126" t="s">
        <v>4055</v>
      </c>
      <c r="G3126" t="e">
        <v>#N/A</v>
      </c>
      <c r="H3126" t="s">
        <v>123</v>
      </c>
      <c r="I3126" t="s">
        <v>23</v>
      </c>
      <c r="J3126" t="s">
        <v>44</v>
      </c>
      <c r="K3126" t="s">
        <v>38</v>
      </c>
      <c r="L3126">
        <v>0</v>
      </c>
    </row>
    <row r="3127" spans="1:12" x14ac:dyDescent="0.3">
      <c r="A3127" s="1">
        <v>42004.976388888892</v>
      </c>
      <c r="B3127" s="54">
        <v>4</v>
      </c>
      <c r="C3127" t="s">
        <v>5118</v>
      </c>
      <c r="D3127" t="s">
        <v>26</v>
      </c>
      <c r="E3127" t="s">
        <v>224</v>
      </c>
      <c r="F3127" t="s">
        <v>5119</v>
      </c>
      <c r="G3127" t="e">
        <v>#N/A</v>
      </c>
      <c r="H3127" t="s">
        <v>411</v>
      </c>
      <c r="I3127" t="s">
        <v>23</v>
      </c>
      <c r="K3127" t="s">
        <v>38</v>
      </c>
      <c r="L3127">
        <v>0</v>
      </c>
    </row>
    <row r="3128" spans="1:12" x14ac:dyDescent="0.3">
      <c r="A3128" s="1">
        <v>42004.976388888892</v>
      </c>
      <c r="B3128" s="54">
        <v>4</v>
      </c>
      <c r="C3128" t="s">
        <v>5120</v>
      </c>
      <c r="D3128" t="s">
        <v>19</v>
      </c>
      <c r="E3128" t="s">
        <v>129</v>
      </c>
      <c r="F3128" t="s">
        <v>5121</v>
      </c>
      <c r="G3128" t="e">
        <v>#N/A</v>
      </c>
      <c r="H3128" t="s">
        <v>188</v>
      </c>
      <c r="I3128" t="s">
        <v>43</v>
      </c>
      <c r="J3128" t="s">
        <v>44</v>
      </c>
      <c r="K3128" t="s">
        <v>38</v>
      </c>
      <c r="L3128">
        <v>0</v>
      </c>
    </row>
    <row r="3129" spans="1:12" x14ac:dyDescent="0.3">
      <c r="A3129" s="1">
        <v>42004.976388888892</v>
      </c>
      <c r="B3129" s="54">
        <v>4</v>
      </c>
      <c r="C3129" t="s">
        <v>5122</v>
      </c>
      <c r="D3129" t="s">
        <v>19</v>
      </c>
      <c r="E3129" t="s">
        <v>129</v>
      </c>
      <c r="F3129" t="s">
        <v>14</v>
      </c>
      <c r="G3129" t="s">
        <v>7654</v>
      </c>
      <c r="H3129" t="s">
        <v>14</v>
      </c>
      <c r="I3129" t="s">
        <v>15</v>
      </c>
      <c r="J3129" t="s">
        <v>16</v>
      </c>
      <c r="K3129" t="s">
        <v>38</v>
      </c>
      <c r="L3129">
        <v>0</v>
      </c>
    </row>
    <row r="3130" spans="1:12" x14ac:dyDescent="0.3">
      <c r="A3130" s="1">
        <v>42004.976388888892</v>
      </c>
      <c r="B3130" s="54">
        <v>4</v>
      </c>
      <c r="C3130" t="s">
        <v>5123</v>
      </c>
      <c r="D3130" t="s">
        <v>26</v>
      </c>
      <c r="E3130" t="s">
        <v>429</v>
      </c>
      <c r="F3130" t="s">
        <v>460</v>
      </c>
      <c r="G3130" t="e">
        <v>#N/A</v>
      </c>
      <c r="H3130" t="s">
        <v>42</v>
      </c>
      <c r="I3130" t="s">
        <v>43</v>
      </c>
      <c r="K3130" t="s">
        <v>38</v>
      </c>
      <c r="L3130">
        <v>0</v>
      </c>
    </row>
    <row r="3131" spans="1:12" x14ac:dyDescent="0.3">
      <c r="A3131" s="1">
        <v>42004.976388888892</v>
      </c>
      <c r="B3131" s="54">
        <v>4</v>
      </c>
      <c r="C3131" t="s">
        <v>5124</v>
      </c>
      <c r="D3131" t="s">
        <v>19</v>
      </c>
      <c r="E3131" t="s">
        <v>129</v>
      </c>
      <c r="F3131" t="s">
        <v>5125</v>
      </c>
      <c r="G3131" t="e">
        <v>#N/A</v>
      </c>
      <c r="H3131" t="s">
        <v>123</v>
      </c>
      <c r="I3131" t="s">
        <v>23</v>
      </c>
      <c r="J3131" t="s">
        <v>82</v>
      </c>
      <c r="K3131" t="s">
        <v>17</v>
      </c>
      <c r="L3131">
        <v>0</v>
      </c>
    </row>
    <row r="3132" spans="1:12" x14ac:dyDescent="0.3">
      <c r="A3132" s="1">
        <v>42004.976388888892</v>
      </c>
      <c r="B3132" s="54">
        <v>4</v>
      </c>
      <c r="C3132" t="s">
        <v>5126</v>
      </c>
      <c r="D3132" t="s">
        <v>26</v>
      </c>
      <c r="E3132" t="s">
        <v>284</v>
      </c>
      <c r="F3132" t="s">
        <v>5127</v>
      </c>
      <c r="G3132" t="e">
        <v>#N/A</v>
      </c>
      <c r="H3132" t="s">
        <v>328</v>
      </c>
      <c r="I3132" t="s">
        <v>49</v>
      </c>
      <c r="J3132" t="s">
        <v>82</v>
      </c>
      <c r="K3132" t="s">
        <v>38</v>
      </c>
      <c r="L3132">
        <v>1</v>
      </c>
    </row>
    <row r="3133" spans="1:12" x14ac:dyDescent="0.3">
      <c r="A3133" s="1">
        <v>42004.976388888892</v>
      </c>
      <c r="B3133" s="54">
        <v>4</v>
      </c>
      <c r="C3133" t="s">
        <v>5128</v>
      </c>
      <c r="D3133" t="s">
        <v>19</v>
      </c>
      <c r="E3133" t="s">
        <v>129</v>
      </c>
      <c r="F3133" t="s">
        <v>5129</v>
      </c>
      <c r="G3133" t="e">
        <v>#N/A</v>
      </c>
      <c r="H3133" t="s">
        <v>282</v>
      </c>
      <c r="I3133" t="s">
        <v>23</v>
      </c>
      <c r="J3133" t="s">
        <v>82</v>
      </c>
      <c r="K3133" t="s">
        <v>38</v>
      </c>
      <c r="L3133">
        <v>1</v>
      </c>
    </row>
    <row r="3134" spans="1:12" x14ac:dyDescent="0.3">
      <c r="A3134" s="1">
        <v>42004.977083333331</v>
      </c>
      <c r="B3134" s="54">
        <v>4</v>
      </c>
      <c r="C3134" t="s">
        <v>5130</v>
      </c>
      <c r="D3134" t="s">
        <v>26</v>
      </c>
      <c r="E3134" t="s">
        <v>46</v>
      </c>
      <c r="F3134" t="s">
        <v>5131</v>
      </c>
      <c r="G3134" t="e">
        <v>#N/A</v>
      </c>
      <c r="H3134" t="s">
        <v>33</v>
      </c>
      <c r="I3134" t="s">
        <v>23</v>
      </c>
      <c r="J3134" t="s">
        <v>82</v>
      </c>
      <c r="K3134" t="s">
        <v>17</v>
      </c>
      <c r="L3134">
        <v>0</v>
      </c>
    </row>
    <row r="3135" spans="1:12" x14ac:dyDescent="0.3">
      <c r="A3135" s="1">
        <v>42004.977083333331</v>
      </c>
      <c r="B3135" s="54">
        <v>4</v>
      </c>
      <c r="C3135" t="s">
        <v>5132</v>
      </c>
      <c r="D3135" t="s">
        <v>26</v>
      </c>
      <c r="E3135" t="s">
        <v>46</v>
      </c>
      <c r="F3135" t="s">
        <v>5133</v>
      </c>
      <c r="G3135" t="e">
        <v>#N/A</v>
      </c>
      <c r="H3135" t="s">
        <v>42</v>
      </c>
      <c r="I3135" t="s">
        <v>43</v>
      </c>
      <c r="J3135" t="s">
        <v>93</v>
      </c>
      <c r="K3135" t="s">
        <v>17</v>
      </c>
      <c r="L3135">
        <v>0</v>
      </c>
    </row>
    <row r="3136" spans="1:12" x14ac:dyDescent="0.3">
      <c r="A3136" s="1">
        <v>42004.977083333331</v>
      </c>
      <c r="B3136" s="54">
        <v>4</v>
      </c>
      <c r="C3136" t="s">
        <v>5134</v>
      </c>
      <c r="D3136" t="s">
        <v>19</v>
      </c>
      <c r="E3136" t="s">
        <v>129</v>
      </c>
      <c r="F3136" t="s">
        <v>473</v>
      </c>
      <c r="G3136" t="e">
        <v>#N/A</v>
      </c>
      <c r="H3136" t="s">
        <v>55</v>
      </c>
      <c r="I3136" t="s">
        <v>23</v>
      </c>
      <c r="J3136" t="s">
        <v>16</v>
      </c>
      <c r="K3136" t="s">
        <v>38</v>
      </c>
      <c r="L3136">
        <v>0</v>
      </c>
    </row>
    <row r="3137" spans="1:12" x14ac:dyDescent="0.3">
      <c r="A3137" s="1">
        <v>42004.977083333331</v>
      </c>
      <c r="B3137" s="54">
        <v>4</v>
      </c>
      <c r="C3137" t="s">
        <v>5135</v>
      </c>
      <c r="D3137" t="s">
        <v>19</v>
      </c>
      <c r="E3137" t="s">
        <v>1864</v>
      </c>
      <c r="F3137" t="s">
        <v>5136</v>
      </c>
      <c r="G3137" t="e">
        <v>#N/A</v>
      </c>
      <c r="H3137" t="s">
        <v>233</v>
      </c>
      <c r="I3137" t="s">
        <v>49</v>
      </c>
      <c r="J3137" t="s">
        <v>24</v>
      </c>
      <c r="K3137" t="s">
        <v>38</v>
      </c>
      <c r="L3137">
        <v>0</v>
      </c>
    </row>
    <row r="3138" spans="1:12" x14ac:dyDescent="0.3">
      <c r="A3138" s="1">
        <v>42004.977083333331</v>
      </c>
      <c r="B3138" s="54">
        <v>4</v>
      </c>
      <c r="C3138" t="s">
        <v>5137</v>
      </c>
      <c r="D3138" t="s">
        <v>11</v>
      </c>
      <c r="E3138" t="s">
        <v>35</v>
      </c>
      <c r="F3138" t="s">
        <v>5138</v>
      </c>
      <c r="G3138" t="s">
        <v>7640</v>
      </c>
      <c r="H3138" t="s">
        <v>14</v>
      </c>
      <c r="I3138" t="s">
        <v>15</v>
      </c>
      <c r="J3138" t="s">
        <v>16</v>
      </c>
      <c r="K3138" t="s">
        <v>17</v>
      </c>
      <c r="L3138">
        <v>0</v>
      </c>
    </row>
    <row r="3139" spans="1:12" x14ac:dyDescent="0.3">
      <c r="A3139" s="1">
        <v>42004.977083333331</v>
      </c>
      <c r="B3139" s="54">
        <v>4</v>
      </c>
      <c r="C3139" t="s">
        <v>5139</v>
      </c>
      <c r="D3139" t="s">
        <v>19</v>
      </c>
      <c r="E3139" t="s">
        <v>338</v>
      </c>
      <c r="F3139" t="s">
        <v>5140</v>
      </c>
      <c r="G3139" t="e">
        <v>#N/A</v>
      </c>
      <c r="H3139" t="s">
        <v>22</v>
      </c>
      <c r="I3139" t="s">
        <v>23</v>
      </c>
      <c r="J3139" t="s">
        <v>16</v>
      </c>
      <c r="K3139" t="s">
        <v>38</v>
      </c>
      <c r="L3139">
        <v>0</v>
      </c>
    </row>
    <row r="3140" spans="1:12" x14ac:dyDescent="0.3">
      <c r="A3140" s="1">
        <v>42004.977083333331</v>
      </c>
      <c r="B3140" s="54">
        <v>4</v>
      </c>
      <c r="C3140" t="s">
        <v>5141</v>
      </c>
      <c r="D3140" t="s">
        <v>26</v>
      </c>
      <c r="E3140" t="s">
        <v>46</v>
      </c>
      <c r="F3140" t="s">
        <v>5142</v>
      </c>
      <c r="G3140" t="e">
        <v>#N/A</v>
      </c>
      <c r="H3140" t="s">
        <v>42</v>
      </c>
      <c r="I3140" t="s">
        <v>43</v>
      </c>
      <c r="J3140" t="s">
        <v>82</v>
      </c>
      <c r="K3140" t="s">
        <v>38</v>
      </c>
      <c r="L3140">
        <v>0</v>
      </c>
    </row>
    <row r="3141" spans="1:12" x14ac:dyDescent="0.3">
      <c r="A3141" s="1">
        <v>42004.977083333331</v>
      </c>
      <c r="B3141" s="54">
        <v>4</v>
      </c>
      <c r="C3141" t="s">
        <v>5143</v>
      </c>
      <c r="D3141" t="s">
        <v>19</v>
      </c>
      <c r="E3141" t="s">
        <v>129</v>
      </c>
      <c r="F3141" t="s">
        <v>5144</v>
      </c>
      <c r="G3141" t="e">
        <v>#N/A</v>
      </c>
      <c r="H3141" t="s">
        <v>55</v>
      </c>
      <c r="I3141" t="s">
        <v>23</v>
      </c>
      <c r="J3141" t="s">
        <v>82</v>
      </c>
      <c r="K3141" t="s">
        <v>38</v>
      </c>
      <c r="L3141">
        <v>0</v>
      </c>
    </row>
    <row r="3142" spans="1:12" x14ac:dyDescent="0.3">
      <c r="A3142" s="1">
        <v>42004.977777777778</v>
      </c>
      <c r="B3142" s="54">
        <v>4</v>
      </c>
      <c r="C3142" t="s">
        <v>5145</v>
      </c>
      <c r="D3142" t="s">
        <v>139</v>
      </c>
      <c r="E3142" t="s">
        <v>371</v>
      </c>
      <c r="F3142" t="s">
        <v>5146</v>
      </c>
      <c r="G3142" t="e">
        <v>#N/A</v>
      </c>
      <c r="H3142" t="s">
        <v>228</v>
      </c>
      <c r="I3142" t="s">
        <v>15</v>
      </c>
      <c r="J3142" t="s">
        <v>16</v>
      </c>
      <c r="K3142" t="s">
        <v>17</v>
      </c>
      <c r="L3142">
        <v>0</v>
      </c>
    </row>
    <row r="3143" spans="1:12" x14ac:dyDescent="0.3">
      <c r="A3143" s="1">
        <v>42004.977777777778</v>
      </c>
      <c r="B3143" s="54">
        <v>4</v>
      </c>
      <c r="C3143" t="s">
        <v>5147</v>
      </c>
      <c r="D3143" t="s">
        <v>299</v>
      </c>
      <c r="E3143" t="s">
        <v>436</v>
      </c>
      <c r="F3143" t="s">
        <v>42</v>
      </c>
      <c r="G3143" t="e">
        <v>#N/A</v>
      </c>
      <c r="H3143" t="s">
        <v>42</v>
      </c>
      <c r="I3143" t="s">
        <v>43</v>
      </c>
      <c r="J3143" t="s">
        <v>82</v>
      </c>
      <c r="K3143" t="s">
        <v>17</v>
      </c>
      <c r="L3143">
        <v>1</v>
      </c>
    </row>
    <row r="3144" spans="1:12" x14ac:dyDescent="0.3">
      <c r="A3144" s="1">
        <v>42004.977777777778</v>
      </c>
      <c r="B3144" s="54">
        <v>4</v>
      </c>
      <c r="C3144" t="s">
        <v>5148</v>
      </c>
      <c r="D3144" t="s">
        <v>11</v>
      </c>
      <c r="E3144" t="s">
        <v>31</v>
      </c>
      <c r="F3144" t="s">
        <v>14</v>
      </c>
      <c r="G3144" t="s">
        <v>7654</v>
      </c>
      <c r="H3144" t="s">
        <v>14</v>
      </c>
      <c r="I3144" t="s">
        <v>15</v>
      </c>
      <c r="J3144" t="s">
        <v>16</v>
      </c>
      <c r="K3144" t="s">
        <v>38</v>
      </c>
      <c r="L3144">
        <v>1</v>
      </c>
    </row>
    <row r="3145" spans="1:12" x14ac:dyDescent="0.3">
      <c r="A3145" s="1">
        <v>42004.978472222225</v>
      </c>
      <c r="B3145" s="54">
        <v>4</v>
      </c>
      <c r="C3145" t="s">
        <v>5149</v>
      </c>
      <c r="D3145" t="s">
        <v>26</v>
      </c>
      <c r="E3145" t="s">
        <v>46</v>
      </c>
      <c r="F3145" t="s">
        <v>5081</v>
      </c>
      <c r="G3145" t="s">
        <v>7658</v>
      </c>
      <c r="H3145" t="s">
        <v>14</v>
      </c>
      <c r="I3145" t="s">
        <v>15</v>
      </c>
      <c r="J3145" t="s">
        <v>5082</v>
      </c>
      <c r="K3145" t="s">
        <v>17</v>
      </c>
      <c r="L3145">
        <v>0</v>
      </c>
    </row>
    <row r="3146" spans="1:12" x14ac:dyDescent="0.3">
      <c r="A3146" s="1">
        <v>42004.978472222225</v>
      </c>
      <c r="B3146" s="54">
        <v>4</v>
      </c>
      <c r="C3146" t="s">
        <v>5150</v>
      </c>
      <c r="D3146" t="s">
        <v>19</v>
      </c>
      <c r="E3146" t="s">
        <v>129</v>
      </c>
      <c r="F3146" t="s">
        <v>5151</v>
      </c>
      <c r="G3146" t="e">
        <v>#N/A</v>
      </c>
      <c r="H3146" t="s">
        <v>42</v>
      </c>
      <c r="I3146" t="s">
        <v>43</v>
      </c>
      <c r="J3146" t="s">
        <v>82</v>
      </c>
      <c r="K3146" t="s">
        <v>38</v>
      </c>
      <c r="L3146">
        <v>1</v>
      </c>
    </row>
    <row r="3147" spans="1:12" x14ac:dyDescent="0.3">
      <c r="A3147" s="1">
        <v>42004.978472222225</v>
      </c>
      <c r="B3147" s="54">
        <v>4</v>
      </c>
      <c r="C3147" t="s">
        <v>5152</v>
      </c>
      <c r="D3147" t="s">
        <v>19</v>
      </c>
      <c r="E3147" t="s">
        <v>1024</v>
      </c>
      <c r="F3147" t="s">
        <v>705</v>
      </c>
      <c r="G3147" t="e">
        <v>#N/A</v>
      </c>
      <c r="H3147" t="s">
        <v>92</v>
      </c>
      <c r="I3147" t="s">
        <v>49</v>
      </c>
      <c r="J3147" t="s">
        <v>82</v>
      </c>
      <c r="K3147" t="s">
        <v>38</v>
      </c>
      <c r="L3147">
        <v>1</v>
      </c>
    </row>
    <row r="3148" spans="1:12" x14ac:dyDescent="0.3">
      <c r="A3148" s="1">
        <v>42004.979166666664</v>
      </c>
      <c r="B3148" s="54">
        <v>4</v>
      </c>
      <c r="C3148" t="s">
        <v>5153</v>
      </c>
      <c r="D3148" t="s">
        <v>19</v>
      </c>
      <c r="E3148" t="s">
        <v>522</v>
      </c>
      <c r="F3148" t="s">
        <v>5154</v>
      </c>
      <c r="G3148" t="e">
        <v>#N/A</v>
      </c>
      <c r="H3148" t="s">
        <v>123</v>
      </c>
      <c r="I3148" t="s">
        <v>23</v>
      </c>
      <c r="K3148" t="s">
        <v>17</v>
      </c>
      <c r="L3148">
        <v>0</v>
      </c>
    </row>
    <row r="3149" spans="1:12" x14ac:dyDescent="0.3">
      <c r="A3149" s="1">
        <v>42004.979166666664</v>
      </c>
      <c r="B3149" s="54">
        <v>4</v>
      </c>
      <c r="C3149" t="s">
        <v>5155</v>
      </c>
      <c r="D3149" t="s">
        <v>19</v>
      </c>
      <c r="E3149" t="s">
        <v>129</v>
      </c>
      <c r="F3149" t="s">
        <v>1031</v>
      </c>
      <c r="G3149" t="e">
        <v>#N/A</v>
      </c>
      <c r="H3149" t="s">
        <v>42</v>
      </c>
      <c r="I3149" t="s">
        <v>43</v>
      </c>
      <c r="J3149" t="s">
        <v>82</v>
      </c>
      <c r="K3149" t="s">
        <v>38</v>
      </c>
      <c r="L3149">
        <v>0</v>
      </c>
    </row>
    <row r="3150" spans="1:12" x14ac:dyDescent="0.3">
      <c r="A3150" s="1">
        <v>42004.979166666664</v>
      </c>
      <c r="B3150" s="54">
        <v>4</v>
      </c>
      <c r="C3150" t="s">
        <v>5156</v>
      </c>
      <c r="D3150" t="s">
        <v>19</v>
      </c>
      <c r="E3150" t="s">
        <v>566</v>
      </c>
      <c r="F3150" t="s">
        <v>232</v>
      </c>
      <c r="G3150" t="e">
        <v>#N/A</v>
      </c>
      <c r="H3150" t="s">
        <v>233</v>
      </c>
      <c r="I3150" t="s">
        <v>49</v>
      </c>
      <c r="K3150" t="s">
        <v>38</v>
      </c>
      <c r="L3150">
        <v>0</v>
      </c>
    </row>
    <row r="3151" spans="1:12" x14ac:dyDescent="0.3">
      <c r="A3151" s="1">
        <v>42004.979166666664</v>
      </c>
      <c r="B3151" s="54">
        <v>4</v>
      </c>
      <c r="C3151" t="s">
        <v>5157</v>
      </c>
      <c r="D3151" t="s">
        <v>26</v>
      </c>
      <c r="E3151" t="s">
        <v>264</v>
      </c>
      <c r="F3151" t="s">
        <v>5158</v>
      </c>
      <c r="G3151" t="e">
        <v>#N/A</v>
      </c>
      <c r="H3151" t="s">
        <v>29</v>
      </c>
      <c r="I3151" t="s">
        <v>15</v>
      </c>
      <c r="J3151" t="s">
        <v>183</v>
      </c>
      <c r="K3151" t="s">
        <v>38</v>
      </c>
      <c r="L3151">
        <v>1</v>
      </c>
    </row>
    <row r="3152" spans="1:12" x14ac:dyDescent="0.3">
      <c r="A3152" s="1">
        <v>42004.979166666664</v>
      </c>
      <c r="B3152" s="54">
        <v>4</v>
      </c>
      <c r="C3152" t="s">
        <v>5159</v>
      </c>
      <c r="D3152" t="s">
        <v>26</v>
      </c>
      <c r="E3152" t="s">
        <v>46</v>
      </c>
      <c r="F3152" t="s">
        <v>745</v>
      </c>
      <c r="G3152" t="s">
        <v>7654</v>
      </c>
      <c r="H3152" t="s">
        <v>14</v>
      </c>
      <c r="I3152" t="s">
        <v>15</v>
      </c>
      <c r="J3152" t="s">
        <v>16</v>
      </c>
      <c r="K3152" t="s">
        <v>38</v>
      </c>
      <c r="L3152">
        <v>1</v>
      </c>
    </row>
    <row r="3153" spans="1:12" x14ac:dyDescent="0.3">
      <c r="A3153" s="1">
        <v>42004.979861111111</v>
      </c>
      <c r="B3153" s="54">
        <v>4</v>
      </c>
      <c r="C3153" t="s">
        <v>5160</v>
      </c>
      <c r="D3153" t="s">
        <v>26</v>
      </c>
      <c r="E3153" t="s">
        <v>317</v>
      </c>
      <c r="F3153" t="s">
        <v>5161</v>
      </c>
      <c r="G3153" t="e">
        <v>#N/A</v>
      </c>
      <c r="H3153" t="s">
        <v>328</v>
      </c>
      <c r="I3153" t="s">
        <v>49</v>
      </c>
      <c r="J3153" t="s">
        <v>24</v>
      </c>
      <c r="K3153" t="s">
        <v>38</v>
      </c>
      <c r="L3153">
        <v>0</v>
      </c>
    </row>
    <row r="3154" spans="1:12" x14ac:dyDescent="0.3">
      <c r="A3154" s="1">
        <v>42004.979861111111</v>
      </c>
      <c r="B3154" s="54">
        <v>4</v>
      </c>
      <c r="C3154" t="s">
        <v>5162</v>
      </c>
      <c r="D3154" t="s">
        <v>26</v>
      </c>
      <c r="E3154" t="s">
        <v>609</v>
      </c>
      <c r="F3154" t="s">
        <v>2193</v>
      </c>
      <c r="G3154" t="e">
        <v>#N/A</v>
      </c>
      <c r="H3154" t="s">
        <v>233</v>
      </c>
      <c r="I3154" t="s">
        <v>49</v>
      </c>
      <c r="J3154" t="s">
        <v>24</v>
      </c>
      <c r="K3154" t="s">
        <v>38</v>
      </c>
      <c r="L3154">
        <v>0</v>
      </c>
    </row>
    <row r="3155" spans="1:12" x14ac:dyDescent="0.3">
      <c r="A3155" s="1">
        <v>42004.979861111111</v>
      </c>
      <c r="B3155" s="54">
        <v>4</v>
      </c>
      <c r="C3155" t="s">
        <v>5163</v>
      </c>
      <c r="D3155" t="s">
        <v>11</v>
      </c>
      <c r="E3155" t="s">
        <v>217</v>
      </c>
      <c r="F3155" t="s">
        <v>5164</v>
      </c>
      <c r="G3155" t="e">
        <v>#N/A</v>
      </c>
      <c r="H3155" t="s">
        <v>42</v>
      </c>
      <c r="I3155" t="s">
        <v>43</v>
      </c>
      <c r="J3155" t="s">
        <v>82</v>
      </c>
      <c r="K3155" t="s">
        <v>38</v>
      </c>
      <c r="L3155">
        <v>0</v>
      </c>
    </row>
    <row r="3156" spans="1:12" x14ac:dyDescent="0.3">
      <c r="A3156" s="1">
        <v>42004.980555555558</v>
      </c>
      <c r="B3156" s="54">
        <v>4</v>
      </c>
      <c r="C3156" t="s">
        <v>5165</v>
      </c>
      <c r="D3156" t="s">
        <v>11</v>
      </c>
      <c r="E3156" t="s">
        <v>66</v>
      </c>
      <c r="F3156" t="s">
        <v>5166</v>
      </c>
      <c r="G3156" t="e">
        <v>#N/A</v>
      </c>
      <c r="H3156" t="s">
        <v>55</v>
      </c>
      <c r="I3156" t="s">
        <v>23</v>
      </c>
      <c r="J3156" t="s">
        <v>24</v>
      </c>
      <c r="K3156" t="s">
        <v>38</v>
      </c>
      <c r="L3156">
        <v>0</v>
      </c>
    </row>
    <row r="3157" spans="1:12" x14ac:dyDescent="0.3">
      <c r="A3157" s="1">
        <v>42004.980555555558</v>
      </c>
      <c r="B3157" s="54">
        <v>4</v>
      </c>
      <c r="C3157" t="s">
        <v>5167</v>
      </c>
      <c r="D3157" t="s">
        <v>75</v>
      </c>
      <c r="E3157" t="s">
        <v>76</v>
      </c>
      <c r="F3157" t="s">
        <v>5168</v>
      </c>
      <c r="G3157" t="e">
        <v>#N/A</v>
      </c>
      <c r="H3157" t="s">
        <v>33</v>
      </c>
      <c r="I3157" t="s">
        <v>23</v>
      </c>
      <c r="K3157" t="s">
        <v>17</v>
      </c>
      <c r="L3157">
        <v>0</v>
      </c>
    </row>
    <row r="3158" spans="1:12" x14ac:dyDescent="0.3">
      <c r="A3158" s="1">
        <v>42004.980555555558</v>
      </c>
      <c r="B3158" s="54">
        <v>4</v>
      </c>
      <c r="C3158" t="s">
        <v>5169</v>
      </c>
      <c r="D3158" t="s">
        <v>19</v>
      </c>
      <c r="E3158" t="s">
        <v>129</v>
      </c>
      <c r="F3158" t="s">
        <v>5170</v>
      </c>
      <c r="G3158" t="e">
        <v>#N/A</v>
      </c>
      <c r="H3158" t="s">
        <v>123</v>
      </c>
      <c r="I3158" t="s">
        <v>23</v>
      </c>
      <c r="J3158" t="s">
        <v>82</v>
      </c>
      <c r="K3158" t="s">
        <v>38</v>
      </c>
      <c r="L3158">
        <v>0</v>
      </c>
    </row>
    <row r="3159" spans="1:12" x14ac:dyDescent="0.3">
      <c r="A3159" s="1">
        <v>42004.981249999997</v>
      </c>
      <c r="B3159" s="54">
        <v>4</v>
      </c>
      <c r="C3159" t="s">
        <v>5171</v>
      </c>
      <c r="D3159" t="s">
        <v>19</v>
      </c>
      <c r="E3159" t="s">
        <v>143</v>
      </c>
      <c r="F3159" t="s">
        <v>1405</v>
      </c>
      <c r="G3159" t="e">
        <v>#N/A</v>
      </c>
      <c r="H3159" t="s">
        <v>78</v>
      </c>
      <c r="I3159" t="s">
        <v>23</v>
      </c>
      <c r="J3159" t="s">
        <v>24</v>
      </c>
      <c r="K3159" t="s">
        <v>38</v>
      </c>
      <c r="L3159">
        <v>0</v>
      </c>
    </row>
    <row r="3160" spans="1:12" x14ac:dyDescent="0.3">
      <c r="A3160" s="1">
        <v>42004.981249999997</v>
      </c>
      <c r="B3160" s="54">
        <v>4</v>
      </c>
      <c r="C3160" t="s">
        <v>5172</v>
      </c>
      <c r="D3160" t="s">
        <v>19</v>
      </c>
      <c r="E3160" t="s">
        <v>40</v>
      </c>
      <c r="F3160" t="s">
        <v>5173</v>
      </c>
      <c r="G3160" t="e">
        <v>#N/A</v>
      </c>
      <c r="H3160" t="s">
        <v>48</v>
      </c>
      <c r="I3160" t="s">
        <v>49</v>
      </c>
      <c r="J3160" t="s">
        <v>73</v>
      </c>
      <c r="K3160" t="s">
        <v>38</v>
      </c>
      <c r="L3160">
        <v>0</v>
      </c>
    </row>
    <row r="3161" spans="1:12" x14ac:dyDescent="0.3">
      <c r="A3161" s="1">
        <v>42004.981249999997</v>
      </c>
      <c r="B3161" s="54">
        <v>4</v>
      </c>
      <c r="C3161" t="s">
        <v>5174</v>
      </c>
      <c r="D3161" t="s">
        <v>75</v>
      </c>
      <c r="E3161" t="s">
        <v>35</v>
      </c>
      <c r="F3161" t="s">
        <v>3281</v>
      </c>
      <c r="G3161" t="e">
        <v>#N/A</v>
      </c>
      <c r="H3161" t="s">
        <v>188</v>
      </c>
      <c r="I3161" t="s">
        <v>43</v>
      </c>
      <c r="J3161" t="s">
        <v>82</v>
      </c>
      <c r="K3161" t="s">
        <v>38</v>
      </c>
      <c r="L3161">
        <v>0</v>
      </c>
    </row>
    <row r="3162" spans="1:12" x14ac:dyDescent="0.3">
      <c r="A3162" s="1">
        <v>42004.981249999997</v>
      </c>
      <c r="B3162" s="54">
        <v>4</v>
      </c>
      <c r="C3162" t="s">
        <v>5175</v>
      </c>
      <c r="D3162" t="s">
        <v>19</v>
      </c>
      <c r="E3162" t="s">
        <v>129</v>
      </c>
      <c r="F3162" t="s">
        <v>5176</v>
      </c>
      <c r="G3162" t="s">
        <v>7640</v>
      </c>
      <c r="H3162" t="s">
        <v>14</v>
      </c>
      <c r="I3162" t="s">
        <v>15</v>
      </c>
      <c r="J3162" t="s">
        <v>16</v>
      </c>
      <c r="K3162" t="s">
        <v>38</v>
      </c>
      <c r="L3162">
        <v>0</v>
      </c>
    </row>
    <row r="3163" spans="1:12" x14ac:dyDescent="0.3">
      <c r="A3163" s="1">
        <v>42004.981944444444</v>
      </c>
      <c r="B3163" s="54">
        <v>4</v>
      </c>
      <c r="C3163" t="s">
        <v>5177</v>
      </c>
      <c r="D3163" t="s">
        <v>11</v>
      </c>
      <c r="E3163" t="s">
        <v>363</v>
      </c>
      <c r="F3163" t="s">
        <v>5178</v>
      </c>
      <c r="G3163" t="s">
        <v>7640</v>
      </c>
      <c r="H3163" t="s">
        <v>14</v>
      </c>
      <c r="I3163" t="s">
        <v>15</v>
      </c>
      <c r="J3163" t="s">
        <v>16</v>
      </c>
      <c r="K3163" t="s">
        <v>38</v>
      </c>
      <c r="L3163">
        <v>1</v>
      </c>
    </row>
    <row r="3164" spans="1:12" x14ac:dyDescent="0.3">
      <c r="A3164" s="1">
        <v>42004.982638888891</v>
      </c>
      <c r="B3164" s="54">
        <v>4</v>
      </c>
      <c r="C3164" t="s">
        <v>5179</v>
      </c>
      <c r="D3164" t="s">
        <v>19</v>
      </c>
      <c r="E3164" t="s">
        <v>35</v>
      </c>
      <c r="F3164" t="s">
        <v>5180</v>
      </c>
      <c r="G3164" t="s">
        <v>7640</v>
      </c>
      <c r="H3164" t="s">
        <v>14</v>
      </c>
      <c r="I3164" t="s">
        <v>15</v>
      </c>
      <c r="J3164" t="s">
        <v>16</v>
      </c>
      <c r="K3164" t="s">
        <v>38</v>
      </c>
      <c r="L3164">
        <v>0</v>
      </c>
    </row>
    <row r="3165" spans="1:12" x14ac:dyDescent="0.3">
      <c r="A3165" s="1">
        <v>42004.982638888891</v>
      </c>
      <c r="B3165" s="54">
        <v>4</v>
      </c>
      <c r="C3165" t="s">
        <v>5181</v>
      </c>
      <c r="D3165" t="s">
        <v>19</v>
      </c>
      <c r="E3165" t="s">
        <v>338</v>
      </c>
      <c r="F3165" t="s">
        <v>5182</v>
      </c>
      <c r="G3165" t="s">
        <v>7640</v>
      </c>
      <c r="H3165" t="s">
        <v>14</v>
      </c>
      <c r="I3165" t="s">
        <v>15</v>
      </c>
      <c r="J3165" t="s">
        <v>16</v>
      </c>
      <c r="K3165" t="s">
        <v>38</v>
      </c>
      <c r="L3165">
        <v>0</v>
      </c>
    </row>
    <row r="3166" spans="1:12" x14ac:dyDescent="0.3">
      <c r="A3166" s="1">
        <v>42004.98333333333</v>
      </c>
      <c r="B3166" s="54">
        <v>4</v>
      </c>
      <c r="C3166" t="s">
        <v>5183</v>
      </c>
      <c r="D3166" t="s">
        <v>11</v>
      </c>
      <c r="E3166" t="s">
        <v>382</v>
      </c>
      <c r="F3166" t="s">
        <v>5184</v>
      </c>
      <c r="G3166" t="e">
        <v>#N/A</v>
      </c>
      <c r="H3166" t="s">
        <v>22</v>
      </c>
      <c r="I3166" t="s">
        <v>23</v>
      </c>
      <c r="J3166" t="s">
        <v>24</v>
      </c>
      <c r="K3166" t="s">
        <v>17</v>
      </c>
      <c r="L3166">
        <v>2</v>
      </c>
    </row>
    <row r="3167" spans="1:12" x14ac:dyDescent="0.3">
      <c r="A3167" s="1">
        <v>42004.984027777777</v>
      </c>
      <c r="B3167" s="54">
        <v>4</v>
      </c>
      <c r="C3167" t="s">
        <v>5185</v>
      </c>
      <c r="D3167" t="s">
        <v>26</v>
      </c>
      <c r="E3167" t="s">
        <v>46</v>
      </c>
      <c r="F3167" t="s">
        <v>5186</v>
      </c>
      <c r="G3167" t="e">
        <v>#N/A</v>
      </c>
      <c r="H3167" t="s">
        <v>393</v>
      </c>
      <c r="I3167" t="s">
        <v>15</v>
      </c>
      <c r="J3167" t="s">
        <v>73</v>
      </c>
      <c r="K3167" t="s">
        <v>38</v>
      </c>
      <c r="L3167">
        <v>2</v>
      </c>
    </row>
    <row r="3168" spans="1:12" x14ac:dyDescent="0.3">
      <c r="A3168" s="1">
        <v>42004.984722222223</v>
      </c>
      <c r="B3168" s="54">
        <v>4</v>
      </c>
      <c r="C3168" t="s">
        <v>5187</v>
      </c>
      <c r="D3168" t="s">
        <v>114</v>
      </c>
      <c r="E3168" t="s">
        <v>349</v>
      </c>
      <c r="F3168" t="s">
        <v>745</v>
      </c>
      <c r="G3168" t="s">
        <v>7654</v>
      </c>
      <c r="H3168" t="s">
        <v>14</v>
      </c>
      <c r="I3168" t="s">
        <v>15</v>
      </c>
      <c r="J3168" t="s">
        <v>183</v>
      </c>
      <c r="K3168" t="s">
        <v>17</v>
      </c>
      <c r="L3168">
        <v>0</v>
      </c>
    </row>
    <row r="3169" spans="1:12" x14ac:dyDescent="0.3">
      <c r="A3169" s="1">
        <v>42004.98541666667</v>
      </c>
      <c r="B3169" s="54">
        <v>4</v>
      </c>
      <c r="C3169" t="s">
        <v>5188</v>
      </c>
      <c r="D3169" t="s">
        <v>19</v>
      </c>
      <c r="E3169" t="s">
        <v>129</v>
      </c>
      <c r="F3169" t="s">
        <v>5189</v>
      </c>
      <c r="G3169" t="e">
        <v>#N/A</v>
      </c>
      <c r="H3169" t="s">
        <v>33</v>
      </c>
      <c r="I3169" t="s">
        <v>23</v>
      </c>
      <c r="J3169" t="s">
        <v>44</v>
      </c>
      <c r="K3169" t="s">
        <v>17</v>
      </c>
      <c r="L3169">
        <v>0</v>
      </c>
    </row>
    <row r="3170" spans="1:12" x14ac:dyDescent="0.3">
      <c r="A3170" s="1">
        <v>42004.98541666667</v>
      </c>
      <c r="B3170" s="54">
        <v>4</v>
      </c>
      <c r="C3170" t="s">
        <v>5190</v>
      </c>
      <c r="D3170" t="s">
        <v>26</v>
      </c>
      <c r="E3170" t="s">
        <v>46</v>
      </c>
      <c r="F3170" t="s">
        <v>2527</v>
      </c>
      <c r="G3170" t="e">
        <v>#N/A</v>
      </c>
      <c r="H3170" t="s">
        <v>29</v>
      </c>
      <c r="I3170" t="s">
        <v>15</v>
      </c>
      <c r="J3170" t="s">
        <v>16</v>
      </c>
      <c r="K3170" t="s">
        <v>17</v>
      </c>
      <c r="L3170">
        <v>0</v>
      </c>
    </row>
    <row r="3171" spans="1:12" x14ac:dyDescent="0.3">
      <c r="A3171" s="1">
        <v>42004.986111111109</v>
      </c>
      <c r="B3171" s="54">
        <v>4</v>
      </c>
      <c r="C3171" t="s">
        <v>5191</v>
      </c>
      <c r="D3171" t="s">
        <v>19</v>
      </c>
      <c r="E3171" t="s">
        <v>129</v>
      </c>
      <c r="F3171" t="s">
        <v>5192</v>
      </c>
      <c r="G3171" t="e">
        <v>#N/A</v>
      </c>
      <c r="H3171" t="s">
        <v>42</v>
      </c>
      <c r="I3171" t="s">
        <v>43</v>
      </c>
      <c r="J3171" t="s">
        <v>16</v>
      </c>
      <c r="K3171" t="s">
        <v>17</v>
      </c>
      <c r="L3171">
        <v>0</v>
      </c>
    </row>
    <row r="3172" spans="1:12" x14ac:dyDescent="0.3">
      <c r="A3172" s="1">
        <v>42004.986111111109</v>
      </c>
      <c r="B3172" s="54">
        <v>4</v>
      </c>
      <c r="C3172" t="s">
        <v>5193</v>
      </c>
      <c r="D3172" t="s">
        <v>75</v>
      </c>
      <c r="E3172" t="s">
        <v>100</v>
      </c>
      <c r="F3172" t="s">
        <v>5194</v>
      </c>
      <c r="G3172" t="e">
        <v>#N/A</v>
      </c>
      <c r="H3172" t="s">
        <v>194</v>
      </c>
      <c r="I3172" t="s">
        <v>49</v>
      </c>
      <c r="K3172" t="s">
        <v>17</v>
      </c>
      <c r="L3172">
        <v>0</v>
      </c>
    </row>
    <row r="3173" spans="1:12" x14ac:dyDescent="0.3">
      <c r="A3173" s="1">
        <v>42004.987500000003</v>
      </c>
      <c r="B3173" s="54">
        <v>4</v>
      </c>
      <c r="C3173" t="s">
        <v>5195</v>
      </c>
      <c r="D3173" t="s">
        <v>11</v>
      </c>
      <c r="E3173" t="s">
        <v>201</v>
      </c>
      <c r="F3173" t="s">
        <v>5196</v>
      </c>
      <c r="G3173" t="e">
        <v>#N/A</v>
      </c>
      <c r="H3173" t="s">
        <v>22</v>
      </c>
      <c r="I3173" t="s">
        <v>23</v>
      </c>
      <c r="J3173" t="s">
        <v>24</v>
      </c>
      <c r="K3173" t="s">
        <v>17</v>
      </c>
      <c r="L3173">
        <v>0</v>
      </c>
    </row>
    <row r="3174" spans="1:12" x14ac:dyDescent="0.3">
      <c r="A3174" s="1">
        <v>42004.988194444442</v>
      </c>
      <c r="B3174" s="54">
        <v>4</v>
      </c>
      <c r="C3174" t="s">
        <v>5197</v>
      </c>
      <c r="D3174" t="s">
        <v>19</v>
      </c>
      <c r="E3174" t="s">
        <v>845</v>
      </c>
      <c r="F3174" t="s">
        <v>5198</v>
      </c>
      <c r="G3174" t="e">
        <v>#N/A</v>
      </c>
      <c r="H3174" t="s">
        <v>42</v>
      </c>
      <c r="I3174" t="s">
        <v>43</v>
      </c>
      <c r="J3174" t="s">
        <v>44</v>
      </c>
      <c r="K3174" t="s">
        <v>38</v>
      </c>
      <c r="L3174">
        <v>1</v>
      </c>
    </row>
    <row r="3175" spans="1:12" x14ac:dyDescent="0.3">
      <c r="A3175" s="1">
        <v>42004.988888888889</v>
      </c>
      <c r="B3175" s="54">
        <v>4</v>
      </c>
      <c r="C3175" t="s">
        <v>5199</v>
      </c>
      <c r="D3175" t="s">
        <v>11</v>
      </c>
      <c r="E3175" t="s">
        <v>1105</v>
      </c>
      <c r="F3175" t="s">
        <v>5200</v>
      </c>
      <c r="G3175" t="e">
        <v>#N/A</v>
      </c>
      <c r="H3175" t="s">
        <v>22</v>
      </c>
      <c r="I3175" t="s">
        <v>23</v>
      </c>
      <c r="J3175" t="s">
        <v>183</v>
      </c>
      <c r="K3175" t="s">
        <v>38</v>
      </c>
      <c r="L3175">
        <v>1</v>
      </c>
    </row>
    <row r="3176" spans="1:12" x14ac:dyDescent="0.3">
      <c r="A3176" s="1">
        <v>42004.988888888889</v>
      </c>
      <c r="B3176" s="54">
        <v>4</v>
      </c>
      <c r="C3176" t="s">
        <v>5201</v>
      </c>
      <c r="D3176" t="s">
        <v>114</v>
      </c>
      <c r="E3176" t="s">
        <v>739</v>
      </c>
      <c r="F3176" t="s">
        <v>5202</v>
      </c>
      <c r="G3176" t="e">
        <v>#N/A</v>
      </c>
      <c r="H3176" t="s">
        <v>208</v>
      </c>
      <c r="I3176" t="s">
        <v>15</v>
      </c>
      <c r="J3176" t="s">
        <v>73</v>
      </c>
      <c r="K3176" t="s">
        <v>38</v>
      </c>
      <c r="L3176">
        <v>1</v>
      </c>
    </row>
    <row r="3177" spans="1:12" x14ac:dyDescent="0.3">
      <c r="A3177" s="1">
        <v>42004.989583333336</v>
      </c>
      <c r="B3177" s="54">
        <v>4</v>
      </c>
      <c r="C3177" t="s">
        <v>5203</v>
      </c>
      <c r="D3177" t="s">
        <v>19</v>
      </c>
      <c r="E3177" t="s">
        <v>129</v>
      </c>
      <c r="F3177" t="s">
        <v>5204</v>
      </c>
      <c r="G3177" t="e">
        <v>#N/A</v>
      </c>
      <c r="H3177" t="s">
        <v>22</v>
      </c>
      <c r="I3177" t="s">
        <v>23</v>
      </c>
      <c r="J3177" t="s">
        <v>24</v>
      </c>
      <c r="K3177" t="s">
        <v>38</v>
      </c>
      <c r="L3177">
        <v>0</v>
      </c>
    </row>
    <row r="3178" spans="1:12" x14ac:dyDescent="0.3">
      <c r="A3178" s="1">
        <v>42004.990277777775</v>
      </c>
      <c r="B3178" s="54">
        <v>4</v>
      </c>
      <c r="C3178" t="s">
        <v>5205</v>
      </c>
      <c r="D3178" t="s">
        <v>114</v>
      </c>
      <c r="E3178" t="s">
        <v>739</v>
      </c>
      <c r="F3178" t="s">
        <v>838</v>
      </c>
      <c r="G3178" t="e">
        <v>#N/A</v>
      </c>
      <c r="H3178" t="s">
        <v>282</v>
      </c>
      <c r="I3178" t="s">
        <v>23</v>
      </c>
      <c r="K3178" t="s">
        <v>38</v>
      </c>
      <c r="L3178">
        <v>0</v>
      </c>
    </row>
    <row r="3179" spans="1:12" x14ac:dyDescent="0.3">
      <c r="A3179" s="1">
        <v>42004.992361111108</v>
      </c>
      <c r="B3179" s="54">
        <v>4</v>
      </c>
      <c r="C3179" t="s">
        <v>5206</v>
      </c>
      <c r="D3179" t="s">
        <v>19</v>
      </c>
      <c r="E3179" t="s">
        <v>129</v>
      </c>
      <c r="F3179" t="s">
        <v>3072</v>
      </c>
      <c r="G3179" t="e">
        <v>#N/A</v>
      </c>
      <c r="H3179" t="s">
        <v>42</v>
      </c>
      <c r="I3179" t="s">
        <v>43</v>
      </c>
      <c r="J3179" t="s">
        <v>44</v>
      </c>
      <c r="K3179" t="s">
        <v>17</v>
      </c>
      <c r="L3179">
        <v>0</v>
      </c>
    </row>
    <row r="3180" spans="1:12" x14ac:dyDescent="0.3">
      <c r="A3180" s="1">
        <v>42004.994444444441</v>
      </c>
      <c r="B3180" s="54">
        <v>4</v>
      </c>
      <c r="C3180" t="s">
        <v>5207</v>
      </c>
      <c r="D3180" t="s">
        <v>11</v>
      </c>
      <c r="E3180" t="s">
        <v>1105</v>
      </c>
      <c r="F3180" t="s">
        <v>5208</v>
      </c>
      <c r="G3180" t="e">
        <v>#N/A</v>
      </c>
      <c r="H3180" t="s">
        <v>22</v>
      </c>
      <c r="I3180" t="s">
        <v>23</v>
      </c>
      <c r="J3180" t="s">
        <v>73</v>
      </c>
      <c r="K3180" t="s">
        <v>17</v>
      </c>
      <c r="L3180">
        <v>0</v>
      </c>
    </row>
    <row r="3181" spans="1:12" x14ac:dyDescent="0.3">
      <c r="A3181" s="1">
        <v>42004.994444444441</v>
      </c>
      <c r="B3181" s="54">
        <v>4</v>
      </c>
      <c r="C3181" t="s">
        <v>5209</v>
      </c>
      <c r="D3181" t="s">
        <v>11</v>
      </c>
      <c r="E3181" t="s">
        <v>201</v>
      </c>
      <c r="F3181" t="s">
        <v>5210</v>
      </c>
      <c r="G3181" t="e">
        <v>#N/A</v>
      </c>
      <c r="H3181" t="s">
        <v>42</v>
      </c>
      <c r="I3181" t="s">
        <v>43</v>
      </c>
      <c r="K3181" t="s">
        <v>38</v>
      </c>
      <c r="L3181">
        <v>0</v>
      </c>
    </row>
    <row r="3182" spans="1:12" x14ac:dyDescent="0.3">
      <c r="A3182" s="1">
        <v>42004.994444444441</v>
      </c>
      <c r="B3182" s="54">
        <v>4</v>
      </c>
      <c r="C3182" t="s">
        <v>5211</v>
      </c>
      <c r="D3182" t="s">
        <v>114</v>
      </c>
      <c r="E3182" t="s">
        <v>35</v>
      </c>
      <c r="F3182" t="s">
        <v>5212</v>
      </c>
      <c r="G3182" t="s">
        <v>7654</v>
      </c>
      <c r="H3182" t="s">
        <v>14</v>
      </c>
      <c r="I3182" t="s">
        <v>15</v>
      </c>
      <c r="J3182" t="s">
        <v>16</v>
      </c>
      <c r="K3182" t="s">
        <v>38</v>
      </c>
      <c r="L3182">
        <v>0</v>
      </c>
    </row>
    <row r="3183" spans="1:12" x14ac:dyDescent="0.3">
      <c r="A3183" s="1">
        <v>42004.995833333334</v>
      </c>
      <c r="B3183" s="54">
        <v>4</v>
      </c>
      <c r="C3183" t="s">
        <v>5213</v>
      </c>
      <c r="D3183" t="s">
        <v>11</v>
      </c>
      <c r="E3183" t="s">
        <v>201</v>
      </c>
      <c r="F3183" t="s">
        <v>5214</v>
      </c>
      <c r="G3183" t="s">
        <v>7648</v>
      </c>
      <c r="H3183" t="s">
        <v>14</v>
      </c>
      <c r="I3183" t="s">
        <v>15</v>
      </c>
      <c r="J3183" t="s">
        <v>16</v>
      </c>
      <c r="K3183" t="s">
        <v>38</v>
      </c>
      <c r="L3183">
        <v>0</v>
      </c>
    </row>
    <row r="3184" spans="1:12" x14ac:dyDescent="0.3">
      <c r="A3184" s="1">
        <v>42004.995833333334</v>
      </c>
      <c r="B3184" s="54">
        <v>4</v>
      </c>
      <c r="C3184" t="s">
        <v>5215</v>
      </c>
      <c r="D3184" t="s">
        <v>19</v>
      </c>
      <c r="E3184" t="s">
        <v>129</v>
      </c>
      <c r="F3184" t="s">
        <v>5216</v>
      </c>
      <c r="G3184" t="e">
        <v>#N/A</v>
      </c>
      <c r="H3184" t="s">
        <v>42</v>
      </c>
      <c r="I3184" t="s">
        <v>43</v>
      </c>
      <c r="J3184" t="s">
        <v>16</v>
      </c>
      <c r="K3184" t="s">
        <v>38</v>
      </c>
      <c r="L3184">
        <v>0</v>
      </c>
    </row>
    <row r="3185" spans="1:12" x14ac:dyDescent="0.3">
      <c r="A3185" s="1">
        <v>42004.996527777781</v>
      </c>
      <c r="B3185" s="54">
        <v>4</v>
      </c>
      <c r="C3185" t="s">
        <v>5217</v>
      </c>
      <c r="D3185" t="s">
        <v>11</v>
      </c>
      <c r="E3185" t="s">
        <v>161</v>
      </c>
      <c r="F3185" t="s">
        <v>5218</v>
      </c>
      <c r="G3185" t="e">
        <v>#N/A</v>
      </c>
      <c r="H3185" t="s">
        <v>78</v>
      </c>
      <c r="I3185" t="s">
        <v>23</v>
      </c>
      <c r="J3185" t="s">
        <v>82</v>
      </c>
      <c r="K3185" t="s">
        <v>17</v>
      </c>
      <c r="L3185">
        <v>0</v>
      </c>
    </row>
    <row r="3186" spans="1:12" x14ac:dyDescent="0.3">
      <c r="A3186" s="1">
        <v>42004.996527777781</v>
      </c>
      <c r="B3186" s="54">
        <v>4</v>
      </c>
      <c r="C3186" t="s">
        <v>5219</v>
      </c>
      <c r="D3186" t="s">
        <v>26</v>
      </c>
      <c r="E3186" t="s">
        <v>172</v>
      </c>
      <c r="F3186" t="s">
        <v>5220</v>
      </c>
      <c r="G3186" t="s">
        <v>7640</v>
      </c>
      <c r="H3186" t="s">
        <v>14</v>
      </c>
      <c r="I3186" t="s">
        <v>15</v>
      </c>
      <c r="J3186" t="s">
        <v>183</v>
      </c>
      <c r="K3186" t="s">
        <v>38</v>
      </c>
      <c r="L3186">
        <v>0</v>
      </c>
    </row>
    <row r="3187" spans="1:12" x14ac:dyDescent="0.3">
      <c r="A3187" s="1">
        <v>42004.996527777781</v>
      </c>
      <c r="B3187" s="54">
        <v>4</v>
      </c>
      <c r="C3187" t="s">
        <v>5221</v>
      </c>
      <c r="D3187" t="s">
        <v>19</v>
      </c>
      <c r="E3187" t="s">
        <v>129</v>
      </c>
      <c r="F3187" t="s">
        <v>104</v>
      </c>
      <c r="G3187" t="s">
        <v>7640</v>
      </c>
      <c r="H3187" t="s">
        <v>14</v>
      </c>
      <c r="I3187" t="s">
        <v>15</v>
      </c>
      <c r="J3187" t="s">
        <v>16</v>
      </c>
      <c r="K3187" t="s">
        <v>38</v>
      </c>
      <c r="L3187">
        <v>0</v>
      </c>
    </row>
    <row r="3188" spans="1:12" x14ac:dyDescent="0.3">
      <c r="A3188" s="1">
        <v>42004.997916666667</v>
      </c>
      <c r="B3188" s="54">
        <v>4</v>
      </c>
      <c r="C3188" t="s">
        <v>5222</v>
      </c>
      <c r="D3188" t="s">
        <v>26</v>
      </c>
      <c r="E3188" t="s">
        <v>46</v>
      </c>
      <c r="F3188" t="s">
        <v>292</v>
      </c>
      <c r="G3188" t="e">
        <v>#N/A</v>
      </c>
      <c r="H3188" t="s">
        <v>292</v>
      </c>
      <c r="I3188" t="s">
        <v>43</v>
      </c>
      <c r="J3188" t="s">
        <v>44</v>
      </c>
      <c r="K3188" t="s">
        <v>38</v>
      </c>
      <c r="L3188">
        <v>0</v>
      </c>
    </row>
    <row r="3189" spans="1:12" x14ac:dyDescent="0.3">
      <c r="A3189" s="1">
        <v>42004.997916666667</v>
      </c>
      <c r="B3189" s="54">
        <v>4</v>
      </c>
      <c r="C3189" t="s">
        <v>5223</v>
      </c>
      <c r="D3189" t="s">
        <v>26</v>
      </c>
      <c r="E3189" t="s">
        <v>35</v>
      </c>
      <c r="F3189" t="s">
        <v>270</v>
      </c>
      <c r="G3189" t="e">
        <v>#N/A</v>
      </c>
      <c r="H3189" t="s">
        <v>22</v>
      </c>
      <c r="I3189" t="s">
        <v>23</v>
      </c>
      <c r="K3189" t="s">
        <v>38</v>
      </c>
      <c r="L3189">
        <v>0</v>
      </c>
    </row>
    <row r="3190" spans="1:12" x14ac:dyDescent="0.3">
      <c r="A3190" s="1">
        <v>42004.997916666667</v>
      </c>
      <c r="B3190" s="54">
        <v>4</v>
      </c>
      <c r="C3190" t="s">
        <v>5224</v>
      </c>
      <c r="D3190" t="s">
        <v>11</v>
      </c>
      <c r="E3190" t="s">
        <v>382</v>
      </c>
      <c r="F3190" t="s">
        <v>5225</v>
      </c>
      <c r="G3190" t="e">
        <v>#N/A</v>
      </c>
      <c r="H3190" t="s">
        <v>228</v>
      </c>
      <c r="I3190" t="s">
        <v>15</v>
      </c>
      <c r="J3190" t="s">
        <v>16</v>
      </c>
      <c r="K3190" t="s">
        <v>17</v>
      </c>
      <c r="L3190">
        <v>0</v>
      </c>
    </row>
    <row r="3191" spans="1:12" x14ac:dyDescent="0.3">
      <c r="A3191" s="1">
        <v>42004.997916666667</v>
      </c>
      <c r="B3191" s="54">
        <v>4</v>
      </c>
      <c r="C3191" t="s">
        <v>5226</v>
      </c>
      <c r="D3191" t="s">
        <v>26</v>
      </c>
      <c r="E3191" t="s">
        <v>35</v>
      </c>
      <c r="F3191" t="s">
        <v>389</v>
      </c>
      <c r="G3191" t="e">
        <v>#N/A</v>
      </c>
      <c r="H3191" t="s">
        <v>228</v>
      </c>
      <c r="I3191" t="s">
        <v>15</v>
      </c>
      <c r="K3191" t="s">
        <v>17</v>
      </c>
      <c r="L3191">
        <v>0</v>
      </c>
    </row>
    <row r="3192" spans="1:12" x14ac:dyDescent="0.3">
      <c r="A3192" s="1">
        <v>42004.997916666667</v>
      </c>
      <c r="B3192" s="54">
        <v>4</v>
      </c>
      <c r="C3192" t="s">
        <v>5227</v>
      </c>
      <c r="D3192" t="s">
        <v>26</v>
      </c>
      <c r="E3192" t="s">
        <v>46</v>
      </c>
      <c r="F3192" t="s">
        <v>5228</v>
      </c>
      <c r="G3192" t="s">
        <v>7654</v>
      </c>
      <c r="H3192" t="s">
        <v>14</v>
      </c>
      <c r="I3192" t="s">
        <v>15</v>
      </c>
      <c r="J3192" t="s">
        <v>16</v>
      </c>
      <c r="K3192" t="s">
        <v>38</v>
      </c>
      <c r="L3192">
        <v>1</v>
      </c>
    </row>
    <row r="3193" spans="1:12" x14ac:dyDescent="0.3">
      <c r="A3193" s="1">
        <v>42004.998611111114</v>
      </c>
      <c r="B3193" s="54">
        <v>4</v>
      </c>
      <c r="C3193" t="s">
        <v>5229</v>
      </c>
      <c r="D3193" t="s">
        <v>19</v>
      </c>
      <c r="E3193" t="s">
        <v>143</v>
      </c>
      <c r="F3193" t="s">
        <v>41</v>
      </c>
      <c r="G3193" t="e">
        <v>#N/A</v>
      </c>
      <c r="H3193" t="s">
        <v>42</v>
      </c>
      <c r="I3193" t="s">
        <v>43</v>
      </c>
      <c r="J3193" t="s">
        <v>82</v>
      </c>
      <c r="K3193" t="s">
        <v>38</v>
      </c>
      <c r="L3193">
        <v>0</v>
      </c>
    </row>
    <row r="3194" spans="1:12" x14ac:dyDescent="0.3">
      <c r="A3194" s="1">
        <v>42004.998611111114</v>
      </c>
      <c r="B3194" s="54">
        <v>4</v>
      </c>
      <c r="C3194" t="s">
        <v>5230</v>
      </c>
      <c r="D3194" t="s">
        <v>26</v>
      </c>
      <c r="E3194" t="s">
        <v>239</v>
      </c>
      <c r="F3194" t="s">
        <v>1539</v>
      </c>
      <c r="G3194" t="e">
        <v>#N/A</v>
      </c>
      <c r="H3194" t="s">
        <v>33</v>
      </c>
      <c r="I3194" t="s">
        <v>23</v>
      </c>
      <c r="J3194" t="s">
        <v>82</v>
      </c>
      <c r="K3194" t="s">
        <v>17</v>
      </c>
      <c r="L3194">
        <v>1</v>
      </c>
    </row>
    <row r="3195" spans="1:12" x14ac:dyDescent="0.3">
      <c r="A3195" s="1">
        <v>42004.999305555553</v>
      </c>
      <c r="B3195" s="54">
        <v>4</v>
      </c>
      <c r="C3195" t="s">
        <v>5231</v>
      </c>
      <c r="D3195" t="s">
        <v>26</v>
      </c>
      <c r="E3195" t="s">
        <v>453</v>
      </c>
      <c r="F3195" t="s">
        <v>4245</v>
      </c>
      <c r="G3195" t="s">
        <v>7640</v>
      </c>
      <c r="H3195" t="s">
        <v>14</v>
      </c>
      <c r="I3195" t="s">
        <v>15</v>
      </c>
      <c r="J3195" t="s">
        <v>16</v>
      </c>
      <c r="K3195" t="s">
        <v>17</v>
      </c>
      <c r="L3195">
        <v>0</v>
      </c>
    </row>
    <row r="3196" spans="1:12" x14ac:dyDescent="0.3">
      <c r="A3196" s="1">
        <v>42004.999305555553</v>
      </c>
      <c r="B3196" s="54">
        <v>4</v>
      </c>
      <c r="C3196" t="s">
        <v>5232</v>
      </c>
      <c r="D3196" t="s">
        <v>26</v>
      </c>
      <c r="E3196" t="s">
        <v>284</v>
      </c>
      <c r="F3196" t="s">
        <v>3654</v>
      </c>
      <c r="G3196" t="e">
        <v>#N/A</v>
      </c>
      <c r="H3196" t="s">
        <v>487</v>
      </c>
      <c r="I3196" t="s">
        <v>49</v>
      </c>
      <c r="J3196" t="s">
        <v>44</v>
      </c>
      <c r="K3196" t="s">
        <v>17</v>
      </c>
      <c r="L3196">
        <v>0</v>
      </c>
    </row>
    <row r="3197" spans="1:12" x14ac:dyDescent="0.3">
      <c r="A3197" s="1">
        <v>42005</v>
      </c>
      <c r="B3197" s="54">
        <v>5</v>
      </c>
      <c r="C3197" t="s">
        <v>5233</v>
      </c>
      <c r="D3197" t="s">
        <v>11</v>
      </c>
      <c r="E3197" t="s">
        <v>12</v>
      </c>
      <c r="F3197" t="s">
        <v>2101</v>
      </c>
      <c r="G3197" t="e">
        <v>#N/A</v>
      </c>
      <c r="H3197" t="s">
        <v>168</v>
      </c>
      <c r="I3197" t="s">
        <v>49</v>
      </c>
      <c r="J3197" t="s">
        <v>24</v>
      </c>
      <c r="K3197" t="s">
        <v>17</v>
      </c>
      <c r="L3197">
        <v>0</v>
      </c>
    </row>
    <row r="3198" spans="1:12" x14ac:dyDescent="0.3">
      <c r="A3198" s="1">
        <v>42005</v>
      </c>
      <c r="B3198" s="54">
        <v>5</v>
      </c>
      <c r="C3198" t="s">
        <v>5234</v>
      </c>
      <c r="D3198" t="s">
        <v>26</v>
      </c>
      <c r="E3198" t="s">
        <v>172</v>
      </c>
      <c r="F3198" t="s">
        <v>292</v>
      </c>
      <c r="G3198" t="e">
        <v>#N/A</v>
      </c>
      <c r="H3198" t="s">
        <v>292</v>
      </c>
      <c r="I3198" t="s">
        <v>43</v>
      </c>
      <c r="J3198" t="s">
        <v>44</v>
      </c>
      <c r="K3198" t="s">
        <v>38</v>
      </c>
      <c r="L3198">
        <v>0</v>
      </c>
    </row>
    <row r="3199" spans="1:12" x14ac:dyDescent="0.3">
      <c r="A3199" s="1">
        <v>42005</v>
      </c>
      <c r="B3199" s="54">
        <v>5</v>
      </c>
      <c r="C3199" t="s">
        <v>5235</v>
      </c>
      <c r="D3199" t="s">
        <v>26</v>
      </c>
      <c r="E3199" t="s">
        <v>172</v>
      </c>
      <c r="F3199" t="s">
        <v>745</v>
      </c>
      <c r="G3199" t="s">
        <v>7654</v>
      </c>
      <c r="H3199" t="s">
        <v>14</v>
      </c>
      <c r="I3199" t="s">
        <v>15</v>
      </c>
      <c r="J3199" t="s">
        <v>16</v>
      </c>
      <c r="K3199" t="s">
        <v>38</v>
      </c>
      <c r="L3199">
        <v>0</v>
      </c>
    </row>
    <row r="3200" spans="1:12" x14ac:dyDescent="0.3">
      <c r="A3200" s="1">
        <v>42005</v>
      </c>
      <c r="B3200" s="54">
        <v>5</v>
      </c>
      <c r="C3200" t="s">
        <v>5236</v>
      </c>
      <c r="D3200" t="s">
        <v>75</v>
      </c>
      <c r="E3200" t="s">
        <v>267</v>
      </c>
      <c r="F3200" t="s">
        <v>2587</v>
      </c>
      <c r="G3200" t="e">
        <v>#N/A</v>
      </c>
      <c r="H3200" t="s">
        <v>179</v>
      </c>
      <c r="I3200" t="s">
        <v>15</v>
      </c>
      <c r="J3200" t="s">
        <v>1880</v>
      </c>
      <c r="K3200" t="s">
        <v>17</v>
      </c>
      <c r="L3200">
        <v>0</v>
      </c>
    </row>
    <row r="3201" spans="1:12" x14ac:dyDescent="0.3">
      <c r="A3201" s="1">
        <v>42005.002083333333</v>
      </c>
      <c r="B3201" s="54">
        <v>5</v>
      </c>
      <c r="C3201" t="s">
        <v>5237</v>
      </c>
      <c r="D3201" t="s">
        <v>139</v>
      </c>
      <c r="E3201" t="s">
        <v>2635</v>
      </c>
      <c r="F3201" t="s">
        <v>5238</v>
      </c>
      <c r="G3201" t="s">
        <v>7640</v>
      </c>
      <c r="H3201" t="s">
        <v>14</v>
      </c>
      <c r="I3201" t="s">
        <v>15</v>
      </c>
      <c r="J3201" t="s">
        <v>16</v>
      </c>
      <c r="K3201" t="s">
        <v>17</v>
      </c>
      <c r="L3201">
        <v>0</v>
      </c>
    </row>
    <row r="3202" spans="1:12" x14ac:dyDescent="0.3">
      <c r="A3202" s="1">
        <v>42005.002083333333</v>
      </c>
      <c r="B3202" s="54">
        <v>5</v>
      </c>
      <c r="C3202" t="s">
        <v>5239</v>
      </c>
      <c r="D3202" t="s">
        <v>75</v>
      </c>
      <c r="E3202" t="s">
        <v>539</v>
      </c>
      <c r="F3202" t="s">
        <v>460</v>
      </c>
      <c r="G3202" t="e">
        <v>#N/A</v>
      </c>
      <c r="H3202" t="s">
        <v>42</v>
      </c>
      <c r="I3202" t="s">
        <v>43</v>
      </c>
      <c r="J3202" t="s">
        <v>16</v>
      </c>
      <c r="K3202" t="s">
        <v>17</v>
      </c>
      <c r="L3202">
        <v>0</v>
      </c>
    </row>
    <row r="3203" spans="1:12" x14ac:dyDescent="0.3">
      <c r="A3203" s="1">
        <v>42005.00277777778</v>
      </c>
      <c r="B3203" s="54">
        <v>5</v>
      </c>
      <c r="C3203" t="s">
        <v>5240</v>
      </c>
      <c r="D3203" t="s">
        <v>61</v>
      </c>
      <c r="E3203" t="s">
        <v>62</v>
      </c>
      <c r="F3203" t="s">
        <v>5241</v>
      </c>
      <c r="G3203" t="e">
        <v>#N/A</v>
      </c>
      <c r="H3203" t="s">
        <v>386</v>
      </c>
      <c r="I3203" t="s">
        <v>23</v>
      </c>
      <c r="J3203" t="s">
        <v>24</v>
      </c>
      <c r="K3203" t="s">
        <v>17</v>
      </c>
      <c r="L3203">
        <v>0</v>
      </c>
    </row>
    <row r="3204" spans="1:12" x14ac:dyDescent="0.3">
      <c r="A3204" s="1">
        <v>42005.003472222219</v>
      </c>
      <c r="B3204" s="54">
        <v>5</v>
      </c>
      <c r="C3204" t="s">
        <v>5242</v>
      </c>
      <c r="D3204" t="s">
        <v>26</v>
      </c>
      <c r="E3204" t="s">
        <v>172</v>
      </c>
      <c r="F3204" t="s">
        <v>5243</v>
      </c>
      <c r="G3204" t="e">
        <v>#N/A</v>
      </c>
      <c r="H3204" t="s">
        <v>321</v>
      </c>
      <c r="I3204" t="s">
        <v>49</v>
      </c>
      <c r="K3204" t="s">
        <v>38</v>
      </c>
      <c r="L3204">
        <v>0</v>
      </c>
    </row>
    <row r="3205" spans="1:12" x14ac:dyDescent="0.3">
      <c r="A3205" s="1">
        <v>42005.003472222219</v>
      </c>
      <c r="B3205" s="54">
        <v>5</v>
      </c>
      <c r="C3205" t="s">
        <v>5244</v>
      </c>
      <c r="D3205" t="s">
        <v>114</v>
      </c>
      <c r="E3205" t="s">
        <v>35</v>
      </c>
      <c r="F3205" t="s">
        <v>745</v>
      </c>
      <c r="G3205" t="s">
        <v>7654</v>
      </c>
      <c r="H3205" t="s">
        <v>14</v>
      </c>
      <c r="I3205" t="s">
        <v>15</v>
      </c>
      <c r="J3205" t="s">
        <v>183</v>
      </c>
      <c r="K3205" t="s">
        <v>38</v>
      </c>
      <c r="L3205">
        <v>0</v>
      </c>
    </row>
    <row r="3206" spans="1:12" x14ac:dyDescent="0.3">
      <c r="A3206" s="1">
        <v>42005.004166666666</v>
      </c>
      <c r="B3206" s="54">
        <v>5</v>
      </c>
      <c r="C3206" t="s">
        <v>5245</v>
      </c>
      <c r="D3206" t="s">
        <v>26</v>
      </c>
      <c r="E3206" t="s">
        <v>453</v>
      </c>
      <c r="F3206" t="s">
        <v>772</v>
      </c>
      <c r="G3206" t="e">
        <v>#N/A</v>
      </c>
      <c r="H3206" t="s">
        <v>333</v>
      </c>
      <c r="I3206" t="s">
        <v>23</v>
      </c>
      <c r="J3206" t="s">
        <v>82</v>
      </c>
      <c r="K3206" t="s">
        <v>38</v>
      </c>
      <c r="L3206">
        <v>4</v>
      </c>
    </row>
    <row r="3207" spans="1:12" x14ac:dyDescent="0.3">
      <c r="A3207" s="1">
        <v>42005.004166666666</v>
      </c>
      <c r="B3207" s="54">
        <v>5</v>
      </c>
      <c r="C3207" t="s">
        <v>5246</v>
      </c>
      <c r="D3207" t="s">
        <v>11</v>
      </c>
      <c r="E3207" t="s">
        <v>31</v>
      </c>
      <c r="F3207" t="s">
        <v>4349</v>
      </c>
      <c r="G3207" t="e">
        <v>#N/A</v>
      </c>
      <c r="H3207" t="s">
        <v>110</v>
      </c>
      <c r="I3207" t="s">
        <v>43</v>
      </c>
      <c r="K3207" t="s">
        <v>38</v>
      </c>
      <c r="L3207">
        <v>0</v>
      </c>
    </row>
    <row r="3208" spans="1:12" x14ac:dyDescent="0.3">
      <c r="A3208" s="1">
        <v>42005.004166666666</v>
      </c>
      <c r="B3208" s="54">
        <v>5</v>
      </c>
      <c r="C3208" t="s">
        <v>5247</v>
      </c>
      <c r="D3208" t="s">
        <v>11</v>
      </c>
      <c r="E3208" t="s">
        <v>12</v>
      </c>
      <c r="F3208" t="s">
        <v>745</v>
      </c>
      <c r="G3208" t="s">
        <v>7654</v>
      </c>
      <c r="H3208" t="s">
        <v>14</v>
      </c>
      <c r="I3208" t="s">
        <v>15</v>
      </c>
      <c r="J3208" t="s">
        <v>16</v>
      </c>
      <c r="K3208" t="s">
        <v>38</v>
      </c>
      <c r="L3208">
        <v>0</v>
      </c>
    </row>
    <row r="3209" spans="1:12" x14ac:dyDescent="0.3">
      <c r="A3209" s="1">
        <v>42005.004861111112</v>
      </c>
      <c r="B3209" s="54">
        <v>5</v>
      </c>
      <c r="C3209" t="s">
        <v>5248</v>
      </c>
      <c r="D3209" t="s">
        <v>114</v>
      </c>
      <c r="E3209" t="s">
        <v>391</v>
      </c>
      <c r="F3209" t="s">
        <v>5249</v>
      </c>
      <c r="G3209" t="e">
        <v>#N/A</v>
      </c>
      <c r="H3209" t="s">
        <v>386</v>
      </c>
      <c r="I3209" t="s">
        <v>23</v>
      </c>
      <c r="K3209" t="s">
        <v>17</v>
      </c>
      <c r="L3209">
        <v>0</v>
      </c>
    </row>
    <row r="3210" spans="1:12" x14ac:dyDescent="0.3">
      <c r="A3210" s="1">
        <v>42005.004861111112</v>
      </c>
      <c r="B3210" s="54">
        <v>5</v>
      </c>
      <c r="C3210" t="s">
        <v>5250</v>
      </c>
      <c r="D3210" t="s">
        <v>75</v>
      </c>
      <c r="E3210" t="s">
        <v>442</v>
      </c>
      <c r="F3210" t="s">
        <v>5251</v>
      </c>
      <c r="G3210" t="s">
        <v>7643</v>
      </c>
      <c r="H3210" t="s">
        <v>14</v>
      </c>
      <c r="I3210" t="s">
        <v>15</v>
      </c>
      <c r="J3210" t="s">
        <v>16</v>
      </c>
      <c r="K3210" t="s">
        <v>17</v>
      </c>
      <c r="L3210">
        <v>1</v>
      </c>
    </row>
    <row r="3211" spans="1:12" x14ac:dyDescent="0.3">
      <c r="A3211" s="1">
        <v>42005.005555555559</v>
      </c>
      <c r="B3211" s="54">
        <v>5</v>
      </c>
      <c r="C3211" t="s">
        <v>5252</v>
      </c>
      <c r="D3211" t="s">
        <v>19</v>
      </c>
      <c r="E3211" t="s">
        <v>190</v>
      </c>
      <c r="F3211" t="s">
        <v>5253</v>
      </c>
      <c r="G3211" t="e">
        <v>#N/A</v>
      </c>
      <c r="H3211" t="s">
        <v>22</v>
      </c>
      <c r="I3211" t="s">
        <v>23</v>
      </c>
      <c r="J3211" t="s">
        <v>24</v>
      </c>
      <c r="K3211" t="s">
        <v>38</v>
      </c>
      <c r="L3211">
        <v>0</v>
      </c>
    </row>
    <row r="3212" spans="1:12" x14ac:dyDescent="0.3">
      <c r="A3212" s="1">
        <v>42005.006944444445</v>
      </c>
      <c r="B3212" s="54">
        <v>5</v>
      </c>
      <c r="C3212" t="s">
        <v>5254</v>
      </c>
      <c r="D3212" t="s">
        <v>75</v>
      </c>
      <c r="E3212" t="s">
        <v>345</v>
      </c>
      <c r="F3212" t="s">
        <v>2191</v>
      </c>
      <c r="G3212" t="e">
        <v>#N/A</v>
      </c>
      <c r="H3212" t="s">
        <v>228</v>
      </c>
      <c r="I3212" t="s">
        <v>15</v>
      </c>
      <c r="J3212" t="s">
        <v>16</v>
      </c>
      <c r="K3212" t="s">
        <v>17</v>
      </c>
      <c r="L3212">
        <v>1</v>
      </c>
    </row>
    <row r="3213" spans="1:12" x14ac:dyDescent="0.3">
      <c r="A3213" s="1">
        <v>42005.007638888892</v>
      </c>
      <c r="B3213" s="54">
        <v>5</v>
      </c>
      <c r="C3213" t="s">
        <v>5255</v>
      </c>
      <c r="D3213" t="s">
        <v>69</v>
      </c>
      <c r="E3213" t="s">
        <v>84</v>
      </c>
      <c r="F3213" t="s">
        <v>405</v>
      </c>
      <c r="G3213" t="s">
        <v>7640</v>
      </c>
      <c r="H3213" t="s">
        <v>14</v>
      </c>
      <c r="I3213" t="s">
        <v>15</v>
      </c>
      <c r="J3213" t="s">
        <v>16</v>
      </c>
      <c r="K3213" t="s">
        <v>38</v>
      </c>
      <c r="L3213">
        <v>2</v>
      </c>
    </row>
    <row r="3214" spans="1:12" x14ac:dyDescent="0.3">
      <c r="A3214" s="1">
        <v>42005.008333333331</v>
      </c>
      <c r="B3214" s="54">
        <v>5</v>
      </c>
      <c r="C3214" t="s">
        <v>5256</v>
      </c>
      <c r="D3214" t="s">
        <v>26</v>
      </c>
      <c r="E3214" t="s">
        <v>311</v>
      </c>
      <c r="F3214" t="s">
        <v>64</v>
      </c>
      <c r="G3214" t="e">
        <v>#N/A</v>
      </c>
      <c r="H3214" t="s">
        <v>64</v>
      </c>
      <c r="I3214" t="s">
        <v>49</v>
      </c>
      <c r="J3214" t="s">
        <v>24</v>
      </c>
      <c r="K3214" t="s">
        <v>17</v>
      </c>
      <c r="L3214">
        <v>0</v>
      </c>
    </row>
    <row r="3215" spans="1:12" x14ac:dyDescent="0.3">
      <c r="A3215" s="1">
        <v>42005.008333333331</v>
      </c>
      <c r="B3215" s="54">
        <v>5</v>
      </c>
      <c r="C3215" t="s">
        <v>5257</v>
      </c>
      <c r="D3215" t="s">
        <v>75</v>
      </c>
      <c r="E3215" t="s">
        <v>76</v>
      </c>
      <c r="F3215" t="s">
        <v>745</v>
      </c>
      <c r="G3215" t="s">
        <v>7654</v>
      </c>
      <c r="H3215" t="s">
        <v>14</v>
      </c>
      <c r="I3215" t="s">
        <v>15</v>
      </c>
      <c r="J3215" t="s">
        <v>16</v>
      </c>
      <c r="K3215" t="s">
        <v>17</v>
      </c>
      <c r="L3215">
        <v>1</v>
      </c>
    </row>
    <row r="3216" spans="1:12" x14ac:dyDescent="0.3">
      <c r="A3216" s="1">
        <v>42005.009027777778</v>
      </c>
      <c r="B3216" s="54">
        <v>5</v>
      </c>
      <c r="C3216" t="s">
        <v>5258</v>
      </c>
      <c r="D3216" t="s">
        <v>26</v>
      </c>
      <c r="E3216" t="s">
        <v>53</v>
      </c>
      <c r="F3216" t="s">
        <v>5259</v>
      </c>
      <c r="G3216" t="e">
        <v>#N/A</v>
      </c>
      <c r="H3216" t="s">
        <v>22</v>
      </c>
      <c r="I3216" t="s">
        <v>23</v>
      </c>
      <c r="J3216" t="s">
        <v>24</v>
      </c>
      <c r="K3216" t="s">
        <v>17</v>
      </c>
      <c r="L3216">
        <v>0</v>
      </c>
    </row>
    <row r="3217" spans="1:12" x14ac:dyDescent="0.3">
      <c r="A3217" s="1">
        <v>42005.009722222225</v>
      </c>
      <c r="B3217" s="54">
        <v>5</v>
      </c>
      <c r="C3217" t="s">
        <v>5260</v>
      </c>
      <c r="D3217" t="s">
        <v>19</v>
      </c>
      <c r="E3217" t="s">
        <v>80</v>
      </c>
      <c r="F3217" t="s">
        <v>5261</v>
      </c>
      <c r="G3217" t="e">
        <v>#N/A</v>
      </c>
      <c r="H3217" t="s">
        <v>940</v>
      </c>
      <c r="I3217" t="s">
        <v>49</v>
      </c>
      <c r="J3217" t="s">
        <v>82</v>
      </c>
      <c r="K3217" t="s">
        <v>38</v>
      </c>
      <c r="L3217">
        <v>0</v>
      </c>
    </row>
    <row r="3218" spans="1:12" x14ac:dyDescent="0.3">
      <c r="A3218" s="1">
        <v>42005.009722222225</v>
      </c>
      <c r="B3218" s="54">
        <v>5</v>
      </c>
      <c r="C3218" t="s">
        <v>5262</v>
      </c>
      <c r="D3218" t="s">
        <v>19</v>
      </c>
      <c r="E3218" t="s">
        <v>129</v>
      </c>
      <c r="F3218" t="s">
        <v>2552</v>
      </c>
      <c r="G3218" t="e">
        <v>#N/A</v>
      </c>
      <c r="H3218" t="s">
        <v>42</v>
      </c>
      <c r="I3218" t="s">
        <v>43</v>
      </c>
      <c r="J3218" t="s">
        <v>82</v>
      </c>
      <c r="K3218" t="s">
        <v>38</v>
      </c>
      <c r="L3218">
        <v>0</v>
      </c>
    </row>
    <row r="3219" spans="1:12" x14ac:dyDescent="0.3">
      <c r="A3219" s="1">
        <v>42005.009722222225</v>
      </c>
      <c r="B3219" s="54">
        <v>5</v>
      </c>
      <c r="C3219" t="s">
        <v>5263</v>
      </c>
      <c r="D3219" t="s">
        <v>26</v>
      </c>
      <c r="E3219" t="s">
        <v>46</v>
      </c>
      <c r="F3219" t="s">
        <v>5264</v>
      </c>
      <c r="G3219" t="e">
        <v>#N/A</v>
      </c>
      <c r="H3219" t="s">
        <v>22</v>
      </c>
      <c r="I3219" t="s">
        <v>23</v>
      </c>
      <c r="K3219" t="s">
        <v>38</v>
      </c>
      <c r="L3219">
        <v>0</v>
      </c>
    </row>
    <row r="3220" spans="1:12" x14ac:dyDescent="0.3">
      <c r="A3220" s="1">
        <v>42005.009722222225</v>
      </c>
      <c r="B3220" s="54">
        <v>5</v>
      </c>
      <c r="C3220" t="s">
        <v>5265</v>
      </c>
      <c r="D3220" t="s">
        <v>11</v>
      </c>
      <c r="E3220" t="s">
        <v>201</v>
      </c>
      <c r="F3220" t="s">
        <v>5266</v>
      </c>
      <c r="G3220" t="s">
        <v>7640</v>
      </c>
      <c r="H3220" t="s">
        <v>14</v>
      </c>
      <c r="I3220" t="s">
        <v>15</v>
      </c>
      <c r="J3220" t="s">
        <v>16</v>
      </c>
      <c r="K3220" t="s">
        <v>17</v>
      </c>
      <c r="L3220">
        <v>1</v>
      </c>
    </row>
    <row r="3221" spans="1:12" x14ac:dyDescent="0.3">
      <c r="A3221" s="1">
        <v>42005.011111111111</v>
      </c>
      <c r="B3221" s="54">
        <v>5</v>
      </c>
      <c r="C3221" t="s">
        <v>5267</v>
      </c>
      <c r="D3221" t="s">
        <v>26</v>
      </c>
      <c r="E3221" t="s">
        <v>519</v>
      </c>
      <c r="F3221" t="s">
        <v>5268</v>
      </c>
      <c r="G3221" t="e">
        <v>#N/A</v>
      </c>
      <c r="H3221" t="s">
        <v>208</v>
      </c>
      <c r="I3221" t="s">
        <v>15</v>
      </c>
      <c r="J3221" t="s">
        <v>73</v>
      </c>
      <c r="K3221" t="s">
        <v>17</v>
      </c>
      <c r="L3221">
        <v>0</v>
      </c>
    </row>
    <row r="3222" spans="1:12" x14ac:dyDescent="0.3">
      <c r="A3222" s="1">
        <v>42005.011111111111</v>
      </c>
      <c r="B3222" s="54">
        <v>5</v>
      </c>
      <c r="C3222" t="s">
        <v>5269</v>
      </c>
      <c r="D3222" t="s">
        <v>19</v>
      </c>
      <c r="E3222" t="s">
        <v>129</v>
      </c>
      <c r="F3222" t="s">
        <v>260</v>
      </c>
      <c r="G3222" t="s">
        <v>7640</v>
      </c>
      <c r="H3222" t="s">
        <v>14</v>
      </c>
      <c r="I3222" t="s">
        <v>15</v>
      </c>
      <c r="J3222" t="s">
        <v>16</v>
      </c>
      <c r="K3222" t="s">
        <v>17</v>
      </c>
      <c r="L3222">
        <v>0</v>
      </c>
    </row>
    <row r="3223" spans="1:12" x14ac:dyDescent="0.3">
      <c r="A3223" s="1">
        <v>42005.011111111111</v>
      </c>
      <c r="B3223" s="54">
        <v>5</v>
      </c>
      <c r="C3223" t="s">
        <v>5270</v>
      </c>
      <c r="D3223" t="s">
        <v>11</v>
      </c>
      <c r="E3223" t="s">
        <v>201</v>
      </c>
      <c r="F3223" t="s">
        <v>1380</v>
      </c>
      <c r="G3223" t="s">
        <v>7654</v>
      </c>
      <c r="H3223" t="s">
        <v>14</v>
      </c>
      <c r="I3223" t="s">
        <v>15</v>
      </c>
      <c r="J3223" t="s">
        <v>16</v>
      </c>
      <c r="K3223" t="s">
        <v>17</v>
      </c>
      <c r="L3223">
        <v>0</v>
      </c>
    </row>
    <row r="3224" spans="1:12" x14ac:dyDescent="0.3">
      <c r="A3224" s="1">
        <v>42005.011111111111</v>
      </c>
      <c r="B3224" s="54">
        <v>5</v>
      </c>
      <c r="C3224" t="s">
        <v>5271</v>
      </c>
      <c r="D3224" t="s">
        <v>139</v>
      </c>
      <c r="E3224" t="s">
        <v>458</v>
      </c>
      <c r="F3224" t="s">
        <v>5272</v>
      </c>
      <c r="G3224" t="s">
        <v>7677</v>
      </c>
      <c r="H3224" t="s">
        <v>14</v>
      </c>
      <c r="I3224" t="s">
        <v>15</v>
      </c>
      <c r="J3224" t="s">
        <v>82</v>
      </c>
      <c r="K3224" t="s">
        <v>17</v>
      </c>
      <c r="L3224">
        <v>0</v>
      </c>
    </row>
    <row r="3225" spans="1:12" x14ac:dyDescent="0.3">
      <c r="A3225" s="1">
        <v>42005.011805555558</v>
      </c>
      <c r="B3225" s="54">
        <v>5</v>
      </c>
      <c r="C3225" t="s">
        <v>5273</v>
      </c>
      <c r="D3225" t="s">
        <v>26</v>
      </c>
      <c r="E3225" t="s">
        <v>432</v>
      </c>
      <c r="F3225" t="s">
        <v>434</v>
      </c>
      <c r="G3225" t="e">
        <v>#N/A</v>
      </c>
      <c r="H3225" t="s">
        <v>42</v>
      </c>
      <c r="I3225" t="s">
        <v>43</v>
      </c>
      <c r="J3225" t="s">
        <v>82</v>
      </c>
      <c r="K3225" t="s">
        <v>38</v>
      </c>
      <c r="L3225">
        <v>0</v>
      </c>
    </row>
    <row r="3226" spans="1:12" x14ac:dyDescent="0.3">
      <c r="A3226" s="1">
        <v>42005.011805555558</v>
      </c>
      <c r="B3226" s="54">
        <v>5</v>
      </c>
      <c r="C3226" t="s">
        <v>5274</v>
      </c>
      <c r="D3226" t="s">
        <v>75</v>
      </c>
      <c r="E3226" t="s">
        <v>35</v>
      </c>
      <c r="F3226" t="s">
        <v>5261</v>
      </c>
      <c r="G3226" t="e">
        <v>#N/A</v>
      </c>
      <c r="H3226" t="s">
        <v>940</v>
      </c>
      <c r="I3226" t="s">
        <v>49</v>
      </c>
      <c r="J3226" t="s">
        <v>82</v>
      </c>
      <c r="K3226" t="s">
        <v>38</v>
      </c>
      <c r="L3226">
        <v>0</v>
      </c>
    </row>
    <row r="3227" spans="1:12" x14ac:dyDescent="0.3">
      <c r="A3227" s="1">
        <v>42005.013194444444</v>
      </c>
      <c r="B3227" s="54">
        <v>5</v>
      </c>
      <c r="C3227" t="s">
        <v>5275</v>
      </c>
      <c r="D3227" t="s">
        <v>19</v>
      </c>
      <c r="E3227" t="s">
        <v>143</v>
      </c>
      <c r="F3227" t="s">
        <v>5276</v>
      </c>
      <c r="G3227" t="e">
        <v>#N/A</v>
      </c>
      <c r="H3227" t="s">
        <v>628</v>
      </c>
      <c r="I3227" t="s">
        <v>15</v>
      </c>
      <c r="J3227" t="s">
        <v>24</v>
      </c>
      <c r="K3227" t="s">
        <v>38</v>
      </c>
      <c r="L3227">
        <v>0</v>
      </c>
    </row>
    <row r="3228" spans="1:12" x14ac:dyDescent="0.3">
      <c r="A3228" s="1">
        <v>42005.013194444444</v>
      </c>
      <c r="B3228" s="54">
        <v>5</v>
      </c>
      <c r="C3228" t="s">
        <v>5277</v>
      </c>
      <c r="D3228" t="s">
        <v>19</v>
      </c>
      <c r="E3228" t="s">
        <v>129</v>
      </c>
      <c r="F3228" t="s">
        <v>5278</v>
      </c>
      <c r="G3228" t="e">
        <v>#N/A</v>
      </c>
      <c r="H3228" t="s">
        <v>411</v>
      </c>
      <c r="I3228" t="s">
        <v>23</v>
      </c>
      <c r="J3228" t="s">
        <v>24</v>
      </c>
      <c r="K3228" t="s">
        <v>38</v>
      </c>
      <c r="L3228">
        <v>1</v>
      </c>
    </row>
    <row r="3229" spans="1:12" x14ac:dyDescent="0.3">
      <c r="A3229" s="1">
        <v>42005.013888888891</v>
      </c>
      <c r="B3229" s="54">
        <v>5</v>
      </c>
      <c r="C3229" t="s">
        <v>5279</v>
      </c>
      <c r="D3229" t="s">
        <v>19</v>
      </c>
      <c r="E3229" t="s">
        <v>35</v>
      </c>
      <c r="F3229" t="s">
        <v>852</v>
      </c>
      <c r="G3229" t="e">
        <v>#N/A</v>
      </c>
      <c r="H3229" t="s">
        <v>321</v>
      </c>
      <c r="I3229" t="s">
        <v>49</v>
      </c>
      <c r="J3229" t="s">
        <v>24</v>
      </c>
      <c r="K3229" t="s">
        <v>17</v>
      </c>
      <c r="L3229">
        <v>0</v>
      </c>
    </row>
    <row r="3230" spans="1:12" x14ac:dyDescent="0.3">
      <c r="A3230" s="1">
        <v>42005.013888888891</v>
      </c>
      <c r="B3230" s="54">
        <v>5</v>
      </c>
      <c r="C3230" t="s">
        <v>5280</v>
      </c>
      <c r="D3230" t="s">
        <v>26</v>
      </c>
      <c r="E3230" t="s">
        <v>172</v>
      </c>
      <c r="F3230" t="s">
        <v>5261</v>
      </c>
      <c r="G3230" t="e">
        <v>#N/A</v>
      </c>
      <c r="H3230" t="s">
        <v>940</v>
      </c>
      <c r="I3230" t="s">
        <v>49</v>
      </c>
      <c r="J3230" t="s">
        <v>82</v>
      </c>
      <c r="K3230" t="s">
        <v>38</v>
      </c>
      <c r="L3230">
        <v>0</v>
      </c>
    </row>
    <row r="3231" spans="1:12" x14ac:dyDescent="0.3">
      <c r="A3231" s="1">
        <v>42005.013888888891</v>
      </c>
      <c r="B3231" s="54">
        <v>5</v>
      </c>
      <c r="C3231" t="s">
        <v>5281</v>
      </c>
      <c r="D3231" t="s">
        <v>114</v>
      </c>
      <c r="E3231" t="s">
        <v>118</v>
      </c>
      <c r="F3231" t="s">
        <v>405</v>
      </c>
      <c r="G3231" t="s">
        <v>7640</v>
      </c>
      <c r="H3231" t="s">
        <v>14</v>
      </c>
      <c r="I3231" t="s">
        <v>15</v>
      </c>
      <c r="J3231" t="s">
        <v>16</v>
      </c>
      <c r="K3231" t="s">
        <v>17</v>
      </c>
      <c r="L3231">
        <v>0</v>
      </c>
    </row>
    <row r="3232" spans="1:12" x14ac:dyDescent="0.3">
      <c r="A3232" s="1">
        <v>42005.013888888891</v>
      </c>
      <c r="B3232" s="54">
        <v>5</v>
      </c>
      <c r="C3232" t="s">
        <v>5282</v>
      </c>
      <c r="D3232" t="s">
        <v>26</v>
      </c>
      <c r="E3232" t="s">
        <v>46</v>
      </c>
      <c r="F3232" t="s">
        <v>5261</v>
      </c>
      <c r="G3232" t="e">
        <v>#N/A</v>
      </c>
      <c r="H3232" t="s">
        <v>940</v>
      </c>
      <c r="I3232" t="s">
        <v>49</v>
      </c>
      <c r="J3232" t="s">
        <v>82</v>
      </c>
      <c r="K3232" t="s">
        <v>38</v>
      </c>
      <c r="L3232">
        <v>0</v>
      </c>
    </row>
    <row r="3233" spans="1:12" x14ac:dyDescent="0.3">
      <c r="A3233" s="1">
        <v>42005.013888888891</v>
      </c>
      <c r="B3233" s="54">
        <v>5</v>
      </c>
      <c r="C3233" t="s">
        <v>5283</v>
      </c>
      <c r="D3233" t="s">
        <v>19</v>
      </c>
      <c r="E3233" t="s">
        <v>129</v>
      </c>
      <c r="F3233" t="s">
        <v>1031</v>
      </c>
      <c r="G3233" t="e">
        <v>#N/A</v>
      </c>
      <c r="H3233" t="s">
        <v>42</v>
      </c>
      <c r="I3233" t="s">
        <v>43</v>
      </c>
      <c r="J3233" t="s">
        <v>634</v>
      </c>
      <c r="K3233" t="s">
        <v>38</v>
      </c>
      <c r="L3233">
        <v>0</v>
      </c>
    </row>
    <row r="3234" spans="1:12" x14ac:dyDescent="0.3">
      <c r="A3234" s="1">
        <v>42005.013888888891</v>
      </c>
      <c r="B3234" s="54">
        <v>5</v>
      </c>
      <c r="C3234" t="s">
        <v>5284</v>
      </c>
      <c r="D3234" t="s">
        <v>11</v>
      </c>
      <c r="E3234" t="s">
        <v>12</v>
      </c>
      <c r="F3234" t="s">
        <v>5285</v>
      </c>
      <c r="G3234" t="s">
        <v>7640</v>
      </c>
      <c r="H3234" t="s">
        <v>14</v>
      </c>
      <c r="I3234" t="s">
        <v>15</v>
      </c>
      <c r="J3234" t="s">
        <v>16</v>
      </c>
      <c r="K3234" t="s">
        <v>17</v>
      </c>
      <c r="L3234">
        <v>0</v>
      </c>
    </row>
    <row r="3235" spans="1:12" x14ac:dyDescent="0.3">
      <c r="A3235" s="1">
        <v>42005.01458333333</v>
      </c>
      <c r="B3235" s="54">
        <v>5</v>
      </c>
      <c r="C3235" t="s">
        <v>5286</v>
      </c>
      <c r="D3235" t="s">
        <v>114</v>
      </c>
      <c r="E3235" t="s">
        <v>35</v>
      </c>
      <c r="F3235" t="s">
        <v>1621</v>
      </c>
      <c r="G3235" t="s">
        <v>7640</v>
      </c>
      <c r="H3235" t="s">
        <v>14</v>
      </c>
      <c r="I3235" t="s">
        <v>15</v>
      </c>
      <c r="K3235" t="s">
        <v>38</v>
      </c>
      <c r="L3235">
        <v>0</v>
      </c>
    </row>
    <row r="3236" spans="1:12" x14ac:dyDescent="0.3">
      <c r="A3236" s="1">
        <v>42005.01458333333</v>
      </c>
      <c r="B3236" s="54">
        <v>5</v>
      </c>
      <c r="C3236" t="s">
        <v>5287</v>
      </c>
      <c r="D3236" t="s">
        <v>19</v>
      </c>
      <c r="E3236" t="s">
        <v>190</v>
      </c>
      <c r="F3236" t="s">
        <v>5261</v>
      </c>
      <c r="G3236" t="e">
        <v>#N/A</v>
      </c>
      <c r="H3236" t="s">
        <v>940</v>
      </c>
      <c r="I3236" t="s">
        <v>49</v>
      </c>
      <c r="J3236" t="s">
        <v>82</v>
      </c>
      <c r="K3236" t="s">
        <v>38</v>
      </c>
      <c r="L3236">
        <v>0</v>
      </c>
    </row>
    <row r="3237" spans="1:12" x14ac:dyDescent="0.3">
      <c r="A3237" s="1">
        <v>42005.01458333333</v>
      </c>
      <c r="B3237" s="54">
        <v>5</v>
      </c>
      <c r="C3237" t="s">
        <v>5288</v>
      </c>
      <c r="D3237" t="s">
        <v>11</v>
      </c>
      <c r="E3237" t="s">
        <v>201</v>
      </c>
      <c r="F3237" t="s">
        <v>213</v>
      </c>
      <c r="G3237" t="s">
        <v>7640</v>
      </c>
      <c r="H3237" t="s">
        <v>14</v>
      </c>
      <c r="I3237" t="s">
        <v>15</v>
      </c>
      <c r="J3237" t="s">
        <v>183</v>
      </c>
      <c r="K3237" t="s">
        <v>17</v>
      </c>
      <c r="L3237">
        <v>0</v>
      </c>
    </row>
    <row r="3238" spans="1:12" x14ac:dyDescent="0.3">
      <c r="A3238" s="1">
        <v>42005.015277777777</v>
      </c>
      <c r="B3238" s="54">
        <v>5</v>
      </c>
      <c r="C3238" t="s">
        <v>5289</v>
      </c>
      <c r="D3238" t="s">
        <v>19</v>
      </c>
      <c r="E3238" t="s">
        <v>1024</v>
      </c>
      <c r="F3238" t="s">
        <v>41</v>
      </c>
      <c r="G3238" t="e">
        <v>#N/A</v>
      </c>
      <c r="H3238" t="s">
        <v>42</v>
      </c>
      <c r="I3238" t="s">
        <v>43</v>
      </c>
      <c r="J3238" t="s">
        <v>93</v>
      </c>
      <c r="K3238" t="s">
        <v>38</v>
      </c>
      <c r="L3238">
        <v>0</v>
      </c>
    </row>
    <row r="3239" spans="1:12" x14ac:dyDescent="0.3">
      <c r="A3239" s="1">
        <v>42005.015277777777</v>
      </c>
      <c r="B3239" s="54">
        <v>5</v>
      </c>
      <c r="C3239" t="s">
        <v>5290</v>
      </c>
      <c r="D3239" t="s">
        <v>26</v>
      </c>
      <c r="E3239" t="s">
        <v>46</v>
      </c>
      <c r="F3239" t="s">
        <v>5291</v>
      </c>
      <c r="G3239" t="e">
        <v>#N/A</v>
      </c>
      <c r="H3239" t="s">
        <v>328</v>
      </c>
      <c r="I3239" t="s">
        <v>49</v>
      </c>
      <c r="K3239" t="s">
        <v>17</v>
      </c>
      <c r="L3239">
        <v>0</v>
      </c>
    </row>
    <row r="3240" spans="1:12" x14ac:dyDescent="0.3">
      <c r="A3240" s="1">
        <v>42005.015972222223</v>
      </c>
      <c r="B3240" s="54">
        <v>5</v>
      </c>
      <c r="C3240" t="s">
        <v>5292</v>
      </c>
      <c r="D3240" t="s">
        <v>11</v>
      </c>
      <c r="E3240" t="s">
        <v>31</v>
      </c>
      <c r="F3240" t="s">
        <v>5293</v>
      </c>
      <c r="G3240" t="e">
        <v>#N/A</v>
      </c>
      <c r="H3240" t="s">
        <v>940</v>
      </c>
      <c r="I3240" t="s">
        <v>49</v>
      </c>
      <c r="J3240" t="s">
        <v>24</v>
      </c>
      <c r="K3240" t="s">
        <v>17</v>
      </c>
      <c r="L3240">
        <v>0</v>
      </c>
    </row>
    <row r="3241" spans="1:12" x14ac:dyDescent="0.3">
      <c r="A3241" s="1">
        <v>42005.015972222223</v>
      </c>
      <c r="B3241" s="54">
        <v>5</v>
      </c>
      <c r="C3241" t="s">
        <v>5294</v>
      </c>
      <c r="D3241" t="s">
        <v>19</v>
      </c>
      <c r="E3241" t="s">
        <v>190</v>
      </c>
      <c r="F3241" t="s">
        <v>5295</v>
      </c>
      <c r="G3241" t="e">
        <v>#N/A</v>
      </c>
      <c r="H3241" t="s">
        <v>353</v>
      </c>
      <c r="I3241" t="s">
        <v>43</v>
      </c>
      <c r="K3241" t="s">
        <v>17</v>
      </c>
      <c r="L3241">
        <v>0</v>
      </c>
    </row>
    <row r="3242" spans="1:12" x14ac:dyDescent="0.3">
      <c r="A3242" s="1">
        <v>42005.01666666667</v>
      </c>
      <c r="B3242" s="54">
        <v>5</v>
      </c>
      <c r="C3242" t="s">
        <v>5296</v>
      </c>
      <c r="D3242" t="s">
        <v>75</v>
      </c>
      <c r="E3242" t="s">
        <v>539</v>
      </c>
      <c r="F3242" t="s">
        <v>1522</v>
      </c>
      <c r="G3242" t="e">
        <v>#N/A</v>
      </c>
      <c r="H3242" t="s">
        <v>153</v>
      </c>
      <c r="I3242" t="s">
        <v>49</v>
      </c>
      <c r="J3242" t="s">
        <v>82</v>
      </c>
      <c r="K3242" t="s">
        <v>38</v>
      </c>
      <c r="L3242">
        <v>0</v>
      </c>
    </row>
    <row r="3243" spans="1:12" x14ac:dyDescent="0.3">
      <c r="A3243" s="1">
        <v>42005.017361111109</v>
      </c>
      <c r="B3243" s="54">
        <v>5</v>
      </c>
      <c r="C3243" t="s">
        <v>5297</v>
      </c>
      <c r="D3243" t="s">
        <v>75</v>
      </c>
      <c r="E3243" t="s">
        <v>76</v>
      </c>
      <c r="F3243" t="s">
        <v>5298</v>
      </c>
      <c r="G3243" t="s">
        <v>7658</v>
      </c>
      <c r="H3243" t="s">
        <v>14</v>
      </c>
      <c r="I3243" t="s">
        <v>15</v>
      </c>
      <c r="J3243" t="s">
        <v>183</v>
      </c>
      <c r="K3243" t="s">
        <v>38</v>
      </c>
      <c r="L3243">
        <v>0</v>
      </c>
    </row>
    <row r="3244" spans="1:12" x14ac:dyDescent="0.3">
      <c r="A3244" s="1">
        <v>42005.017361111109</v>
      </c>
      <c r="B3244" s="54">
        <v>5</v>
      </c>
      <c r="C3244" t="s">
        <v>5299</v>
      </c>
      <c r="D3244" t="s">
        <v>19</v>
      </c>
      <c r="E3244" t="s">
        <v>566</v>
      </c>
      <c r="F3244" t="s">
        <v>5300</v>
      </c>
      <c r="G3244" t="e">
        <v>#N/A</v>
      </c>
      <c r="H3244" t="s">
        <v>333</v>
      </c>
      <c r="I3244" t="s">
        <v>23</v>
      </c>
      <c r="K3244" t="s">
        <v>17</v>
      </c>
      <c r="L3244">
        <v>0</v>
      </c>
    </row>
    <row r="3245" spans="1:12" x14ac:dyDescent="0.3">
      <c r="A3245" s="1">
        <v>42005.018055555556</v>
      </c>
      <c r="B3245" s="54">
        <v>5</v>
      </c>
      <c r="C3245" t="s">
        <v>5301</v>
      </c>
      <c r="D3245" t="s">
        <v>19</v>
      </c>
      <c r="E3245" t="s">
        <v>402</v>
      </c>
      <c r="F3245" t="s">
        <v>5302</v>
      </c>
      <c r="G3245" t="e">
        <v>#N/A</v>
      </c>
      <c r="H3245" t="s">
        <v>22</v>
      </c>
      <c r="I3245" t="s">
        <v>23</v>
      </c>
      <c r="J3245" t="s">
        <v>24</v>
      </c>
      <c r="K3245" t="s">
        <v>38</v>
      </c>
      <c r="L3245">
        <v>0</v>
      </c>
    </row>
    <row r="3246" spans="1:12" x14ac:dyDescent="0.3">
      <c r="A3246" s="1">
        <v>42005.018055555556</v>
      </c>
      <c r="B3246" s="54">
        <v>5</v>
      </c>
      <c r="C3246" t="s">
        <v>5303</v>
      </c>
      <c r="D3246" t="s">
        <v>75</v>
      </c>
      <c r="E3246" t="s">
        <v>267</v>
      </c>
      <c r="F3246" t="s">
        <v>5304</v>
      </c>
      <c r="G3246" t="e">
        <v>#N/A</v>
      </c>
      <c r="H3246" t="s">
        <v>92</v>
      </c>
      <c r="I3246" t="s">
        <v>49</v>
      </c>
      <c r="J3246" t="s">
        <v>24</v>
      </c>
      <c r="K3246" t="s">
        <v>38</v>
      </c>
      <c r="L3246">
        <v>0</v>
      </c>
    </row>
    <row r="3247" spans="1:12" x14ac:dyDescent="0.3">
      <c r="A3247" s="1">
        <v>42005.018055555556</v>
      </c>
      <c r="B3247" s="54">
        <v>5</v>
      </c>
      <c r="C3247" t="s">
        <v>5305</v>
      </c>
      <c r="D3247" t="s">
        <v>11</v>
      </c>
      <c r="E3247" t="s">
        <v>12</v>
      </c>
      <c r="F3247" t="s">
        <v>5306</v>
      </c>
      <c r="G3247" t="s">
        <v>7658</v>
      </c>
      <c r="H3247" t="s">
        <v>14</v>
      </c>
      <c r="I3247" t="s">
        <v>15</v>
      </c>
      <c r="J3247" t="s">
        <v>16</v>
      </c>
      <c r="K3247" t="s">
        <v>17</v>
      </c>
      <c r="L3247">
        <v>0</v>
      </c>
    </row>
    <row r="3248" spans="1:12" x14ac:dyDescent="0.3">
      <c r="A3248" s="1">
        <v>42005.018055555556</v>
      </c>
      <c r="B3248" s="54">
        <v>5</v>
      </c>
      <c r="C3248" t="s">
        <v>5307</v>
      </c>
      <c r="D3248" t="s">
        <v>75</v>
      </c>
      <c r="E3248" t="s">
        <v>100</v>
      </c>
      <c r="F3248" t="s">
        <v>5308</v>
      </c>
      <c r="G3248" t="s">
        <v>7654</v>
      </c>
      <c r="H3248" t="s">
        <v>14</v>
      </c>
      <c r="I3248" t="s">
        <v>15</v>
      </c>
      <c r="K3248" t="s">
        <v>38</v>
      </c>
      <c r="L3248">
        <v>0</v>
      </c>
    </row>
    <row r="3249" spans="1:12" x14ac:dyDescent="0.3">
      <c r="A3249" s="1">
        <v>42005.018055555556</v>
      </c>
      <c r="B3249" s="54">
        <v>5</v>
      </c>
      <c r="C3249" t="s">
        <v>5309</v>
      </c>
      <c r="D3249" t="s">
        <v>61</v>
      </c>
      <c r="E3249" t="s">
        <v>1232</v>
      </c>
      <c r="F3249" t="s">
        <v>5310</v>
      </c>
      <c r="G3249" t="e">
        <v>#N/A</v>
      </c>
      <c r="H3249" t="s">
        <v>228</v>
      </c>
      <c r="I3249" t="s">
        <v>15</v>
      </c>
      <c r="J3249" t="s">
        <v>16</v>
      </c>
      <c r="K3249" t="s">
        <v>17</v>
      </c>
      <c r="L3249">
        <v>1</v>
      </c>
    </row>
    <row r="3250" spans="1:12" x14ac:dyDescent="0.3">
      <c r="A3250" s="1">
        <v>42005.018750000003</v>
      </c>
      <c r="B3250" s="54">
        <v>5</v>
      </c>
      <c r="C3250" t="s">
        <v>5311</v>
      </c>
      <c r="D3250" t="s">
        <v>26</v>
      </c>
      <c r="E3250" t="s">
        <v>46</v>
      </c>
      <c r="F3250" t="s">
        <v>5312</v>
      </c>
      <c r="G3250" t="e">
        <v>#N/A</v>
      </c>
      <c r="H3250" t="s">
        <v>228</v>
      </c>
      <c r="I3250" t="s">
        <v>15</v>
      </c>
      <c r="J3250" t="s">
        <v>16</v>
      </c>
      <c r="K3250" t="s">
        <v>38</v>
      </c>
      <c r="L3250">
        <v>0</v>
      </c>
    </row>
    <row r="3251" spans="1:12" x14ac:dyDescent="0.3">
      <c r="A3251" s="1">
        <v>42005.018750000003</v>
      </c>
      <c r="B3251" s="54">
        <v>5</v>
      </c>
      <c r="C3251" t="s">
        <v>5313</v>
      </c>
      <c r="D3251" t="s">
        <v>26</v>
      </c>
      <c r="E3251" t="s">
        <v>46</v>
      </c>
      <c r="F3251" t="s">
        <v>5314</v>
      </c>
      <c r="G3251" t="e">
        <v>#N/A</v>
      </c>
      <c r="H3251" t="s">
        <v>55</v>
      </c>
      <c r="I3251" t="s">
        <v>23</v>
      </c>
      <c r="J3251" t="s">
        <v>82</v>
      </c>
      <c r="K3251" t="s">
        <v>38</v>
      </c>
      <c r="L3251">
        <v>0</v>
      </c>
    </row>
    <row r="3252" spans="1:12" x14ac:dyDescent="0.3">
      <c r="A3252" s="1">
        <v>42005.018750000003</v>
      </c>
      <c r="B3252" s="54">
        <v>5</v>
      </c>
      <c r="C3252" t="s">
        <v>5315</v>
      </c>
      <c r="D3252" t="s">
        <v>75</v>
      </c>
      <c r="E3252" t="s">
        <v>267</v>
      </c>
      <c r="F3252" t="s">
        <v>745</v>
      </c>
      <c r="G3252" t="s">
        <v>7654</v>
      </c>
      <c r="H3252" t="s">
        <v>14</v>
      </c>
      <c r="I3252" t="s">
        <v>15</v>
      </c>
      <c r="J3252" t="s">
        <v>16</v>
      </c>
      <c r="K3252" t="s">
        <v>38</v>
      </c>
      <c r="L3252">
        <v>0</v>
      </c>
    </row>
    <row r="3253" spans="1:12" x14ac:dyDescent="0.3">
      <c r="A3253" s="1">
        <v>42005.018750000003</v>
      </c>
      <c r="B3253" s="54">
        <v>5</v>
      </c>
      <c r="C3253" t="s">
        <v>5316</v>
      </c>
      <c r="D3253" t="s">
        <v>299</v>
      </c>
      <c r="E3253" t="s">
        <v>440</v>
      </c>
      <c r="F3253" t="s">
        <v>2414</v>
      </c>
      <c r="G3253" t="e">
        <v>#N/A</v>
      </c>
      <c r="H3253" t="s">
        <v>640</v>
      </c>
      <c r="I3253" t="s">
        <v>23</v>
      </c>
      <c r="J3253" t="s">
        <v>82</v>
      </c>
      <c r="K3253" t="s">
        <v>38</v>
      </c>
      <c r="L3253">
        <v>0</v>
      </c>
    </row>
    <row r="3254" spans="1:12" x14ac:dyDescent="0.3">
      <c r="A3254" s="1">
        <v>42005.018750000003</v>
      </c>
      <c r="B3254" s="54">
        <v>5</v>
      </c>
      <c r="C3254" t="s">
        <v>5317</v>
      </c>
      <c r="D3254" t="s">
        <v>75</v>
      </c>
      <c r="E3254" t="s">
        <v>100</v>
      </c>
      <c r="F3254" t="s">
        <v>5318</v>
      </c>
      <c r="G3254" t="s">
        <v>7640</v>
      </c>
      <c r="H3254" t="s">
        <v>14</v>
      </c>
      <c r="I3254" t="s">
        <v>15</v>
      </c>
      <c r="J3254" t="s">
        <v>16</v>
      </c>
      <c r="K3254" t="s">
        <v>38</v>
      </c>
      <c r="L3254">
        <v>0</v>
      </c>
    </row>
    <row r="3255" spans="1:12" x14ac:dyDescent="0.3">
      <c r="A3255" s="1">
        <v>42005.020833333336</v>
      </c>
      <c r="B3255" s="54">
        <v>5</v>
      </c>
      <c r="C3255" t="s">
        <v>5319</v>
      </c>
      <c r="D3255" t="s">
        <v>26</v>
      </c>
      <c r="E3255" t="s">
        <v>453</v>
      </c>
      <c r="F3255" t="s">
        <v>1137</v>
      </c>
      <c r="G3255" t="e">
        <v>#N/A</v>
      </c>
      <c r="H3255" t="s">
        <v>184</v>
      </c>
      <c r="I3255" t="s">
        <v>15</v>
      </c>
      <c r="J3255" t="s">
        <v>183</v>
      </c>
      <c r="K3255" t="s">
        <v>38</v>
      </c>
      <c r="L3255">
        <v>16</v>
      </c>
    </row>
    <row r="3256" spans="1:12" x14ac:dyDescent="0.3">
      <c r="A3256" s="1">
        <v>42005.022916666669</v>
      </c>
      <c r="B3256" s="54">
        <v>5</v>
      </c>
      <c r="C3256" t="s">
        <v>5320</v>
      </c>
      <c r="D3256" t="s">
        <v>61</v>
      </c>
      <c r="E3256" t="s">
        <v>1232</v>
      </c>
      <c r="F3256" t="s">
        <v>5321</v>
      </c>
      <c r="G3256" t="e">
        <v>#N/A</v>
      </c>
      <c r="H3256" t="s">
        <v>179</v>
      </c>
      <c r="I3256" t="s">
        <v>15</v>
      </c>
      <c r="K3256" t="s">
        <v>38</v>
      </c>
      <c r="L3256">
        <v>0</v>
      </c>
    </row>
    <row r="3257" spans="1:12" x14ac:dyDescent="0.3">
      <c r="A3257" s="1">
        <v>42005.022916666669</v>
      </c>
      <c r="B3257" s="54">
        <v>5</v>
      </c>
      <c r="C3257" t="s">
        <v>5322</v>
      </c>
      <c r="D3257" t="s">
        <v>114</v>
      </c>
      <c r="E3257" t="s">
        <v>35</v>
      </c>
      <c r="F3257" t="s">
        <v>640</v>
      </c>
      <c r="G3257" t="e">
        <v>#N/A</v>
      </c>
      <c r="H3257" t="s">
        <v>640</v>
      </c>
      <c r="I3257" t="s">
        <v>23</v>
      </c>
      <c r="J3257" t="s">
        <v>82</v>
      </c>
      <c r="K3257" t="s">
        <v>38</v>
      </c>
      <c r="L3257">
        <v>0</v>
      </c>
    </row>
    <row r="3258" spans="1:12" x14ac:dyDescent="0.3">
      <c r="A3258" s="1">
        <v>42005.022916666669</v>
      </c>
      <c r="B3258" s="54">
        <v>5</v>
      </c>
      <c r="C3258" t="s">
        <v>5323</v>
      </c>
      <c r="D3258" t="s">
        <v>75</v>
      </c>
      <c r="E3258" t="s">
        <v>149</v>
      </c>
      <c r="F3258" t="s">
        <v>5324</v>
      </c>
      <c r="G3258" t="e">
        <v>#N/A</v>
      </c>
      <c r="H3258" t="s">
        <v>92</v>
      </c>
      <c r="I3258" t="s">
        <v>49</v>
      </c>
      <c r="J3258" t="s">
        <v>82</v>
      </c>
      <c r="K3258" t="s">
        <v>17</v>
      </c>
      <c r="L3258">
        <v>1</v>
      </c>
    </row>
    <row r="3259" spans="1:12" x14ac:dyDescent="0.3">
      <c r="A3259" s="1">
        <v>42005.023611111108</v>
      </c>
      <c r="B3259" s="54">
        <v>5</v>
      </c>
      <c r="C3259" t="s">
        <v>5325</v>
      </c>
      <c r="D3259" t="s">
        <v>26</v>
      </c>
      <c r="E3259" t="s">
        <v>172</v>
      </c>
      <c r="F3259" t="s">
        <v>640</v>
      </c>
      <c r="G3259" t="e">
        <v>#N/A</v>
      </c>
      <c r="H3259" t="s">
        <v>640</v>
      </c>
      <c r="I3259" t="s">
        <v>23</v>
      </c>
      <c r="J3259" t="s">
        <v>82</v>
      </c>
      <c r="K3259" t="s">
        <v>38</v>
      </c>
      <c r="L3259">
        <v>0</v>
      </c>
    </row>
    <row r="3260" spans="1:12" x14ac:dyDescent="0.3">
      <c r="A3260" s="1">
        <v>42005.023611111108</v>
      </c>
      <c r="B3260" s="54">
        <v>5</v>
      </c>
      <c r="C3260" t="s">
        <v>5326</v>
      </c>
      <c r="D3260" t="s">
        <v>75</v>
      </c>
      <c r="E3260" t="s">
        <v>76</v>
      </c>
      <c r="F3260" t="s">
        <v>482</v>
      </c>
      <c r="G3260" t="e">
        <v>#N/A</v>
      </c>
      <c r="H3260" t="s">
        <v>233</v>
      </c>
      <c r="I3260" t="s">
        <v>49</v>
      </c>
      <c r="J3260" t="s">
        <v>24</v>
      </c>
      <c r="K3260" t="s">
        <v>17</v>
      </c>
      <c r="L3260">
        <v>0</v>
      </c>
    </row>
    <row r="3261" spans="1:12" x14ac:dyDescent="0.3">
      <c r="A3261" s="1">
        <v>42005.025000000001</v>
      </c>
      <c r="B3261" s="54">
        <v>5</v>
      </c>
      <c r="C3261" t="s">
        <v>5327</v>
      </c>
      <c r="D3261" t="s">
        <v>75</v>
      </c>
      <c r="E3261" t="s">
        <v>100</v>
      </c>
      <c r="F3261" t="s">
        <v>4055</v>
      </c>
      <c r="G3261" t="e">
        <v>#N/A</v>
      </c>
      <c r="H3261" t="s">
        <v>123</v>
      </c>
      <c r="I3261" t="s">
        <v>23</v>
      </c>
      <c r="J3261" t="s">
        <v>82</v>
      </c>
      <c r="K3261" t="s">
        <v>38</v>
      </c>
      <c r="L3261">
        <v>0</v>
      </c>
    </row>
    <row r="3262" spans="1:12" x14ac:dyDescent="0.3">
      <c r="A3262" s="1">
        <v>42005.025694444441</v>
      </c>
      <c r="B3262" s="54">
        <v>5</v>
      </c>
      <c r="C3262" t="s">
        <v>5328</v>
      </c>
      <c r="D3262" t="s">
        <v>114</v>
      </c>
      <c r="E3262" t="s">
        <v>118</v>
      </c>
      <c r="F3262" t="s">
        <v>1222</v>
      </c>
      <c r="G3262" t="e">
        <v>#N/A</v>
      </c>
      <c r="H3262" t="s">
        <v>292</v>
      </c>
      <c r="I3262" t="s">
        <v>43</v>
      </c>
      <c r="J3262" t="s">
        <v>82</v>
      </c>
      <c r="K3262" t="s">
        <v>38</v>
      </c>
      <c r="L3262">
        <v>0</v>
      </c>
    </row>
    <row r="3263" spans="1:12" x14ac:dyDescent="0.3">
      <c r="A3263" s="1">
        <v>42005.025694444441</v>
      </c>
      <c r="B3263" s="54">
        <v>5</v>
      </c>
      <c r="C3263" t="s">
        <v>5329</v>
      </c>
      <c r="D3263" t="s">
        <v>19</v>
      </c>
      <c r="E3263" t="s">
        <v>718</v>
      </c>
      <c r="F3263" t="s">
        <v>5330</v>
      </c>
      <c r="G3263" t="s">
        <v>7640</v>
      </c>
      <c r="H3263" t="s">
        <v>14</v>
      </c>
      <c r="I3263" t="s">
        <v>15</v>
      </c>
      <c r="K3263" t="s">
        <v>38</v>
      </c>
      <c r="L3263">
        <v>0</v>
      </c>
    </row>
    <row r="3264" spans="1:12" x14ac:dyDescent="0.3">
      <c r="A3264" s="1">
        <v>42005.025694444441</v>
      </c>
      <c r="B3264" s="54">
        <v>5</v>
      </c>
      <c r="C3264" t="s">
        <v>5331</v>
      </c>
      <c r="D3264" t="s">
        <v>75</v>
      </c>
      <c r="E3264" t="s">
        <v>442</v>
      </c>
      <c r="F3264" t="s">
        <v>5298</v>
      </c>
      <c r="G3264" t="s">
        <v>7658</v>
      </c>
      <c r="H3264" t="s">
        <v>14</v>
      </c>
      <c r="I3264" t="s">
        <v>15</v>
      </c>
      <c r="J3264" t="s">
        <v>183</v>
      </c>
      <c r="K3264" t="s">
        <v>38</v>
      </c>
      <c r="L3264">
        <v>0</v>
      </c>
    </row>
    <row r="3265" spans="1:12" x14ac:dyDescent="0.3">
      <c r="A3265" s="1">
        <v>42005.025694444441</v>
      </c>
      <c r="B3265" s="54">
        <v>5</v>
      </c>
      <c r="C3265" t="s">
        <v>5332</v>
      </c>
      <c r="D3265" t="s">
        <v>11</v>
      </c>
      <c r="E3265" t="s">
        <v>161</v>
      </c>
      <c r="F3265" t="s">
        <v>2243</v>
      </c>
      <c r="G3265" t="e">
        <v>#N/A</v>
      </c>
      <c r="H3265" t="s">
        <v>228</v>
      </c>
      <c r="I3265" t="s">
        <v>15</v>
      </c>
      <c r="J3265" t="s">
        <v>16</v>
      </c>
      <c r="K3265" t="s">
        <v>17</v>
      </c>
      <c r="L3265">
        <v>0</v>
      </c>
    </row>
    <row r="3266" spans="1:12" x14ac:dyDescent="0.3">
      <c r="A3266" s="1">
        <v>42005.02847222222</v>
      </c>
      <c r="B3266" s="54">
        <v>5</v>
      </c>
      <c r="C3266" t="s">
        <v>5333</v>
      </c>
      <c r="D3266" t="s">
        <v>75</v>
      </c>
      <c r="E3266" t="s">
        <v>442</v>
      </c>
      <c r="F3266" t="s">
        <v>5334</v>
      </c>
      <c r="G3266" t="s">
        <v>7640</v>
      </c>
      <c r="H3266" t="s">
        <v>14</v>
      </c>
      <c r="I3266" t="s">
        <v>15</v>
      </c>
      <c r="K3266" t="s">
        <v>17</v>
      </c>
      <c r="L3266">
        <v>0</v>
      </c>
    </row>
    <row r="3267" spans="1:12" x14ac:dyDescent="0.3">
      <c r="A3267" s="1">
        <v>42005.02847222222</v>
      </c>
      <c r="B3267" s="54">
        <v>5</v>
      </c>
      <c r="C3267" t="s">
        <v>5335</v>
      </c>
      <c r="D3267" t="s">
        <v>75</v>
      </c>
      <c r="E3267" t="s">
        <v>442</v>
      </c>
      <c r="F3267" t="s">
        <v>1522</v>
      </c>
      <c r="G3267" t="e">
        <v>#N/A</v>
      </c>
      <c r="H3267" t="s">
        <v>153</v>
      </c>
      <c r="I3267" t="s">
        <v>49</v>
      </c>
      <c r="J3267" t="s">
        <v>82</v>
      </c>
      <c r="K3267" t="s">
        <v>38</v>
      </c>
      <c r="L3267">
        <v>0</v>
      </c>
    </row>
    <row r="3268" spans="1:12" x14ac:dyDescent="0.3">
      <c r="A3268" s="1">
        <v>42005.029166666667</v>
      </c>
      <c r="B3268" s="54">
        <v>5</v>
      </c>
      <c r="C3268" t="s">
        <v>5336</v>
      </c>
      <c r="D3268" t="s">
        <v>26</v>
      </c>
      <c r="E3268" t="s">
        <v>46</v>
      </c>
      <c r="F3268" t="s">
        <v>5337</v>
      </c>
      <c r="G3268" t="e">
        <v>#N/A</v>
      </c>
      <c r="H3268" t="s">
        <v>29</v>
      </c>
      <c r="I3268" t="s">
        <v>15</v>
      </c>
      <c r="K3268" t="s">
        <v>17</v>
      </c>
      <c r="L3268">
        <v>0</v>
      </c>
    </row>
    <row r="3269" spans="1:12" x14ac:dyDescent="0.3">
      <c r="A3269" s="1">
        <v>42005.029861111114</v>
      </c>
      <c r="B3269" s="54">
        <v>5</v>
      </c>
      <c r="C3269" t="s">
        <v>5338</v>
      </c>
      <c r="D3269" t="s">
        <v>75</v>
      </c>
      <c r="E3269" t="s">
        <v>539</v>
      </c>
      <c r="F3269" t="s">
        <v>5304</v>
      </c>
      <c r="G3269" t="e">
        <v>#N/A</v>
      </c>
      <c r="H3269" t="s">
        <v>92</v>
      </c>
      <c r="I3269" t="s">
        <v>49</v>
      </c>
      <c r="J3269" t="s">
        <v>24</v>
      </c>
      <c r="K3269" t="s">
        <v>38</v>
      </c>
      <c r="L3269">
        <v>0</v>
      </c>
    </row>
    <row r="3270" spans="1:12" x14ac:dyDescent="0.3">
      <c r="A3270" s="1">
        <v>42005.030555555553</v>
      </c>
      <c r="B3270" s="54">
        <v>5</v>
      </c>
      <c r="C3270" t="s">
        <v>5339</v>
      </c>
      <c r="D3270" t="s">
        <v>26</v>
      </c>
      <c r="E3270" t="s">
        <v>46</v>
      </c>
      <c r="F3270" t="s">
        <v>5340</v>
      </c>
      <c r="G3270" t="s">
        <v>7640</v>
      </c>
      <c r="H3270" t="s">
        <v>14</v>
      </c>
      <c r="I3270" t="s">
        <v>15</v>
      </c>
      <c r="K3270" t="s">
        <v>17</v>
      </c>
      <c r="L3270">
        <v>0</v>
      </c>
    </row>
    <row r="3271" spans="1:12" x14ac:dyDescent="0.3">
      <c r="A3271" s="1">
        <v>42005.03125</v>
      </c>
      <c r="B3271" s="54">
        <v>5</v>
      </c>
      <c r="C3271" t="s">
        <v>5341</v>
      </c>
      <c r="D3271" t="s">
        <v>26</v>
      </c>
      <c r="E3271" t="s">
        <v>46</v>
      </c>
      <c r="F3271" t="s">
        <v>5342</v>
      </c>
      <c r="G3271" t="s">
        <v>7640</v>
      </c>
      <c r="H3271" t="s">
        <v>14</v>
      </c>
      <c r="I3271" t="s">
        <v>15</v>
      </c>
      <c r="K3271" t="s">
        <v>38</v>
      </c>
      <c r="L3271">
        <v>0</v>
      </c>
    </row>
    <row r="3272" spans="1:12" x14ac:dyDescent="0.3">
      <c r="A3272" s="1">
        <v>42005.031944444447</v>
      </c>
      <c r="B3272" s="54">
        <v>5</v>
      </c>
      <c r="C3272" t="s">
        <v>5343</v>
      </c>
      <c r="D3272" t="s">
        <v>26</v>
      </c>
      <c r="E3272" t="s">
        <v>46</v>
      </c>
      <c r="F3272" t="s">
        <v>5344</v>
      </c>
      <c r="G3272" t="e">
        <v>#N/A</v>
      </c>
      <c r="H3272" t="s">
        <v>64</v>
      </c>
      <c r="I3272" t="s">
        <v>49</v>
      </c>
      <c r="K3272" t="s">
        <v>38</v>
      </c>
      <c r="L3272">
        <v>0</v>
      </c>
    </row>
    <row r="3273" spans="1:12" x14ac:dyDescent="0.3">
      <c r="A3273" s="1">
        <v>42005.032638888886</v>
      </c>
      <c r="B3273" s="54">
        <v>5</v>
      </c>
      <c r="C3273" t="s">
        <v>5345</v>
      </c>
      <c r="D3273" t="s">
        <v>75</v>
      </c>
      <c r="E3273" t="s">
        <v>442</v>
      </c>
      <c r="F3273" t="s">
        <v>4516</v>
      </c>
      <c r="G3273" t="s">
        <v>7640</v>
      </c>
      <c r="H3273" t="s">
        <v>14</v>
      </c>
      <c r="I3273" t="s">
        <v>15</v>
      </c>
      <c r="J3273" t="s">
        <v>16</v>
      </c>
      <c r="K3273" t="s">
        <v>17</v>
      </c>
      <c r="L3273">
        <v>0</v>
      </c>
    </row>
    <row r="3274" spans="1:12" x14ac:dyDescent="0.3">
      <c r="A3274" s="1">
        <v>42005.032638888886</v>
      </c>
      <c r="B3274" s="54">
        <v>5</v>
      </c>
      <c r="C3274" t="s">
        <v>5346</v>
      </c>
      <c r="D3274" t="s">
        <v>139</v>
      </c>
      <c r="E3274" t="s">
        <v>559</v>
      </c>
      <c r="F3274" t="s">
        <v>5347</v>
      </c>
      <c r="G3274" t="s">
        <v>7640</v>
      </c>
      <c r="H3274" t="s">
        <v>14</v>
      </c>
      <c r="I3274" t="s">
        <v>15</v>
      </c>
      <c r="J3274" t="s">
        <v>16</v>
      </c>
      <c r="K3274" t="s">
        <v>17</v>
      </c>
      <c r="L3274">
        <v>0</v>
      </c>
    </row>
    <row r="3275" spans="1:12" x14ac:dyDescent="0.3">
      <c r="A3275" s="1">
        <v>42005.033333333333</v>
      </c>
      <c r="B3275" s="54">
        <v>5</v>
      </c>
      <c r="C3275" t="s">
        <v>5348</v>
      </c>
      <c r="D3275" t="s">
        <v>19</v>
      </c>
      <c r="E3275" t="s">
        <v>80</v>
      </c>
      <c r="F3275" t="s">
        <v>5349</v>
      </c>
      <c r="G3275" t="s">
        <v>7640</v>
      </c>
      <c r="H3275" t="s">
        <v>14</v>
      </c>
      <c r="I3275" t="s">
        <v>15</v>
      </c>
      <c r="K3275" t="s">
        <v>17</v>
      </c>
      <c r="L3275">
        <v>0</v>
      </c>
    </row>
    <row r="3276" spans="1:12" x14ac:dyDescent="0.3">
      <c r="A3276" s="1">
        <v>42005.03402777778</v>
      </c>
      <c r="B3276" s="54">
        <v>5</v>
      </c>
      <c r="C3276" t="s">
        <v>5350</v>
      </c>
      <c r="D3276" t="s">
        <v>26</v>
      </c>
      <c r="E3276" t="s">
        <v>106</v>
      </c>
      <c r="F3276" t="s">
        <v>5351</v>
      </c>
      <c r="G3276" t="e">
        <v>#N/A</v>
      </c>
      <c r="H3276" t="s">
        <v>188</v>
      </c>
      <c r="I3276" t="s">
        <v>43</v>
      </c>
      <c r="J3276" t="s">
        <v>93</v>
      </c>
      <c r="K3276" t="s">
        <v>38</v>
      </c>
      <c r="L3276">
        <v>0</v>
      </c>
    </row>
    <row r="3277" spans="1:12" x14ac:dyDescent="0.3">
      <c r="A3277" s="1">
        <v>42005.035416666666</v>
      </c>
      <c r="B3277" s="54">
        <v>5</v>
      </c>
      <c r="C3277" t="s">
        <v>5352</v>
      </c>
      <c r="D3277" t="s">
        <v>11</v>
      </c>
      <c r="E3277" t="s">
        <v>1795</v>
      </c>
      <c r="F3277" t="s">
        <v>405</v>
      </c>
      <c r="G3277" t="s">
        <v>7640</v>
      </c>
      <c r="H3277" t="s">
        <v>14</v>
      </c>
      <c r="I3277" t="s">
        <v>15</v>
      </c>
      <c r="J3277" t="s">
        <v>16</v>
      </c>
      <c r="K3277" t="s">
        <v>38</v>
      </c>
      <c r="L3277">
        <v>0</v>
      </c>
    </row>
    <row r="3278" spans="1:12" x14ac:dyDescent="0.3">
      <c r="A3278" s="1">
        <v>42005.035416666666</v>
      </c>
      <c r="B3278" s="54">
        <v>5</v>
      </c>
      <c r="C3278" t="s">
        <v>5353</v>
      </c>
      <c r="D3278" t="s">
        <v>75</v>
      </c>
      <c r="E3278" t="s">
        <v>267</v>
      </c>
      <c r="F3278" t="s">
        <v>5298</v>
      </c>
      <c r="G3278" t="s">
        <v>7658</v>
      </c>
      <c r="H3278" t="s">
        <v>14</v>
      </c>
      <c r="I3278" t="s">
        <v>15</v>
      </c>
      <c r="J3278" t="s">
        <v>183</v>
      </c>
      <c r="K3278" t="s">
        <v>38</v>
      </c>
      <c r="L3278">
        <v>0</v>
      </c>
    </row>
    <row r="3279" spans="1:12" x14ac:dyDescent="0.3">
      <c r="A3279" s="1">
        <v>42005.037499999999</v>
      </c>
      <c r="B3279" s="54">
        <v>5</v>
      </c>
      <c r="C3279" t="s">
        <v>5354</v>
      </c>
      <c r="D3279" t="s">
        <v>11</v>
      </c>
      <c r="E3279" t="s">
        <v>201</v>
      </c>
      <c r="F3279" t="s">
        <v>2552</v>
      </c>
      <c r="G3279" t="e">
        <v>#N/A</v>
      </c>
      <c r="H3279" t="s">
        <v>42</v>
      </c>
      <c r="I3279" t="s">
        <v>43</v>
      </c>
      <c r="K3279" t="s">
        <v>17</v>
      </c>
      <c r="L3279">
        <v>2</v>
      </c>
    </row>
    <row r="3280" spans="1:12" x14ac:dyDescent="0.3">
      <c r="A3280" s="1">
        <v>42005.037499999999</v>
      </c>
      <c r="B3280" s="54">
        <v>5</v>
      </c>
      <c r="C3280" t="s">
        <v>5355</v>
      </c>
      <c r="D3280" t="s">
        <v>26</v>
      </c>
      <c r="E3280" t="s">
        <v>429</v>
      </c>
      <c r="F3280" t="s">
        <v>1278</v>
      </c>
      <c r="G3280" t="e">
        <v>#N/A</v>
      </c>
      <c r="H3280" t="s">
        <v>194</v>
      </c>
      <c r="I3280" t="s">
        <v>49</v>
      </c>
      <c r="K3280" t="s">
        <v>17</v>
      </c>
      <c r="L3280">
        <v>0</v>
      </c>
    </row>
    <row r="3281" spans="1:12" x14ac:dyDescent="0.3">
      <c r="A3281" s="1">
        <v>42005.037499999999</v>
      </c>
      <c r="B3281" s="54">
        <v>5</v>
      </c>
      <c r="C3281" t="s">
        <v>5356</v>
      </c>
      <c r="D3281" t="s">
        <v>26</v>
      </c>
      <c r="E3281" t="s">
        <v>206</v>
      </c>
      <c r="F3281" t="s">
        <v>2193</v>
      </c>
      <c r="G3281" t="e">
        <v>#N/A</v>
      </c>
      <c r="H3281" t="s">
        <v>233</v>
      </c>
      <c r="I3281" t="s">
        <v>49</v>
      </c>
      <c r="J3281" t="s">
        <v>24</v>
      </c>
      <c r="K3281" t="s">
        <v>17</v>
      </c>
      <c r="L3281">
        <v>0</v>
      </c>
    </row>
    <row r="3282" spans="1:12" x14ac:dyDescent="0.3">
      <c r="A3282" s="1">
        <v>42005.037499999999</v>
      </c>
      <c r="B3282" s="54">
        <v>5</v>
      </c>
      <c r="C3282" t="s">
        <v>5357</v>
      </c>
      <c r="D3282" t="s">
        <v>114</v>
      </c>
      <c r="E3282" t="s">
        <v>349</v>
      </c>
      <c r="F3282" t="s">
        <v>5358</v>
      </c>
      <c r="G3282" t="s">
        <v>7677</v>
      </c>
      <c r="H3282" t="s">
        <v>14</v>
      </c>
      <c r="I3282" t="s">
        <v>15</v>
      </c>
      <c r="J3282" t="s">
        <v>183</v>
      </c>
      <c r="K3282" t="s">
        <v>17</v>
      </c>
      <c r="L3282">
        <v>1</v>
      </c>
    </row>
    <row r="3283" spans="1:12" x14ac:dyDescent="0.3">
      <c r="A3283" s="1">
        <v>42005.038194444445</v>
      </c>
      <c r="B3283" s="54">
        <v>5</v>
      </c>
      <c r="C3283" t="s">
        <v>5359</v>
      </c>
      <c r="D3283" t="s">
        <v>26</v>
      </c>
      <c r="E3283" t="s">
        <v>311</v>
      </c>
      <c r="F3283" t="s">
        <v>232</v>
      </c>
      <c r="G3283" t="e">
        <v>#N/A</v>
      </c>
      <c r="H3283" t="s">
        <v>233</v>
      </c>
      <c r="I3283" t="s">
        <v>49</v>
      </c>
      <c r="J3283" t="s">
        <v>24</v>
      </c>
      <c r="K3283" t="s">
        <v>17</v>
      </c>
      <c r="L3283">
        <v>0</v>
      </c>
    </row>
    <row r="3284" spans="1:12" x14ac:dyDescent="0.3">
      <c r="A3284" s="1">
        <v>42005.039583333331</v>
      </c>
      <c r="B3284" s="54">
        <v>5</v>
      </c>
      <c r="C3284" t="s">
        <v>5360</v>
      </c>
      <c r="D3284" t="s">
        <v>26</v>
      </c>
      <c r="E3284" t="s">
        <v>239</v>
      </c>
      <c r="F3284" t="s">
        <v>5361</v>
      </c>
      <c r="G3284" t="e">
        <v>#N/A</v>
      </c>
      <c r="H3284" t="s">
        <v>945</v>
      </c>
      <c r="I3284" t="s">
        <v>15</v>
      </c>
      <c r="K3284" t="s">
        <v>38</v>
      </c>
      <c r="L3284">
        <v>0</v>
      </c>
    </row>
    <row r="3285" spans="1:12" x14ac:dyDescent="0.3">
      <c r="A3285" s="1">
        <v>42005.040972222225</v>
      </c>
      <c r="B3285" s="54">
        <v>5</v>
      </c>
      <c r="C3285" t="s">
        <v>5362</v>
      </c>
      <c r="D3285" t="s">
        <v>11</v>
      </c>
      <c r="E3285" t="s">
        <v>12</v>
      </c>
      <c r="F3285" t="s">
        <v>614</v>
      </c>
      <c r="G3285" t="e">
        <v>#N/A</v>
      </c>
      <c r="H3285" t="s">
        <v>228</v>
      </c>
      <c r="I3285" t="s">
        <v>15</v>
      </c>
      <c r="K3285" t="s">
        <v>38</v>
      </c>
      <c r="L3285">
        <v>0</v>
      </c>
    </row>
    <row r="3286" spans="1:12" x14ac:dyDescent="0.3">
      <c r="A3286" s="1">
        <v>42005.043055555558</v>
      </c>
      <c r="B3286" s="54">
        <v>5</v>
      </c>
      <c r="C3286" t="s">
        <v>5363</v>
      </c>
      <c r="D3286" t="s">
        <v>11</v>
      </c>
      <c r="E3286" t="s">
        <v>66</v>
      </c>
      <c r="F3286" t="s">
        <v>405</v>
      </c>
      <c r="G3286" t="s">
        <v>7640</v>
      </c>
      <c r="H3286" t="s">
        <v>14</v>
      </c>
      <c r="I3286" t="s">
        <v>15</v>
      </c>
      <c r="K3286" t="s">
        <v>17</v>
      </c>
      <c r="L3286">
        <v>0</v>
      </c>
    </row>
    <row r="3287" spans="1:12" x14ac:dyDescent="0.3">
      <c r="A3287" s="1">
        <v>42005.043055555558</v>
      </c>
      <c r="B3287" s="54">
        <v>5</v>
      </c>
      <c r="C3287" t="s">
        <v>5364</v>
      </c>
      <c r="D3287" t="s">
        <v>114</v>
      </c>
      <c r="E3287" t="s">
        <v>349</v>
      </c>
      <c r="F3287" t="s">
        <v>5365</v>
      </c>
      <c r="G3287" t="s">
        <v>7640</v>
      </c>
      <c r="H3287" t="s">
        <v>14</v>
      </c>
      <c r="I3287" t="s">
        <v>15</v>
      </c>
      <c r="J3287" t="s">
        <v>16</v>
      </c>
      <c r="K3287" t="s">
        <v>17</v>
      </c>
      <c r="L3287">
        <v>0</v>
      </c>
    </row>
    <row r="3288" spans="1:12" x14ac:dyDescent="0.3">
      <c r="A3288" s="1">
        <v>42005.043749999997</v>
      </c>
      <c r="B3288" s="54">
        <v>5</v>
      </c>
      <c r="C3288" t="s">
        <v>5366</v>
      </c>
      <c r="D3288" t="s">
        <v>299</v>
      </c>
      <c r="E3288" t="s">
        <v>919</v>
      </c>
      <c r="F3288" t="s">
        <v>5367</v>
      </c>
      <c r="G3288" t="e">
        <v>#N/A</v>
      </c>
      <c r="H3288" t="s">
        <v>208</v>
      </c>
      <c r="I3288" t="s">
        <v>15</v>
      </c>
      <c r="K3288" t="s">
        <v>17</v>
      </c>
      <c r="L3288">
        <v>0</v>
      </c>
    </row>
    <row r="3289" spans="1:12" x14ac:dyDescent="0.3">
      <c r="A3289" s="1">
        <v>42005.045138888891</v>
      </c>
      <c r="B3289" s="54">
        <v>5</v>
      </c>
      <c r="C3289" t="s">
        <v>5368</v>
      </c>
      <c r="D3289" t="s">
        <v>26</v>
      </c>
      <c r="E3289" t="s">
        <v>35</v>
      </c>
      <c r="F3289" t="s">
        <v>1384</v>
      </c>
      <c r="G3289" t="s">
        <v>7640</v>
      </c>
      <c r="H3289" t="s">
        <v>14</v>
      </c>
      <c r="I3289" t="s">
        <v>15</v>
      </c>
      <c r="J3289" t="s">
        <v>16</v>
      </c>
      <c r="K3289" t="s">
        <v>17</v>
      </c>
      <c r="L3289">
        <v>0</v>
      </c>
    </row>
    <row r="3290" spans="1:12" x14ac:dyDescent="0.3">
      <c r="A3290" s="1">
        <v>42005.045138888891</v>
      </c>
      <c r="B3290" s="54">
        <v>5</v>
      </c>
      <c r="C3290" t="s">
        <v>5369</v>
      </c>
      <c r="D3290" t="s">
        <v>11</v>
      </c>
      <c r="E3290" t="s">
        <v>201</v>
      </c>
      <c r="F3290" t="s">
        <v>614</v>
      </c>
      <c r="G3290" t="e">
        <v>#N/A</v>
      </c>
      <c r="H3290" t="s">
        <v>228</v>
      </c>
      <c r="I3290" t="s">
        <v>15</v>
      </c>
      <c r="K3290" t="s">
        <v>17</v>
      </c>
      <c r="L3290">
        <v>0</v>
      </c>
    </row>
    <row r="3291" spans="1:12" x14ac:dyDescent="0.3">
      <c r="A3291" s="1">
        <v>42005.045138888891</v>
      </c>
      <c r="B3291" s="54">
        <v>5</v>
      </c>
      <c r="C3291" t="s">
        <v>5370</v>
      </c>
      <c r="D3291" t="s">
        <v>11</v>
      </c>
      <c r="E3291" t="s">
        <v>35</v>
      </c>
      <c r="F3291" t="s">
        <v>5371</v>
      </c>
      <c r="G3291" t="e">
        <v>#N/A</v>
      </c>
      <c r="H3291" t="s">
        <v>29</v>
      </c>
      <c r="I3291" t="s">
        <v>15</v>
      </c>
      <c r="J3291" t="s">
        <v>16</v>
      </c>
      <c r="K3291" t="s">
        <v>38</v>
      </c>
      <c r="L3291">
        <v>0</v>
      </c>
    </row>
    <row r="3292" spans="1:12" x14ac:dyDescent="0.3">
      <c r="A3292" s="1">
        <v>42005.045138888891</v>
      </c>
      <c r="B3292" s="54">
        <v>5</v>
      </c>
      <c r="C3292" t="s">
        <v>5372</v>
      </c>
      <c r="D3292" t="s">
        <v>26</v>
      </c>
      <c r="E3292" t="s">
        <v>432</v>
      </c>
      <c r="F3292" t="s">
        <v>5371</v>
      </c>
      <c r="G3292" t="e">
        <v>#N/A</v>
      </c>
      <c r="H3292" t="s">
        <v>29</v>
      </c>
      <c r="I3292" t="s">
        <v>15</v>
      </c>
      <c r="J3292" t="s">
        <v>16</v>
      </c>
      <c r="K3292" t="s">
        <v>38</v>
      </c>
      <c r="L3292">
        <v>0</v>
      </c>
    </row>
    <row r="3293" spans="1:12" x14ac:dyDescent="0.3">
      <c r="A3293" s="1">
        <v>42005.04583333333</v>
      </c>
      <c r="B3293" s="54">
        <v>5</v>
      </c>
      <c r="C3293" t="s">
        <v>5373</v>
      </c>
      <c r="D3293" t="s">
        <v>61</v>
      </c>
      <c r="E3293" t="s">
        <v>278</v>
      </c>
      <c r="F3293" t="s">
        <v>460</v>
      </c>
      <c r="G3293" t="e">
        <v>#N/A</v>
      </c>
      <c r="H3293" t="s">
        <v>42</v>
      </c>
      <c r="I3293" t="s">
        <v>43</v>
      </c>
      <c r="J3293" t="s">
        <v>82</v>
      </c>
      <c r="K3293" t="s">
        <v>17</v>
      </c>
      <c r="L3293">
        <v>0</v>
      </c>
    </row>
    <row r="3294" spans="1:12" x14ac:dyDescent="0.3">
      <c r="A3294" s="1">
        <v>42005.04583333333</v>
      </c>
      <c r="B3294" s="54">
        <v>5</v>
      </c>
      <c r="C3294" t="s">
        <v>5374</v>
      </c>
      <c r="D3294" t="s">
        <v>75</v>
      </c>
      <c r="E3294" t="s">
        <v>35</v>
      </c>
      <c r="F3294" t="s">
        <v>5375</v>
      </c>
      <c r="G3294" t="s">
        <v>7644</v>
      </c>
      <c r="H3294" t="s">
        <v>14</v>
      </c>
      <c r="I3294" t="s">
        <v>15</v>
      </c>
      <c r="J3294" t="s">
        <v>16</v>
      </c>
      <c r="K3294" t="s">
        <v>38</v>
      </c>
      <c r="L3294">
        <v>0</v>
      </c>
    </row>
    <row r="3295" spans="1:12" x14ac:dyDescent="0.3">
      <c r="A3295" s="1">
        <v>42005.047222222223</v>
      </c>
      <c r="B3295" s="54">
        <v>5</v>
      </c>
      <c r="C3295" t="s">
        <v>5376</v>
      </c>
      <c r="D3295" t="s">
        <v>26</v>
      </c>
      <c r="E3295" t="s">
        <v>27</v>
      </c>
      <c r="F3295" t="s">
        <v>213</v>
      </c>
      <c r="G3295" t="s">
        <v>7640</v>
      </c>
      <c r="H3295" t="s">
        <v>14</v>
      </c>
      <c r="I3295" t="s">
        <v>15</v>
      </c>
      <c r="J3295" t="s">
        <v>16</v>
      </c>
      <c r="K3295" t="s">
        <v>38</v>
      </c>
      <c r="L3295">
        <v>1</v>
      </c>
    </row>
    <row r="3296" spans="1:12" x14ac:dyDescent="0.3">
      <c r="A3296" s="1">
        <v>42005.048611111109</v>
      </c>
      <c r="B3296" s="54">
        <v>5</v>
      </c>
      <c r="C3296" t="s">
        <v>5377</v>
      </c>
      <c r="D3296" t="s">
        <v>114</v>
      </c>
      <c r="E3296" t="s">
        <v>1284</v>
      </c>
      <c r="F3296" t="s">
        <v>389</v>
      </c>
      <c r="G3296" t="e">
        <v>#N/A</v>
      </c>
      <c r="H3296" t="s">
        <v>228</v>
      </c>
      <c r="I3296" t="s">
        <v>15</v>
      </c>
      <c r="J3296" t="s">
        <v>73</v>
      </c>
      <c r="K3296" t="s">
        <v>17</v>
      </c>
      <c r="L3296">
        <v>0</v>
      </c>
    </row>
    <row r="3297" spans="1:12" x14ac:dyDescent="0.3">
      <c r="A3297" s="1">
        <v>42005.050694444442</v>
      </c>
      <c r="B3297" s="54">
        <v>5</v>
      </c>
      <c r="C3297" t="s">
        <v>5378</v>
      </c>
      <c r="D3297" t="s">
        <v>26</v>
      </c>
      <c r="E3297" t="s">
        <v>27</v>
      </c>
      <c r="F3297" t="s">
        <v>5379</v>
      </c>
      <c r="G3297" t="e">
        <v>#N/A</v>
      </c>
      <c r="H3297" t="s">
        <v>131</v>
      </c>
      <c r="I3297" t="s">
        <v>15</v>
      </c>
      <c r="J3297" t="s">
        <v>130</v>
      </c>
      <c r="K3297" t="s">
        <v>17</v>
      </c>
      <c r="L3297">
        <v>0</v>
      </c>
    </row>
    <row r="3298" spans="1:12" x14ac:dyDescent="0.3">
      <c r="A3298" s="1">
        <v>42005.052777777775</v>
      </c>
      <c r="B3298" s="54">
        <v>5</v>
      </c>
      <c r="C3298" t="s">
        <v>5380</v>
      </c>
      <c r="D3298" t="s">
        <v>26</v>
      </c>
      <c r="E3298" t="s">
        <v>242</v>
      </c>
      <c r="F3298" t="s">
        <v>5381</v>
      </c>
      <c r="G3298" t="e">
        <v>#N/A</v>
      </c>
      <c r="H3298" t="s">
        <v>22</v>
      </c>
      <c r="I3298" t="s">
        <v>23</v>
      </c>
      <c r="J3298" t="s">
        <v>24</v>
      </c>
      <c r="K3298" t="s">
        <v>17</v>
      </c>
      <c r="L3298">
        <v>0</v>
      </c>
    </row>
    <row r="3299" spans="1:12" x14ac:dyDescent="0.3">
      <c r="A3299" s="1">
        <v>42005.052777777775</v>
      </c>
      <c r="B3299" s="54">
        <v>5</v>
      </c>
      <c r="C3299" t="s">
        <v>5382</v>
      </c>
      <c r="D3299" t="s">
        <v>114</v>
      </c>
      <c r="E3299" t="s">
        <v>35</v>
      </c>
      <c r="F3299" t="s">
        <v>1414</v>
      </c>
      <c r="G3299" t="e">
        <v>#N/A</v>
      </c>
      <c r="H3299" t="s">
        <v>386</v>
      </c>
      <c r="I3299" t="s">
        <v>23</v>
      </c>
      <c r="J3299" t="s">
        <v>82</v>
      </c>
      <c r="K3299" t="s">
        <v>17</v>
      </c>
      <c r="L3299">
        <v>0</v>
      </c>
    </row>
    <row r="3300" spans="1:12" x14ac:dyDescent="0.3">
      <c r="A3300" s="1">
        <v>42005.054861111108</v>
      </c>
      <c r="B3300" s="54">
        <v>5</v>
      </c>
      <c r="C3300" t="s">
        <v>5383</v>
      </c>
      <c r="D3300" t="s">
        <v>26</v>
      </c>
      <c r="E3300" t="s">
        <v>206</v>
      </c>
      <c r="F3300" t="s">
        <v>3826</v>
      </c>
      <c r="G3300" t="e">
        <v>#N/A</v>
      </c>
      <c r="H3300" t="s">
        <v>156</v>
      </c>
      <c r="I3300" t="s">
        <v>23</v>
      </c>
      <c r="J3300" t="s">
        <v>82</v>
      </c>
      <c r="K3300" t="s">
        <v>38</v>
      </c>
      <c r="L3300">
        <v>0</v>
      </c>
    </row>
    <row r="3301" spans="1:12" x14ac:dyDescent="0.3">
      <c r="A3301" s="1">
        <v>42005.054861111108</v>
      </c>
      <c r="B3301" s="54">
        <v>5</v>
      </c>
      <c r="C3301" t="s">
        <v>5384</v>
      </c>
      <c r="D3301" t="s">
        <v>19</v>
      </c>
      <c r="E3301" t="s">
        <v>129</v>
      </c>
      <c r="F3301" t="s">
        <v>5385</v>
      </c>
      <c r="G3301" t="s">
        <v>7640</v>
      </c>
      <c r="H3301" t="s">
        <v>14</v>
      </c>
      <c r="I3301" t="s">
        <v>15</v>
      </c>
      <c r="K3301" t="s">
        <v>17</v>
      </c>
      <c r="L3301">
        <v>1</v>
      </c>
    </row>
    <row r="3302" spans="1:12" x14ac:dyDescent="0.3">
      <c r="A3302" s="1">
        <v>42005.056944444441</v>
      </c>
      <c r="B3302" s="54">
        <v>5</v>
      </c>
      <c r="C3302" t="s">
        <v>5386</v>
      </c>
      <c r="D3302" t="s">
        <v>26</v>
      </c>
      <c r="E3302" t="s">
        <v>121</v>
      </c>
      <c r="F3302" t="s">
        <v>4724</v>
      </c>
      <c r="G3302" t="e">
        <v>#N/A</v>
      </c>
      <c r="H3302" t="s">
        <v>42</v>
      </c>
      <c r="I3302" t="s">
        <v>43</v>
      </c>
      <c r="J3302" t="s">
        <v>82</v>
      </c>
      <c r="K3302" t="s">
        <v>17</v>
      </c>
      <c r="L3302">
        <v>0</v>
      </c>
    </row>
    <row r="3303" spans="1:12" x14ac:dyDescent="0.3">
      <c r="A3303" s="1">
        <v>42005.056944444441</v>
      </c>
      <c r="B3303" s="54">
        <v>5</v>
      </c>
      <c r="C3303" t="s">
        <v>5387</v>
      </c>
      <c r="D3303" t="s">
        <v>26</v>
      </c>
      <c r="E3303" t="s">
        <v>46</v>
      </c>
      <c r="F3303" t="s">
        <v>5388</v>
      </c>
      <c r="G3303" t="e">
        <v>#N/A</v>
      </c>
      <c r="H3303" t="s">
        <v>153</v>
      </c>
      <c r="I3303" t="s">
        <v>49</v>
      </c>
      <c r="J3303" t="s">
        <v>93</v>
      </c>
      <c r="K3303" t="s">
        <v>38</v>
      </c>
      <c r="L3303">
        <v>1</v>
      </c>
    </row>
    <row r="3304" spans="1:12" x14ac:dyDescent="0.3">
      <c r="A3304" s="1">
        <v>42005.057638888888</v>
      </c>
      <c r="B3304" s="54">
        <v>5</v>
      </c>
      <c r="C3304" t="s">
        <v>5389</v>
      </c>
      <c r="D3304" t="s">
        <v>11</v>
      </c>
      <c r="E3304" t="s">
        <v>12</v>
      </c>
      <c r="F3304" t="s">
        <v>1019</v>
      </c>
      <c r="G3304" t="e">
        <v>#N/A</v>
      </c>
      <c r="H3304" t="s">
        <v>184</v>
      </c>
      <c r="I3304" t="s">
        <v>15</v>
      </c>
      <c r="J3304" t="s">
        <v>16</v>
      </c>
      <c r="K3304" t="s">
        <v>38</v>
      </c>
      <c r="L3304">
        <v>0</v>
      </c>
    </row>
    <row r="3305" spans="1:12" x14ac:dyDescent="0.3">
      <c r="A3305" s="1">
        <v>42005.060416666667</v>
      </c>
      <c r="B3305" s="54">
        <v>5</v>
      </c>
      <c r="C3305" t="s">
        <v>5390</v>
      </c>
      <c r="D3305" t="s">
        <v>75</v>
      </c>
      <c r="E3305" t="s">
        <v>345</v>
      </c>
      <c r="F3305" t="s">
        <v>5391</v>
      </c>
      <c r="G3305" t="e">
        <v>#N/A</v>
      </c>
      <c r="H3305" t="s">
        <v>179</v>
      </c>
      <c r="I3305" t="s">
        <v>15</v>
      </c>
      <c r="J3305" t="s">
        <v>16</v>
      </c>
      <c r="K3305" t="s">
        <v>17</v>
      </c>
      <c r="L3305">
        <v>0</v>
      </c>
    </row>
    <row r="3306" spans="1:12" x14ac:dyDescent="0.3">
      <c r="A3306" s="1">
        <v>42005.063888888886</v>
      </c>
      <c r="B3306" s="54">
        <v>5</v>
      </c>
      <c r="C3306" t="s">
        <v>5392</v>
      </c>
      <c r="D3306" t="s">
        <v>299</v>
      </c>
      <c r="E3306" t="s">
        <v>35</v>
      </c>
      <c r="F3306" t="s">
        <v>5393</v>
      </c>
      <c r="G3306" t="e">
        <v>#N/A</v>
      </c>
      <c r="H3306" t="s">
        <v>33</v>
      </c>
      <c r="I3306" t="s">
        <v>23</v>
      </c>
      <c r="J3306" t="s">
        <v>82</v>
      </c>
      <c r="K3306" t="s">
        <v>17</v>
      </c>
      <c r="L3306">
        <v>0</v>
      </c>
    </row>
    <row r="3307" spans="1:12" x14ac:dyDescent="0.3">
      <c r="A3307" s="1">
        <v>42005.063888888886</v>
      </c>
      <c r="B3307" s="54">
        <v>5</v>
      </c>
      <c r="C3307" t="s">
        <v>5394</v>
      </c>
      <c r="D3307" t="s">
        <v>19</v>
      </c>
      <c r="E3307" t="s">
        <v>40</v>
      </c>
      <c r="F3307" t="s">
        <v>5395</v>
      </c>
      <c r="G3307" t="e">
        <v>#N/A</v>
      </c>
      <c r="H3307" t="s">
        <v>153</v>
      </c>
      <c r="I3307" t="s">
        <v>49</v>
      </c>
      <c r="K3307" t="s">
        <v>17</v>
      </c>
      <c r="L3307">
        <v>0</v>
      </c>
    </row>
    <row r="3308" spans="1:12" x14ac:dyDescent="0.3">
      <c r="A3308" s="1">
        <v>42005.064583333333</v>
      </c>
      <c r="B3308" s="54">
        <v>5</v>
      </c>
      <c r="C3308" t="s">
        <v>5396</v>
      </c>
      <c r="D3308" t="s">
        <v>11</v>
      </c>
      <c r="E3308" t="s">
        <v>201</v>
      </c>
      <c r="F3308" t="s">
        <v>2243</v>
      </c>
      <c r="G3308" t="e">
        <v>#N/A</v>
      </c>
      <c r="H3308" t="s">
        <v>228</v>
      </c>
      <c r="I3308" t="s">
        <v>15</v>
      </c>
      <c r="J3308" t="s">
        <v>183</v>
      </c>
      <c r="K3308" t="s">
        <v>38</v>
      </c>
      <c r="L3308">
        <v>0</v>
      </c>
    </row>
    <row r="3309" spans="1:12" x14ac:dyDescent="0.3">
      <c r="A3309" s="1">
        <v>42005.06527777778</v>
      </c>
      <c r="B3309" s="54">
        <v>5</v>
      </c>
      <c r="C3309" t="s">
        <v>5397</v>
      </c>
      <c r="D3309" t="s">
        <v>11</v>
      </c>
      <c r="E3309" t="s">
        <v>12</v>
      </c>
      <c r="F3309" t="s">
        <v>389</v>
      </c>
      <c r="G3309" t="e">
        <v>#N/A</v>
      </c>
      <c r="H3309" t="s">
        <v>228</v>
      </c>
      <c r="I3309" t="s">
        <v>15</v>
      </c>
      <c r="J3309" t="s">
        <v>82</v>
      </c>
      <c r="K3309" t="s">
        <v>38</v>
      </c>
      <c r="L3309">
        <v>2</v>
      </c>
    </row>
    <row r="3310" spans="1:12" x14ac:dyDescent="0.3">
      <c r="A3310" s="1">
        <v>42005.06527777778</v>
      </c>
      <c r="B3310" s="54">
        <v>5</v>
      </c>
      <c r="C3310" t="s">
        <v>5398</v>
      </c>
      <c r="D3310" t="s">
        <v>26</v>
      </c>
      <c r="E3310" t="s">
        <v>106</v>
      </c>
      <c r="F3310" t="s">
        <v>1774</v>
      </c>
      <c r="G3310" t="e">
        <v>#N/A</v>
      </c>
      <c r="H3310" t="s">
        <v>42</v>
      </c>
      <c r="I3310" t="s">
        <v>43</v>
      </c>
      <c r="J3310" t="s">
        <v>24</v>
      </c>
      <c r="K3310" t="s">
        <v>38</v>
      </c>
      <c r="L3310">
        <v>0</v>
      </c>
    </row>
    <row r="3311" spans="1:12" x14ac:dyDescent="0.3">
      <c r="A3311" s="1">
        <v>42005.065972222219</v>
      </c>
      <c r="B3311" s="54">
        <v>5</v>
      </c>
      <c r="C3311" t="s">
        <v>5399</v>
      </c>
      <c r="D3311" t="s">
        <v>26</v>
      </c>
      <c r="E3311" t="s">
        <v>256</v>
      </c>
      <c r="F3311" t="s">
        <v>5400</v>
      </c>
      <c r="G3311" t="e">
        <v>#N/A</v>
      </c>
      <c r="H3311" t="s">
        <v>179</v>
      </c>
      <c r="I3311" t="s">
        <v>15</v>
      </c>
      <c r="J3311" t="s">
        <v>16</v>
      </c>
      <c r="K3311" t="s">
        <v>38</v>
      </c>
      <c r="L3311">
        <v>0</v>
      </c>
    </row>
    <row r="3312" spans="1:12" x14ac:dyDescent="0.3">
      <c r="A3312" s="1">
        <v>42005.068749999999</v>
      </c>
      <c r="B3312" s="54">
        <v>5</v>
      </c>
      <c r="C3312" t="s">
        <v>5401</v>
      </c>
      <c r="D3312" t="s">
        <v>26</v>
      </c>
      <c r="E3312" t="s">
        <v>46</v>
      </c>
      <c r="F3312" t="s">
        <v>5402</v>
      </c>
      <c r="G3312" t="e">
        <v>#N/A</v>
      </c>
      <c r="H3312" t="s">
        <v>33</v>
      </c>
      <c r="I3312" t="s">
        <v>23</v>
      </c>
      <c r="J3312" t="s">
        <v>24</v>
      </c>
      <c r="K3312" t="s">
        <v>38</v>
      </c>
      <c r="L3312">
        <v>0</v>
      </c>
    </row>
    <row r="3313" spans="1:12" x14ac:dyDescent="0.3">
      <c r="A3313" s="1">
        <v>42005.070833333331</v>
      </c>
      <c r="B3313" s="54">
        <v>5</v>
      </c>
      <c r="C3313" t="s">
        <v>5403</v>
      </c>
      <c r="D3313" t="s">
        <v>26</v>
      </c>
      <c r="E3313" t="s">
        <v>106</v>
      </c>
      <c r="F3313" t="s">
        <v>5404</v>
      </c>
      <c r="G3313" t="e">
        <v>#N/A</v>
      </c>
      <c r="H3313" t="s">
        <v>184</v>
      </c>
      <c r="I3313" t="s">
        <v>15</v>
      </c>
      <c r="K3313" t="s">
        <v>17</v>
      </c>
      <c r="L3313">
        <v>0</v>
      </c>
    </row>
    <row r="3314" spans="1:12" x14ac:dyDescent="0.3">
      <c r="A3314" s="1">
        <v>42005.070833333331</v>
      </c>
      <c r="B3314" s="54">
        <v>5</v>
      </c>
      <c r="C3314" t="s">
        <v>5405</v>
      </c>
      <c r="D3314" t="s">
        <v>19</v>
      </c>
      <c r="E3314" t="s">
        <v>20</v>
      </c>
      <c r="F3314" t="s">
        <v>5406</v>
      </c>
      <c r="G3314" t="e">
        <v>#N/A</v>
      </c>
      <c r="H3314" t="s">
        <v>252</v>
      </c>
      <c r="I3314" t="s">
        <v>15</v>
      </c>
      <c r="J3314" t="s">
        <v>73</v>
      </c>
      <c r="K3314" t="s">
        <v>38</v>
      </c>
      <c r="L3314">
        <v>0</v>
      </c>
    </row>
    <row r="3315" spans="1:12" x14ac:dyDescent="0.3">
      <c r="A3315" s="1">
        <v>42005.071527777778</v>
      </c>
      <c r="B3315" s="54">
        <v>5</v>
      </c>
      <c r="C3315" t="s">
        <v>5407</v>
      </c>
      <c r="D3315" t="s">
        <v>26</v>
      </c>
      <c r="E3315" t="s">
        <v>27</v>
      </c>
      <c r="F3315" t="s">
        <v>5404</v>
      </c>
      <c r="G3315" t="e">
        <v>#N/A</v>
      </c>
      <c r="H3315" t="s">
        <v>184</v>
      </c>
      <c r="I3315" t="s">
        <v>15</v>
      </c>
      <c r="K3315" t="s">
        <v>17</v>
      </c>
      <c r="L3315">
        <v>0</v>
      </c>
    </row>
    <row r="3316" spans="1:12" x14ac:dyDescent="0.3">
      <c r="A3316" s="1">
        <v>42005.071527777778</v>
      </c>
      <c r="B3316" s="54">
        <v>5</v>
      </c>
      <c r="C3316" t="s">
        <v>5408</v>
      </c>
      <c r="D3316" t="s">
        <v>114</v>
      </c>
      <c r="E3316" t="s">
        <v>391</v>
      </c>
      <c r="F3316" t="s">
        <v>5404</v>
      </c>
      <c r="G3316" t="e">
        <v>#N/A</v>
      </c>
      <c r="H3316" t="s">
        <v>184</v>
      </c>
      <c r="I3316" t="s">
        <v>15</v>
      </c>
      <c r="K3316" t="s">
        <v>17</v>
      </c>
      <c r="L3316">
        <v>0</v>
      </c>
    </row>
    <row r="3317" spans="1:12" x14ac:dyDescent="0.3">
      <c r="A3317" s="1">
        <v>42005.072222222225</v>
      </c>
      <c r="B3317" s="54">
        <v>5</v>
      </c>
      <c r="C3317" t="s">
        <v>5409</v>
      </c>
      <c r="D3317" t="s">
        <v>26</v>
      </c>
      <c r="E3317" t="s">
        <v>106</v>
      </c>
      <c r="F3317" t="s">
        <v>5410</v>
      </c>
      <c r="G3317" t="s">
        <v>7654</v>
      </c>
      <c r="H3317" t="s">
        <v>14</v>
      </c>
      <c r="I3317" t="s">
        <v>15</v>
      </c>
      <c r="J3317" t="s">
        <v>130</v>
      </c>
      <c r="K3317" t="s">
        <v>38</v>
      </c>
      <c r="L3317">
        <v>0</v>
      </c>
    </row>
    <row r="3318" spans="1:12" x14ac:dyDescent="0.3">
      <c r="A3318" s="1">
        <v>42005.074305555558</v>
      </c>
      <c r="B3318" s="54">
        <v>5</v>
      </c>
      <c r="C3318" t="s">
        <v>5411</v>
      </c>
      <c r="D3318" t="s">
        <v>75</v>
      </c>
      <c r="E3318" t="s">
        <v>539</v>
      </c>
      <c r="F3318" t="s">
        <v>5412</v>
      </c>
      <c r="G3318" t="e">
        <v>#N/A</v>
      </c>
      <c r="H3318" t="s">
        <v>184</v>
      </c>
      <c r="I3318" t="s">
        <v>15</v>
      </c>
      <c r="K3318" t="s">
        <v>38</v>
      </c>
      <c r="L3318">
        <v>0</v>
      </c>
    </row>
    <row r="3319" spans="1:12" x14ac:dyDescent="0.3">
      <c r="A3319" s="1">
        <v>42005.074305555558</v>
      </c>
      <c r="B3319" s="54">
        <v>5</v>
      </c>
      <c r="C3319" t="s">
        <v>5413</v>
      </c>
      <c r="D3319" t="s">
        <v>75</v>
      </c>
      <c r="E3319" t="s">
        <v>76</v>
      </c>
      <c r="F3319" t="s">
        <v>5414</v>
      </c>
      <c r="G3319" t="s">
        <v>7640</v>
      </c>
      <c r="H3319" t="s">
        <v>14</v>
      </c>
      <c r="I3319" t="s">
        <v>15</v>
      </c>
      <c r="K3319" t="s">
        <v>17</v>
      </c>
      <c r="L3319">
        <v>1</v>
      </c>
    </row>
    <row r="3320" spans="1:12" x14ac:dyDescent="0.3">
      <c r="A3320" s="1">
        <v>42005.074999999997</v>
      </c>
      <c r="B3320" s="54">
        <v>5</v>
      </c>
      <c r="C3320" t="s">
        <v>5415</v>
      </c>
      <c r="D3320" t="s">
        <v>11</v>
      </c>
      <c r="E3320" t="s">
        <v>12</v>
      </c>
      <c r="F3320" t="s">
        <v>5416</v>
      </c>
      <c r="G3320" t="e">
        <v>#N/A</v>
      </c>
      <c r="H3320" t="s">
        <v>292</v>
      </c>
      <c r="I3320" t="s">
        <v>43</v>
      </c>
      <c r="J3320" t="s">
        <v>82</v>
      </c>
      <c r="K3320" t="s">
        <v>17</v>
      </c>
      <c r="L3320">
        <v>3</v>
      </c>
    </row>
    <row r="3321" spans="1:12" x14ac:dyDescent="0.3">
      <c r="A3321" s="1">
        <v>42005.077777777777</v>
      </c>
      <c r="B3321" s="54">
        <v>5</v>
      </c>
      <c r="C3321" t="s">
        <v>5417</v>
      </c>
      <c r="D3321" t="s">
        <v>26</v>
      </c>
      <c r="E3321" t="s">
        <v>97</v>
      </c>
      <c r="F3321" t="s">
        <v>155</v>
      </c>
      <c r="G3321" t="e">
        <v>#N/A</v>
      </c>
      <c r="H3321" t="s">
        <v>156</v>
      </c>
      <c r="I3321" t="s">
        <v>23</v>
      </c>
      <c r="J3321" t="s">
        <v>82</v>
      </c>
      <c r="K3321" t="s">
        <v>38</v>
      </c>
      <c r="L3321">
        <v>3</v>
      </c>
    </row>
    <row r="3322" spans="1:12" x14ac:dyDescent="0.3">
      <c r="A3322" s="1">
        <v>42005.077777777777</v>
      </c>
      <c r="B3322" s="54">
        <v>5</v>
      </c>
      <c r="C3322" t="s">
        <v>5418</v>
      </c>
      <c r="D3322" t="s">
        <v>11</v>
      </c>
      <c r="E3322" t="s">
        <v>161</v>
      </c>
      <c r="F3322" t="s">
        <v>5419</v>
      </c>
      <c r="G3322" t="e">
        <v>#N/A</v>
      </c>
      <c r="H3322" t="s">
        <v>55</v>
      </c>
      <c r="I3322" t="s">
        <v>23</v>
      </c>
      <c r="K3322" t="s">
        <v>17</v>
      </c>
      <c r="L3322">
        <v>1</v>
      </c>
    </row>
    <row r="3323" spans="1:12" x14ac:dyDescent="0.3">
      <c r="A3323" s="1">
        <v>42005.081944444442</v>
      </c>
      <c r="B3323" s="54">
        <v>5</v>
      </c>
      <c r="C3323" t="s">
        <v>5420</v>
      </c>
      <c r="D3323" t="s">
        <v>19</v>
      </c>
      <c r="E3323" t="s">
        <v>80</v>
      </c>
      <c r="F3323" t="s">
        <v>101</v>
      </c>
      <c r="G3323" t="s">
        <v>7640</v>
      </c>
      <c r="H3323" t="s">
        <v>14</v>
      </c>
      <c r="I3323" t="s">
        <v>15</v>
      </c>
      <c r="J3323" t="s">
        <v>16</v>
      </c>
      <c r="K3323" t="s">
        <v>17</v>
      </c>
      <c r="L3323">
        <v>0</v>
      </c>
    </row>
    <row r="3324" spans="1:12" x14ac:dyDescent="0.3">
      <c r="A3324" s="1">
        <v>42005.082638888889</v>
      </c>
      <c r="B3324" s="54">
        <v>5</v>
      </c>
      <c r="C3324" t="s">
        <v>5421</v>
      </c>
      <c r="D3324" t="s">
        <v>26</v>
      </c>
      <c r="E3324" t="s">
        <v>206</v>
      </c>
      <c r="F3324" t="s">
        <v>5422</v>
      </c>
      <c r="G3324" t="s">
        <v>7658</v>
      </c>
      <c r="H3324" t="s">
        <v>14</v>
      </c>
      <c r="I3324" t="s">
        <v>15</v>
      </c>
      <c r="J3324" t="s">
        <v>16</v>
      </c>
      <c r="K3324" t="s">
        <v>38</v>
      </c>
      <c r="L3324">
        <v>0</v>
      </c>
    </row>
    <row r="3325" spans="1:12" x14ac:dyDescent="0.3">
      <c r="A3325" s="1">
        <v>42005.084027777775</v>
      </c>
      <c r="B3325" s="54">
        <v>5</v>
      </c>
      <c r="C3325" t="s">
        <v>5423</v>
      </c>
      <c r="D3325" t="s">
        <v>11</v>
      </c>
      <c r="E3325" t="s">
        <v>12</v>
      </c>
      <c r="F3325" t="s">
        <v>5424</v>
      </c>
      <c r="G3325" t="s">
        <v>7640</v>
      </c>
      <c r="H3325" t="s">
        <v>14</v>
      </c>
      <c r="I3325" t="s">
        <v>15</v>
      </c>
      <c r="J3325" t="s">
        <v>16</v>
      </c>
      <c r="K3325" t="s">
        <v>17</v>
      </c>
      <c r="L3325">
        <v>0</v>
      </c>
    </row>
    <row r="3326" spans="1:12" x14ac:dyDescent="0.3">
      <c r="A3326" s="1">
        <v>42005.084027777775</v>
      </c>
      <c r="B3326" s="54">
        <v>5</v>
      </c>
      <c r="C3326" t="s">
        <v>5425</v>
      </c>
      <c r="D3326" t="s">
        <v>11</v>
      </c>
      <c r="E3326" t="s">
        <v>31</v>
      </c>
      <c r="F3326" t="s">
        <v>5424</v>
      </c>
      <c r="G3326" t="s">
        <v>7640</v>
      </c>
      <c r="H3326" t="s">
        <v>14</v>
      </c>
      <c r="I3326" t="s">
        <v>15</v>
      </c>
      <c r="J3326" t="s">
        <v>16</v>
      </c>
      <c r="K3326" t="s">
        <v>17</v>
      </c>
      <c r="L3326">
        <v>0</v>
      </c>
    </row>
    <row r="3327" spans="1:12" x14ac:dyDescent="0.3">
      <c r="A3327" s="1">
        <v>42005.084722222222</v>
      </c>
      <c r="B3327" s="54">
        <v>5</v>
      </c>
      <c r="C3327" t="s">
        <v>5426</v>
      </c>
      <c r="D3327" t="s">
        <v>75</v>
      </c>
      <c r="E3327" t="s">
        <v>35</v>
      </c>
      <c r="F3327" t="s">
        <v>5424</v>
      </c>
      <c r="G3327" t="s">
        <v>7640</v>
      </c>
      <c r="H3327" t="s">
        <v>14</v>
      </c>
      <c r="I3327" t="s">
        <v>15</v>
      </c>
      <c r="J3327" t="s">
        <v>16</v>
      </c>
      <c r="K3327" t="s">
        <v>17</v>
      </c>
      <c r="L3327">
        <v>0</v>
      </c>
    </row>
    <row r="3328" spans="1:12" x14ac:dyDescent="0.3">
      <c r="A3328" s="1">
        <v>42005.086805555555</v>
      </c>
      <c r="B3328" s="54">
        <v>5</v>
      </c>
      <c r="C3328" t="s">
        <v>5427</v>
      </c>
      <c r="D3328" t="s">
        <v>19</v>
      </c>
      <c r="E3328" t="s">
        <v>190</v>
      </c>
      <c r="F3328" t="s">
        <v>5428</v>
      </c>
      <c r="G3328" t="e">
        <v>#N/A</v>
      </c>
      <c r="H3328" t="s">
        <v>42</v>
      </c>
      <c r="I3328" t="s">
        <v>43</v>
      </c>
      <c r="J3328" t="s">
        <v>93</v>
      </c>
      <c r="K3328" t="s">
        <v>38</v>
      </c>
      <c r="L3328">
        <v>0</v>
      </c>
    </row>
    <row r="3329" spans="1:12" x14ac:dyDescent="0.3">
      <c r="A3329" s="1">
        <v>42005.087500000001</v>
      </c>
      <c r="B3329" s="54">
        <v>5</v>
      </c>
      <c r="C3329" t="s">
        <v>5429</v>
      </c>
      <c r="D3329" t="s">
        <v>11</v>
      </c>
      <c r="E3329" t="s">
        <v>217</v>
      </c>
      <c r="F3329" t="s">
        <v>1395</v>
      </c>
      <c r="G3329" t="e">
        <v>#N/A</v>
      </c>
      <c r="H3329" t="s">
        <v>123</v>
      </c>
      <c r="I3329" t="s">
        <v>23</v>
      </c>
      <c r="J3329" t="s">
        <v>82</v>
      </c>
      <c r="K3329" t="s">
        <v>17</v>
      </c>
      <c r="L3329">
        <v>0</v>
      </c>
    </row>
    <row r="3330" spans="1:12" x14ac:dyDescent="0.3">
      <c r="A3330" s="1">
        <v>42005.087500000001</v>
      </c>
      <c r="B3330" s="54">
        <v>5</v>
      </c>
      <c r="C3330" t="s">
        <v>5430</v>
      </c>
      <c r="D3330" t="s">
        <v>26</v>
      </c>
      <c r="E3330" t="s">
        <v>27</v>
      </c>
      <c r="F3330" t="s">
        <v>213</v>
      </c>
      <c r="G3330" t="s">
        <v>7640</v>
      </c>
      <c r="H3330" t="s">
        <v>14</v>
      </c>
      <c r="I3330" t="s">
        <v>15</v>
      </c>
      <c r="J3330" t="s">
        <v>16</v>
      </c>
      <c r="K3330" t="s">
        <v>17</v>
      </c>
      <c r="L3330">
        <v>0</v>
      </c>
    </row>
    <row r="3331" spans="1:12" x14ac:dyDescent="0.3">
      <c r="A3331" s="1">
        <v>42005.089583333334</v>
      </c>
      <c r="B3331" s="54">
        <v>5</v>
      </c>
      <c r="C3331" t="s">
        <v>5431</v>
      </c>
      <c r="D3331" t="s">
        <v>26</v>
      </c>
      <c r="E3331" t="s">
        <v>106</v>
      </c>
      <c r="F3331" t="s">
        <v>5432</v>
      </c>
      <c r="G3331" t="e">
        <v>#N/A</v>
      </c>
      <c r="H3331" t="s">
        <v>22</v>
      </c>
      <c r="I3331" t="s">
        <v>23</v>
      </c>
      <c r="K3331" t="s">
        <v>38</v>
      </c>
      <c r="L3331">
        <v>0</v>
      </c>
    </row>
    <row r="3332" spans="1:12" x14ac:dyDescent="0.3">
      <c r="A3332" s="1">
        <v>42005.09097222222</v>
      </c>
      <c r="B3332" s="54">
        <v>5</v>
      </c>
      <c r="C3332" t="s">
        <v>5433</v>
      </c>
      <c r="D3332" t="s">
        <v>26</v>
      </c>
      <c r="E3332" t="s">
        <v>46</v>
      </c>
      <c r="F3332" t="s">
        <v>5434</v>
      </c>
      <c r="G3332" t="e">
        <v>#N/A</v>
      </c>
      <c r="H3332" t="s">
        <v>878</v>
      </c>
      <c r="I3332" t="s">
        <v>43</v>
      </c>
      <c r="J3332" t="s">
        <v>82</v>
      </c>
      <c r="K3332" t="s">
        <v>38</v>
      </c>
      <c r="L3332">
        <v>0</v>
      </c>
    </row>
    <row r="3333" spans="1:12" x14ac:dyDescent="0.3">
      <c r="A3333" s="1">
        <v>42005.091666666667</v>
      </c>
      <c r="B3333" s="54">
        <v>5</v>
      </c>
      <c r="C3333" t="s">
        <v>5435</v>
      </c>
      <c r="D3333" t="s">
        <v>114</v>
      </c>
      <c r="E3333" t="s">
        <v>349</v>
      </c>
      <c r="F3333" t="s">
        <v>5436</v>
      </c>
      <c r="G3333" t="e">
        <v>#N/A</v>
      </c>
      <c r="H3333" t="s">
        <v>48</v>
      </c>
      <c r="I3333" t="s">
        <v>49</v>
      </c>
      <c r="J3333" t="s">
        <v>24</v>
      </c>
      <c r="K3333" t="s">
        <v>38</v>
      </c>
      <c r="L3333">
        <v>0</v>
      </c>
    </row>
    <row r="3334" spans="1:12" x14ac:dyDescent="0.3">
      <c r="A3334" s="1">
        <v>42005.09375</v>
      </c>
      <c r="B3334" s="54">
        <v>5</v>
      </c>
      <c r="C3334" t="s">
        <v>5437</v>
      </c>
      <c r="D3334" t="s">
        <v>26</v>
      </c>
      <c r="E3334" t="s">
        <v>35</v>
      </c>
      <c r="F3334" t="s">
        <v>5438</v>
      </c>
      <c r="G3334" t="s">
        <v>7677</v>
      </c>
      <c r="H3334" t="s">
        <v>14</v>
      </c>
      <c r="I3334" t="s">
        <v>15</v>
      </c>
      <c r="K3334" t="s">
        <v>38</v>
      </c>
      <c r="L3334">
        <v>3</v>
      </c>
    </row>
    <row r="3335" spans="1:12" x14ac:dyDescent="0.3">
      <c r="A3335" s="1">
        <v>42005.09375</v>
      </c>
      <c r="B3335" s="54">
        <v>5</v>
      </c>
      <c r="C3335" t="s">
        <v>5439</v>
      </c>
      <c r="D3335" t="s">
        <v>11</v>
      </c>
      <c r="E3335" t="s">
        <v>66</v>
      </c>
      <c r="F3335" t="s">
        <v>5440</v>
      </c>
      <c r="G3335" t="s">
        <v>7654</v>
      </c>
      <c r="H3335" t="s">
        <v>14</v>
      </c>
      <c r="I3335" t="s">
        <v>15</v>
      </c>
      <c r="K3335" t="s">
        <v>38</v>
      </c>
      <c r="L3335">
        <v>0</v>
      </c>
    </row>
    <row r="3336" spans="1:12" x14ac:dyDescent="0.3">
      <c r="A3336" s="1">
        <v>42005.095138888886</v>
      </c>
      <c r="B3336" s="54">
        <v>5</v>
      </c>
      <c r="C3336" t="s">
        <v>5441</v>
      </c>
      <c r="D3336" t="s">
        <v>26</v>
      </c>
      <c r="E3336" t="s">
        <v>27</v>
      </c>
      <c r="F3336" t="s">
        <v>5442</v>
      </c>
      <c r="G3336" t="s">
        <v>7654</v>
      </c>
      <c r="H3336" t="s">
        <v>14</v>
      </c>
      <c r="I3336" t="s">
        <v>15</v>
      </c>
      <c r="K3336" t="s">
        <v>38</v>
      </c>
      <c r="L3336">
        <v>0</v>
      </c>
    </row>
    <row r="3337" spans="1:12" x14ac:dyDescent="0.3">
      <c r="A3337" s="1">
        <v>42005.097916666666</v>
      </c>
      <c r="B3337" s="54">
        <v>5</v>
      </c>
      <c r="C3337" t="s">
        <v>5443</v>
      </c>
      <c r="D3337" t="s">
        <v>114</v>
      </c>
      <c r="E3337" t="s">
        <v>118</v>
      </c>
      <c r="F3337" t="s">
        <v>5444</v>
      </c>
      <c r="G3337" t="e">
        <v>#N/A</v>
      </c>
      <c r="H3337" t="s">
        <v>353</v>
      </c>
      <c r="I3337" t="s">
        <v>43</v>
      </c>
      <c r="K3337" t="s">
        <v>17</v>
      </c>
      <c r="L3337">
        <v>3</v>
      </c>
    </row>
    <row r="3338" spans="1:12" x14ac:dyDescent="0.3">
      <c r="A3338" s="1">
        <v>42005.102083333331</v>
      </c>
      <c r="B3338" s="54">
        <v>5</v>
      </c>
      <c r="C3338" t="s">
        <v>5445</v>
      </c>
      <c r="D3338" t="s">
        <v>26</v>
      </c>
      <c r="E3338" t="s">
        <v>453</v>
      </c>
      <c r="F3338" t="s">
        <v>5446</v>
      </c>
      <c r="G3338" t="e">
        <v>#N/A</v>
      </c>
      <c r="H3338" t="s">
        <v>153</v>
      </c>
      <c r="I3338" t="s">
        <v>49</v>
      </c>
      <c r="J3338" t="s">
        <v>93</v>
      </c>
      <c r="K3338" t="s">
        <v>38</v>
      </c>
      <c r="L3338">
        <v>3</v>
      </c>
    </row>
    <row r="3339" spans="1:12" x14ac:dyDescent="0.3">
      <c r="A3339" s="1">
        <v>42005.102083333331</v>
      </c>
      <c r="B3339" s="54">
        <v>5</v>
      </c>
      <c r="C3339" t="s">
        <v>5447</v>
      </c>
      <c r="D3339" t="s">
        <v>26</v>
      </c>
      <c r="E3339" t="s">
        <v>53</v>
      </c>
      <c r="F3339" t="s">
        <v>5446</v>
      </c>
      <c r="G3339" t="e">
        <v>#N/A</v>
      </c>
      <c r="H3339" t="s">
        <v>153</v>
      </c>
      <c r="I3339" t="s">
        <v>49</v>
      </c>
      <c r="J3339" t="s">
        <v>93</v>
      </c>
      <c r="K3339" t="s">
        <v>38</v>
      </c>
      <c r="L3339">
        <v>2</v>
      </c>
    </row>
    <row r="3340" spans="1:12" x14ac:dyDescent="0.3">
      <c r="A3340" s="1">
        <v>42005.102083333331</v>
      </c>
      <c r="B3340" s="54">
        <v>5</v>
      </c>
      <c r="C3340" t="s">
        <v>5448</v>
      </c>
      <c r="D3340" t="s">
        <v>19</v>
      </c>
      <c r="E3340" t="s">
        <v>35</v>
      </c>
      <c r="F3340" t="s">
        <v>5446</v>
      </c>
      <c r="G3340" t="e">
        <v>#N/A</v>
      </c>
      <c r="H3340" t="s">
        <v>153</v>
      </c>
      <c r="I3340" t="s">
        <v>49</v>
      </c>
      <c r="J3340" t="s">
        <v>93</v>
      </c>
      <c r="K3340" t="s">
        <v>38</v>
      </c>
      <c r="L3340">
        <v>2</v>
      </c>
    </row>
    <row r="3341" spans="1:12" x14ac:dyDescent="0.3">
      <c r="A3341" s="1">
        <v>42005.102777777778</v>
      </c>
      <c r="B3341" s="54">
        <v>5</v>
      </c>
      <c r="C3341" t="s">
        <v>5449</v>
      </c>
      <c r="D3341" t="s">
        <v>299</v>
      </c>
      <c r="E3341" t="s">
        <v>1171</v>
      </c>
      <c r="F3341" t="s">
        <v>5446</v>
      </c>
      <c r="G3341" t="e">
        <v>#N/A</v>
      </c>
      <c r="H3341" t="s">
        <v>153</v>
      </c>
      <c r="I3341" t="s">
        <v>49</v>
      </c>
      <c r="J3341" t="s">
        <v>93</v>
      </c>
      <c r="K3341" t="s">
        <v>38</v>
      </c>
      <c r="L3341">
        <v>2</v>
      </c>
    </row>
    <row r="3342" spans="1:12" x14ac:dyDescent="0.3">
      <c r="A3342" s="1">
        <v>42005.102777777778</v>
      </c>
      <c r="B3342" s="54">
        <v>5</v>
      </c>
      <c r="C3342" t="s">
        <v>5450</v>
      </c>
      <c r="D3342" t="s">
        <v>26</v>
      </c>
      <c r="E3342" t="s">
        <v>284</v>
      </c>
      <c r="F3342" t="s">
        <v>5451</v>
      </c>
      <c r="G3342" t="s">
        <v>7640</v>
      </c>
      <c r="H3342" t="s">
        <v>14</v>
      </c>
      <c r="I3342" t="s">
        <v>15</v>
      </c>
      <c r="K3342" t="s">
        <v>17</v>
      </c>
      <c r="L3342">
        <v>0</v>
      </c>
    </row>
    <row r="3343" spans="1:12" x14ac:dyDescent="0.3">
      <c r="A3343" s="1">
        <v>42005.102777777778</v>
      </c>
      <c r="B3343" s="54">
        <v>5</v>
      </c>
      <c r="C3343" t="s">
        <v>5452</v>
      </c>
      <c r="D3343" t="s">
        <v>19</v>
      </c>
      <c r="E3343" t="s">
        <v>338</v>
      </c>
      <c r="F3343" t="s">
        <v>5453</v>
      </c>
      <c r="G3343" t="e">
        <v>#N/A</v>
      </c>
      <c r="H3343" t="s">
        <v>92</v>
      </c>
      <c r="I3343" t="s">
        <v>49</v>
      </c>
      <c r="J3343" t="s">
        <v>183</v>
      </c>
      <c r="K3343" t="s">
        <v>38</v>
      </c>
      <c r="L3343">
        <v>0</v>
      </c>
    </row>
    <row r="3344" spans="1:12" x14ac:dyDescent="0.3">
      <c r="A3344" s="1">
        <v>42005.104166666664</v>
      </c>
      <c r="B3344" s="54">
        <v>5</v>
      </c>
      <c r="C3344" t="s">
        <v>5454</v>
      </c>
      <c r="D3344" t="s">
        <v>26</v>
      </c>
      <c r="E3344" t="s">
        <v>46</v>
      </c>
      <c r="F3344" t="s">
        <v>1137</v>
      </c>
      <c r="G3344" t="e">
        <v>#N/A</v>
      </c>
      <c r="H3344" t="s">
        <v>184</v>
      </c>
      <c r="I3344" t="s">
        <v>15</v>
      </c>
      <c r="J3344" t="s">
        <v>183</v>
      </c>
      <c r="K3344" t="s">
        <v>38</v>
      </c>
      <c r="L3344">
        <v>16</v>
      </c>
    </row>
    <row r="3345" spans="1:12" x14ac:dyDescent="0.3">
      <c r="A3345" s="1">
        <v>42005.104861111111</v>
      </c>
      <c r="B3345" s="54">
        <v>5</v>
      </c>
      <c r="C3345" t="s">
        <v>5455</v>
      </c>
      <c r="D3345" t="s">
        <v>11</v>
      </c>
      <c r="E3345" t="s">
        <v>66</v>
      </c>
      <c r="F3345" t="s">
        <v>188</v>
      </c>
      <c r="G3345" t="e">
        <v>#N/A</v>
      </c>
      <c r="H3345" t="s">
        <v>188</v>
      </c>
      <c r="I3345" t="s">
        <v>43</v>
      </c>
      <c r="J3345" t="s">
        <v>82</v>
      </c>
      <c r="K3345" t="s">
        <v>38</v>
      </c>
      <c r="L3345">
        <v>0</v>
      </c>
    </row>
    <row r="3346" spans="1:12" x14ac:dyDescent="0.3">
      <c r="A3346" s="1">
        <v>42005.11041666667</v>
      </c>
      <c r="B3346" s="54">
        <v>5</v>
      </c>
      <c r="C3346" t="s">
        <v>5456</v>
      </c>
      <c r="D3346" t="s">
        <v>19</v>
      </c>
      <c r="E3346" t="s">
        <v>422</v>
      </c>
      <c r="F3346" t="s">
        <v>2177</v>
      </c>
      <c r="G3346" t="e">
        <v>#N/A</v>
      </c>
      <c r="H3346" t="s">
        <v>55</v>
      </c>
      <c r="I3346" t="s">
        <v>23</v>
      </c>
      <c r="J3346" t="s">
        <v>24</v>
      </c>
      <c r="K3346" t="s">
        <v>38</v>
      </c>
      <c r="L3346">
        <v>0</v>
      </c>
    </row>
    <row r="3347" spans="1:12" x14ac:dyDescent="0.3">
      <c r="A3347" s="1">
        <v>42005.111805555556</v>
      </c>
      <c r="B3347" s="54">
        <v>5</v>
      </c>
      <c r="C3347" t="s">
        <v>5457</v>
      </c>
      <c r="D3347" t="s">
        <v>26</v>
      </c>
      <c r="E3347" t="s">
        <v>27</v>
      </c>
      <c r="F3347" t="s">
        <v>540</v>
      </c>
      <c r="G3347" t="e">
        <v>#N/A</v>
      </c>
      <c r="H3347" t="s">
        <v>353</v>
      </c>
      <c r="I3347" t="s">
        <v>43</v>
      </c>
      <c r="J3347" t="s">
        <v>82</v>
      </c>
      <c r="K3347" t="s">
        <v>17</v>
      </c>
      <c r="L3347">
        <v>0</v>
      </c>
    </row>
    <row r="3348" spans="1:12" x14ac:dyDescent="0.3">
      <c r="A3348" s="1">
        <v>42005.117361111108</v>
      </c>
      <c r="B3348" s="54">
        <v>5</v>
      </c>
      <c r="C3348" t="s">
        <v>5458</v>
      </c>
      <c r="D3348" t="s">
        <v>11</v>
      </c>
      <c r="E3348" t="s">
        <v>210</v>
      </c>
      <c r="F3348" t="s">
        <v>5459</v>
      </c>
      <c r="G3348" t="e">
        <v>#N/A</v>
      </c>
      <c r="H3348" t="s">
        <v>386</v>
      </c>
      <c r="I3348" t="s">
        <v>23</v>
      </c>
      <c r="J3348" t="s">
        <v>93</v>
      </c>
      <c r="K3348" t="s">
        <v>17</v>
      </c>
      <c r="L3348">
        <v>0</v>
      </c>
    </row>
    <row r="3349" spans="1:12" x14ac:dyDescent="0.3">
      <c r="A3349" s="1">
        <v>42005.119444444441</v>
      </c>
      <c r="B3349" s="54">
        <v>5</v>
      </c>
      <c r="C3349" t="s">
        <v>5460</v>
      </c>
      <c r="D3349" t="s">
        <v>11</v>
      </c>
      <c r="E3349" t="s">
        <v>210</v>
      </c>
      <c r="F3349" t="s">
        <v>230</v>
      </c>
      <c r="G3349" t="e">
        <v>#N/A</v>
      </c>
      <c r="H3349" t="s">
        <v>22</v>
      </c>
      <c r="I3349" t="s">
        <v>23</v>
      </c>
      <c r="J3349" t="s">
        <v>82</v>
      </c>
      <c r="K3349" t="s">
        <v>17</v>
      </c>
      <c r="L3349">
        <v>0</v>
      </c>
    </row>
    <row r="3350" spans="1:12" x14ac:dyDescent="0.3">
      <c r="A3350" s="1">
        <v>42005.121527777781</v>
      </c>
      <c r="B3350" s="54">
        <v>5</v>
      </c>
      <c r="C3350" t="s">
        <v>5461</v>
      </c>
      <c r="D3350" t="s">
        <v>26</v>
      </c>
      <c r="E3350" t="s">
        <v>53</v>
      </c>
      <c r="F3350" t="s">
        <v>346</v>
      </c>
      <c r="G3350" t="e">
        <v>#N/A</v>
      </c>
      <c r="H3350" t="s">
        <v>29</v>
      </c>
      <c r="I3350" t="s">
        <v>15</v>
      </c>
      <c r="K3350" t="s">
        <v>38</v>
      </c>
      <c r="L3350">
        <v>0</v>
      </c>
    </row>
    <row r="3351" spans="1:12" x14ac:dyDescent="0.3">
      <c r="A3351" s="1">
        <v>42005.121527777781</v>
      </c>
      <c r="B3351" s="54">
        <v>5</v>
      </c>
      <c r="C3351" t="s">
        <v>5462</v>
      </c>
      <c r="D3351" t="s">
        <v>114</v>
      </c>
      <c r="E3351" t="s">
        <v>606</v>
      </c>
      <c r="F3351" t="s">
        <v>5463</v>
      </c>
      <c r="G3351" t="e">
        <v>#N/A</v>
      </c>
      <c r="H3351" t="s">
        <v>328</v>
      </c>
      <c r="I3351" t="s">
        <v>49</v>
      </c>
      <c r="J3351" t="s">
        <v>82</v>
      </c>
      <c r="K3351" t="s">
        <v>17</v>
      </c>
      <c r="L3351">
        <v>0</v>
      </c>
    </row>
    <row r="3352" spans="1:12" x14ac:dyDescent="0.3">
      <c r="A3352" s="1">
        <v>42005.125694444447</v>
      </c>
      <c r="B3352" s="54">
        <v>5</v>
      </c>
      <c r="C3352" t="s">
        <v>5464</v>
      </c>
      <c r="D3352" t="s">
        <v>26</v>
      </c>
      <c r="E3352" t="s">
        <v>46</v>
      </c>
      <c r="F3352" t="s">
        <v>137</v>
      </c>
      <c r="G3352" t="s">
        <v>7640</v>
      </c>
      <c r="H3352" t="s">
        <v>14</v>
      </c>
      <c r="I3352" t="s">
        <v>15</v>
      </c>
      <c r="K3352" t="s">
        <v>38</v>
      </c>
      <c r="L3352">
        <v>0</v>
      </c>
    </row>
    <row r="3353" spans="1:12" x14ac:dyDescent="0.3">
      <c r="A3353" s="1">
        <v>42005.127083333333</v>
      </c>
      <c r="B3353" s="54">
        <v>5</v>
      </c>
      <c r="C3353" t="s">
        <v>5465</v>
      </c>
      <c r="D3353" t="s">
        <v>26</v>
      </c>
      <c r="E3353" t="s">
        <v>46</v>
      </c>
      <c r="F3353" t="s">
        <v>5466</v>
      </c>
      <c r="G3353" t="e">
        <v>#N/A</v>
      </c>
      <c r="H3353" t="s">
        <v>22</v>
      </c>
      <c r="I3353" t="s">
        <v>23</v>
      </c>
      <c r="K3353" t="s">
        <v>38</v>
      </c>
      <c r="L3353">
        <v>0</v>
      </c>
    </row>
    <row r="3354" spans="1:12" x14ac:dyDescent="0.3">
      <c r="A3354" s="1">
        <v>42005.135416666664</v>
      </c>
      <c r="B3354" s="54">
        <v>5</v>
      </c>
      <c r="C3354" t="s">
        <v>5467</v>
      </c>
      <c r="D3354" t="s">
        <v>75</v>
      </c>
      <c r="E3354" t="s">
        <v>100</v>
      </c>
      <c r="F3354" t="s">
        <v>2278</v>
      </c>
      <c r="G3354" t="e">
        <v>#N/A</v>
      </c>
      <c r="H3354" t="s">
        <v>42</v>
      </c>
      <c r="I3354" t="s">
        <v>43</v>
      </c>
      <c r="J3354" t="s">
        <v>82</v>
      </c>
      <c r="K3354" t="s">
        <v>17</v>
      </c>
      <c r="L3354">
        <v>0</v>
      </c>
    </row>
    <row r="3355" spans="1:12" x14ac:dyDescent="0.3">
      <c r="A3355" s="1">
        <v>42005.143055555556</v>
      </c>
      <c r="B3355" s="54">
        <v>5</v>
      </c>
      <c r="C3355" t="s">
        <v>5468</v>
      </c>
      <c r="D3355" t="s">
        <v>11</v>
      </c>
      <c r="E3355" t="s">
        <v>31</v>
      </c>
      <c r="F3355" t="s">
        <v>5469</v>
      </c>
      <c r="G3355" t="e">
        <v>#N/A</v>
      </c>
      <c r="H3355" t="s">
        <v>333</v>
      </c>
      <c r="I3355" t="s">
        <v>23</v>
      </c>
      <c r="J3355" t="s">
        <v>82</v>
      </c>
      <c r="K3355" t="s">
        <v>17</v>
      </c>
      <c r="L3355">
        <v>0</v>
      </c>
    </row>
    <row r="3356" spans="1:12" x14ac:dyDescent="0.3">
      <c r="A3356" s="1">
        <v>42005.145138888889</v>
      </c>
      <c r="B3356" s="54">
        <v>5</v>
      </c>
      <c r="C3356" t="s">
        <v>5470</v>
      </c>
      <c r="D3356" t="s">
        <v>89</v>
      </c>
      <c r="E3356" t="s">
        <v>964</v>
      </c>
      <c r="F3356" t="s">
        <v>41</v>
      </c>
      <c r="G3356" t="e">
        <v>#N/A</v>
      </c>
      <c r="H3356" t="s">
        <v>42</v>
      </c>
      <c r="I3356" t="s">
        <v>43</v>
      </c>
      <c r="J3356" t="s">
        <v>82</v>
      </c>
      <c r="K3356" t="s">
        <v>38</v>
      </c>
      <c r="L3356">
        <v>0</v>
      </c>
    </row>
    <row r="3357" spans="1:12" x14ac:dyDescent="0.3">
      <c r="A3357" s="1">
        <v>42005.145833333336</v>
      </c>
      <c r="B3357" s="54">
        <v>5</v>
      </c>
      <c r="C3357" t="s">
        <v>5471</v>
      </c>
      <c r="D3357" t="s">
        <v>75</v>
      </c>
      <c r="E3357" t="s">
        <v>35</v>
      </c>
      <c r="F3357" t="s">
        <v>5472</v>
      </c>
      <c r="G3357" t="e">
        <v>#N/A</v>
      </c>
      <c r="H3357" t="s">
        <v>153</v>
      </c>
      <c r="I3357" t="s">
        <v>49</v>
      </c>
      <c r="J3357" t="s">
        <v>44</v>
      </c>
      <c r="K3357" t="s">
        <v>17</v>
      </c>
      <c r="L3357">
        <v>0</v>
      </c>
    </row>
    <row r="3358" spans="1:12" x14ac:dyDescent="0.3">
      <c r="A3358" s="1">
        <v>42005.145833333336</v>
      </c>
      <c r="B3358" s="54">
        <v>5</v>
      </c>
      <c r="C3358" t="s">
        <v>5473</v>
      </c>
      <c r="D3358" t="s">
        <v>26</v>
      </c>
      <c r="E3358" t="s">
        <v>519</v>
      </c>
      <c r="F3358" t="s">
        <v>5474</v>
      </c>
      <c r="G3358" t="e">
        <v>#N/A</v>
      </c>
      <c r="H3358" t="s">
        <v>333</v>
      </c>
      <c r="I3358" t="s">
        <v>23</v>
      </c>
      <c r="J3358" t="s">
        <v>82</v>
      </c>
      <c r="K3358" t="s">
        <v>38</v>
      </c>
      <c r="L3358">
        <v>0</v>
      </c>
    </row>
    <row r="3359" spans="1:12" x14ac:dyDescent="0.3">
      <c r="A3359" s="1">
        <v>42005.15</v>
      </c>
      <c r="B3359" s="54">
        <v>5</v>
      </c>
      <c r="C3359" t="s">
        <v>5475</v>
      </c>
      <c r="D3359" t="s">
        <v>11</v>
      </c>
      <c r="E3359" t="s">
        <v>210</v>
      </c>
      <c r="F3359" t="s">
        <v>5476</v>
      </c>
      <c r="G3359" t="e">
        <v>#N/A</v>
      </c>
      <c r="H3359" t="s">
        <v>228</v>
      </c>
      <c r="I3359" t="s">
        <v>15</v>
      </c>
      <c r="K3359" t="s">
        <v>38</v>
      </c>
      <c r="L3359">
        <v>0</v>
      </c>
    </row>
    <row r="3360" spans="1:12" x14ac:dyDescent="0.3">
      <c r="A3360" s="1">
        <v>42005.15625</v>
      </c>
      <c r="B3360" s="54">
        <v>5</v>
      </c>
      <c r="C3360" t="s">
        <v>5477</v>
      </c>
      <c r="D3360" t="s">
        <v>75</v>
      </c>
      <c r="E3360" t="s">
        <v>442</v>
      </c>
      <c r="F3360" t="s">
        <v>5478</v>
      </c>
      <c r="G3360" t="e">
        <v>#N/A</v>
      </c>
      <c r="H3360" t="s">
        <v>188</v>
      </c>
      <c r="I3360" t="s">
        <v>43</v>
      </c>
      <c r="J3360" t="s">
        <v>82</v>
      </c>
      <c r="K3360" t="s">
        <v>17</v>
      </c>
      <c r="L3360">
        <v>0</v>
      </c>
    </row>
    <row r="3361" spans="1:12" x14ac:dyDescent="0.3">
      <c r="A3361" s="1">
        <v>42005.158333333333</v>
      </c>
      <c r="B3361" s="54">
        <v>5</v>
      </c>
      <c r="C3361" t="s">
        <v>5479</v>
      </c>
      <c r="D3361" t="s">
        <v>26</v>
      </c>
      <c r="E3361" t="s">
        <v>311</v>
      </c>
      <c r="F3361" t="s">
        <v>5480</v>
      </c>
      <c r="G3361" t="e">
        <v>#N/A</v>
      </c>
      <c r="H3361" t="s">
        <v>292</v>
      </c>
      <c r="I3361" t="s">
        <v>43</v>
      </c>
      <c r="J3361" t="s">
        <v>82</v>
      </c>
      <c r="K3361" t="s">
        <v>38</v>
      </c>
      <c r="L3361">
        <v>0</v>
      </c>
    </row>
    <row r="3362" spans="1:12" x14ac:dyDescent="0.3">
      <c r="A3362" s="1">
        <v>42005.158333333333</v>
      </c>
      <c r="B3362" s="54">
        <v>5</v>
      </c>
      <c r="C3362" t="s">
        <v>5481</v>
      </c>
      <c r="D3362" t="s">
        <v>26</v>
      </c>
      <c r="E3362" t="s">
        <v>432</v>
      </c>
      <c r="F3362" t="s">
        <v>104</v>
      </c>
      <c r="G3362" t="s">
        <v>7640</v>
      </c>
      <c r="H3362" t="s">
        <v>14</v>
      </c>
      <c r="I3362" t="s">
        <v>15</v>
      </c>
      <c r="J3362" t="s">
        <v>16</v>
      </c>
      <c r="K3362" t="s">
        <v>38</v>
      </c>
      <c r="L3362">
        <v>0</v>
      </c>
    </row>
    <row r="3363" spans="1:12" x14ac:dyDescent="0.3">
      <c r="A3363" s="1">
        <v>42005.159722222219</v>
      </c>
      <c r="B3363" s="54">
        <v>5</v>
      </c>
      <c r="C3363" t="s">
        <v>5482</v>
      </c>
      <c r="D3363" t="s">
        <v>26</v>
      </c>
      <c r="E3363" t="s">
        <v>46</v>
      </c>
      <c r="F3363" t="s">
        <v>5483</v>
      </c>
      <c r="G3363" t="e">
        <v>#N/A</v>
      </c>
      <c r="H3363" t="s">
        <v>110</v>
      </c>
      <c r="I3363" t="s">
        <v>43</v>
      </c>
      <c r="J3363" t="s">
        <v>82</v>
      </c>
      <c r="K3363" t="s">
        <v>17</v>
      </c>
      <c r="L3363">
        <v>2</v>
      </c>
    </row>
    <row r="3364" spans="1:12" x14ac:dyDescent="0.3">
      <c r="A3364" s="1">
        <v>42005.167361111111</v>
      </c>
      <c r="B3364" s="54">
        <v>5</v>
      </c>
      <c r="C3364" t="s">
        <v>5484</v>
      </c>
      <c r="D3364" t="s">
        <v>26</v>
      </c>
      <c r="E3364" t="s">
        <v>453</v>
      </c>
      <c r="F3364" t="s">
        <v>5485</v>
      </c>
      <c r="G3364" t="e">
        <v>#N/A</v>
      </c>
      <c r="H3364" t="s">
        <v>333</v>
      </c>
      <c r="I3364" t="s">
        <v>23</v>
      </c>
      <c r="J3364" t="s">
        <v>82</v>
      </c>
      <c r="K3364" t="s">
        <v>38</v>
      </c>
      <c r="L3364">
        <v>0</v>
      </c>
    </row>
    <row r="3365" spans="1:12" x14ac:dyDescent="0.3">
      <c r="A3365" s="1">
        <v>42005.168055555558</v>
      </c>
      <c r="B3365" s="54">
        <v>5</v>
      </c>
      <c r="C3365" t="s">
        <v>5486</v>
      </c>
      <c r="D3365" t="s">
        <v>26</v>
      </c>
      <c r="E3365" t="s">
        <v>27</v>
      </c>
      <c r="F3365" t="s">
        <v>5485</v>
      </c>
      <c r="G3365" t="e">
        <v>#N/A</v>
      </c>
      <c r="H3365" t="s">
        <v>333</v>
      </c>
      <c r="I3365" t="s">
        <v>23</v>
      </c>
      <c r="J3365" t="s">
        <v>82</v>
      </c>
      <c r="K3365" t="s">
        <v>38</v>
      </c>
      <c r="L3365">
        <v>0</v>
      </c>
    </row>
    <row r="3366" spans="1:12" x14ac:dyDescent="0.3">
      <c r="A3366" s="1">
        <v>42005.175000000003</v>
      </c>
      <c r="B3366" s="54">
        <v>5</v>
      </c>
      <c r="C3366" t="s">
        <v>5487</v>
      </c>
      <c r="D3366" t="s">
        <v>26</v>
      </c>
      <c r="E3366" t="s">
        <v>27</v>
      </c>
      <c r="F3366" t="s">
        <v>745</v>
      </c>
      <c r="G3366" t="s">
        <v>7654</v>
      </c>
      <c r="H3366" t="s">
        <v>14</v>
      </c>
      <c r="I3366" t="s">
        <v>15</v>
      </c>
      <c r="J3366" t="s">
        <v>16</v>
      </c>
      <c r="K3366" t="s">
        <v>17</v>
      </c>
      <c r="L3366">
        <v>0</v>
      </c>
    </row>
    <row r="3367" spans="1:12" x14ac:dyDescent="0.3">
      <c r="A3367" s="1">
        <v>42005.177777777775</v>
      </c>
      <c r="B3367" s="54">
        <v>5</v>
      </c>
      <c r="C3367" t="s">
        <v>5488</v>
      </c>
      <c r="D3367" t="s">
        <v>11</v>
      </c>
      <c r="E3367" t="s">
        <v>12</v>
      </c>
      <c r="F3367" t="s">
        <v>5489</v>
      </c>
      <c r="G3367" t="e">
        <v>#N/A</v>
      </c>
      <c r="H3367" t="s">
        <v>194</v>
      </c>
      <c r="I3367" t="s">
        <v>49</v>
      </c>
      <c r="K3367" t="s">
        <v>17</v>
      </c>
      <c r="L3367">
        <v>0</v>
      </c>
    </row>
    <row r="3368" spans="1:12" x14ac:dyDescent="0.3">
      <c r="A3368" s="1">
        <v>42005.181944444441</v>
      </c>
      <c r="B3368" s="54">
        <v>5</v>
      </c>
      <c r="C3368" t="s">
        <v>5490</v>
      </c>
      <c r="D3368" t="s">
        <v>19</v>
      </c>
      <c r="E3368" t="s">
        <v>190</v>
      </c>
      <c r="F3368" t="s">
        <v>4082</v>
      </c>
      <c r="G3368" t="e">
        <v>#N/A</v>
      </c>
      <c r="H3368" t="s">
        <v>184</v>
      </c>
      <c r="I3368" t="s">
        <v>15</v>
      </c>
      <c r="J3368" t="s">
        <v>82</v>
      </c>
      <c r="K3368" t="s">
        <v>17</v>
      </c>
      <c r="L3368">
        <v>0</v>
      </c>
    </row>
    <row r="3369" spans="1:12" x14ac:dyDescent="0.3">
      <c r="A3369" s="1">
        <v>42005.18472222222</v>
      </c>
      <c r="B3369" s="54">
        <v>5</v>
      </c>
      <c r="C3369" t="s">
        <v>5491</v>
      </c>
      <c r="D3369" t="s">
        <v>26</v>
      </c>
      <c r="E3369" t="s">
        <v>106</v>
      </c>
      <c r="F3369" t="s">
        <v>5492</v>
      </c>
      <c r="G3369" t="e">
        <v>#N/A</v>
      </c>
      <c r="H3369" t="s">
        <v>92</v>
      </c>
      <c r="I3369" t="s">
        <v>49</v>
      </c>
      <c r="J3369" t="s">
        <v>82</v>
      </c>
      <c r="K3369" t="s">
        <v>17</v>
      </c>
      <c r="L3369">
        <v>0</v>
      </c>
    </row>
    <row r="3370" spans="1:12" x14ac:dyDescent="0.3">
      <c r="A3370" s="1">
        <v>42005.185416666667</v>
      </c>
      <c r="B3370" s="54">
        <v>5</v>
      </c>
      <c r="C3370" t="s">
        <v>5493</v>
      </c>
      <c r="D3370" t="s">
        <v>75</v>
      </c>
      <c r="E3370" t="s">
        <v>100</v>
      </c>
      <c r="F3370" t="s">
        <v>5494</v>
      </c>
      <c r="G3370" t="e">
        <v>#N/A</v>
      </c>
      <c r="H3370" t="s">
        <v>33</v>
      </c>
      <c r="I3370" t="s">
        <v>23</v>
      </c>
      <c r="J3370" t="s">
        <v>82</v>
      </c>
      <c r="K3370" t="s">
        <v>17</v>
      </c>
      <c r="L3370">
        <v>1</v>
      </c>
    </row>
    <row r="3371" spans="1:12" x14ac:dyDescent="0.3">
      <c r="A3371" s="1">
        <v>42005.1875</v>
      </c>
      <c r="B3371" s="54">
        <v>5</v>
      </c>
      <c r="C3371" t="s">
        <v>5495</v>
      </c>
      <c r="D3371" t="s">
        <v>26</v>
      </c>
      <c r="E3371" t="s">
        <v>27</v>
      </c>
      <c r="F3371" t="s">
        <v>1137</v>
      </c>
      <c r="G3371" t="e">
        <v>#N/A</v>
      </c>
      <c r="H3371" t="s">
        <v>184</v>
      </c>
      <c r="I3371" t="s">
        <v>15</v>
      </c>
      <c r="J3371" t="s">
        <v>183</v>
      </c>
      <c r="K3371" t="s">
        <v>38</v>
      </c>
      <c r="L3371">
        <v>7</v>
      </c>
    </row>
    <row r="3372" spans="1:12" x14ac:dyDescent="0.3">
      <c r="A3372" s="1">
        <v>42005.1875</v>
      </c>
      <c r="B3372" s="54">
        <v>5</v>
      </c>
      <c r="C3372" t="s">
        <v>5496</v>
      </c>
      <c r="D3372" t="s">
        <v>114</v>
      </c>
      <c r="E3372" t="s">
        <v>496</v>
      </c>
      <c r="F3372" t="s">
        <v>1137</v>
      </c>
      <c r="G3372" t="e">
        <v>#N/A</v>
      </c>
      <c r="H3372" t="s">
        <v>184</v>
      </c>
      <c r="I3372" t="s">
        <v>15</v>
      </c>
      <c r="J3372" t="s">
        <v>183</v>
      </c>
      <c r="K3372" t="s">
        <v>38</v>
      </c>
      <c r="L3372">
        <v>1</v>
      </c>
    </row>
    <row r="3373" spans="1:12" x14ac:dyDescent="0.3">
      <c r="A3373" s="1">
        <v>42005.193055555559</v>
      </c>
      <c r="B3373" s="54">
        <v>5</v>
      </c>
      <c r="C3373" t="s">
        <v>5497</v>
      </c>
      <c r="D3373" t="s">
        <v>26</v>
      </c>
      <c r="E3373" t="s">
        <v>453</v>
      </c>
      <c r="F3373" t="s">
        <v>3503</v>
      </c>
      <c r="G3373" t="e">
        <v>#N/A</v>
      </c>
      <c r="H3373" t="s">
        <v>22</v>
      </c>
      <c r="I3373" t="s">
        <v>23</v>
      </c>
      <c r="J3373" t="s">
        <v>24</v>
      </c>
      <c r="K3373" t="s">
        <v>17</v>
      </c>
      <c r="L3373">
        <v>0</v>
      </c>
    </row>
    <row r="3374" spans="1:12" x14ac:dyDescent="0.3">
      <c r="A3374" s="1">
        <v>42005.193749999999</v>
      </c>
      <c r="B3374" s="54">
        <v>5</v>
      </c>
      <c r="C3374" t="s">
        <v>5498</v>
      </c>
      <c r="D3374" t="s">
        <v>19</v>
      </c>
      <c r="E3374" t="s">
        <v>40</v>
      </c>
      <c r="F3374" t="s">
        <v>5499</v>
      </c>
      <c r="G3374" t="e">
        <v>#N/A</v>
      </c>
      <c r="H3374" t="s">
        <v>92</v>
      </c>
      <c r="I3374" t="s">
        <v>49</v>
      </c>
      <c r="J3374" t="s">
        <v>82</v>
      </c>
      <c r="K3374" t="s">
        <v>17</v>
      </c>
      <c r="L3374">
        <v>0</v>
      </c>
    </row>
    <row r="3375" spans="1:12" x14ac:dyDescent="0.3">
      <c r="A3375" s="1">
        <v>42005.195833333331</v>
      </c>
      <c r="B3375" s="54">
        <v>5</v>
      </c>
      <c r="C3375" t="s">
        <v>5500</v>
      </c>
      <c r="D3375" t="s">
        <v>19</v>
      </c>
      <c r="E3375" t="s">
        <v>40</v>
      </c>
      <c r="F3375" t="s">
        <v>5501</v>
      </c>
      <c r="G3375" t="e">
        <v>#N/A</v>
      </c>
      <c r="H3375" t="s">
        <v>110</v>
      </c>
      <c r="I3375" t="s">
        <v>43</v>
      </c>
      <c r="J3375" t="s">
        <v>82</v>
      </c>
      <c r="K3375" t="s">
        <v>17</v>
      </c>
      <c r="L3375">
        <v>0</v>
      </c>
    </row>
    <row r="3376" spans="1:12" x14ac:dyDescent="0.3">
      <c r="A3376" s="1">
        <v>42005.195833333331</v>
      </c>
      <c r="B3376" s="54">
        <v>5</v>
      </c>
      <c r="C3376" t="s">
        <v>5502</v>
      </c>
      <c r="D3376" t="s">
        <v>11</v>
      </c>
      <c r="E3376" t="s">
        <v>210</v>
      </c>
      <c r="F3376" t="s">
        <v>5503</v>
      </c>
      <c r="G3376" t="e">
        <v>#N/A</v>
      </c>
      <c r="H3376" t="s">
        <v>48</v>
      </c>
      <c r="I3376" t="s">
        <v>49</v>
      </c>
      <c r="K3376" t="s">
        <v>17</v>
      </c>
      <c r="L3376">
        <v>0</v>
      </c>
    </row>
    <row r="3377" spans="1:12" x14ac:dyDescent="0.3">
      <c r="A3377" s="1">
        <v>42005.197916666664</v>
      </c>
      <c r="B3377" s="54">
        <v>5</v>
      </c>
      <c r="C3377" t="s">
        <v>5504</v>
      </c>
      <c r="D3377" t="s">
        <v>61</v>
      </c>
      <c r="E3377" t="s">
        <v>448</v>
      </c>
      <c r="F3377" t="s">
        <v>5505</v>
      </c>
      <c r="G3377" t="e">
        <v>#N/A</v>
      </c>
      <c r="H3377" t="s">
        <v>92</v>
      </c>
      <c r="I3377" t="s">
        <v>49</v>
      </c>
      <c r="J3377" t="s">
        <v>82</v>
      </c>
      <c r="K3377" t="s">
        <v>38</v>
      </c>
      <c r="L3377">
        <v>0</v>
      </c>
    </row>
    <row r="3378" spans="1:12" x14ac:dyDescent="0.3">
      <c r="A3378" s="1">
        <v>42005.203472222223</v>
      </c>
      <c r="B3378" s="54">
        <v>5</v>
      </c>
      <c r="C3378" t="s">
        <v>5506</v>
      </c>
      <c r="D3378" t="s">
        <v>19</v>
      </c>
      <c r="E3378" t="s">
        <v>40</v>
      </c>
      <c r="F3378" t="s">
        <v>5507</v>
      </c>
      <c r="G3378" t="e">
        <v>#N/A</v>
      </c>
      <c r="H3378" t="s">
        <v>188</v>
      </c>
      <c r="I3378" t="s">
        <v>43</v>
      </c>
      <c r="K3378" t="s">
        <v>17</v>
      </c>
      <c r="L3378">
        <v>0</v>
      </c>
    </row>
    <row r="3379" spans="1:12" x14ac:dyDescent="0.3">
      <c r="A3379" s="1">
        <v>42005.204861111109</v>
      </c>
      <c r="B3379" s="54">
        <v>5</v>
      </c>
      <c r="C3379" t="s">
        <v>5508</v>
      </c>
      <c r="D3379" t="s">
        <v>26</v>
      </c>
      <c r="E3379" t="s">
        <v>53</v>
      </c>
      <c r="F3379" t="s">
        <v>5509</v>
      </c>
      <c r="G3379" t="s">
        <v>7640</v>
      </c>
      <c r="H3379" t="s">
        <v>14</v>
      </c>
      <c r="I3379" t="s">
        <v>15</v>
      </c>
      <c r="J3379" t="s">
        <v>16</v>
      </c>
      <c r="K3379" t="s">
        <v>17</v>
      </c>
      <c r="L3379">
        <v>0</v>
      </c>
    </row>
    <row r="3380" spans="1:12" x14ac:dyDescent="0.3">
      <c r="A3380" s="1">
        <v>42005.204861111109</v>
      </c>
      <c r="B3380" s="54">
        <v>5</v>
      </c>
      <c r="C3380" t="s">
        <v>5510</v>
      </c>
      <c r="D3380" t="s">
        <v>26</v>
      </c>
      <c r="E3380" t="s">
        <v>256</v>
      </c>
      <c r="F3380" t="s">
        <v>54</v>
      </c>
      <c r="G3380" t="e">
        <v>#N/A</v>
      </c>
      <c r="H3380" t="s">
        <v>55</v>
      </c>
      <c r="I3380" t="s">
        <v>23</v>
      </c>
      <c r="J3380" t="s">
        <v>82</v>
      </c>
      <c r="K3380" t="s">
        <v>17</v>
      </c>
      <c r="L3380">
        <v>0</v>
      </c>
    </row>
    <row r="3381" spans="1:12" x14ac:dyDescent="0.3">
      <c r="A3381" s="1">
        <v>42005.204861111109</v>
      </c>
      <c r="B3381" s="54">
        <v>5</v>
      </c>
      <c r="C3381" t="s">
        <v>5511</v>
      </c>
      <c r="D3381" t="s">
        <v>26</v>
      </c>
      <c r="E3381" t="s">
        <v>46</v>
      </c>
      <c r="F3381" t="s">
        <v>4452</v>
      </c>
      <c r="G3381" t="e">
        <v>#N/A</v>
      </c>
      <c r="H3381" t="s">
        <v>2557</v>
      </c>
      <c r="I3381" t="s">
        <v>43</v>
      </c>
      <c r="J3381" t="s">
        <v>44</v>
      </c>
      <c r="K3381" t="s">
        <v>17</v>
      </c>
      <c r="L3381">
        <v>0</v>
      </c>
    </row>
    <row r="3382" spans="1:12" x14ac:dyDescent="0.3">
      <c r="A3382" s="1">
        <v>42005.206250000003</v>
      </c>
      <c r="B3382" s="54">
        <v>5</v>
      </c>
      <c r="C3382" t="s">
        <v>5512</v>
      </c>
      <c r="D3382" t="s">
        <v>19</v>
      </c>
      <c r="E3382" t="s">
        <v>129</v>
      </c>
      <c r="F3382" t="s">
        <v>232</v>
      </c>
      <c r="G3382" t="e">
        <v>#N/A</v>
      </c>
      <c r="H3382" t="s">
        <v>233</v>
      </c>
      <c r="I3382" t="s">
        <v>49</v>
      </c>
      <c r="J3382" t="s">
        <v>24</v>
      </c>
      <c r="K3382" t="s">
        <v>17</v>
      </c>
      <c r="L3382">
        <v>0</v>
      </c>
    </row>
    <row r="3383" spans="1:12" x14ac:dyDescent="0.3">
      <c r="A3383" s="1">
        <v>42005.206250000003</v>
      </c>
      <c r="B3383" s="54">
        <v>5</v>
      </c>
      <c r="C3383" t="s">
        <v>5513</v>
      </c>
      <c r="D3383" t="s">
        <v>26</v>
      </c>
      <c r="E3383" t="s">
        <v>256</v>
      </c>
      <c r="F3383" t="s">
        <v>5509</v>
      </c>
      <c r="G3383" t="s">
        <v>7640</v>
      </c>
      <c r="H3383" t="s">
        <v>14</v>
      </c>
      <c r="I3383" t="s">
        <v>15</v>
      </c>
      <c r="J3383" t="s">
        <v>16</v>
      </c>
      <c r="K3383" t="s">
        <v>17</v>
      </c>
      <c r="L3383">
        <v>0</v>
      </c>
    </row>
    <row r="3384" spans="1:12" x14ac:dyDescent="0.3">
      <c r="A3384" s="1">
        <v>42005.212500000001</v>
      </c>
      <c r="B3384" s="54">
        <v>5</v>
      </c>
      <c r="C3384" t="s">
        <v>5514</v>
      </c>
      <c r="D3384" t="s">
        <v>26</v>
      </c>
      <c r="E3384" t="s">
        <v>27</v>
      </c>
      <c r="F3384" t="s">
        <v>5515</v>
      </c>
      <c r="G3384" t="e">
        <v>#N/A</v>
      </c>
      <c r="H3384" t="s">
        <v>228</v>
      </c>
      <c r="I3384" t="s">
        <v>15</v>
      </c>
      <c r="K3384" t="s">
        <v>17</v>
      </c>
      <c r="L3384">
        <v>0</v>
      </c>
    </row>
    <row r="3385" spans="1:12" x14ac:dyDescent="0.3">
      <c r="A3385" s="1">
        <v>42005.213194444441</v>
      </c>
      <c r="B3385" s="54">
        <v>5</v>
      </c>
      <c r="C3385" t="s">
        <v>5516</v>
      </c>
      <c r="D3385" t="s">
        <v>26</v>
      </c>
      <c r="E3385" t="s">
        <v>35</v>
      </c>
      <c r="F3385" t="s">
        <v>5517</v>
      </c>
      <c r="G3385" t="e">
        <v>#N/A</v>
      </c>
      <c r="H3385" t="s">
        <v>42</v>
      </c>
      <c r="I3385" t="s">
        <v>43</v>
      </c>
      <c r="K3385" t="s">
        <v>17</v>
      </c>
      <c r="L3385">
        <v>1</v>
      </c>
    </row>
    <row r="3386" spans="1:12" x14ac:dyDescent="0.3">
      <c r="A3386" s="1">
        <v>42005.213888888888</v>
      </c>
      <c r="B3386" s="54">
        <v>5</v>
      </c>
      <c r="C3386" t="s">
        <v>5518</v>
      </c>
      <c r="D3386" t="s">
        <v>26</v>
      </c>
      <c r="E3386" t="s">
        <v>264</v>
      </c>
      <c r="F3386" t="s">
        <v>5519</v>
      </c>
      <c r="G3386" t="e">
        <v>#N/A</v>
      </c>
      <c r="H3386" t="s">
        <v>188</v>
      </c>
      <c r="I3386" t="s">
        <v>43</v>
      </c>
      <c r="J3386" t="s">
        <v>82</v>
      </c>
      <c r="K3386" t="s">
        <v>17</v>
      </c>
      <c r="L3386">
        <v>0</v>
      </c>
    </row>
    <row r="3387" spans="1:12" x14ac:dyDescent="0.3">
      <c r="A3387" s="1">
        <v>42005.214583333334</v>
      </c>
      <c r="B3387" s="54">
        <v>5</v>
      </c>
      <c r="C3387" t="s">
        <v>5520</v>
      </c>
      <c r="D3387" t="s">
        <v>19</v>
      </c>
      <c r="E3387" t="s">
        <v>20</v>
      </c>
      <c r="F3387" t="s">
        <v>423</v>
      </c>
      <c r="G3387" t="e">
        <v>#N/A</v>
      </c>
      <c r="H3387" t="s">
        <v>33</v>
      </c>
      <c r="I3387" t="s">
        <v>23</v>
      </c>
      <c r="J3387" t="s">
        <v>93</v>
      </c>
      <c r="K3387" t="s">
        <v>38</v>
      </c>
      <c r="L3387">
        <v>0</v>
      </c>
    </row>
    <row r="3388" spans="1:12" x14ac:dyDescent="0.3">
      <c r="A3388" s="1">
        <v>42005.216666666667</v>
      </c>
      <c r="B3388" s="54">
        <v>5</v>
      </c>
      <c r="C3388" t="s">
        <v>5521</v>
      </c>
      <c r="D3388" t="s">
        <v>11</v>
      </c>
      <c r="E3388" t="s">
        <v>382</v>
      </c>
      <c r="F3388" t="s">
        <v>5522</v>
      </c>
      <c r="G3388" t="e">
        <v>#N/A</v>
      </c>
      <c r="H3388" t="s">
        <v>168</v>
      </c>
      <c r="I3388" t="s">
        <v>49</v>
      </c>
      <c r="K3388" t="s">
        <v>38</v>
      </c>
      <c r="L3388">
        <v>0</v>
      </c>
    </row>
    <row r="3389" spans="1:12" x14ac:dyDescent="0.3">
      <c r="A3389" s="1">
        <v>42005.218055555553</v>
      </c>
      <c r="B3389" s="54">
        <v>5</v>
      </c>
      <c r="C3389" t="s">
        <v>5523</v>
      </c>
      <c r="D3389" t="s">
        <v>75</v>
      </c>
      <c r="E3389" t="s">
        <v>35</v>
      </c>
      <c r="F3389" t="s">
        <v>5524</v>
      </c>
      <c r="G3389" t="s">
        <v>7648</v>
      </c>
      <c r="H3389" t="s">
        <v>14</v>
      </c>
      <c r="I3389" t="s">
        <v>15</v>
      </c>
      <c r="K3389" t="s">
        <v>17</v>
      </c>
      <c r="L3389">
        <v>0</v>
      </c>
    </row>
    <row r="3390" spans="1:12" x14ac:dyDescent="0.3">
      <c r="A3390" s="1">
        <v>42005.218055555553</v>
      </c>
      <c r="B3390" s="54">
        <v>5</v>
      </c>
      <c r="C3390" t="s">
        <v>5525</v>
      </c>
      <c r="D3390" t="s">
        <v>26</v>
      </c>
      <c r="E3390" t="s">
        <v>284</v>
      </c>
      <c r="F3390" t="s">
        <v>614</v>
      </c>
      <c r="G3390" t="e">
        <v>#N/A</v>
      </c>
      <c r="H3390" t="s">
        <v>228</v>
      </c>
      <c r="I3390" t="s">
        <v>15</v>
      </c>
      <c r="J3390" t="s">
        <v>183</v>
      </c>
      <c r="K3390" t="s">
        <v>17</v>
      </c>
      <c r="L3390">
        <v>0</v>
      </c>
    </row>
    <row r="3391" spans="1:12" x14ac:dyDescent="0.3">
      <c r="A3391" s="1">
        <v>42005.21875</v>
      </c>
      <c r="B3391" s="54">
        <v>5</v>
      </c>
      <c r="C3391" t="s">
        <v>5526</v>
      </c>
      <c r="D3391" t="s">
        <v>75</v>
      </c>
      <c r="E3391" t="s">
        <v>100</v>
      </c>
      <c r="F3391" t="s">
        <v>5527</v>
      </c>
      <c r="G3391" t="e">
        <v>#N/A</v>
      </c>
      <c r="H3391" t="s">
        <v>282</v>
      </c>
      <c r="I3391" t="s">
        <v>23</v>
      </c>
      <c r="J3391" t="s">
        <v>82</v>
      </c>
      <c r="K3391" t="s">
        <v>38</v>
      </c>
      <c r="L3391">
        <v>1</v>
      </c>
    </row>
    <row r="3392" spans="1:12" x14ac:dyDescent="0.3">
      <c r="A3392" s="1">
        <v>42005.224305555559</v>
      </c>
      <c r="B3392" s="54">
        <v>5</v>
      </c>
      <c r="C3392" t="s">
        <v>5528</v>
      </c>
      <c r="D3392" t="s">
        <v>75</v>
      </c>
      <c r="E3392" t="s">
        <v>76</v>
      </c>
      <c r="F3392" t="s">
        <v>5529</v>
      </c>
      <c r="G3392" t="e">
        <v>#N/A</v>
      </c>
      <c r="H3392" t="s">
        <v>411</v>
      </c>
      <c r="I3392" t="s">
        <v>23</v>
      </c>
      <c r="J3392" t="s">
        <v>135</v>
      </c>
      <c r="K3392" t="s">
        <v>17</v>
      </c>
      <c r="L3392">
        <v>0</v>
      </c>
    </row>
    <row r="3393" spans="1:12" x14ac:dyDescent="0.3">
      <c r="A3393" s="1">
        <v>42005.224999999999</v>
      </c>
      <c r="B3393" s="54">
        <v>5</v>
      </c>
      <c r="C3393" t="s">
        <v>5530</v>
      </c>
      <c r="D3393" t="s">
        <v>26</v>
      </c>
      <c r="E3393" t="s">
        <v>27</v>
      </c>
      <c r="F3393" t="s">
        <v>1405</v>
      </c>
      <c r="G3393" t="e">
        <v>#N/A</v>
      </c>
      <c r="H3393" t="s">
        <v>78</v>
      </c>
      <c r="I3393" t="s">
        <v>23</v>
      </c>
      <c r="J3393" t="s">
        <v>24</v>
      </c>
      <c r="K3393" t="s">
        <v>38</v>
      </c>
      <c r="L3393">
        <v>0</v>
      </c>
    </row>
    <row r="3394" spans="1:12" x14ac:dyDescent="0.3">
      <c r="A3394" s="1">
        <v>42005.225694444445</v>
      </c>
      <c r="B3394" s="54">
        <v>5</v>
      </c>
      <c r="C3394" t="s">
        <v>5531</v>
      </c>
      <c r="D3394" t="s">
        <v>26</v>
      </c>
      <c r="E3394" t="s">
        <v>317</v>
      </c>
      <c r="F3394" t="s">
        <v>1405</v>
      </c>
      <c r="G3394" t="e">
        <v>#N/A</v>
      </c>
      <c r="H3394" t="s">
        <v>78</v>
      </c>
      <c r="I3394" t="s">
        <v>23</v>
      </c>
      <c r="J3394" t="s">
        <v>24</v>
      </c>
      <c r="K3394" t="s">
        <v>38</v>
      </c>
      <c r="L3394">
        <v>1</v>
      </c>
    </row>
    <row r="3395" spans="1:12" x14ac:dyDescent="0.3">
      <c r="A3395" s="1">
        <v>42005.226388888892</v>
      </c>
      <c r="B3395" s="54">
        <v>5</v>
      </c>
      <c r="C3395" t="s">
        <v>5532</v>
      </c>
      <c r="D3395" t="s">
        <v>26</v>
      </c>
      <c r="E3395" t="s">
        <v>35</v>
      </c>
      <c r="F3395" t="s">
        <v>5533</v>
      </c>
      <c r="G3395" t="e">
        <v>#N/A</v>
      </c>
      <c r="H3395" t="s">
        <v>78</v>
      </c>
      <c r="I3395" t="s">
        <v>23</v>
      </c>
      <c r="J3395" t="s">
        <v>24</v>
      </c>
      <c r="K3395" t="s">
        <v>17</v>
      </c>
      <c r="L3395">
        <v>1</v>
      </c>
    </row>
    <row r="3396" spans="1:12" x14ac:dyDescent="0.3">
      <c r="A3396" s="1">
        <v>42005.227083333331</v>
      </c>
      <c r="B3396" s="54">
        <v>5</v>
      </c>
      <c r="C3396" t="s">
        <v>5534</v>
      </c>
      <c r="D3396" t="s">
        <v>26</v>
      </c>
      <c r="E3396" t="s">
        <v>264</v>
      </c>
      <c r="F3396" t="s">
        <v>5535</v>
      </c>
      <c r="G3396" t="e">
        <v>#N/A</v>
      </c>
      <c r="H3396" t="s">
        <v>233</v>
      </c>
      <c r="I3396" t="s">
        <v>49</v>
      </c>
      <c r="J3396" t="s">
        <v>24</v>
      </c>
      <c r="K3396" t="s">
        <v>17</v>
      </c>
      <c r="L3396">
        <v>1</v>
      </c>
    </row>
    <row r="3397" spans="1:12" x14ac:dyDescent="0.3">
      <c r="A3397" s="1">
        <v>42005.228472222225</v>
      </c>
      <c r="B3397" s="54">
        <v>5</v>
      </c>
      <c r="C3397" t="s">
        <v>5536</v>
      </c>
      <c r="D3397" t="s">
        <v>19</v>
      </c>
      <c r="E3397" t="s">
        <v>129</v>
      </c>
      <c r="F3397" t="s">
        <v>5537</v>
      </c>
      <c r="G3397" t="e">
        <v>#N/A</v>
      </c>
      <c r="H3397" t="s">
        <v>104</v>
      </c>
      <c r="I3397" t="s">
        <v>23</v>
      </c>
      <c r="K3397" t="s">
        <v>38</v>
      </c>
      <c r="L3397">
        <v>0</v>
      </c>
    </row>
    <row r="3398" spans="1:12" x14ac:dyDescent="0.3">
      <c r="A3398" s="1">
        <v>42005.228472222225</v>
      </c>
      <c r="B3398" s="54">
        <v>5</v>
      </c>
      <c r="C3398" t="s">
        <v>5538</v>
      </c>
      <c r="D3398" t="s">
        <v>26</v>
      </c>
      <c r="E3398" t="s">
        <v>264</v>
      </c>
      <c r="F3398" t="s">
        <v>155</v>
      </c>
      <c r="G3398" t="e">
        <v>#N/A</v>
      </c>
      <c r="H3398" t="s">
        <v>156</v>
      </c>
      <c r="I3398" t="s">
        <v>23</v>
      </c>
      <c r="J3398" t="s">
        <v>82</v>
      </c>
      <c r="K3398" t="s">
        <v>38</v>
      </c>
      <c r="L3398">
        <v>0</v>
      </c>
    </row>
    <row r="3399" spans="1:12" x14ac:dyDescent="0.3">
      <c r="A3399" s="1">
        <v>42005.234027777777</v>
      </c>
      <c r="B3399" s="54">
        <v>5</v>
      </c>
      <c r="C3399" t="s">
        <v>5539</v>
      </c>
      <c r="D3399" t="s">
        <v>19</v>
      </c>
      <c r="E3399" t="s">
        <v>20</v>
      </c>
      <c r="F3399" t="s">
        <v>5540</v>
      </c>
      <c r="G3399" t="s">
        <v>7640</v>
      </c>
      <c r="H3399" t="s">
        <v>14</v>
      </c>
      <c r="I3399" t="s">
        <v>15</v>
      </c>
      <c r="J3399" t="s">
        <v>82</v>
      </c>
      <c r="K3399" t="s">
        <v>17</v>
      </c>
      <c r="L3399">
        <v>0</v>
      </c>
    </row>
    <row r="3400" spans="1:12" x14ac:dyDescent="0.3">
      <c r="A3400" s="1">
        <v>42005.23541666667</v>
      </c>
      <c r="B3400" s="54">
        <v>5</v>
      </c>
      <c r="C3400" t="s">
        <v>5541</v>
      </c>
      <c r="D3400" t="s">
        <v>11</v>
      </c>
      <c r="E3400" t="s">
        <v>12</v>
      </c>
      <c r="F3400" t="s">
        <v>5542</v>
      </c>
      <c r="G3400" t="e">
        <v>#N/A</v>
      </c>
      <c r="H3400" t="s">
        <v>233</v>
      </c>
      <c r="I3400" t="s">
        <v>49</v>
      </c>
      <c r="K3400" t="s">
        <v>17</v>
      </c>
      <c r="L3400">
        <v>0</v>
      </c>
    </row>
    <row r="3401" spans="1:12" x14ac:dyDescent="0.3">
      <c r="A3401" s="1">
        <v>42005.236805555556</v>
      </c>
      <c r="B3401" s="54">
        <v>5</v>
      </c>
      <c r="C3401" t="s">
        <v>5543</v>
      </c>
      <c r="D3401" t="s">
        <v>26</v>
      </c>
      <c r="E3401" t="s">
        <v>164</v>
      </c>
      <c r="F3401" t="s">
        <v>5544</v>
      </c>
      <c r="G3401" t="e">
        <v>#N/A</v>
      </c>
      <c r="H3401" t="s">
        <v>640</v>
      </c>
      <c r="I3401" t="s">
        <v>23</v>
      </c>
      <c r="J3401" t="s">
        <v>82</v>
      </c>
      <c r="K3401" t="s">
        <v>17</v>
      </c>
      <c r="L3401">
        <v>0</v>
      </c>
    </row>
    <row r="3402" spans="1:12" x14ac:dyDescent="0.3">
      <c r="A3402" s="1">
        <v>42005.236805555556</v>
      </c>
      <c r="B3402" s="54">
        <v>5</v>
      </c>
      <c r="C3402" t="s">
        <v>5545</v>
      </c>
      <c r="D3402" t="s">
        <v>19</v>
      </c>
      <c r="E3402" t="s">
        <v>20</v>
      </c>
      <c r="F3402" t="s">
        <v>5546</v>
      </c>
      <c r="G3402" t="e">
        <v>#N/A</v>
      </c>
      <c r="H3402" t="s">
        <v>86</v>
      </c>
      <c r="I3402" t="s">
        <v>23</v>
      </c>
      <c r="J3402" t="s">
        <v>82</v>
      </c>
      <c r="K3402" t="s">
        <v>17</v>
      </c>
      <c r="L3402">
        <v>0</v>
      </c>
    </row>
    <row r="3403" spans="1:12" x14ac:dyDescent="0.3">
      <c r="A3403" s="1">
        <v>42005.236805555556</v>
      </c>
      <c r="B3403" s="54">
        <v>5</v>
      </c>
      <c r="C3403" t="s">
        <v>5547</v>
      </c>
      <c r="D3403" t="s">
        <v>299</v>
      </c>
      <c r="E3403" t="s">
        <v>300</v>
      </c>
      <c r="F3403" t="s">
        <v>3341</v>
      </c>
      <c r="G3403" t="e">
        <v>#N/A</v>
      </c>
      <c r="H3403" t="s">
        <v>328</v>
      </c>
      <c r="I3403" t="s">
        <v>49</v>
      </c>
      <c r="J3403" t="s">
        <v>82</v>
      </c>
      <c r="K3403" t="s">
        <v>17</v>
      </c>
      <c r="L3403">
        <v>0</v>
      </c>
    </row>
    <row r="3404" spans="1:12" x14ac:dyDescent="0.3">
      <c r="A3404" s="1">
        <v>42005.237500000003</v>
      </c>
      <c r="B3404" s="54">
        <v>5</v>
      </c>
      <c r="C3404" t="s">
        <v>5548</v>
      </c>
      <c r="D3404" t="s">
        <v>26</v>
      </c>
      <c r="E3404" t="s">
        <v>46</v>
      </c>
      <c r="F3404" t="s">
        <v>1224</v>
      </c>
      <c r="G3404" t="e">
        <v>#N/A</v>
      </c>
      <c r="H3404" t="s">
        <v>110</v>
      </c>
      <c r="I3404" t="s">
        <v>43</v>
      </c>
      <c r="J3404" t="s">
        <v>82</v>
      </c>
      <c r="K3404" t="s">
        <v>17</v>
      </c>
      <c r="L3404">
        <v>2</v>
      </c>
    </row>
    <row r="3405" spans="1:12" x14ac:dyDescent="0.3">
      <c r="A3405" s="1">
        <v>42005.237500000003</v>
      </c>
      <c r="B3405" s="54">
        <v>5</v>
      </c>
      <c r="C3405" t="s">
        <v>5549</v>
      </c>
      <c r="D3405" t="s">
        <v>114</v>
      </c>
      <c r="E3405" t="s">
        <v>118</v>
      </c>
      <c r="F3405" t="s">
        <v>5550</v>
      </c>
      <c r="G3405" t="e">
        <v>#N/A</v>
      </c>
      <c r="H3405" t="s">
        <v>110</v>
      </c>
      <c r="I3405" t="s">
        <v>43</v>
      </c>
      <c r="J3405" t="s">
        <v>24</v>
      </c>
      <c r="K3405" t="s">
        <v>17</v>
      </c>
      <c r="L3405">
        <v>0</v>
      </c>
    </row>
    <row r="3406" spans="1:12" x14ac:dyDescent="0.3">
      <c r="A3406" s="1">
        <v>42005.238888888889</v>
      </c>
      <c r="B3406" s="54">
        <v>5</v>
      </c>
      <c r="C3406" t="s">
        <v>5551</v>
      </c>
      <c r="D3406" t="s">
        <v>26</v>
      </c>
      <c r="E3406" t="s">
        <v>46</v>
      </c>
      <c r="F3406" t="s">
        <v>5552</v>
      </c>
      <c r="G3406" t="e">
        <v>#N/A</v>
      </c>
      <c r="H3406" t="s">
        <v>29</v>
      </c>
      <c r="I3406" t="s">
        <v>15</v>
      </c>
      <c r="J3406" t="s">
        <v>16</v>
      </c>
      <c r="K3406" t="s">
        <v>17</v>
      </c>
      <c r="L3406">
        <v>0</v>
      </c>
    </row>
    <row r="3407" spans="1:12" x14ac:dyDescent="0.3">
      <c r="A3407" s="1">
        <v>42005.238888888889</v>
      </c>
      <c r="B3407" s="54">
        <v>5</v>
      </c>
      <c r="C3407" t="s">
        <v>5553</v>
      </c>
      <c r="D3407" t="s">
        <v>26</v>
      </c>
      <c r="E3407" t="s">
        <v>46</v>
      </c>
      <c r="F3407" t="s">
        <v>5546</v>
      </c>
      <c r="G3407" t="e">
        <v>#N/A</v>
      </c>
      <c r="H3407" t="s">
        <v>86</v>
      </c>
      <c r="I3407" t="s">
        <v>23</v>
      </c>
      <c r="J3407" t="s">
        <v>82</v>
      </c>
      <c r="K3407" t="s">
        <v>38</v>
      </c>
      <c r="L3407">
        <v>0</v>
      </c>
    </row>
    <row r="3408" spans="1:12" x14ac:dyDescent="0.3">
      <c r="A3408" s="1">
        <v>42005.239583333336</v>
      </c>
      <c r="B3408" s="54">
        <v>5</v>
      </c>
      <c r="C3408" t="s">
        <v>5554</v>
      </c>
      <c r="D3408" t="s">
        <v>114</v>
      </c>
      <c r="E3408" t="s">
        <v>606</v>
      </c>
      <c r="F3408" t="s">
        <v>5546</v>
      </c>
      <c r="G3408" t="e">
        <v>#N/A</v>
      </c>
      <c r="H3408" t="s">
        <v>86</v>
      </c>
      <c r="I3408" t="s">
        <v>23</v>
      </c>
      <c r="J3408" t="s">
        <v>82</v>
      </c>
      <c r="K3408" t="s">
        <v>38</v>
      </c>
      <c r="L3408">
        <v>0</v>
      </c>
    </row>
    <row r="3409" spans="1:12" x14ac:dyDescent="0.3">
      <c r="A3409" s="1">
        <v>42005.240277777775</v>
      </c>
      <c r="B3409" s="54">
        <v>5</v>
      </c>
      <c r="C3409" t="s">
        <v>5555</v>
      </c>
      <c r="D3409" t="s">
        <v>114</v>
      </c>
      <c r="E3409" t="s">
        <v>496</v>
      </c>
      <c r="F3409" t="s">
        <v>5556</v>
      </c>
      <c r="G3409" t="e">
        <v>#N/A</v>
      </c>
      <c r="H3409" t="s">
        <v>55</v>
      </c>
      <c r="I3409" t="s">
        <v>23</v>
      </c>
      <c r="K3409" t="s">
        <v>17</v>
      </c>
      <c r="L3409">
        <v>0</v>
      </c>
    </row>
    <row r="3410" spans="1:12" x14ac:dyDescent="0.3">
      <c r="A3410" s="1">
        <v>42005.240972222222</v>
      </c>
      <c r="B3410" s="54">
        <v>5</v>
      </c>
      <c r="C3410" t="s">
        <v>5557</v>
      </c>
      <c r="D3410" t="s">
        <v>26</v>
      </c>
      <c r="E3410" t="s">
        <v>46</v>
      </c>
      <c r="F3410" t="s">
        <v>270</v>
      </c>
      <c r="G3410" t="e">
        <v>#N/A</v>
      </c>
      <c r="H3410" t="s">
        <v>22</v>
      </c>
      <c r="I3410" t="s">
        <v>23</v>
      </c>
      <c r="K3410" t="s">
        <v>17</v>
      </c>
      <c r="L3410">
        <v>0</v>
      </c>
    </row>
    <row r="3411" spans="1:12" x14ac:dyDescent="0.3">
      <c r="A3411" s="1">
        <v>42005.240972222222</v>
      </c>
      <c r="B3411" s="54">
        <v>5</v>
      </c>
      <c r="C3411" t="s">
        <v>5558</v>
      </c>
      <c r="D3411" t="s">
        <v>26</v>
      </c>
      <c r="E3411" t="s">
        <v>121</v>
      </c>
      <c r="F3411" t="s">
        <v>5559</v>
      </c>
      <c r="G3411" t="e">
        <v>#N/A</v>
      </c>
      <c r="H3411" t="s">
        <v>188</v>
      </c>
      <c r="I3411" t="s">
        <v>43</v>
      </c>
      <c r="J3411" t="s">
        <v>82</v>
      </c>
      <c r="K3411" t="s">
        <v>38</v>
      </c>
      <c r="L3411">
        <v>0</v>
      </c>
    </row>
    <row r="3412" spans="1:12" x14ac:dyDescent="0.3">
      <c r="A3412" s="1">
        <v>42005.240972222222</v>
      </c>
      <c r="B3412" s="54">
        <v>5</v>
      </c>
      <c r="C3412" t="s">
        <v>5560</v>
      </c>
      <c r="D3412" t="s">
        <v>89</v>
      </c>
      <c r="E3412" t="s">
        <v>90</v>
      </c>
      <c r="F3412" t="s">
        <v>3106</v>
      </c>
      <c r="G3412" t="e">
        <v>#N/A</v>
      </c>
      <c r="H3412" t="s">
        <v>42</v>
      </c>
      <c r="I3412" t="s">
        <v>43</v>
      </c>
      <c r="J3412" t="s">
        <v>82</v>
      </c>
      <c r="K3412" t="s">
        <v>38</v>
      </c>
      <c r="L3412">
        <v>0</v>
      </c>
    </row>
    <row r="3413" spans="1:12" x14ac:dyDescent="0.3">
      <c r="A3413" s="1">
        <v>42005.241666666669</v>
      </c>
      <c r="B3413" s="54">
        <v>5</v>
      </c>
      <c r="C3413" t="s">
        <v>5561</v>
      </c>
      <c r="D3413" t="s">
        <v>11</v>
      </c>
      <c r="E3413" t="s">
        <v>66</v>
      </c>
      <c r="F3413" t="s">
        <v>5562</v>
      </c>
      <c r="G3413" t="e">
        <v>#N/A</v>
      </c>
      <c r="H3413" t="s">
        <v>92</v>
      </c>
      <c r="I3413" t="s">
        <v>49</v>
      </c>
      <c r="K3413" t="s">
        <v>17</v>
      </c>
      <c r="L3413">
        <v>0</v>
      </c>
    </row>
    <row r="3414" spans="1:12" x14ac:dyDescent="0.3">
      <c r="A3414" s="1">
        <v>42005.242361111108</v>
      </c>
      <c r="B3414" s="54">
        <v>5</v>
      </c>
      <c r="C3414" t="s">
        <v>5563</v>
      </c>
      <c r="D3414" t="s">
        <v>19</v>
      </c>
      <c r="E3414" t="s">
        <v>40</v>
      </c>
      <c r="F3414" t="s">
        <v>4057</v>
      </c>
      <c r="G3414" t="e">
        <v>#N/A</v>
      </c>
      <c r="H3414" t="s">
        <v>328</v>
      </c>
      <c r="I3414" t="s">
        <v>49</v>
      </c>
      <c r="K3414" t="s">
        <v>38</v>
      </c>
      <c r="L3414">
        <v>0</v>
      </c>
    </row>
    <row r="3415" spans="1:12" x14ac:dyDescent="0.3">
      <c r="A3415" s="1">
        <v>42005.243750000001</v>
      </c>
      <c r="B3415" s="54">
        <v>5</v>
      </c>
      <c r="C3415" t="s">
        <v>5564</v>
      </c>
      <c r="D3415" t="s">
        <v>11</v>
      </c>
      <c r="E3415" t="s">
        <v>12</v>
      </c>
      <c r="F3415" t="s">
        <v>2098</v>
      </c>
      <c r="G3415" t="e">
        <v>#N/A</v>
      </c>
      <c r="H3415" t="s">
        <v>179</v>
      </c>
      <c r="I3415" t="s">
        <v>15</v>
      </c>
      <c r="J3415" t="s">
        <v>16</v>
      </c>
      <c r="K3415" t="s">
        <v>17</v>
      </c>
      <c r="L3415">
        <v>0</v>
      </c>
    </row>
    <row r="3416" spans="1:12" x14ac:dyDescent="0.3">
      <c r="A3416" s="1">
        <v>42005.246527777781</v>
      </c>
      <c r="B3416" s="54">
        <v>5</v>
      </c>
      <c r="C3416" t="s">
        <v>5565</v>
      </c>
      <c r="D3416" t="s">
        <v>11</v>
      </c>
      <c r="E3416" t="s">
        <v>12</v>
      </c>
      <c r="F3416" t="s">
        <v>63</v>
      </c>
      <c r="G3416" t="e">
        <v>#N/A</v>
      </c>
      <c r="H3416" t="s">
        <v>64</v>
      </c>
      <c r="I3416" t="s">
        <v>49</v>
      </c>
      <c r="K3416" t="s">
        <v>38</v>
      </c>
      <c r="L3416">
        <v>0</v>
      </c>
    </row>
    <row r="3417" spans="1:12" x14ac:dyDescent="0.3">
      <c r="A3417" s="1">
        <v>42005.246527777781</v>
      </c>
      <c r="B3417" s="54">
        <v>5</v>
      </c>
      <c r="C3417" t="s">
        <v>5566</v>
      </c>
      <c r="D3417" t="s">
        <v>26</v>
      </c>
      <c r="E3417" t="s">
        <v>46</v>
      </c>
      <c r="F3417" t="s">
        <v>4043</v>
      </c>
      <c r="G3417" t="s">
        <v>7640</v>
      </c>
      <c r="H3417" t="s">
        <v>14</v>
      </c>
      <c r="I3417" t="s">
        <v>15</v>
      </c>
      <c r="J3417" t="s">
        <v>16</v>
      </c>
      <c r="K3417" t="s">
        <v>17</v>
      </c>
      <c r="L3417">
        <v>0</v>
      </c>
    </row>
    <row r="3418" spans="1:12" x14ac:dyDescent="0.3">
      <c r="A3418" s="1">
        <v>42005.24722222222</v>
      </c>
      <c r="B3418" s="54">
        <v>5</v>
      </c>
      <c r="C3418" t="s">
        <v>5567</v>
      </c>
      <c r="D3418" t="s">
        <v>19</v>
      </c>
      <c r="E3418" t="s">
        <v>35</v>
      </c>
      <c r="F3418" t="s">
        <v>571</v>
      </c>
      <c r="G3418" t="e">
        <v>#N/A</v>
      </c>
      <c r="H3418" t="s">
        <v>386</v>
      </c>
      <c r="I3418" t="s">
        <v>23</v>
      </c>
      <c r="J3418" t="s">
        <v>24</v>
      </c>
      <c r="K3418" t="s">
        <v>38</v>
      </c>
      <c r="L3418">
        <v>0</v>
      </c>
    </row>
    <row r="3419" spans="1:12" x14ac:dyDescent="0.3">
      <c r="A3419" s="1">
        <v>42005.24722222222</v>
      </c>
      <c r="B3419" s="54">
        <v>5</v>
      </c>
      <c r="C3419" t="s">
        <v>5568</v>
      </c>
      <c r="D3419" t="s">
        <v>75</v>
      </c>
      <c r="E3419" t="s">
        <v>149</v>
      </c>
      <c r="F3419" t="s">
        <v>5569</v>
      </c>
      <c r="G3419" t="e">
        <v>#N/A</v>
      </c>
      <c r="H3419" t="s">
        <v>22</v>
      </c>
      <c r="I3419" t="s">
        <v>23</v>
      </c>
      <c r="K3419" t="s">
        <v>17</v>
      </c>
      <c r="L3419">
        <v>0</v>
      </c>
    </row>
    <row r="3420" spans="1:12" x14ac:dyDescent="0.3">
      <c r="A3420" s="1">
        <v>42005.247916666667</v>
      </c>
      <c r="B3420" s="54">
        <v>5</v>
      </c>
      <c r="C3420" t="s">
        <v>5570</v>
      </c>
      <c r="D3420" t="s">
        <v>26</v>
      </c>
      <c r="E3420" t="s">
        <v>97</v>
      </c>
      <c r="F3420" t="s">
        <v>5571</v>
      </c>
      <c r="G3420" t="e">
        <v>#N/A</v>
      </c>
      <c r="H3420" t="s">
        <v>487</v>
      </c>
      <c r="I3420" t="s">
        <v>49</v>
      </c>
      <c r="J3420" t="s">
        <v>24</v>
      </c>
      <c r="K3420" t="s">
        <v>17</v>
      </c>
      <c r="L3420">
        <v>1</v>
      </c>
    </row>
    <row r="3421" spans="1:12" x14ac:dyDescent="0.3">
      <c r="A3421" s="1">
        <v>42005.253472222219</v>
      </c>
      <c r="B3421" s="54">
        <v>5</v>
      </c>
      <c r="C3421" t="s">
        <v>5572</v>
      </c>
      <c r="D3421" t="s">
        <v>26</v>
      </c>
      <c r="E3421" t="s">
        <v>164</v>
      </c>
      <c r="F3421" t="s">
        <v>1500</v>
      </c>
      <c r="G3421" t="e">
        <v>#N/A</v>
      </c>
      <c r="H3421" t="s">
        <v>22</v>
      </c>
      <c r="I3421" t="s">
        <v>23</v>
      </c>
      <c r="J3421" t="s">
        <v>24</v>
      </c>
      <c r="K3421" t="s">
        <v>17</v>
      </c>
      <c r="L3421">
        <v>1</v>
      </c>
    </row>
    <row r="3422" spans="1:12" x14ac:dyDescent="0.3">
      <c r="A3422" s="1">
        <v>42005.255555555559</v>
      </c>
      <c r="B3422" s="54">
        <v>5</v>
      </c>
      <c r="C3422" t="s">
        <v>5573</v>
      </c>
      <c r="D3422" t="s">
        <v>11</v>
      </c>
      <c r="E3422" t="s">
        <v>12</v>
      </c>
      <c r="F3422" t="s">
        <v>5574</v>
      </c>
      <c r="G3422" t="e">
        <v>#N/A</v>
      </c>
      <c r="H3422" t="s">
        <v>33</v>
      </c>
      <c r="I3422" t="s">
        <v>23</v>
      </c>
      <c r="J3422" t="s">
        <v>82</v>
      </c>
      <c r="K3422" t="s">
        <v>17</v>
      </c>
      <c r="L3422">
        <v>0</v>
      </c>
    </row>
    <row r="3423" spans="1:12" x14ac:dyDescent="0.3">
      <c r="A3423" s="1">
        <v>42005.257638888892</v>
      </c>
      <c r="B3423" s="54">
        <v>5</v>
      </c>
      <c r="C3423" t="s">
        <v>5575</v>
      </c>
      <c r="D3423" t="s">
        <v>26</v>
      </c>
      <c r="E3423" t="s">
        <v>453</v>
      </c>
      <c r="F3423" t="s">
        <v>2082</v>
      </c>
      <c r="G3423" t="e">
        <v>#N/A</v>
      </c>
      <c r="H3423" t="s">
        <v>292</v>
      </c>
      <c r="I3423" t="s">
        <v>43</v>
      </c>
      <c r="J3423" t="s">
        <v>24</v>
      </c>
      <c r="K3423" t="s">
        <v>38</v>
      </c>
      <c r="L3423">
        <v>1</v>
      </c>
    </row>
    <row r="3424" spans="1:12" x14ac:dyDescent="0.3">
      <c r="A3424" s="1">
        <v>42005.259722222225</v>
      </c>
      <c r="B3424" s="54">
        <v>5</v>
      </c>
      <c r="C3424" t="s">
        <v>5576</v>
      </c>
      <c r="D3424" t="s">
        <v>19</v>
      </c>
      <c r="E3424" t="s">
        <v>80</v>
      </c>
      <c r="F3424" t="s">
        <v>1480</v>
      </c>
      <c r="G3424" t="e">
        <v>#N/A</v>
      </c>
      <c r="H3424" t="s">
        <v>110</v>
      </c>
      <c r="I3424" t="s">
        <v>43</v>
      </c>
      <c r="K3424" t="s">
        <v>38</v>
      </c>
      <c r="L3424">
        <v>0</v>
      </c>
    </row>
    <row r="3425" spans="1:12" x14ac:dyDescent="0.3">
      <c r="A3425" s="1">
        <v>42005.260416666664</v>
      </c>
      <c r="B3425" s="54">
        <v>5</v>
      </c>
      <c r="C3425" t="s">
        <v>5577</v>
      </c>
      <c r="D3425" t="s">
        <v>26</v>
      </c>
      <c r="E3425" t="s">
        <v>46</v>
      </c>
      <c r="F3425" t="s">
        <v>5578</v>
      </c>
      <c r="G3425" t="e">
        <v>#N/A</v>
      </c>
      <c r="H3425" t="s">
        <v>487</v>
      </c>
      <c r="I3425" t="s">
        <v>49</v>
      </c>
      <c r="J3425" t="s">
        <v>24</v>
      </c>
      <c r="K3425" t="s">
        <v>38</v>
      </c>
      <c r="L3425">
        <v>4</v>
      </c>
    </row>
    <row r="3426" spans="1:12" x14ac:dyDescent="0.3">
      <c r="A3426" s="1">
        <v>42005.261805555558</v>
      </c>
      <c r="B3426" s="54">
        <v>5</v>
      </c>
      <c r="C3426" t="s">
        <v>5579</v>
      </c>
      <c r="D3426" t="s">
        <v>11</v>
      </c>
      <c r="E3426" t="s">
        <v>201</v>
      </c>
      <c r="F3426" t="s">
        <v>921</v>
      </c>
      <c r="G3426" t="e">
        <v>#N/A</v>
      </c>
      <c r="H3426" t="s">
        <v>33</v>
      </c>
      <c r="I3426" t="s">
        <v>23</v>
      </c>
      <c r="J3426" t="s">
        <v>16</v>
      </c>
      <c r="K3426" t="s">
        <v>38</v>
      </c>
      <c r="L3426">
        <v>12</v>
      </c>
    </row>
    <row r="3427" spans="1:12" x14ac:dyDescent="0.3">
      <c r="A3427" s="1">
        <v>42005.261805555558</v>
      </c>
      <c r="B3427" s="54">
        <v>5</v>
      </c>
      <c r="C3427" t="s">
        <v>5580</v>
      </c>
      <c r="D3427" t="s">
        <v>11</v>
      </c>
      <c r="E3427" t="s">
        <v>161</v>
      </c>
      <c r="F3427" t="s">
        <v>4308</v>
      </c>
      <c r="G3427" t="e">
        <v>#N/A</v>
      </c>
      <c r="H3427" t="s">
        <v>33</v>
      </c>
      <c r="I3427" t="s">
        <v>23</v>
      </c>
      <c r="J3427" t="s">
        <v>82</v>
      </c>
      <c r="K3427" t="s">
        <v>17</v>
      </c>
      <c r="L3427">
        <v>2</v>
      </c>
    </row>
    <row r="3428" spans="1:12" x14ac:dyDescent="0.3">
      <c r="A3428" s="1">
        <v>42005.262499999997</v>
      </c>
      <c r="B3428" s="54">
        <v>5</v>
      </c>
      <c r="C3428" t="s">
        <v>5581</v>
      </c>
      <c r="D3428" t="s">
        <v>26</v>
      </c>
      <c r="E3428" t="s">
        <v>164</v>
      </c>
      <c r="F3428" t="s">
        <v>5582</v>
      </c>
      <c r="G3428" t="e">
        <v>#N/A</v>
      </c>
      <c r="H3428" t="s">
        <v>292</v>
      </c>
      <c r="I3428" t="s">
        <v>43</v>
      </c>
      <c r="J3428" t="s">
        <v>93</v>
      </c>
      <c r="K3428" t="s">
        <v>17</v>
      </c>
      <c r="L3428">
        <v>2</v>
      </c>
    </row>
    <row r="3429" spans="1:12" x14ac:dyDescent="0.3">
      <c r="A3429" s="1">
        <v>42005.262499999997</v>
      </c>
      <c r="B3429" s="54">
        <v>5</v>
      </c>
      <c r="C3429" t="s">
        <v>5583</v>
      </c>
      <c r="D3429" t="s">
        <v>19</v>
      </c>
      <c r="E3429" t="s">
        <v>422</v>
      </c>
      <c r="F3429" t="s">
        <v>5584</v>
      </c>
      <c r="G3429" t="e">
        <v>#N/A</v>
      </c>
      <c r="H3429" t="s">
        <v>282</v>
      </c>
      <c r="I3429" t="s">
        <v>23</v>
      </c>
      <c r="K3429" t="s">
        <v>17</v>
      </c>
      <c r="L3429">
        <v>0</v>
      </c>
    </row>
    <row r="3430" spans="1:12" x14ac:dyDescent="0.3">
      <c r="A3430" s="1">
        <v>42005.262499999997</v>
      </c>
      <c r="B3430" s="54">
        <v>5</v>
      </c>
      <c r="C3430" t="s">
        <v>5585</v>
      </c>
      <c r="D3430" t="s">
        <v>75</v>
      </c>
      <c r="E3430" t="s">
        <v>76</v>
      </c>
      <c r="F3430" t="s">
        <v>48</v>
      </c>
      <c r="G3430" t="e">
        <v>#N/A</v>
      </c>
      <c r="H3430" t="s">
        <v>48</v>
      </c>
      <c r="I3430" t="s">
        <v>49</v>
      </c>
      <c r="J3430" t="s">
        <v>24</v>
      </c>
      <c r="K3430" t="s">
        <v>17</v>
      </c>
      <c r="L3430">
        <v>0</v>
      </c>
    </row>
    <row r="3431" spans="1:12" x14ac:dyDescent="0.3">
      <c r="A3431" s="1">
        <v>42005.26458333333</v>
      </c>
      <c r="B3431" s="54">
        <v>5</v>
      </c>
      <c r="C3431" t="s">
        <v>5586</v>
      </c>
      <c r="D3431" t="s">
        <v>19</v>
      </c>
      <c r="E3431" t="s">
        <v>402</v>
      </c>
      <c r="F3431" t="s">
        <v>5587</v>
      </c>
      <c r="G3431" t="e">
        <v>#N/A</v>
      </c>
      <c r="H3431" t="s">
        <v>282</v>
      </c>
      <c r="I3431" t="s">
        <v>23</v>
      </c>
      <c r="J3431" t="s">
        <v>24</v>
      </c>
      <c r="K3431" t="s">
        <v>17</v>
      </c>
      <c r="L3431">
        <v>0</v>
      </c>
    </row>
    <row r="3432" spans="1:12" x14ac:dyDescent="0.3">
      <c r="A3432" s="1">
        <v>42005.265972222223</v>
      </c>
      <c r="B3432" s="54">
        <v>5</v>
      </c>
      <c r="C3432" t="s">
        <v>5588</v>
      </c>
      <c r="D3432" t="s">
        <v>75</v>
      </c>
      <c r="E3432" t="s">
        <v>35</v>
      </c>
      <c r="F3432" t="s">
        <v>1026</v>
      </c>
      <c r="G3432" t="e">
        <v>#N/A</v>
      </c>
      <c r="H3432" t="s">
        <v>640</v>
      </c>
      <c r="I3432" t="s">
        <v>23</v>
      </c>
      <c r="J3432" t="s">
        <v>82</v>
      </c>
      <c r="K3432" t="s">
        <v>38</v>
      </c>
      <c r="L3432">
        <v>0</v>
      </c>
    </row>
    <row r="3433" spans="1:12" x14ac:dyDescent="0.3">
      <c r="A3433" s="1">
        <v>42005.26666666667</v>
      </c>
      <c r="B3433" s="54">
        <v>5</v>
      </c>
      <c r="C3433" t="s">
        <v>5589</v>
      </c>
      <c r="D3433" t="s">
        <v>26</v>
      </c>
      <c r="E3433" t="s">
        <v>106</v>
      </c>
      <c r="F3433" t="s">
        <v>5590</v>
      </c>
      <c r="G3433" t="e">
        <v>#N/A</v>
      </c>
      <c r="H3433" t="s">
        <v>233</v>
      </c>
      <c r="I3433" t="s">
        <v>49</v>
      </c>
      <c r="J3433" t="s">
        <v>24</v>
      </c>
      <c r="K3433" t="s">
        <v>38</v>
      </c>
      <c r="L3433">
        <v>2</v>
      </c>
    </row>
    <row r="3434" spans="1:12" x14ac:dyDescent="0.3">
      <c r="A3434" s="1">
        <v>42005.26666666667</v>
      </c>
      <c r="B3434" s="54">
        <v>5</v>
      </c>
      <c r="C3434" t="s">
        <v>5591</v>
      </c>
      <c r="D3434" t="s">
        <v>26</v>
      </c>
      <c r="E3434" t="s">
        <v>46</v>
      </c>
      <c r="F3434" t="s">
        <v>3826</v>
      </c>
      <c r="G3434" t="e">
        <v>#N/A</v>
      </c>
      <c r="H3434" t="s">
        <v>156</v>
      </c>
      <c r="I3434" t="s">
        <v>23</v>
      </c>
      <c r="J3434" t="s">
        <v>73</v>
      </c>
      <c r="K3434" t="s">
        <v>17</v>
      </c>
      <c r="L3434">
        <v>0</v>
      </c>
    </row>
    <row r="3435" spans="1:12" x14ac:dyDescent="0.3">
      <c r="A3435" s="1">
        <v>42005.267361111109</v>
      </c>
      <c r="B3435" s="54">
        <v>5</v>
      </c>
      <c r="C3435" t="s">
        <v>5592</v>
      </c>
      <c r="D3435" t="s">
        <v>19</v>
      </c>
      <c r="E3435" t="s">
        <v>190</v>
      </c>
      <c r="F3435" t="s">
        <v>5593</v>
      </c>
      <c r="G3435" t="e">
        <v>#N/A</v>
      </c>
      <c r="H3435" t="s">
        <v>110</v>
      </c>
      <c r="I3435" t="s">
        <v>43</v>
      </c>
      <c r="K3435" t="s">
        <v>17</v>
      </c>
      <c r="L3435">
        <v>1</v>
      </c>
    </row>
    <row r="3436" spans="1:12" x14ac:dyDescent="0.3">
      <c r="A3436" s="1">
        <v>42005.268055555556</v>
      </c>
      <c r="B3436" s="54">
        <v>5</v>
      </c>
      <c r="C3436" t="s">
        <v>5594</v>
      </c>
      <c r="D3436" t="s">
        <v>19</v>
      </c>
      <c r="E3436" t="s">
        <v>1024</v>
      </c>
      <c r="F3436" t="s">
        <v>41</v>
      </c>
      <c r="G3436" t="e">
        <v>#N/A</v>
      </c>
      <c r="H3436" t="s">
        <v>42</v>
      </c>
      <c r="I3436" t="s">
        <v>43</v>
      </c>
      <c r="J3436" t="s">
        <v>93</v>
      </c>
      <c r="K3436" t="s">
        <v>38</v>
      </c>
      <c r="L3436">
        <v>0</v>
      </c>
    </row>
    <row r="3437" spans="1:12" x14ac:dyDescent="0.3">
      <c r="A3437" s="1">
        <v>42005.268055555556</v>
      </c>
      <c r="B3437" s="54">
        <v>5</v>
      </c>
      <c r="C3437" t="s">
        <v>5595</v>
      </c>
      <c r="D3437" t="s">
        <v>114</v>
      </c>
      <c r="E3437" t="s">
        <v>118</v>
      </c>
      <c r="F3437" t="s">
        <v>5587</v>
      </c>
      <c r="G3437" t="e">
        <v>#N/A</v>
      </c>
      <c r="H3437" t="s">
        <v>282</v>
      </c>
      <c r="I3437" t="s">
        <v>23</v>
      </c>
      <c r="J3437" t="s">
        <v>24</v>
      </c>
      <c r="K3437" t="s">
        <v>17</v>
      </c>
      <c r="L3437">
        <v>1</v>
      </c>
    </row>
    <row r="3438" spans="1:12" x14ac:dyDescent="0.3">
      <c r="A3438" s="1">
        <v>42005.268750000003</v>
      </c>
      <c r="B3438" s="54">
        <v>5</v>
      </c>
      <c r="C3438" t="s">
        <v>5596</v>
      </c>
      <c r="D3438" t="s">
        <v>11</v>
      </c>
      <c r="E3438" t="s">
        <v>35</v>
      </c>
      <c r="F3438" t="s">
        <v>5587</v>
      </c>
      <c r="G3438" t="e">
        <v>#N/A</v>
      </c>
      <c r="H3438" t="s">
        <v>282</v>
      </c>
      <c r="I3438" t="s">
        <v>23</v>
      </c>
      <c r="J3438" t="s">
        <v>24</v>
      </c>
      <c r="K3438" t="s">
        <v>17</v>
      </c>
      <c r="L3438">
        <v>0</v>
      </c>
    </row>
    <row r="3439" spans="1:12" x14ac:dyDescent="0.3">
      <c r="A3439" s="1">
        <v>42005.270138888889</v>
      </c>
      <c r="B3439" s="54">
        <v>5</v>
      </c>
      <c r="C3439" t="s">
        <v>5597</v>
      </c>
      <c r="D3439" t="s">
        <v>26</v>
      </c>
      <c r="E3439" t="s">
        <v>164</v>
      </c>
      <c r="F3439" t="s">
        <v>5598</v>
      </c>
      <c r="G3439" t="e">
        <v>#N/A</v>
      </c>
      <c r="H3439" t="s">
        <v>292</v>
      </c>
      <c r="I3439" t="s">
        <v>43</v>
      </c>
      <c r="J3439" t="s">
        <v>93</v>
      </c>
      <c r="K3439" t="s">
        <v>17</v>
      </c>
      <c r="L3439">
        <v>2</v>
      </c>
    </row>
    <row r="3440" spans="1:12" x14ac:dyDescent="0.3">
      <c r="A3440" s="1">
        <v>42005.270833333336</v>
      </c>
      <c r="B3440" s="54">
        <v>5</v>
      </c>
      <c r="C3440" t="s">
        <v>5599</v>
      </c>
      <c r="D3440" t="s">
        <v>26</v>
      </c>
      <c r="E3440" t="s">
        <v>453</v>
      </c>
      <c r="F3440" t="s">
        <v>1137</v>
      </c>
      <c r="G3440" t="e">
        <v>#N/A</v>
      </c>
      <c r="H3440" t="s">
        <v>184</v>
      </c>
      <c r="I3440" t="s">
        <v>15</v>
      </c>
      <c r="J3440" t="s">
        <v>183</v>
      </c>
      <c r="K3440" t="s">
        <v>38</v>
      </c>
      <c r="L3440">
        <v>5</v>
      </c>
    </row>
    <row r="3441" spans="1:12" x14ac:dyDescent="0.3">
      <c r="A3441" s="1">
        <v>42005.270833333336</v>
      </c>
      <c r="B3441" s="54">
        <v>5</v>
      </c>
      <c r="C3441" t="s">
        <v>5600</v>
      </c>
      <c r="D3441" t="s">
        <v>26</v>
      </c>
      <c r="E3441" t="s">
        <v>27</v>
      </c>
      <c r="F3441" t="s">
        <v>48</v>
      </c>
      <c r="G3441" t="e">
        <v>#N/A</v>
      </c>
      <c r="H3441" t="s">
        <v>48</v>
      </c>
      <c r="I3441" t="s">
        <v>49</v>
      </c>
      <c r="J3441" t="s">
        <v>24</v>
      </c>
      <c r="K3441" t="s">
        <v>17</v>
      </c>
      <c r="L3441">
        <v>2</v>
      </c>
    </row>
    <row r="3442" spans="1:12" x14ac:dyDescent="0.3">
      <c r="A3442" s="1">
        <v>42005.271527777775</v>
      </c>
      <c r="B3442" s="54">
        <v>5</v>
      </c>
      <c r="C3442" t="s">
        <v>5601</v>
      </c>
      <c r="D3442" t="s">
        <v>26</v>
      </c>
      <c r="E3442" t="s">
        <v>46</v>
      </c>
      <c r="F3442" t="s">
        <v>5121</v>
      </c>
      <c r="G3442" t="e">
        <v>#N/A</v>
      </c>
      <c r="H3442" t="s">
        <v>188</v>
      </c>
      <c r="I3442" t="s">
        <v>43</v>
      </c>
      <c r="J3442" t="s">
        <v>82</v>
      </c>
      <c r="K3442" t="s">
        <v>17</v>
      </c>
      <c r="L3442">
        <v>2</v>
      </c>
    </row>
    <row r="3443" spans="1:12" x14ac:dyDescent="0.3">
      <c r="A3443" s="1">
        <v>42005.272222222222</v>
      </c>
      <c r="B3443" s="54">
        <v>5</v>
      </c>
      <c r="C3443" t="s">
        <v>5602</v>
      </c>
      <c r="D3443" t="s">
        <v>19</v>
      </c>
      <c r="E3443" t="s">
        <v>129</v>
      </c>
      <c r="F3443" t="s">
        <v>3564</v>
      </c>
      <c r="G3443" t="e">
        <v>#N/A</v>
      </c>
      <c r="H3443" t="s">
        <v>188</v>
      </c>
      <c r="I3443" t="s">
        <v>43</v>
      </c>
      <c r="J3443" t="s">
        <v>82</v>
      </c>
      <c r="K3443" t="s">
        <v>17</v>
      </c>
      <c r="L3443">
        <v>0</v>
      </c>
    </row>
    <row r="3444" spans="1:12" x14ac:dyDescent="0.3">
      <c r="A3444" s="1">
        <v>42005.272222222222</v>
      </c>
      <c r="B3444" s="54">
        <v>5</v>
      </c>
      <c r="C3444" t="s">
        <v>5603</v>
      </c>
      <c r="D3444" t="s">
        <v>26</v>
      </c>
      <c r="E3444" t="s">
        <v>106</v>
      </c>
      <c r="F3444" t="s">
        <v>5604</v>
      </c>
      <c r="G3444" t="e">
        <v>#N/A</v>
      </c>
      <c r="H3444" t="s">
        <v>123</v>
      </c>
      <c r="I3444" t="s">
        <v>23</v>
      </c>
      <c r="J3444" t="s">
        <v>24</v>
      </c>
      <c r="K3444" t="s">
        <v>38</v>
      </c>
      <c r="L3444">
        <v>0</v>
      </c>
    </row>
    <row r="3445" spans="1:12" x14ac:dyDescent="0.3">
      <c r="A3445" s="1">
        <v>42005.272222222222</v>
      </c>
      <c r="B3445" s="54">
        <v>5</v>
      </c>
      <c r="C3445" t="s">
        <v>5605</v>
      </c>
      <c r="D3445" t="s">
        <v>26</v>
      </c>
      <c r="E3445" t="s">
        <v>311</v>
      </c>
      <c r="F3445" t="s">
        <v>838</v>
      </c>
      <c r="G3445" t="e">
        <v>#N/A</v>
      </c>
      <c r="H3445" t="s">
        <v>282</v>
      </c>
      <c r="I3445" t="s">
        <v>23</v>
      </c>
      <c r="J3445" t="s">
        <v>44</v>
      </c>
      <c r="K3445" t="s">
        <v>17</v>
      </c>
      <c r="L3445">
        <v>0</v>
      </c>
    </row>
    <row r="3446" spans="1:12" x14ac:dyDescent="0.3">
      <c r="A3446" s="1">
        <v>42005.272916666669</v>
      </c>
      <c r="B3446" s="54">
        <v>5</v>
      </c>
      <c r="C3446" t="s">
        <v>5606</v>
      </c>
      <c r="D3446" t="s">
        <v>89</v>
      </c>
      <c r="E3446" t="s">
        <v>874</v>
      </c>
      <c r="F3446" t="s">
        <v>2873</v>
      </c>
      <c r="G3446" t="e">
        <v>#N/A</v>
      </c>
      <c r="H3446" t="s">
        <v>153</v>
      </c>
      <c r="I3446" t="s">
        <v>49</v>
      </c>
      <c r="K3446" t="s">
        <v>38</v>
      </c>
      <c r="L3446">
        <v>0</v>
      </c>
    </row>
    <row r="3447" spans="1:12" x14ac:dyDescent="0.3">
      <c r="A3447" s="1">
        <v>42005.273611111108</v>
      </c>
      <c r="B3447" s="54">
        <v>5</v>
      </c>
      <c r="C3447" t="s">
        <v>5607</v>
      </c>
      <c r="D3447" t="s">
        <v>11</v>
      </c>
      <c r="E3447" t="s">
        <v>12</v>
      </c>
      <c r="F3447" t="s">
        <v>5608</v>
      </c>
      <c r="G3447" t="e">
        <v>#N/A</v>
      </c>
      <c r="H3447" t="s">
        <v>42</v>
      </c>
      <c r="I3447" t="s">
        <v>43</v>
      </c>
      <c r="J3447" t="s">
        <v>82</v>
      </c>
      <c r="K3447" t="s">
        <v>38</v>
      </c>
      <c r="L3447">
        <v>0</v>
      </c>
    </row>
    <row r="3448" spans="1:12" x14ac:dyDescent="0.3">
      <c r="A3448" s="1">
        <v>42005.273611111108</v>
      </c>
      <c r="B3448" s="54">
        <v>5</v>
      </c>
      <c r="C3448" t="s">
        <v>5609</v>
      </c>
      <c r="D3448" t="s">
        <v>19</v>
      </c>
      <c r="E3448" t="s">
        <v>80</v>
      </c>
      <c r="F3448" t="s">
        <v>5610</v>
      </c>
      <c r="G3448" t="e">
        <v>#N/A</v>
      </c>
      <c r="H3448" t="s">
        <v>104</v>
      </c>
      <c r="I3448" t="s">
        <v>23</v>
      </c>
      <c r="K3448" t="s">
        <v>17</v>
      </c>
      <c r="L3448">
        <v>0</v>
      </c>
    </row>
    <row r="3449" spans="1:12" x14ac:dyDescent="0.3">
      <c r="A3449" s="1">
        <v>42005.274305555555</v>
      </c>
      <c r="B3449" s="54">
        <v>5</v>
      </c>
      <c r="C3449" t="s">
        <v>5611</v>
      </c>
      <c r="D3449" t="s">
        <v>19</v>
      </c>
      <c r="E3449" t="s">
        <v>129</v>
      </c>
      <c r="F3449" t="s">
        <v>333</v>
      </c>
      <c r="G3449" t="e">
        <v>#N/A</v>
      </c>
      <c r="H3449" t="s">
        <v>333</v>
      </c>
      <c r="I3449" t="s">
        <v>23</v>
      </c>
      <c r="J3449" t="s">
        <v>16</v>
      </c>
      <c r="K3449" t="s">
        <v>17</v>
      </c>
      <c r="L3449">
        <v>0</v>
      </c>
    </row>
    <row r="3450" spans="1:12" x14ac:dyDescent="0.3">
      <c r="A3450" s="1">
        <v>42005.274305555555</v>
      </c>
      <c r="B3450" s="54">
        <v>5</v>
      </c>
      <c r="C3450" t="s">
        <v>5612</v>
      </c>
      <c r="D3450" t="s">
        <v>26</v>
      </c>
      <c r="E3450" t="s">
        <v>172</v>
      </c>
      <c r="F3450" t="s">
        <v>5613</v>
      </c>
      <c r="G3450" t="e">
        <v>#N/A</v>
      </c>
      <c r="H3450" t="s">
        <v>42</v>
      </c>
      <c r="I3450" t="s">
        <v>43</v>
      </c>
      <c r="K3450" t="s">
        <v>17</v>
      </c>
      <c r="L3450">
        <v>0</v>
      </c>
    </row>
    <row r="3451" spans="1:12" x14ac:dyDescent="0.3">
      <c r="A3451" s="1">
        <v>42005.275000000001</v>
      </c>
      <c r="B3451" s="54">
        <v>5</v>
      </c>
      <c r="C3451" t="s">
        <v>5614</v>
      </c>
      <c r="D3451" t="s">
        <v>139</v>
      </c>
      <c r="E3451" t="s">
        <v>458</v>
      </c>
      <c r="F3451" t="s">
        <v>5615</v>
      </c>
      <c r="G3451" t="e">
        <v>#N/A</v>
      </c>
      <c r="H3451" t="s">
        <v>22</v>
      </c>
      <c r="I3451" t="s">
        <v>23</v>
      </c>
      <c r="J3451" t="s">
        <v>24</v>
      </c>
      <c r="K3451" t="s">
        <v>17</v>
      </c>
      <c r="L3451">
        <v>0</v>
      </c>
    </row>
    <row r="3452" spans="1:12" x14ac:dyDescent="0.3">
      <c r="A3452" s="1">
        <v>42005.275000000001</v>
      </c>
      <c r="B3452" s="54">
        <v>5</v>
      </c>
      <c r="C3452" t="s">
        <v>5616</v>
      </c>
      <c r="D3452" t="s">
        <v>114</v>
      </c>
      <c r="E3452" t="s">
        <v>349</v>
      </c>
      <c r="F3452" t="s">
        <v>3799</v>
      </c>
      <c r="G3452" t="e">
        <v>#N/A</v>
      </c>
      <c r="H3452" t="s">
        <v>42</v>
      </c>
      <c r="I3452" t="s">
        <v>43</v>
      </c>
      <c r="J3452" t="s">
        <v>24</v>
      </c>
      <c r="K3452" t="s">
        <v>38</v>
      </c>
      <c r="L3452">
        <v>0</v>
      </c>
    </row>
    <row r="3453" spans="1:12" x14ac:dyDescent="0.3">
      <c r="A3453" s="1">
        <v>42005.275694444441</v>
      </c>
      <c r="B3453" s="54">
        <v>5</v>
      </c>
      <c r="C3453" t="s">
        <v>5617</v>
      </c>
      <c r="D3453" t="s">
        <v>75</v>
      </c>
      <c r="E3453" t="s">
        <v>76</v>
      </c>
      <c r="F3453" t="s">
        <v>5618</v>
      </c>
      <c r="G3453" t="e">
        <v>#N/A</v>
      </c>
      <c r="H3453" t="s">
        <v>393</v>
      </c>
      <c r="I3453" t="s">
        <v>15</v>
      </c>
      <c r="J3453" t="s">
        <v>73</v>
      </c>
      <c r="K3453" t="s">
        <v>17</v>
      </c>
      <c r="L3453">
        <v>0</v>
      </c>
    </row>
    <row r="3454" spans="1:12" x14ac:dyDescent="0.3">
      <c r="A3454" s="1">
        <v>42005.276388888888</v>
      </c>
      <c r="B3454" s="54">
        <v>5</v>
      </c>
      <c r="C3454" t="s">
        <v>5619</v>
      </c>
      <c r="D3454" t="s">
        <v>26</v>
      </c>
      <c r="E3454" t="s">
        <v>27</v>
      </c>
      <c r="F3454" t="s">
        <v>5620</v>
      </c>
      <c r="G3454" t="e">
        <v>#N/A</v>
      </c>
      <c r="H3454" t="s">
        <v>55</v>
      </c>
      <c r="I3454" t="s">
        <v>23</v>
      </c>
      <c r="K3454" t="s">
        <v>38</v>
      </c>
      <c r="L3454">
        <v>0</v>
      </c>
    </row>
    <row r="3455" spans="1:12" x14ac:dyDescent="0.3">
      <c r="A3455" s="1">
        <v>42005.277083333334</v>
      </c>
      <c r="B3455" s="54">
        <v>5</v>
      </c>
      <c r="C3455" t="s">
        <v>5621</v>
      </c>
      <c r="D3455" t="s">
        <v>26</v>
      </c>
      <c r="E3455" t="s">
        <v>429</v>
      </c>
      <c r="F3455" t="s">
        <v>5622</v>
      </c>
      <c r="G3455" t="s">
        <v>7658</v>
      </c>
      <c r="H3455" t="s">
        <v>14</v>
      </c>
      <c r="I3455" t="s">
        <v>15</v>
      </c>
      <c r="J3455" t="s">
        <v>16</v>
      </c>
      <c r="K3455" t="s">
        <v>17</v>
      </c>
      <c r="L3455">
        <v>0</v>
      </c>
    </row>
    <row r="3456" spans="1:12" x14ac:dyDescent="0.3">
      <c r="A3456" s="1">
        <v>42005.277777777781</v>
      </c>
      <c r="B3456" s="54">
        <v>5</v>
      </c>
      <c r="C3456" t="s">
        <v>5623</v>
      </c>
      <c r="D3456" t="s">
        <v>89</v>
      </c>
      <c r="E3456" t="s">
        <v>90</v>
      </c>
      <c r="F3456" t="s">
        <v>3781</v>
      </c>
      <c r="G3456" t="e">
        <v>#N/A</v>
      </c>
      <c r="H3456" t="s">
        <v>153</v>
      </c>
      <c r="I3456" t="s">
        <v>49</v>
      </c>
      <c r="J3456" t="s">
        <v>44</v>
      </c>
      <c r="K3456" t="s">
        <v>38</v>
      </c>
      <c r="L3456">
        <v>0</v>
      </c>
    </row>
    <row r="3457" spans="1:12" x14ac:dyDescent="0.3">
      <c r="A3457" s="1">
        <v>42005.277777777781</v>
      </c>
      <c r="B3457" s="54">
        <v>5</v>
      </c>
      <c r="C3457" t="s">
        <v>5624</v>
      </c>
      <c r="D3457" t="s">
        <v>26</v>
      </c>
      <c r="E3457" t="s">
        <v>239</v>
      </c>
      <c r="F3457" t="s">
        <v>5625</v>
      </c>
      <c r="G3457" t="e">
        <v>#N/A</v>
      </c>
      <c r="H3457" t="s">
        <v>22</v>
      </c>
      <c r="I3457" t="s">
        <v>23</v>
      </c>
      <c r="K3457" t="s">
        <v>17</v>
      </c>
      <c r="L3457">
        <v>0</v>
      </c>
    </row>
    <row r="3458" spans="1:12" x14ac:dyDescent="0.3">
      <c r="A3458" s="1">
        <v>42005.277777777781</v>
      </c>
      <c r="B3458" s="54">
        <v>5</v>
      </c>
      <c r="C3458" t="s">
        <v>5626</v>
      </c>
      <c r="D3458" t="s">
        <v>26</v>
      </c>
      <c r="E3458" t="s">
        <v>429</v>
      </c>
      <c r="F3458" t="s">
        <v>2527</v>
      </c>
      <c r="G3458" t="e">
        <v>#N/A</v>
      </c>
      <c r="H3458" t="s">
        <v>29</v>
      </c>
      <c r="I3458" t="s">
        <v>15</v>
      </c>
      <c r="J3458" t="s">
        <v>16</v>
      </c>
      <c r="K3458" t="s">
        <v>17</v>
      </c>
      <c r="L3458">
        <v>0</v>
      </c>
    </row>
    <row r="3459" spans="1:12" x14ac:dyDescent="0.3">
      <c r="A3459" s="1">
        <v>42005.27847222222</v>
      </c>
      <c r="B3459" s="54">
        <v>5</v>
      </c>
      <c r="C3459" t="s">
        <v>5627</v>
      </c>
      <c r="D3459" t="s">
        <v>26</v>
      </c>
      <c r="E3459" t="s">
        <v>284</v>
      </c>
      <c r="F3459" t="s">
        <v>5587</v>
      </c>
      <c r="G3459" t="e">
        <v>#N/A</v>
      </c>
      <c r="H3459" t="s">
        <v>282</v>
      </c>
      <c r="I3459" t="s">
        <v>23</v>
      </c>
      <c r="J3459" t="s">
        <v>24</v>
      </c>
      <c r="K3459" t="s">
        <v>17</v>
      </c>
      <c r="L3459">
        <v>0</v>
      </c>
    </row>
    <row r="3460" spans="1:12" x14ac:dyDescent="0.3">
      <c r="A3460" s="1">
        <v>42005.27847222222</v>
      </c>
      <c r="B3460" s="54">
        <v>5</v>
      </c>
      <c r="C3460" t="s">
        <v>5628</v>
      </c>
      <c r="D3460" t="s">
        <v>26</v>
      </c>
      <c r="E3460" t="s">
        <v>429</v>
      </c>
      <c r="F3460" t="s">
        <v>5629</v>
      </c>
      <c r="G3460" t="e">
        <v>#N/A</v>
      </c>
      <c r="H3460" t="s">
        <v>188</v>
      </c>
      <c r="I3460" t="s">
        <v>43</v>
      </c>
      <c r="K3460" t="s">
        <v>38</v>
      </c>
      <c r="L3460">
        <v>0</v>
      </c>
    </row>
    <row r="3461" spans="1:12" x14ac:dyDescent="0.3">
      <c r="A3461" s="1">
        <v>42005.279166666667</v>
      </c>
      <c r="B3461" s="54">
        <v>5</v>
      </c>
      <c r="C3461" t="s">
        <v>5630</v>
      </c>
      <c r="D3461" t="s">
        <v>26</v>
      </c>
      <c r="E3461" t="s">
        <v>46</v>
      </c>
      <c r="F3461" t="s">
        <v>5631</v>
      </c>
      <c r="G3461" t="e">
        <v>#N/A</v>
      </c>
      <c r="H3461" t="s">
        <v>33</v>
      </c>
      <c r="I3461" t="s">
        <v>23</v>
      </c>
      <c r="K3461" t="s">
        <v>17</v>
      </c>
      <c r="L3461">
        <v>0</v>
      </c>
    </row>
    <row r="3462" spans="1:12" x14ac:dyDescent="0.3">
      <c r="A3462" s="1">
        <v>42005.279166666667</v>
      </c>
      <c r="B3462" s="54">
        <v>5</v>
      </c>
      <c r="C3462" t="s">
        <v>5632</v>
      </c>
      <c r="D3462" t="s">
        <v>11</v>
      </c>
      <c r="E3462" t="s">
        <v>66</v>
      </c>
      <c r="F3462" t="s">
        <v>2527</v>
      </c>
      <c r="G3462" t="e">
        <v>#N/A</v>
      </c>
      <c r="H3462" t="s">
        <v>29</v>
      </c>
      <c r="I3462" t="s">
        <v>15</v>
      </c>
      <c r="J3462" t="s">
        <v>16</v>
      </c>
      <c r="K3462" t="s">
        <v>17</v>
      </c>
      <c r="L3462">
        <v>0</v>
      </c>
    </row>
    <row r="3463" spans="1:12" x14ac:dyDescent="0.3">
      <c r="A3463" s="1">
        <v>42005.279861111114</v>
      </c>
      <c r="B3463" s="54">
        <v>5</v>
      </c>
      <c r="C3463" t="s">
        <v>5633</v>
      </c>
      <c r="D3463" t="s">
        <v>19</v>
      </c>
      <c r="E3463" t="s">
        <v>35</v>
      </c>
      <c r="F3463" t="s">
        <v>5034</v>
      </c>
      <c r="G3463" t="e">
        <v>#N/A</v>
      </c>
      <c r="H3463" t="s">
        <v>328</v>
      </c>
      <c r="I3463" t="s">
        <v>49</v>
      </c>
      <c r="J3463" t="s">
        <v>44</v>
      </c>
      <c r="K3463" t="s">
        <v>38</v>
      </c>
      <c r="L3463">
        <v>2</v>
      </c>
    </row>
    <row r="3464" spans="1:12" x14ac:dyDescent="0.3">
      <c r="A3464" s="1">
        <v>42005.281944444447</v>
      </c>
      <c r="B3464" s="54">
        <v>5</v>
      </c>
      <c r="C3464" t="s">
        <v>5634</v>
      </c>
      <c r="D3464" t="s">
        <v>11</v>
      </c>
      <c r="E3464" t="s">
        <v>12</v>
      </c>
      <c r="F3464" t="s">
        <v>5635</v>
      </c>
      <c r="G3464" t="e">
        <v>#N/A</v>
      </c>
      <c r="H3464" t="s">
        <v>110</v>
      </c>
      <c r="I3464" t="s">
        <v>43</v>
      </c>
      <c r="J3464" t="s">
        <v>44</v>
      </c>
      <c r="K3464" t="s">
        <v>38</v>
      </c>
      <c r="L3464">
        <v>0</v>
      </c>
    </row>
    <row r="3465" spans="1:12" x14ac:dyDescent="0.3">
      <c r="A3465" s="1">
        <v>42005.282638888886</v>
      </c>
      <c r="B3465" s="54">
        <v>5</v>
      </c>
      <c r="C3465" t="s">
        <v>5636</v>
      </c>
      <c r="D3465" t="s">
        <v>26</v>
      </c>
      <c r="E3465" t="s">
        <v>46</v>
      </c>
      <c r="F3465" t="s">
        <v>5637</v>
      </c>
      <c r="G3465" t="e">
        <v>#N/A</v>
      </c>
      <c r="H3465" t="s">
        <v>134</v>
      </c>
      <c r="I3465" t="s">
        <v>23</v>
      </c>
      <c r="K3465" t="s">
        <v>38</v>
      </c>
      <c r="L3465">
        <v>0</v>
      </c>
    </row>
    <row r="3466" spans="1:12" x14ac:dyDescent="0.3">
      <c r="A3466" s="1">
        <v>42005.282638888886</v>
      </c>
      <c r="B3466" s="54">
        <v>5</v>
      </c>
      <c r="C3466" t="s">
        <v>5638</v>
      </c>
      <c r="D3466" t="s">
        <v>11</v>
      </c>
      <c r="E3466" t="s">
        <v>66</v>
      </c>
      <c r="F3466" t="s">
        <v>364</v>
      </c>
      <c r="G3466" t="e">
        <v>#N/A</v>
      </c>
      <c r="H3466" t="s">
        <v>42</v>
      </c>
      <c r="I3466" t="s">
        <v>43</v>
      </c>
      <c r="J3466" t="s">
        <v>82</v>
      </c>
      <c r="K3466" t="s">
        <v>17</v>
      </c>
      <c r="L3466">
        <v>0</v>
      </c>
    </row>
    <row r="3467" spans="1:12" x14ac:dyDescent="0.3">
      <c r="A3467" s="1">
        <v>42005.282638888886</v>
      </c>
      <c r="B3467" s="54">
        <v>5</v>
      </c>
      <c r="C3467" t="s">
        <v>5639</v>
      </c>
      <c r="D3467" t="s">
        <v>26</v>
      </c>
      <c r="E3467" t="s">
        <v>46</v>
      </c>
      <c r="F3467" t="s">
        <v>5640</v>
      </c>
      <c r="G3467" t="e">
        <v>#N/A</v>
      </c>
      <c r="H3467" t="s">
        <v>55</v>
      </c>
      <c r="I3467" t="s">
        <v>23</v>
      </c>
      <c r="J3467" t="s">
        <v>82</v>
      </c>
      <c r="K3467" t="s">
        <v>38</v>
      </c>
      <c r="L3467">
        <v>0</v>
      </c>
    </row>
    <row r="3468" spans="1:12" x14ac:dyDescent="0.3">
      <c r="A3468" s="1">
        <v>42005.282638888886</v>
      </c>
      <c r="B3468" s="54">
        <v>5</v>
      </c>
      <c r="C3468" t="s">
        <v>5641</v>
      </c>
      <c r="D3468" t="s">
        <v>75</v>
      </c>
      <c r="E3468" t="s">
        <v>539</v>
      </c>
      <c r="F3468" t="s">
        <v>573</v>
      </c>
      <c r="G3468" t="e">
        <v>#N/A</v>
      </c>
      <c r="H3468" t="s">
        <v>153</v>
      </c>
      <c r="I3468" t="s">
        <v>49</v>
      </c>
      <c r="J3468" t="s">
        <v>24</v>
      </c>
      <c r="K3468" t="s">
        <v>38</v>
      </c>
      <c r="L3468">
        <v>1</v>
      </c>
    </row>
    <row r="3469" spans="1:12" x14ac:dyDescent="0.3">
      <c r="A3469" s="1">
        <v>42005.28402777778</v>
      </c>
      <c r="B3469" s="54">
        <v>5</v>
      </c>
      <c r="C3469" t="s">
        <v>5642</v>
      </c>
      <c r="D3469" t="s">
        <v>11</v>
      </c>
      <c r="E3469" t="s">
        <v>382</v>
      </c>
      <c r="F3469" t="s">
        <v>5643</v>
      </c>
      <c r="G3469" t="e">
        <v>#N/A</v>
      </c>
      <c r="H3469" t="s">
        <v>282</v>
      </c>
      <c r="I3469" t="s">
        <v>23</v>
      </c>
      <c r="K3469" t="s">
        <v>38</v>
      </c>
      <c r="L3469">
        <v>0</v>
      </c>
    </row>
    <row r="3470" spans="1:12" x14ac:dyDescent="0.3">
      <c r="A3470" s="1">
        <v>42005.284722222219</v>
      </c>
      <c r="B3470" s="54">
        <v>5</v>
      </c>
      <c r="C3470" t="s">
        <v>5644</v>
      </c>
      <c r="D3470" t="s">
        <v>19</v>
      </c>
      <c r="E3470" t="s">
        <v>143</v>
      </c>
      <c r="F3470" t="s">
        <v>1222</v>
      </c>
      <c r="G3470" t="e">
        <v>#N/A</v>
      </c>
      <c r="H3470" t="s">
        <v>292</v>
      </c>
      <c r="I3470" t="s">
        <v>43</v>
      </c>
      <c r="J3470" t="s">
        <v>82</v>
      </c>
      <c r="K3470" t="s">
        <v>38</v>
      </c>
      <c r="L3470">
        <v>2</v>
      </c>
    </row>
    <row r="3471" spans="1:12" x14ac:dyDescent="0.3">
      <c r="A3471" s="1">
        <v>42005.287499999999</v>
      </c>
      <c r="B3471" s="54">
        <v>5</v>
      </c>
      <c r="C3471" t="s">
        <v>5645</v>
      </c>
      <c r="D3471" t="s">
        <v>26</v>
      </c>
      <c r="E3471" t="s">
        <v>35</v>
      </c>
      <c r="F3471" t="s">
        <v>364</v>
      </c>
      <c r="G3471" t="e">
        <v>#N/A</v>
      </c>
      <c r="H3471" t="s">
        <v>42</v>
      </c>
      <c r="I3471" t="s">
        <v>43</v>
      </c>
      <c r="J3471" t="s">
        <v>82</v>
      </c>
      <c r="K3471" t="s">
        <v>17</v>
      </c>
      <c r="L3471">
        <v>0</v>
      </c>
    </row>
    <row r="3472" spans="1:12" x14ac:dyDescent="0.3">
      <c r="A3472" s="1">
        <v>42005.288194444445</v>
      </c>
      <c r="B3472" s="54">
        <v>5</v>
      </c>
      <c r="C3472" t="s">
        <v>5646</v>
      </c>
      <c r="D3472" t="s">
        <v>114</v>
      </c>
      <c r="E3472" t="s">
        <v>739</v>
      </c>
      <c r="F3472" t="s">
        <v>22</v>
      </c>
      <c r="G3472" t="e">
        <v>#N/A</v>
      </c>
      <c r="H3472" t="s">
        <v>22</v>
      </c>
      <c r="I3472" t="s">
        <v>23</v>
      </c>
      <c r="J3472" t="s">
        <v>24</v>
      </c>
      <c r="K3472" t="s">
        <v>38</v>
      </c>
      <c r="L3472">
        <v>0</v>
      </c>
    </row>
    <row r="3473" spans="1:12" x14ac:dyDescent="0.3">
      <c r="A3473" s="1">
        <v>42005.290277777778</v>
      </c>
      <c r="B3473" s="54">
        <v>5</v>
      </c>
      <c r="C3473" t="s">
        <v>5647</v>
      </c>
      <c r="D3473" t="s">
        <v>19</v>
      </c>
      <c r="E3473" t="s">
        <v>40</v>
      </c>
      <c r="F3473" t="s">
        <v>270</v>
      </c>
      <c r="G3473" t="e">
        <v>#N/A</v>
      </c>
      <c r="H3473" t="s">
        <v>22</v>
      </c>
      <c r="I3473" t="s">
        <v>23</v>
      </c>
      <c r="K3473" t="s">
        <v>38</v>
      </c>
      <c r="L3473">
        <v>1</v>
      </c>
    </row>
    <row r="3474" spans="1:12" x14ac:dyDescent="0.3">
      <c r="A3474" s="1">
        <v>42005.292361111111</v>
      </c>
      <c r="B3474" s="54">
        <v>5</v>
      </c>
      <c r="C3474" t="s">
        <v>5648</v>
      </c>
      <c r="D3474" t="s">
        <v>114</v>
      </c>
      <c r="E3474" t="s">
        <v>496</v>
      </c>
      <c r="F3474" t="s">
        <v>2087</v>
      </c>
      <c r="G3474" t="e">
        <v>#N/A</v>
      </c>
      <c r="H3474" t="s">
        <v>123</v>
      </c>
      <c r="I3474" t="s">
        <v>23</v>
      </c>
      <c r="J3474" t="s">
        <v>44</v>
      </c>
      <c r="K3474" t="s">
        <v>38</v>
      </c>
      <c r="L3474">
        <v>29</v>
      </c>
    </row>
    <row r="3475" spans="1:12" x14ac:dyDescent="0.3">
      <c r="A3475" s="1">
        <v>42005.292361111111</v>
      </c>
      <c r="B3475" s="54">
        <v>5</v>
      </c>
      <c r="C3475" t="s">
        <v>5649</v>
      </c>
      <c r="D3475" t="s">
        <v>19</v>
      </c>
      <c r="E3475" t="s">
        <v>129</v>
      </c>
      <c r="F3475" t="s">
        <v>333</v>
      </c>
      <c r="G3475" t="e">
        <v>#N/A</v>
      </c>
      <c r="H3475" t="s">
        <v>333</v>
      </c>
      <c r="I3475" t="s">
        <v>23</v>
      </c>
      <c r="J3475" t="s">
        <v>82</v>
      </c>
      <c r="K3475" t="s">
        <v>38</v>
      </c>
      <c r="L3475">
        <v>0</v>
      </c>
    </row>
    <row r="3476" spans="1:12" x14ac:dyDescent="0.3">
      <c r="A3476" s="1">
        <v>42005.292361111111</v>
      </c>
      <c r="B3476" s="54">
        <v>5</v>
      </c>
      <c r="C3476" t="s">
        <v>5650</v>
      </c>
      <c r="D3476" t="s">
        <v>11</v>
      </c>
      <c r="E3476" t="s">
        <v>161</v>
      </c>
      <c r="F3476" t="s">
        <v>183</v>
      </c>
      <c r="G3476" t="e">
        <v>#N/A</v>
      </c>
      <c r="H3476" t="s">
        <v>184</v>
      </c>
      <c r="I3476" t="s">
        <v>15</v>
      </c>
      <c r="J3476" t="s">
        <v>16</v>
      </c>
      <c r="K3476" t="s">
        <v>38</v>
      </c>
      <c r="L3476">
        <v>0</v>
      </c>
    </row>
    <row r="3477" spans="1:12" x14ac:dyDescent="0.3">
      <c r="A3477" s="1">
        <v>42005.293055555558</v>
      </c>
      <c r="B3477" s="54">
        <v>5</v>
      </c>
      <c r="C3477" t="s">
        <v>5651</v>
      </c>
      <c r="D3477" t="s">
        <v>75</v>
      </c>
      <c r="E3477" t="s">
        <v>314</v>
      </c>
      <c r="F3477" t="s">
        <v>183</v>
      </c>
      <c r="G3477" t="e">
        <v>#N/A</v>
      </c>
      <c r="H3477" t="s">
        <v>184</v>
      </c>
      <c r="I3477" t="s">
        <v>15</v>
      </c>
      <c r="J3477" t="s">
        <v>16</v>
      </c>
      <c r="K3477" t="s">
        <v>38</v>
      </c>
      <c r="L3477">
        <v>0</v>
      </c>
    </row>
    <row r="3478" spans="1:12" x14ac:dyDescent="0.3">
      <c r="A3478" s="1">
        <v>42005.293055555558</v>
      </c>
      <c r="B3478" s="54">
        <v>5</v>
      </c>
      <c r="C3478" t="s">
        <v>5652</v>
      </c>
      <c r="D3478" t="s">
        <v>75</v>
      </c>
      <c r="E3478" t="s">
        <v>259</v>
      </c>
      <c r="F3478" t="s">
        <v>5653</v>
      </c>
      <c r="G3478" t="e">
        <v>#N/A</v>
      </c>
      <c r="H3478" t="s">
        <v>2557</v>
      </c>
      <c r="I3478" t="s">
        <v>43</v>
      </c>
      <c r="K3478" t="s">
        <v>38</v>
      </c>
      <c r="L3478">
        <v>0</v>
      </c>
    </row>
    <row r="3479" spans="1:12" x14ac:dyDescent="0.3">
      <c r="A3479" s="1">
        <v>42005.293055555558</v>
      </c>
      <c r="B3479" s="54">
        <v>5</v>
      </c>
      <c r="C3479" t="s">
        <v>5654</v>
      </c>
      <c r="D3479" t="s">
        <v>19</v>
      </c>
      <c r="E3479" t="s">
        <v>80</v>
      </c>
      <c r="F3479" t="s">
        <v>2583</v>
      </c>
      <c r="G3479" t="e">
        <v>#N/A</v>
      </c>
      <c r="H3479" t="s">
        <v>484</v>
      </c>
      <c r="I3479" t="s">
        <v>43</v>
      </c>
      <c r="J3479" t="s">
        <v>82</v>
      </c>
      <c r="K3479" t="s">
        <v>38</v>
      </c>
      <c r="L3479">
        <v>0</v>
      </c>
    </row>
    <row r="3480" spans="1:12" x14ac:dyDescent="0.3">
      <c r="A3480" s="1">
        <v>42005.293749999997</v>
      </c>
      <c r="B3480" s="54">
        <v>5</v>
      </c>
      <c r="C3480" t="s">
        <v>5655</v>
      </c>
      <c r="D3480" t="s">
        <v>26</v>
      </c>
      <c r="E3480" t="s">
        <v>311</v>
      </c>
      <c r="F3480" t="s">
        <v>1937</v>
      </c>
      <c r="G3480" t="e">
        <v>#N/A</v>
      </c>
      <c r="H3480" t="s">
        <v>22</v>
      </c>
      <c r="I3480" t="s">
        <v>23</v>
      </c>
      <c r="K3480" t="s">
        <v>38</v>
      </c>
      <c r="L3480">
        <v>0</v>
      </c>
    </row>
    <row r="3481" spans="1:12" x14ac:dyDescent="0.3">
      <c r="A3481" s="1">
        <v>42005.294444444444</v>
      </c>
      <c r="B3481" s="54">
        <v>5</v>
      </c>
      <c r="C3481" t="s">
        <v>5656</v>
      </c>
      <c r="D3481" t="s">
        <v>26</v>
      </c>
      <c r="E3481" t="s">
        <v>206</v>
      </c>
      <c r="F3481" t="s">
        <v>207</v>
      </c>
      <c r="G3481" t="e">
        <v>#N/A</v>
      </c>
      <c r="H3481" t="s">
        <v>208</v>
      </c>
      <c r="I3481" t="s">
        <v>15</v>
      </c>
      <c r="J3481" t="s">
        <v>24</v>
      </c>
      <c r="K3481" t="s">
        <v>38</v>
      </c>
      <c r="L3481">
        <v>0</v>
      </c>
    </row>
    <row r="3482" spans="1:12" x14ac:dyDescent="0.3">
      <c r="A3482" s="1">
        <v>42005.294444444444</v>
      </c>
      <c r="B3482" s="54">
        <v>5</v>
      </c>
      <c r="C3482" t="s">
        <v>5657</v>
      </c>
      <c r="D3482" t="s">
        <v>11</v>
      </c>
      <c r="E3482" t="s">
        <v>201</v>
      </c>
      <c r="F3482" t="s">
        <v>364</v>
      </c>
      <c r="G3482" t="e">
        <v>#N/A</v>
      </c>
      <c r="H3482" t="s">
        <v>42</v>
      </c>
      <c r="I3482" t="s">
        <v>43</v>
      </c>
      <c r="J3482" t="s">
        <v>16</v>
      </c>
      <c r="K3482" t="s">
        <v>17</v>
      </c>
      <c r="L3482">
        <v>1</v>
      </c>
    </row>
    <row r="3483" spans="1:12" x14ac:dyDescent="0.3">
      <c r="A3483" s="1">
        <v>42005.295138888891</v>
      </c>
      <c r="B3483" s="54">
        <v>5</v>
      </c>
      <c r="C3483" t="s">
        <v>5658</v>
      </c>
      <c r="D3483" t="s">
        <v>26</v>
      </c>
      <c r="E3483" t="s">
        <v>206</v>
      </c>
      <c r="F3483" t="s">
        <v>5659</v>
      </c>
      <c r="G3483" t="e">
        <v>#N/A</v>
      </c>
      <c r="H3483" t="s">
        <v>22</v>
      </c>
      <c r="I3483" t="s">
        <v>23</v>
      </c>
      <c r="J3483" t="s">
        <v>24</v>
      </c>
      <c r="K3483" t="s">
        <v>17</v>
      </c>
      <c r="L3483">
        <v>2</v>
      </c>
    </row>
    <row r="3484" spans="1:12" x14ac:dyDescent="0.3">
      <c r="A3484" s="1">
        <v>42005.29583333333</v>
      </c>
      <c r="B3484" s="54">
        <v>5</v>
      </c>
      <c r="C3484" t="s">
        <v>5660</v>
      </c>
      <c r="D3484" t="s">
        <v>75</v>
      </c>
      <c r="E3484" t="s">
        <v>76</v>
      </c>
      <c r="F3484" t="s">
        <v>921</v>
      </c>
      <c r="G3484" t="e">
        <v>#N/A</v>
      </c>
      <c r="H3484" t="s">
        <v>33</v>
      </c>
      <c r="I3484" t="s">
        <v>23</v>
      </c>
      <c r="J3484" t="s">
        <v>44</v>
      </c>
      <c r="K3484" t="s">
        <v>17</v>
      </c>
      <c r="L3484">
        <v>0</v>
      </c>
    </row>
    <row r="3485" spans="1:12" x14ac:dyDescent="0.3">
      <c r="A3485" s="1">
        <v>42005.29583333333</v>
      </c>
      <c r="B3485" s="54">
        <v>5</v>
      </c>
      <c r="C3485" t="s">
        <v>5661</v>
      </c>
      <c r="D3485" t="s">
        <v>26</v>
      </c>
      <c r="E3485" t="s">
        <v>35</v>
      </c>
      <c r="F3485" t="s">
        <v>5662</v>
      </c>
      <c r="G3485" t="s">
        <v>7644</v>
      </c>
      <c r="H3485" t="s">
        <v>14</v>
      </c>
      <c r="I3485" t="s">
        <v>15</v>
      </c>
      <c r="J3485" t="s">
        <v>16</v>
      </c>
      <c r="K3485" t="s">
        <v>17</v>
      </c>
      <c r="L3485">
        <v>0</v>
      </c>
    </row>
    <row r="3486" spans="1:12" x14ac:dyDescent="0.3">
      <c r="A3486" s="1">
        <v>42005.29583333333</v>
      </c>
      <c r="B3486" s="54">
        <v>5</v>
      </c>
      <c r="C3486" t="s">
        <v>5663</v>
      </c>
      <c r="D3486" t="s">
        <v>19</v>
      </c>
      <c r="E3486" t="s">
        <v>338</v>
      </c>
      <c r="F3486" t="s">
        <v>1480</v>
      </c>
      <c r="G3486" t="e">
        <v>#N/A</v>
      </c>
      <c r="H3486" t="s">
        <v>110</v>
      </c>
      <c r="I3486" t="s">
        <v>43</v>
      </c>
      <c r="K3486" t="s">
        <v>38</v>
      </c>
      <c r="L3486">
        <v>0</v>
      </c>
    </row>
    <row r="3487" spans="1:12" x14ac:dyDescent="0.3">
      <c r="A3487" s="1">
        <v>42005.29583333333</v>
      </c>
      <c r="B3487" s="54">
        <v>5</v>
      </c>
      <c r="C3487" t="s">
        <v>5664</v>
      </c>
      <c r="D3487" t="s">
        <v>75</v>
      </c>
      <c r="E3487" t="s">
        <v>76</v>
      </c>
      <c r="F3487" t="s">
        <v>5665</v>
      </c>
      <c r="G3487" t="e">
        <v>#N/A</v>
      </c>
      <c r="H3487" t="s">
        <v>42</v>
      </c>
      <c r="I3487" t="s">
        <v>43</v>
      </c>
      <c r="J3487" t="s">
        <v>82</v>
      </c>
      <c r="K3487" t="s">
        <v>17</v>
      </c>
      <c r="L3487">
        <v>0</v>
      </c>
    </row>
    <row r="3488" spans="1:12" x14ac:dyDescent="0.3">
      <c r="A3488" s="1">
        <v>42005.296527777777</v>
      </c>
      <c r="B3488" s="54">
        <v>5</v>
      </c>
      <c r="C3488" t="s">
        <v>5666</v>
      </c>
      <c r="D3488" t="s">
        <v>11</v>
      </c>
      <c r="E3488" t="s">
        <v>836</v>
      </c>
      <c r="F3488" t="s">
        <v>5667</v>
      </c>
      <c r="G3488" t="e">
        <v>#N/A</v>
      </c>
      <c r="H3488" t="s">
        <v>282</v>
      </c>
      <c r="I3488" t="s">
        <v>23</v>
      </c>
      <c r="J3488" t="s">
        <v>82</v>
      </c>
      <c r="K3488" t="s">
        <v>17</v>
      </c>
      <c r="L3488">
        <v>0</v>
      </c>
    </row>
    <row r="3489" spans="1:12" x14ac:dyDescent="0.3">
      <c r="A3489" s="1">
        <v>42005.298611111109</v>
      </c>
      <c r="B3489" s="54">
        <v>5</v>
      </c>
      <c r="C3489" t="s">
        <v>5668</v>
      </c>
      <c r="D3489" t="s">
        <v>11</v>
      </c>
      <c r="E3489" t="s">
        <v>66</v>
      </c>
      <c r="F3489" t="s">
        <v>5669</v>
      </c>
      <c r="G3489" t="e">
        <v>#N/A</v>
      </c>
      <c r="H3489" t="s">
        <v>110</v>
      </c>
      <c r="I3489" t="s">
        <v>43</v>
      </c>
      <c r="J3489" t="s">
        <v>93</v>
      </c>
      <c r="K3489" t="s">
        <v>17</v>
      </c>
      <c r="L3489">
        <v>0</v>
      </c>
    </row>
    <row r="3490" spans="1:12" x14ac:dyDescent="0.3">
      <c r="A3490" s="1">
        <v>42005.302083333336</v>
      </c>
      <c r="B3490" s="54">
        <v>5</v>
      </c>
      <c r="C3490" t="s">
        <v>5670</v>
      </c>
      <c r="D3490" t="s">
        <v>19</v>
      </c>
      <c r="E3490" t="s">
        <v>20</v>
      </c>
      <c r="F3490" t="s">
        <v>1769</v>
      </c>
      <c r="G3490" t="e">
        <v>#N/A</v>
      </c>
      <c r="H3490" t="s">
        <v>640</v>
      </c>
      <c r="I3490" t="s">
        <v>23</v>
      </c>
      <c r="J3490" t="s">
        <v>82</v>
      </c>
      <c r="K3490" t="s">
        <v>38</v>
      </c>
      <c r="L3490">
        <v>0</v>
      </c>
    </row>
    <row r="3491" spans="1:12" x14ac:dyDescent="0.3">
      <c r="A3491" s="1">
        <v>42005.302083333336</v>
      </c>
      <c r="B3491" s="54">
        <v>5</v>
      </c>
      <c r="C3491" t="s">
        <v>5671</v>
      </c>
      <c r="D3491" t="s">
        <v>11</v>
      </c>
      <c r="E3491" t="s">
        <v>210</v>
      </c>
      <c r="F3491" t="s">
        <v>330</v>
      </c>
      <c r="G3491" t="e">
        <v>#N/A</v>
      </c>
      <c r="H3491" t="s">
        <v>123</v>
      </c>
      <c r="I3491" t="s">
        <v>23</v>
      </c>
      <c r="J3491" t="s">
        <v>93</v>
      </c>
      <c r="K3491" t="s">
        <v>17</v>
      </c>
      <c r="L3491">
        <v>0</v>
      </c>
    </row>
    <row r="3492" spans="1:12" x14ac:dyDescent="0.3">
      <c r="A3492" s="1">
        <v>42005.302083333336</v>
      </c>
      <c r="B3492" s="54">
        <v>5</v>
      </c>
      <c r="C3492" t="s">
        <v>5672</v>
      </c>
      <c r="D3492" t="s">
        <v>26</v>
      </c>
      <c r="E3492" t="s">
        <v>747</v>
      </c>
      <c r="F3492" t="s">
        <v>5673</v>
      </c>
      <c r="G3492" t="s">
        <v>7677</v>
      </c>
      <c r="H3492" t="s">
        <v>14</v>
      </c>
      <c r="I3492" t="s">
        <v>15</v>
      </c>
      <c r="K3492" t="s">
        <v>17</v>
      </c>
      <c r="L3492">
        <v>0</v>
      </c>
    </row>
    <row r="3493" spans="1:12" x14ac:dyDescent="0.3">
      <c r="A3493" s="1">
        <v>42005.303472222222</v>
      </c>
      <c r="B3493" s="54">
        <v>5</v>
      </c>
      <c r="C3493" t="s">
        <v>5674</v>
      </c>
      <c r="D3493" t="s">
        <v>19</v>
      </c>
      <c r="E3493" t="s">
        <v>422</v>
      </c>
      <c r="F3493" t="s">
        <v>1222</v>
      </c>
      <c r="G3493" t="e">
        <v>#N/A</v>
      </c>
      <c r="H3493" t="s">
        <v>292</v>
      </c>
      <c r="I3493" t="s">
        <v>43</v>
      </c>
      <c r="K3493" t="s">
        <v>17</v>
      </c>
      <c r="L3493">
        <v>2</v>
      </c>
    </row>
    <row r="3494" spans="1:12" x14ac:dyDescent="0.3">
      <c r="A3494" s="1">
        <v>42005.303472222222</v>
      </c>
      <c r="B3494" s="54">
        <v>5</v>
      </c>
      <c r="C3494" t="s">
        <v>5675</v>
      </c>
      <c r="D3494" t="s">
        <v>75</v>
      </c>
      <c r="E3494" t="s">
        <v>345</v>
      </c>
      <c r="F3494" t="s">
        <v>5676</v>
      </c>
      <c r="G3494" t="e">
        <v>#N/A</v>
      </c>
      <c r="H3494" t="s">
        <v>42</v>
      </c>
      <c r="I3494" t="s">
        <v>43</v>
      </c>
      <c r="J3494" t="s">
        <v>82</v>
      </c>
      <c r="K3494" t="s">
        <v>38</v>
      </c>
      <c r="L3494">
        <v>0</v>
      </c>
    </row>
    <row r="3495" spans="1:12" x14ac:dyDescent="0.3">
      <c r="A3495" s="1">
        <v>42005.303472222222</v>
      </c>
      <c r="B3495" s="54">
        <v>5</v>
      </c>
      <c r="C3495" t="s">
        <v>5677</v>
      </c>
      <c r="D3495" t="s">
        <v>11</v>
      </c>
      <c r="E3495" t="s">
        <v>201</v>
      </c>
      <c r="F3495" t="s">
        <v>705</v>
      </c>
      <c r="G3495" t="e">
        <v>#N/A</v>
      </c>
      <c r="H3495" t="s">
        <v>92</v>
      </c>
      <c r="I3495" t="s">
        <v>49</v>
      </c>
      <c r="J3495" t="s">
        <v>82</v>
      </c>
      <c r="K3495" t="s">
        <v>38</v>
      </c>
      <c r="L3495">
        <v>0</v>
      </c>
    </row>
    <row r="3496" spans="1:12" x14ac:dyDescent="0.3">
      <c r="A3496" s="1">
        <v>42005.305555555555</v>
      </c>
      <c r="B3496" s="54">
        <v>5</v>
      </c>
      <c r="C3496" t="s">
        <v>5678</v>
      </c>
      <c r="D3496" t="s">
        <v>11</v>
      </c>
      <c r="E3496" t="s">
        <v>66</v>
      </c>
      <c r="F3496" t="s">
        <v>359</v>
      </c>
      <c r="G3496" t="e">
        <v>#N/A</v>
      </c>
      <c r="H3496" t="s">
        <v>233</v>
      </c>
      <c r="I3496" t="s">
        <v>49</v>
      </c>
      <c r="J3496" t="s">
        <v>24</v>
      </c>
      <c r="K3496" t="s">
        <v>17</v>
      </c>
      <c r="L3496">
        <v>0</v>
      </c>
    </row>
    <row r="3497" spans="1:12" x14ac:dyDescent="0.3">
      <c r="A3497" s="1">
        <v>42005.306250000001</v>
      </c>
      <c r="B3497" s="54">
        <v>5</v>
      </c>
      <c r="C3497" t="s">
        <v>5679</v>
      </c>
      <c r="D3497" t="s">
        <v>26</v>
      </c>
      <c r="E3497" t="s">
        <v>311</v>
      </c>
      <c r="F3497" t="s">
        <v>1352</v>
      </c>
      <c r="G3497" t="e">
        <v>#N/A</v>
      </c>
      <c r="H3497" t="s">
        <v>156</v>
      </c>
      <c r="I3497" t="s">
        <v>23</v>
      </c>
      <c r="J3497" t="s">
        <v>82</v>
      </c>
      <c r="K3497" t="s">
        <v>17</v>
      </c>
      <c r="L3497">
        <v>0</v>
      </c>
    </row>
    <row r="3498" spans="1:12" x14ac:dyDescent="0.3">
      <c r="A3498" s="1">
        <v>42005.306944444441</v>
      </c>
      <c r="B3498" s="54">
        <v>5</v>
      </c>
      <c r="C3498" t="s">
        <v>5680</v>
      </c>
      <c r="D3498" t="s">
        <v>26</v>
      </c>
      <c r="E3498" t="s">
        <v>46</v>
      </c>
      <c r="F3498" t="s">
        <v>5681</v>
      </c>
      <c r="G3498" t="e">
        <v>#N/A</v>
      </c>
      <c r="H3498" t="s">
        <v>333</v>
      </c>
      <c r="I3498" t="s">
        <v>23</v>
      </c>
      <c r="J3498" t="s">
        <v>82</v>
      </c>
      <c r="K3498" t="s">
        <v>17</v>
      </c>
      <c r="L3498">
        <v>0</v>
      </c>
    </row>
    <row r="3499" spans="1:12" x14ac:dyDescent="0.3">
      <c r="A3499" s="1">
        <v>42005.306944444441</v>
      </c>
      <c r="B3499" s="54">
        <v>5</v>
      </c>
      <c r="C3499" t="s">
        <v>5682</v>
      </c>
      <c r="D3499" t="s">
        <v>19</v>
      </c>
      <c r="E3499" t="s">
        <v>129</v>
      </c>
      <c r="F3499" t="s">
        <v>130</v>
      </c>
      <c r="G3499" t="e">
        <v>#N/A</v>
      </c>
      <c r="H3499" t="s">
        <v>131</v>
      </c>
      <c r="I3499" t="s">
        <v>15</v>
      </c>
      <c r="J3499" t="s">
        <v>82</v>
      </c>
      <c r="K3499" t="s">
        <v>38</v>
      </c>
      <c r="L3499">
        <v>0</v>
      </c>
    </row>
    <row r="3500" spans="1:12" x14ac:dyDescent="0.3">
      <c r="A3500" s="1">
        <v>42005.308333333334</v>
      </c>
      <c r="B3500" s="54">
        <v>5</v>
      </c>
      <c r="C3500" t="s">
        <v>5683</v>
      </c>
      <c r="D3500" t="s">
        <v>19</v>
      </c>
      <c r="E3500" t="s">
        <v>522</v>
      </c>
      <c r="F3500" t="s">
        <v>4468</v>
      </c>
      <c r="G3500" t="e">
        <v>#N/A</v>
      </c>
      <c r="H3500" t="s">
        <v>22</v>
      </c>
      <c r="I3500" t="s">
        <v>23</v>
      </c>
      <c r="J3500" t="s">
        <v>24</v>
      </c>
      <c r="K3500" t="s">
        <v>17</v>
      </c>
      <c r="L3500">
        <v>1</v>
      </c>
    </row>
    <row r="3501" spans="1:12" x14ac:dyDescent="0.3">
      <c r="A3501" s="1">
        <v>42005.310416666667</v>
      </c>
      <c r="B3501" s="54">
        <v>5</v>
      </c>
      <c r="C3501" t="s">
        <v>5684</v>
      </c>
      <c r="D3501" t="s">
        <v>19</v>
      </c>
      <c r="E3501" t="s">
        <v>129</v>
      </c>
      <c r="F3501" t="s">
        <v>1224</v>
      </c>
      <c r="G3501" t="e">
        <v>#N/A</v>
      </c>
      <c r="H3501" t="s">
        <v>110</v>
      </c>
      <c r="I3501" t="s">
        <v>43</v>
      </c>
      <c r="J3501" t="s">
        <v>82</v>
      </c>
      <c r="K3501" t="s">
        <v>38</v>
      </c>
      <c r="L3501">
        <v>0</v>
      </c>
    </row>
    <row r="3502" spans="1:12" x14ac:dyDescent="0.3">
      <c r="A3502" s="1">
        <v>42005.311805555553</v>
      </c>
      <c r="B3502" s="54">
        <v>5</v>
      </c>
      <c r="C3502" t="s">
        <v>5685</v>
      </c>
      <c r="D3502" t="s">
        <v>19</v>
      </c>
      <c r="E3502" t="s">
        <v>338</v>
      </c>
      <c r="F3502" t="s">
        <v>5686</v>
      </c>
      <c r="G3502" t="e">
        <v>#N/A</v>
      </c>
      <c r="H3502" t="s">
        <v>92</v>
      </c>
      <c r="I3502" t="s">
        <v>49</v>
      </c>
      <c r="J3502" t="s">
        <v>24</v>
      </c>
      <c r="K3502" t="s">
        <v>38</v>
      </c>
      <c r="L3502">
        <v>0</v>
      </c>
    </row>
    <row r="3503" spans="1:12" x14ac:dyDescent="0.3">
      <c r="A3503" s="1">
        <v>42005.3125</v>
      </c>
      <c r="B3503" s="54">
        <v>5</v>
      </c>
      <c r="C3503" t="s">
        <v>5687</v>
      </c>
      <c r="D3503" t="s">
        <v>26</v>
      </c>
      <c r="E3503" t="s">
        <v>35</v>
      </c>
      <c r="F3503" t="s">
        <v>355</v>
      </c>
      <c r="G3503" t="e">
        <v>#N/A</v>
      </c>
      <c r="H3503" t="s">
        <v>42</v>
      </c>
      <c r="I3503" t="s">
        <v>43</v>
      </c>
      <c r="J3503" t="s">
        <v>82</v>
      </c>
      <c r="K3503" t="s">
        <v>17</v>
      </c>
      <c r="L3503">
        <v>12</v>
      </c>
    </row>
    <row r="3504" spans="1:12" x14ac:dyDescent="0.3">
      <c r="A3504" s="1">
        <v>42005.313194444447</v>
      </c>
      <c r="B3504" s="54">
        <v>5</v>
      </c>
      <c r="C3504" t="s">
        <v>5688</v>
      </c>
      <c r="D3504" t="s">
        <v>26</v>
      </c>
      <c r="E3504" t="s">
        <v>27</v>
      </c>
      <c r="F3504" t="s">
        <v>5689</v>
      </c>
      <c r="G3504" t="e">
        <v>#N/A</v>
      </c>
      <c r="H3504" t="s">
        <v>110</v>
      </c>
      <c r="I3504" t="s">
        <v>43</v>
      </c>
      <c r="J3504" t="s">
        <v>82</v>
      </c>
      <c r="K3504" t="s">
        <v>38</v>
      </c>
      <c r="L3504">
        <v>2</v>
      </c>
    </row>
    <row r="3505" spans="1:12" x14ac:dyDescent="0.3">
      <c r="A3505" s="1">
        <v>42005.313194444447</v>
      </c>
      <c r="B3505" s="54">
        <v>5</v>
      </c>
      <c r="C3505" t="s">
        <v>5690</v>
      </c>
      <c r="D3505" t="s">
        <v>19</v>
      </c>
      <c r="E3505" t="s">
        <v>190</v>
      </c>
      <c r="F3505" t="s">
        <v>5691</v>
      </c>
      <c r="G3505" t="e">
        <v>#N/A</v>
      </c>
      <c r="H3505" t="s">
        <v>188</v>
      </c>
      <c r="I3505" t="s">
        <v>43</v>
      </c>
      <c r="J3505" t="s">
        <v>82</v>
      </c>
      <c r="K3505" t="s">
        <v>38</v>
      </c>
      <c r="L3505">
        <v>0</v>
      </c>
    </row>
    <row r="3506" spans="1:12" x14ac:dyDescent="0.3">
      <c r="A3506" s="1">
        <v>42005.313888888886</v>
      </c>
      <c r="B3506" s="54">
        <v>5</v>
      </c>
      <c r="C3506" t="s">
        <v>5692</v>
      </c>
      <c r="D3506" t="s">
        <v>11</v>
      </c>
      <c r="E3506" t="s">
        <v>210</v>
      </c>
      <c r="F3506" t="s">
        <v>5693</v>
      </c>
      <c r="G3506" t="e">
        <v>#N/A</v>
      </c>
      <c r="H3506" t="s">
        <v>411</v>
      </c>
      <c r="I3506" t="s">
        <v>23</v>
      </c>
      <c r="K3506" t="s">
        <v>17</v>
      </c>
      <c r="L3506">
        <v>0</v>
      </c>
    </row>
    <row r="3507" spans="1:12" x14ac:dyDescent="0.3">
      <c r="A3507" s="1">
        <v>42005.314583333333</v>
      </c>
      <c r="B3507" s="54">
        <v>5</v>
      </c>
      <c r="C3507" t="s">
        <v>5694</v>
      </c>
      <c r="D3507" t="s">
        <v>26</v>
      </c>
      <c r="E3507" t="s">
        <v>46</v>
      </c>
      <c r="F3507" t="s">
        <v>5695</v>
      </c>
      <c r="G3507" t="e">
        <v>#N/A</v>
      </c>
      <c r="H3507" t="s">
        <v>252</v>
      </c>
      <c r="I3507" t="s">
        <v>15</v>
      </c>
      <c r="J3507" t="s">
        <v>73</v>
      </c>
      <c r="K3507" t="s">
        <v>17</v>
      </c>
      <c r="L3507">
        <v>0</v>
      </c>
    </row>
    <row r="3508" spans="1:12" x14ac:dyDescent="0.3">
      <c r="A3508" s="1">
        <v>42005.314583333333</v>
      </c>
      <c r="B3508" s="54">
        <v>5</v>
      </c>
      <c r="C3508" t="s">
        <v>5696</v>
      </c>
      <c r="D3508" t="s">
        <v>19</v>
      </c>
      <c r="E3508" t="s">
        <v>129</v>
      </c>
      <c r="F3508" t="s">
        <v>315</v>
      </c>
      <c r="G3508" t="e">
        <v>#N/A</v>
      </c>
      <c r="H3508" t="s">
        <v>42</v>
      </c>
      <c r="I3508" t="s">
        <v>43</v>
      </c>
      <c r="J3508" t="s">
        <v>82</v>
      </c>
      <c r="K3508" t="s">
        <v>17</v>
      </c>
      <c r="L3508">
        <v>0</v>
      </c>
    </row>
    <row r="3509" spans="1:12" x14ac:dyDescent="0.3">
      <c r="A3509" s="1">
        <v>42005.31527777778</v>
      </c>
      <c r="B3509" s="54">
        <v>5</v>
      </c>
      <c r="C3509" t="s">
        <v>5697</v>
      </c>
      <c r="D3509" t="s">
        <v>26</v>
      </c>
      <c r="E3509" t="s">
        <v>46</v>
      </c>
      <c r="F3509" t="s">
        <v>688</v>
      </c>
      <c r="G3509" t="e">
        <v>#N/A</v>
      </c>
      <c r="H3509" t="s">
        <v>640</v>
      </c>
      <c r="I3509" t="s">
        <v>23</v>
      </c>
      <c r="J3509" t="s">
        <v>82</v>
      </c>
      <c r="K3509" t="s">
        <v>38</v>
      </c>
      <c r="L3509">
        <v>5</v>
      </c>
    </row>
    <row r="3510" spans="1:12" x14ac:dyDescent="0.3">
      <c r="A3510" s="1">
        <v>42005.31527777778</v>
      </c>
      <c r="B3510" s="54">
        <v>5</v>
      </c>
      <c r="C3510" t="s">
        <v>5698</v>
      </c>
      <c r="D3510" t="s">
        <v>11</v>
      </c>
      <c r="E3510" t="s">
        <v>382</v>
      </c>
      <c r="F3510" t="s">
        <v>688</v>
      </c>
      <c r="G3510" t="e">
        <v>#N/A</v>
      </c>
      <c r="H3510" t="s">
        <v>640</v>
      </c>
      <c r="I3510" t="s">
        <v>23</v>
      </c>
      <c r="J3510" t="s">
        <v>93</v>
      </c>
      <c r="K3510" t="s">
        <v>17</v>
      </c>
      <c r="L3510">
        <v>0</v>
      </c>
    </row>
    <row r="3511" spans="1:12" x14ac:dyDescent="0.3">
      <c r="A3511" s="1">
        <v>42005.31527777778</v>
      </c>
      <c r="B3511" s="54">
        <v>5</v>
      </c>
      <c r="C3511" t="s">
        <v>5699</v>
      </c>
      <c r="D3511" t="s">
        <v>26</v>
      </c>
      <c r="E3511" t="s">
        <v>46</v>
      </c>
      <c r="F3511" t="s">
        <v>1123</v>
      </c>
      <c r="G3511" t="s">
        <v>7648</v>
      </c>
      <c r="H3511" t="s">
        <v>14</v>
      </c>
      <c r="I3511" t="s">
        <v>15</v>
      </c>
      <c r="K3511" t="s">
        <v>17</v>
      </c>
      <c r="L3511">
        <v>0</v>
      </c>
    </row>
    <row r="3512" spans="1:12" x14ac:dyDescent="0.3">
      <c r="A3512" s="1">
        <v>42005.316666666666</v>
      </c>
      <c r="B3512" s="54">
        <v>5</v>
      </c>
      <c r="C3512" t="s">
        <v>5700</v>
      </c>
      <c r="D3512" t="s">
        <v>26</v>
      </c>
      <c r="E3512" t="s">
        <v>46</v>
      </c>
      <c r="F3512" t="s">
        <v>5701</v>
      </c>
      <c r="G3512" t="e">
        <v>#N/A</v>
      </c>
      <c r="H3512" t="s">
        <v>233</v>
      </c>
      <c r="I3512" t="s">
        <v>49</v>
      </c>
      <c r="J3512" t="s">
        <v>24</v>
      </c>
      <c r="K3512" t="s">
        <v>38</v>
      </c>
      <c r="L3512">
        <v>0</v>
      </c>
    </row>
    <row r="3513" spans="1:12" x14ac:dyDescent="0.3">
      <c r="A3513" s="1">
        <v>42005.316666666666</v>
      </c>
      <c r="B3513" s="54">
        <v>5</v>
      </c>
      <c r="C3513" t="s">
        <v>5702</v>
      </c>
      <c r="D3513" t="s">
        <v>11</v>
      </c>
      <c r="E3513" t="s">
        <v>382</v>
      </c>
      <c r="F3513" t="s">
        <v>2970</v>
      </c>
      <c r="G3513" t="e">
        <v>#N/A</v>
      </c>
      <c r="H3513" t="s">
        <v>328</v>
      </c>
      <c r="I3513" t="s">
        <v>49</v>
      </c>
      <c r="J3513" t="s">
        <v>44</v>
      </c>
      <c r="K3513" t="s">
        <v>38</v>
      </c>
      <c r="L3513">
        <v>0</v>
      </c>
    </row>
    <row r="3514" spans="1:12" x14ac:dyDescent="0.3">
      <c r="A3514" s="1">
        <v>42005.317361111112</v>
      </c>
      <c r="B3514" s="54">
        <v>5</v>
      </c>
      <c r="C3514" t="s">
        <v>5703</v>
      </c>
      <c r="D3514" t="s">
        <v>19</v>
      </c>
      <c r="E3514" t="s">
        <v>20</v>
      </c>
      <c r="F3514" t="s">
        <v>5704</v>
      </c>
      <c r="G3514" t="e">
        <v>#N/A</v>
      </c>
      <c r="H3514" t="s">
        <v>22</v>
      </c>
      <c r="I3514" t="s">
        <v>23</v>
      </c>
      <c r="J3514" t="s">
        <v>73</v>
      </c>
      <c r="K3514" t="s">
        <v>17</v>
      </c>
      <c r="L3514">
        <v>0</v>
      </c>
    </row>
    <row r="3515" spans="1:12" x14ac:dyDescent="0.3">
      <c r="A3515" s="1">
        <v>42005.318055555559</v>
      </c>
      <c r="B3515" s="54">
        <v>5</v>
      </c>
      <c r="C3515" t="s">
        <v>5705</v>
      </c>
      <c r="D3515" t="s">
        <v>11</v>
      </c>
      <c r="E3515" t="s">
        <v>31</v>
      </c>
      <c r="F3515" t="s">
        <v>155</v>
      </c>
      <c r="G3515" t="e">
        <v>#N/A</v>
      </c>
      <c r="H3515" t="s">
        <v>156</v>
      </c>
      <c r="I3515" t="s">
        <v>23</v>
      </c>
      <c r="J3515" t="s">
        <v>93</v>
      </c>
      <c r="K3515" t="s">
        <v>38</v>
      </c>
      <c r="L3515">
        <v>0</v>
      </c>
    </row>
    <row r="3516" spans="1:12" x14ac:dyDescent="0.3">
      <c r="A3516" s="1">
        <v>42005.318055555559</v>
      </c>
      <c r="B3516" s="54">
        <v>5</v>
      </c>
      <c r="C3516" t="s">
        <v>5706</v>
      </c>
      <c r="D3516" t="s">
        <v>75</v>
      </c>
      <c r="E3516" t="s">
        <v>100</v>
      </c>
      <c r="F3516" t="s">
        <v>202</v>
      </c>
      <c r="G3516" t="e">
        <v>#N/A</v>
      </c>
      <c r="H3516" t="s">
        <v>42</v>
      </c>
      <c r="I3516" t="s">
        <v>43</v>
      </c>
      <c r="K3516" t="s">
        <v>38</v>
      </c>
      <c r="L3516">
        <v>0</v>
      </c>
    </row>
    <row r="3517" spans="1:12" x14ac:dyDescent="0.3">
      <c r="A3517" s="1">
        <v>42005.318749999999</v>
      </c>
      <c r="B3517" s="54">
        <v>5</v>
      </c>
      <c r="C3517" t="s">
        <v>5707</v>
      </c>
      <c r="D3517" t="s">
        <v>26</v>
      </c>
      <c r="E3517" t="s">
        <v>164</v>
      </c>
      <c r="F3517" t="s">
        <v>5708</v>
      </c>
      <c r="G3517" t="e">
        <v>#N/A</v>
      </c>
      <c r="H3517" t="s">
        <v>64</v>
      </c>
      <c r="I3517" t="s">
        <v>49</v>
      </c>
      <c r="K3517" t="s">
        <v>17</v>
      </c>
      <c r="L3517">
        <v>0</v>
      </c>
    </row>
    <row r="3518" spans="1:12" x14ac:dyDescent="0.3">
      <c r="A3518" s="1">
        <v>42005.319444444445</v>
      </c>
      <c r="B3518" s="54">
        <v>5</v>
      </c>
      <c r="C3518" t="s">
        <v>5709</v>
      </c>
      <c r="D3518" t="s">
        <v>26</v>
      </c>
      <c r="E3518" t="s">
        <v>242</v>
      </c>
      <c r="F3518" t="s">
        <v>878</v>
      </c>
      <c r="G3518" t="e">
        <v>#N/A</v>
      </c>
      <c r="H3518" t="s">
        <v>878</v>
      </c>
      <c r="I3518" t="s">
        <v>43</v>
      </c>
      <c r="J3518" t="s">
        <v>44</v>
      </c>
      <c r="K3518" t="s">
        <v>38</v>
      </c>
      <c r="L3518">
        <v>1</v>
      </c>
    </row>
    <row r="3519" spans="1:12" x14ac:dyDescent="0.3">
      <c r="A3519" s="1">
        <v>42005.320833333331</v>
      </c>
      <c r="B3519" s="54">
        <v>5</v>
      </c>
      <c r="C3519" t="s">
        <v>5710</v>
      </c>
      <c r="D3519" t="s">
        <v>299</v>
      </c>
      <c r="E3519" t="s">
        <v>919</v>
      </c>
      <c r="F3519" t="s">
        <v>220</v>
      </c>
      <c r="G3519" t="e">
        <v>#N/A</v>
      </c>
      <c r="H3519" t="s">
        <v>33</v>
      </c>
      <c r="I3519" t="s">
        <v>23</v>
      </c>
      <c r="J3519" t="s">
        <v>82</v>
      </c>
      <c r="K3519" t="s">
        <v>17</v>
      </c>
      <c r="L3519">
        <v>0</v>
      </c>
    </row>
    <row r="3520" spans="1:12" x14ac:dyDescent="0.3">
      <c r="A3520" s="1">
        <v>42005.321527777778</v>
      </c>
      <c r="B3520" s="54">
        <v>5</v>
      </c>
      <c r="C3520" t="s">
        <v>5711</v>
      </c>
      <c r="D3520" t="s">
        <v>75</v>
      </c>
      <c r="E3520" t="s">
        <v>100</v>
      </c>
      <c r="F3520" t="s">
        <v>5712</v>
      </c>
      <c r="G3520" t="e">
        <v>#N/A</v>
      </c>
      <c r="H3520" t="s">
        <v>92</v>
      </c>
      <c r="I3520" t="s">
        <v>49</v>
      </c>
      <c r="J3520" t="s">
        <v>82</v>
      </c>
      <c r="K3520" t="s">
        <v>38</v>
      </c>
      <c r="L3520">
        <v>0</v>
      </c>
    </row>
    <row r="3521" spans="1:12" x14ac:dyDescent="0.3">
      <c r="A3521" s="1">
        <v>42005.322222222225</v>
      </c>
      <c r="B3521" s="54">
        <v>5</v>
      </c>
      <c r="C3521" t="s">
        <v>5713</v>
      </c>
      <c r="D3521" t="s">
        <v>26</v>
      </c>
      <c r="E3521" t="s">
        <v>311</v>
      </c>
      <c r="F3521" t="s">
        <v>3508</v>
      </c>
      <c r="G3521" t="e">
        <v>#N/A</v>
      </c>
      <c r="H3521" t="s">
        <v>328</v>
      </c>
      <c r="I3521" t="s">
        <v>49</v>
      </c>
      <c r="K3521" t="s">
        <v>38</v>
      </c>
      <c r="L3521">
        <v>0</v>
      </c>
    </row>
    <row r="3522" spans="1:12" x14ac:dyDescent="0.3">
      <c r="A3522" s="1">
        <v>42005.322916666664</v>
      </c>
      <c r="B3522" s="54">
        <v>5</v>
      </c>
      <c r="C3522" t="s">
        <v>5714</v>
      </c>
      <c r="D3522" t="s">
        <v>11</v>
      </c>
      <c r="E3522" t="s">
        <v>210</v>
      </c>
      <c r="F3522" t="s">
        <v>2564</v>
      </c>
      <c r="G3522" t="e">
        <v>#N/A</v>
      </c>
      <c r="H3522" t="s">
        <v>22</v>
      </c>
      <c r="I3522" t="s">
        <v>23</v>
      </c>
      <c r="J3522" t="s">
        <v>82</v>
      </c>
      <c r="K3522" t="s">
        <v>17</v>
      </c>
      <c r="L3522">
        <v>0</v>
      </c>
    </row>
    <row r="3523" spans="1:12" x14ac:dyDescent="0.3">
      <c r="A3523" s="1">
        <v>42005.322916666664</v>
      </c>
      <c r="B3523" s="54">
        <v>5</v>
      </c>
      <c r="C3523" t="s">
        <v>5715</v>
      </c>
      <c r="D3523" t="s">
        <v>26</v>
      </c>
      <c r="E3523" t="s">
        <v>264</v>
      </c>
      <c r="F3523" t="s">
        <v>5716</v>
      </c>
      <c r="G3523" t="e">
        <v>#N/A</v>
      </c>
      <c r="H3523" t="s">
        <v>188</v>
      </c>
      <c r="I3523" t="s">
        <v>43</v>
      </c>
      <c r="J3523" t="s">
        <v>82</v>
      </c>
      <c r="K3523" t="s">
        <v>38</v>
      </c>
      <c r="L3523">
        <v>0</v>
      </c>
    </row>
    <row r="3524" spans="1:12" x14ac:dyDescent="0.3">
      <c r="A3524" s="1">
        <v>42005.322916666664</v>
      </c>
      <c r="B3524" s="54">
        <v>5</v>
      </c>
      <c r="C3524" t="s">
        <v>5717</v>
      </c>
      <c r="D3524" t="s">
        <v>26</v>
      </c>
      <c r="E3524" t="s">
        <v>172</v>
      </c>
      <c r="F3524" t="s">
        <v>5718</v>
      </c>
      <c r="G3524" t="e">
        <v>#N/A</v>
      </c>
      <c r="H3524" t="s">
        <v>628</v>
      </c>
      <c r="I3524" t="s">
        <v>15</v>
      </c>
      <c r="K3524" t="s">
        <v>38</v>
      </c>
      <c r="L3524">
        <v>0</v>
      </c>
    </row>
    <row r="3525" spans="1:12" x14ac:dyDescent="0.3">
      <c r="A3525" s="1">
        <v>42005.324305555558</v>
      </c>
      <c r="B3525" s="54">
        <v>5</v>
      </c>
      <c r="C3525" t="s">
        <v>5719</v>
      </c>
      <c r="D3525" t="s">
        <v>19</v>
      </c>
      <c r="E3525" t="s">
        <v>35</v>
      </c>
      <c r="F3525" t="s">
        <v>1522</v>
      </c>
      <c r="G3525" t="e">
        <v>#N/A</v>
      </c>
      <c r="H3525" t="s">
        <v>153</v>
      </c>
      <c r="I3525" t="s">
        <v>49</v>
      </c>
      <c r="J3525" t="s">
        <v>44</v>
      </c>
      <c r="K3525" t="s">
        <v>38</v>
      </c>
      <c r="L3525">
        <v>0</v>
      </c>
    </row>
    <row r="3526" spans="1:12" x14ac:dyDescent="0.3">
      <c r="A3526" s="1">
        <v>42005.328472222223</v>
      </c>
      <c r="B3526" s="54">
        <v>5</v>
      </c>
      <c r="C3526" t="s">
        <v>5720</v>
      </c>
      <c r="D3526" t="s">
        <v>114</v>
      </c>
      <c r="E3526" t="s">
        <v>349</v>
      </c>
      <c r="F3526" t="s">
        <v>5721</v>
      </c>
      <c r="G3526" t="e">
        <v>#N/A</v>
      </c>
      <c r="H3526" t="s">
        <v>92</v>
      </c>
      <c r="I3526" t="s">
        <v>49</v>
      </c>
      <c r="J3526" t="s">
        <v>93</v>
      </c>
      <c r="K3526" t="s">
        <v>17</v>
      </c>
      <c r="L3526">
        <v>0</v>
      </c>
    </row>
    <row r="3527" spans="1:12" x14ac:dyDescent="0.3">
      <c r="A3527" s="1">
        <v>42005.328472222223</v>
      </c>
      <c r="B3527" s="54">
        <v>5</v>
      </c>
      <c r="C3527" t="s">
        <v>5722</v>
      </c>
      <c r="D3527" t="s">
        <v>26</v>
      </c>
      <c r="E3527" t="s">
        <v>747</v>
      </c>
      <c r="F3527" t="s">
        <v>5723</v>
      </c>
      <c r="G3527" t="e">
        <v>#N/A</v>
      </c>
      <c r="H3527" t="s">
        <v>233</v>
      </c>
      <c r="I3527" t="s">
        <v>49</v>
      </c>
      <c r="J3527" t="s">
        <v>44</v>
      </c>
      <c r="K3527" t="s">
        <v>38</v>
      </c>
      <c r="L3527">
        <v>1</v>
      </c>
    </row>
    <row r="3528" spans="1:12" x14ac:dyDescent="0.3">
      <c r="A3528" s="1">
        <v>42005.32916666667</v>
      </c>
      <c r="B3528" s="54">
        <v>5</v>
      </c>
      <c r="C3528" t="s">
        <v>5724</v>
      </c>
      <c r="D3528" t="s">
        <v>26</v>
      </c>
      <c r="E3528" t="s">
        <v>46</v>
      </c>
      <c r="F3528" t="s">
        <v>5725</v>
      </c>
      <c r="G3528" t="e">
        <v>#N/A</v>
      </c>
      <c r="H3528" t="s">
        <v>282</v>
      </c>
      <c r="I3528" t="s">
        <v>23</v>
      </c>
      <c r="K3528" t="s">
        <v>17</v>
      </c>
      <c r="L3528">
        <v>0</v>
      </c>
    </row>
    <row r="3529" spans="1:12" x14ac:dyDescent="0.3">
      <c r="A3529" s="1">
        <v>42005.32916666667</v>
      </c>
      <c r="B3529" s="54">
        <v>5</v>
      </c>
      <c r="C3529" t="s">
        <v>5726</v>
      </c>
      <c r="D3529" t="s">
        <v>19</v>
      </c>
      <c r="E3529" t="s">
        <v>129</v>
      </c>
      <c r="F3529" t="s">
        <v>5727</v>
      </c>
      <c r="G3529" t="e">
        <v>#N/A</v>
      </c>
      <c r="H3529" t="s">
        <v>194</v>
      </c>
      <c r="I3529" t="s">
        <v>49</v>
      </c>
      <c r="K3529" t="s">
        <v>17</v>
      </c>
      <c r="L3529">
        <v>1</v>
      </c>
    </row>
    <row r="3530" spans="1:12" x14ac:dyDescent="0.3">
      <c r="A3530" s="1">
        <v>42005.32916666667</v>
      </c>
      <c r="B3530" s="54">
        <v>5</v>
      </c>
      <c r="C3530" t="s">
        <v>5728</v>
      </c>
      <c r="D3530" t="s">
        <v>75</v>
      </c>
      <c r="E3530" t="s">
        <v>100</v>
      </c>
      <c r="F3530" t="s">
        <v>1123</v>
      </c>
      <c r="G3530" t="s">
        <v>7648</v>
      </c>
      <c r="H3530" t="s">
        <v>14</v>
      </c>
      <c r="I3530" t="s">
        <v>15</v>
      </c>
      <c r="J3530" t="s">
        <v>16</v>
      </c>
      <c r="K3530" t="s">
        <v>17</v>
      </c>
      <c r="L3530">
        <v>1</v>
      </c>
    </row>
    <row r="3531" spans="1:12" x14ac:dyDescent="0.3">
      <c r="A3531" s="1">
        <v>42005.329861111109</v>
      </c>
      <c r="B3531" s="54">
        <v>5</v>
      </c>
      <c r="C3531" t="s">
        <v>5729</v>
      </c>
      <c r="D3531" t="s">
        <v>114</v>
      </c>
      <c r="E3531" t="s">
        <v>118</v>
      </c>
      <c r="F3531" t="s">
        <v>85</v>
      </c>
      <c r="G3531" t="e">
        <v>#N/A</v>
      </c>
      <c r="H3531" t="s">
        <v>86</v>
      </c>
      <c r="I3531" t="s">
        <v>23</v>
      </c>
      <c r="J3531" t="s">
        <v>44</v>
      </c>
      <c r="K3531" t="s">
        <v>38</v>
      </c>
      <c r="L3531">
        <v>14</v>
      </c>
    </row>
    <row r="3532" spans="1:12" x14ac:dyDescent="0.3">
      <c r="A3532" s="1">
        <v>42005.329861111109</v>
      </c>
      <c r="B3532" s="54">
        <v>5</v>
      </c>
      <c r="C3532" t="s">
        <v>5730</v>
      </c>
      <c r="D3532" t="s">
        <v>11</v>
      </c>
      <c r="E3532" t="s">
        <v>363</v>
      </c>
      <c r="F3532" t="s">
        <v>315</v>
      </c>
      <c r="G3532" t="e">
        <v>#N/A</v>
      </c>
      <c r="H3532" t="s">
        <v>42</v>
      </c>
      <c r="I3532" t="s">
        <v>43</v>
      </c>
      <c r="J3532" t="s">
        <v>82</v>
      </c>
      <c r="K3532" t="s">
        <v>17</v>
      </c>
      <c r="L3532">
        <v>0</v>
      </c>
    </row>
    <row r="3533" spans="1:12" x14ac:dyDescent="0.3">
      <c r="A3533" s="1">
        <v>42005.330555555556</v>
      </c>
      <c r="B3533" s="54">
        <v>5</v>
      </c>
      <c r="C3533" t="s">
        <v>5731</v>
      </c>
      <c r="D3533" t="s">
        <v>114</v>
      </c>
      <c r="E3533" t="s">
        <v>496</v>
      </c>
      <c r="F3533" t="s">
        <v>5732</v>
      </c>
      <c r="G3533" t="e">
        <v>#N/A</v>
      </c>
      <c r="H3533" t="s">
        <v>123</v>
      </c>
      <c r="I3533" t="s">
        <v>23</v>
      </c>
      <c r="J3533" t="s">
        <v>44</v>
      </c>
      <c r="K3533" t="s">
        <v>38</v>
      </c>
      <c r="L3533">
        <v>2</v>
      </c>
    </row>
    <row r="3534" spans="1:12" x14ac:dyDescent="0.3">
      <c r="A3534" s="1">
        <v>42005.330555555556</v>
      </c>
      <c r="B3534" s="54">
        <v>5</v>
      </c>
      <c r="C3534" t="s">
        <v>5733</v>
      </c>
      <c r="D3534" t="s">
        <v>26</v>
      </c>
      <c r="E3534" t="s">
        <v>429</v>
      </c>
      <c r="F3534" t="s">
        <v>1405</v>
      </c>
      <c r="G3534" t="e">
        <v>#N/A</v>
      </c>
      <c r="H3534" t="s">
        <v>78</v>
      </c>
      <c r="I3534" t="s">
        <v>23</v>
      </c>
      <c r="K3534" t="s">
        <v>38</v>
      </c>
      <c r="L3534">
        <v>0</v>
      </c>
    </row>
    <row r="3535" spans="1:12" x14ac:dyDescent="0.3">
      <c r="A3535" s="1">
        <v>42005.331250000003</v>
      </c>
      <c r="B3535" s="54">
        <v>5</v>
      </c>
      <c r="C3535" t="s">
        <v>5734</v>
      </c>
      <c r="D3535" t="s">
        <v>11</v>
      </c>
      <c r="E3535" t="s">
        <v>31</v>
      </c>
      <c r="F3535" t="s">
        <v>5735</v>
      </c>
      <c r="G3535" t="e">
        <v>#N/A</v>
      </c>
      <c r="H3535" t="s">
        <v>2557</v>
      </c>
      <c r="I3535" t="s">
        <v>43</v>
      </c>
      <c r="J3535" t="s">
        <v>44</v>
      </c>
      <c r="K3535" t="s">
        <v>38</v>
      </c>
      <c r="L3535">
        <v>0</v>
      </c>
    </row>
    <row r="3536" spans="1:12" x14ac:dyDescent="0.3">
      <c r="A3536" s="1">
        <v>42005.331944444442</v>
      </c>
      <c r="B3536" s="54">
        <v>5</v>
      </c>
      <c r="C3536" t="s">
        <v>5736</v>
      </c>
      <c r="D3536" t="s">
        <v>26</v>
      </c>
      <c r="E3536" t="s">
        <v>164</v>
      </c>
      <c r="F3536" t="s">
        <v>1762</v>
      </c>
      <c r="G3536" t="e">
        <v>#N/A</v>
      </c>
      <c r="H3536" t="s">
        <v>153</v>
      </c>
      <c r="I3536" t="s">
        <v>49</v>
      </c>
      <c r="K3536" t="s">
        <v>17</v>
      </c>
      <c r="L3536">
        <v>1</v>
      </c>
    </row>
    <row r="3537" spans="1:12" x14ac:dyDescent="0.3">
      <c r="A3537" s="1">
        <v>42005.332638888889</v>
      </c>
      <c r="B3537" s="54">
        <v>5</v>
      </c>
      <c r="C3537" t="s">
        <v>5737</v>
      </c>
      <c r="D3537" t="s">
        <v>11</v>
      </c>
      <c r="E3537" t="s">
        <v>12</v>
      </c>
      <c r="F3537" t="s">
        <v>1031</v>
      </c>
      <c r="G3537" t="e">
        <v>#N/A</v>
      </c>
      <c r="H3537" t="s">
        <v>42</v>
      </c>
      <c r="I3537" t="s">
        <v>43</v>
      </c>
      <c r="J3537" t="s">
        <v>82</v>
      </c>
      <c r="K3537" t="s">
        <v>38</v>
      </c>
      <c r="L3537">
        <v>0</v>
      </c>
    </row>
    <row r="3538" spans="1:12" x14ac:dyDescent="0.3">
      <c r="A3538" s="1">
        <v>42005.333333333336</v>
      </c>
      <c r="B3538" s="54">
        <v>5</v>
      </c>
      <c r="C3538" t="s">
        <v>5738</v>
      </c>
      <c r="D3538" t="s">
        <v>11</v>
      </c>
      <c r="E3538" t="s">
        <v>1105</v>
      </c>
      <c r="F3538" t="s">
        <v>5043</v>
      </c>
      <c r="G3538" t="e">
        <v>#N/A</v>
      </c>
      <c r="H3538" t="s">
        <v>153</v>
      </c>
      <c r="I3538" t="s">
        <v>49</v>
      </c>
      <c r="J3538" t="s">
        <v>73</v>
      </c>
      <c r="K3538" t="s">
        <v>17</v>
      </c>
      <c r="L3538">
        <v>0</v>
      </c>
    </row>
    <row r="3539" spans="1:12" x14ac:dyDescent="0.3">
      <c r="A3539" s="1">
        <v>42005.333333333336</v>
      </c>
      <c r="B3539" s="54">
        <v>5</v>
      </c>
      <c r="C3539" t="s">
        <v>5739</v>
      </c>
      <c r="D3539" t="s">
        <v>19</v>
      </c>
      <c r="E3539" t="s">
        <v>143</v>
      </c>
      <c r="F3539" t="s">
        <v>230</v>
      </c>
      <c r="G3539" t="e">
        <v>#N/A</v>
      </c>
      <c r="H3539" t="s">
        <v>22</v>
      </c>
      <c r="I3539" t="s">
        <v>23</v>
      </c>
      <c r="J3539" t="s">
        <v>24</v>
      </c>
      <c r="K3539" t="s">
        <v>38</v>
      </c>
      <c r="L3539">
        <v>0</v>
      </c>
    </row>
    <row r="3540" spans="1:12" x14ac:dyDescent="0.3">
      <c r="A3540" s="1">
        <v>42005.334027777775</v>
      </c>
      <c r="B3540" s="54">
        <v>5</v>
      </c>
      <c r="C3540" t="s">
        <v>5740</v>
      </c>
      <c r="D3540" t="s">
        <v>26</v>
      </c>
      <c r="E3540" t="s">
        <v>453</v>
      </c>
      <c r="F3540" t="s">
        <v>5741</v>
      </c>
      <c r="G3540" t="e">
        <v>#N/A</v>
      </c>
      <c r="H3540" t="s">
        <v>42</v>
      </c>
      <c r="I3540" t="s">
        <v>43</v>
      </c>
      <c r="J3540" t="s">
        <v>82</v>
      </c>
      <c r="K3540" t="s">
        <v>17</v>
      </c>
      <c r="L3540">
        <v>1</v>
      </c>
    </row>
    <row r="3541" spans="1:12" x14ac:dyDescent="0.3">
      <c r="A3541" s="1">
        <v>42005.334027777775</v>
      </c>
      <c r="B3541" s="54">
        <v>5</v>
      </c>
      <c r="C3541" t="s">
        <v>5742</v>
      </c>
      <c r="D3541" t="s">
        <v>26</v>
      </c>
      <c r="E3541" t="s">
        <v>46</v>
      </c>
      <c r="F3541" t="s">
        <v>434</v>
      </c>
      <c r="G3541" t="e">
        <v>#N/A</v>
      </c>
      <c r="H3541" t="s">
        <v>42</v>
      </c>
      <c r="I3541" t="s">
        <v>43</v>
      </c>
      <c r="J3541" t="s">
        <v>82</v>
      </c>
      <c r="K3541" t="s">
        <v>17</v>
      </c>
      <c r="L3541">
        <v>1</v>
      </c>
    </row>
    <row r="3542" spans="1:12" x14ac:dyDescent="0.3">
      <c r="A3542" s="1">
        <v>42005.334722222222</v>
      </c>
      <c r="B3542" s="54">
        <v>5</v>
      </c>
      <c r="C3542" t="s">
        <v>5743</v>
      </c>
      <c r="D3542" t="s">
        <v>19</v>
      </c>
      <c r="E3542" t="s">
        <v>35</v>
      </c>
      <c r="F3542" t="s">
        <v>1671</v>
      </c>
      <c r="G3542" t="e">
        <v>#N/A</v>
      </c>
      <c r="H3542" t="s">
        <v>48</v>
      </c>
      <c r="I3542" t="s">
        <v>49</v>
      </c>
      <c r="J3542" t="s">
        <v>24</v>
      </c>
      <c r="K3542" t="s">
        <v>17</v>
      </c>
      <c r="L3542">
        <v>2</v>
      </c>
    </row>
    <row r="3543" spans="1:12" x14ac:dyDescent="0.3">
      <c r="A3543" s="1">
        <v>42005.334722222222</v>
      </c>
      <c r="B3543" s="54">
        <v>5</v>
      </c>
      <c r="C3543" t="s">
        <v>5744</v>
      </c>
      <c r="D3543" t="s">
        <v>139</v>
      </c>
      <c r="E3543" t="s">
        <v>652</v>
      </c>
      <c r="F3543" t="s">
        <v>3526</v>
      </c>
      <c r="G3543" t="e">
        <v>#N/A</v>
      </c>
      <c r="H3543" t="s">
        <v>42</v>
      </c>
      <c r="I3543" t="s">
        <v>43</v>
      </c>
      <c r="J3543" t="s">
        <v>82</v>
      </c>
      <c r="K3543" t="s">
        <v>17</v>
      </c>
      <c r="L3543">
        <v>0</v>
      </c>
    </row>
    <row r="3544" spans="1:12" x14ac:dyDescent="0.3">
      <c r="A3544" s="1">
        <v>42005.334722222222</v>
      </c>
      <c r="B3544" s="54">
        <v>5</v>
      </c>
      <c r="C3544" t="s">
        <v>5745</v>
      </c>
      <c r="D3544" t="s">
        <v>19</v>
      </c>
      <c r="E3544" t="s">
        <v>20</v>
      </c>
      <c r="F3544" t="s">
        <v>1453</v>
      </c>
      <c r="G3544" t="e">
        <v>#N/A</v>
      </c>
      <c r="H3544" t="s">
        <v>134</v>
      </c>
      <c r="I3544" t="s">
        <v>23</v>
      </c>
      <c r="J3544" t="s">
        <v>24</v>
      </c>
      <c r="K3544" t="s">
        <v>17</v>
      </c>
      <c r="L3544">
        <v>0</v>
      </c>
    </row>
    <row r="3545" spans="1:12" x14ac:dyDescent="0.3">
      <c r="A3545" s="1">
        <v>42005.334722222222</v>
      </c>
      <c r="B3545" s="54">
        <v>5</v>
      </c>
      <c r="C3545" t="s">
        <v>5746</v>
      </c>
      <c r="D3545" t="s">
        <v>11</v>
      </c>
      <c r="E3545" t="s">
        <v>12</v>
      </c>
      <c r="F3545" t="s">
        <v>202</v>
      </c>
      <c r="G3545" t="e">
        <v>#N/A</v>
      </c>
      <c r="H3545" t="s">
        <v>42</v>
      </c>
      <c r="I3545" t="s">
        <v>43</v>
      </c>
      <c r="J3545" t="s">
        <v>82</v>
      </c>
      <c r="K3545" t="s">
        <v>17</v>
      </c>
      <c r="L3545">
        <v>0</v>
      </c>
    </row>
    <row r="3546" spans="1:12" x14ac:dyDescent="0.3">
      <c r="A3546" s="1">
        <v>42005.334722222222</v>
      </c>
      <c r="B3546" s="54">
        <v>5</v>
      </c>
      <c r="C3546" t="s">
        <v>5747</v>
      </c>
      <c r="D3546" t="s">
        <v>11</v>
      </c>
      <c r="E3546" t="s">
        <v>363</v>
      </c>
      <c r="F3546" t="s">
        <v>5748</v>
      </c>
      <c r="G3546" t="e">
        <v>#N/A</v>
      </c>
      <c r="H3546" t="s">
        <v>282</v>
      </c>
      <c r="I3546" t="s">
        <v>23</v>
      </c>
      <c r="J3546" t="s">
        <v>82</v>
      </c>
      <c r="K3546" t="s">
        <v>17</v>
      </c>
      <c r="L3546">
        <v>0</v>
      </c>
    </row>
    <row r="3547" spans="1:12" x14ac:dyDescent="0.3">
      <c r="A3547" s="1">
        <v>42005.335416666669</v>
      </c>
      <c r="B3547" s="54">
        <v>5</v>
      </c>
      <c r="C3547" t="s">
        <v>5749</v>
      </c>
      <c r="D3547" t="s">
        <v>26</v>
      </c>
      <c r="E3547" t="s">
        <v>609</v>
      </c>
      <c r="F3547" t="s">
        <v>330</v>
      </c>
      <c r="G3547" t="e">
        <v>#N/A</v>
      </c>
      <c r="H3547" t="s">
        <v>123</v>
      </c>
      <c r="I3547" t="s">
        <v>23</v>
      </c>
      <c r="K3547" t="s">
        <v>38</v>
      </c>
      <c r="L3547">
        <v>0</v>
      </c>
    </row>
    <row r="3548" spans="1:12" x14ac:dyDescent="0.3">
      <c r="A3548" s="1">
        <v>42005.335416666669</v>
      </c>
      <c r="B3548" s="54">
        <v>5</v>
      </c>
      <c r="C3548" t="s">
        <v>5750</v>
      </c>
      <c r="D3548" t="s">
        <v>75</v>
      </c>
      <c r="E3548" t="s">
        <v>267</v>
      </c>
      <c r="F3548" t="s">
        <v>5751</v>
      </c>
      <c r="G3548" t="e">
        <v>#N/A</v>
      </c>
      <c r="H3548" t="s">
        <v>42</v>
      </c>
      <c r="I3548" t="s">
        <v>43</v>
      </c>
      <c r="J3548" t="s">
        <v>82</v>
      </c>
      <c r="K3548" t="s">
        <v>38</v>
      </c>
      <c r="L3548">
        <v>0</v>
      </c>
    </row>
    <row r="3549" spans="1:12" x14ac:dyDescent="0.3">
      <c r="A3549" s="1">
        <v>42005.335416666669</v>
      </c>
      <c r="B3549" s="54">
        <v>5</v>
      </c>
      <c r="C3549" t="s">
        <v>5752</v>
      </c>
      <c r="D3549" t="s">
        <v>11</v>
      </c>
      <c r="E3549" t="s">
        <v>12</v>
      </c>
      <c r="F3549" t="s">
        <v>237</v>
      </c>
      <c r="G3549" t="e">
        <v>#N/A</v>
      </c>
      <c r="H3549" t="s">
        <v>110</v>
      </c>
      <c r="I3549" t="s">
        <v>43</v>
      </c>
      <c r="J3549" t="s">
        <v>44</v>
      </c>
      <c r="K3549" t="s">
        <v>17</v>
      </c>
      <c r="L3549">
        <v>0</v>
      </c>
    </row>
    <row r="3550" spans="1:12" x14ac:dyDescent="0.3">
      <c r="A3550" s="1">
        <v>42005.336111111108</v>
      </c>
      <c r="B3550" s="54">
        <v>5</v>
      </c>
      <c r="C3550" t="s">
        <v>5753</v>
      </c>
      <c r="D3550" t="s">
        <v>26</v>
      </c>
      <c r="E3550" t="s">
        <v>46</v>
      </c>
      <c r="F3550" t="s">
        <v>560</v>
      </c>
      <c r="G3550" t="s">
        <v>7644</v>
      </c>
      <c r="H3550" t="s">
        <v>14</v>
      </c>
      <c r="I3550" t="s">
        <v>15</v>
      </c>
      <c r="J3550" t="s">
        <v>16</v>
      </c>
      <c r="K3550" t="s">
        <v>38</v>
      </c>
      <c r="L3550">
        <v>0</v>
      </c>
    </row>
    <row r="3551" spans="1:12" x14ac:dyDescent="0.3">
      <c r="A3551" s="1">
        <v>42005.336111111108</v>
      </c>
      <c r="B3551" s="54">
        <v>5</v>
      </c>
      <c r="C3551" t="s">
        <v>5754</v>
      </c>
      <c r="D3551" t="s">
        <v>75</v>
      </c>
      <c r="E3551" t="s">
        <v>539</v>
      </c>
      <c r="F3551" t="s">
        <v>5755</v>
      </c>
      <c r="G3551" t="e">
        <v>#N/A</v>
      </c>
      <c r="H3551" t="s">
        <v>123</v>
      </c>
      <c r="I3551" t="s">
        <v>23</v>
      </c>
      <c r="J3551" t="s">
        <v>82</v>
      </c>
      <c r="K3551" t="s">
        <v>17</v>
      </c>
      <c r="L3551">
        <v>0</v>
      </c>
    </row>
    <row r="3552" spans="1:12" x14ac:dyDescent="0.3">
      <c r="A3552" s="1">
        <v>42005.336111111108</v>
      </c>
      <c r="B3552" s="54">
        <v>5</v>
      </c>
      <c r="C3552" t="s">
        <v>5756</v>
      </c>
      <c r="D3552" t="s">
        <v>19</v>
      </c>
      <c r="E3552" t="s">
        <v>20</v>
      </c>
      <c r="F3552" t="s">
        <v>800</v>
      </c>
      <c r="G3552" t="e">
        <v>#N/A</v>
      </c>
      <c r="H3552" t="s">
        <v>33</v>
      </c>
      <c r="I3552" t="s">
        <v>23</v>
      </c>
      <c r="J3552" t="s">
        <v>24</v>
      </c>
      <c r="K3552" t="s">
        <v>17</v>
      </c>
      <c r="L3552">
        <v>1</v>
      </c>
    </row>
    <row r="3553" spans="1:12" x14ac:dyDescent="0.3">
      <c r="A3553" s="1">
        <v>42005.336805555555</v>
      </c>
      <c r="B3553" s="54">
        <v>5</v>
      </c>
      <c r="C3553" t="s">
        <v>5757</v>
      </c>
      <c r="D3553" t="s">
        <v>89</v>
      </c>
      <c r="E3553" t="s">
        <v>5758</v>
      </c>
      <c r="F3553" t="s">
        <v>5759</v>
      </c>
      <c r="G3553" t="e">
        <v>#N/A</v>
      </c>
      <c r="H3553" t="s">
        <v>110</v>
      </c>
      <c r="I3553" t="s">
        <v>43</v>
      </c>
      <c r="J3553" t="s">
        <v>82</v>
      </c>
      <c r="K3553" t="s">
        <v>17</v>
      </c>
      <c r="L3553">
        <v>0</v>
      </c>
    </row>
    <row r="3554" spans="1:12" x14ac:dyDescent="0.3">
      <c r="A3554" s="1">
        <v>42005.336805555555</v>
      </c>
      <c r="B3554" s="54">
        <v>5</v>
      </c>
      <c r="C3554" t="s">
        <v>5760</v>
      </c>
      <c r="D3554" t="s">
        <v>26</v>
      </c>
      <c r="E3554" t="s">
        <v>46</v>
      </c>
      <c r="F3554" t="s">
        <v>1026</v>
      </c>
      <c r="G3554" t="e">
        <v>#N/A</v>
      </c>
      <c r="H3554" t="s">
        <v>640</v>
      </c>
      <c r="I3554" t="s">
        <v>23</v>
      </c>
      <c r="J3554" t="s">
        <v>44</v>
      </c>
      <c r="K3554" t="s">
        <v>38</v>
      </c>
      <c r="L3554">
        <v>0</v>
      </c>
    </row>
    <row r="3555" spans="1:12" x14ac:dyDescent="0.3">
      <c r="A3555" s="1">
        <v>42005.336805555555</v>
      </c>
      <c r="B3555" s="54">
        <v>5</v>
      </c>
      <c r="C3555" t="s">
        <v>5761</v>
      </c>
      <c r="D3555" t="s">
        <v>114</v>
      </c>
      <c r="E3555" t="s">
        <v>115</v>
      </c>
      <c r="F3555" t="s">
        <v>5762</v>
      </c>
      <c r="G3555" t="e">
        <v>#N/A</v>
      </c>
      <c r="H3555" t="s">
        <v>48</v>
      </c>
      <c r="I3555" t="s">
        <v>49</v>
      </c>
      <c r="K3555" t="s">
        <v>17</v>
      </c>
      <c r="L3555">
        <v>1</v>
      </c>
    </row>
    <row r="3556" spans="1:12" x14ac:dyDescent="0.3">
      <c r="A3556" s="1">
        <v>42005.336805555555</v>
      </c>
      <c r="B3556" s="54">
        <v>5</v>
      </c>
      <c r="C3556" t="s">
        <v>5763</v>
      </c>
      <c r="D3556" t="s">
        <v>75</v>
      </c>
      <c r="E3556" t="s">
        <v>35</v>
      </c>
      <c r="F3556" t="s">
        <v>5764</v>
      </c>
      <c r="G3556" t="e">
        <v>#N/A</v>
      </c>
      <c r="H3556" t="s">
        <v>628</v>
      </c>
      <c r="I3556" t="s">
        <v>15</v>
      </c>
      <c r="J3556" t="s">
        <v>24</v>
      </c>
      <c r="K3556" t="s">
        <v>17</v>
      </c>
      <c r="L3556">
        <v>1</v>
      </c>
    </row>
    <row r="3557" spans="1:12" x14ac:dyDescent="0.3">
      <c r="A3557" s="1">
        <v>42005.337500000001</v>
      </c>
      <c r="B3557" s="54">
        <v>5</v>
      </c>
      <c r="C3557" t="s">
        <v>5765</v>
      </c>
      <c r="D3557" t="s">
        <v>26</v>
      </c>
      <c r="E3557" t="s">
        <v>46</v>
      </c>
      <c r="F3557" t="s">
        <v>3454</v>
      </c>
      <c r="G3557" t="e">
        <v>#N/A</v>
      </c>
      <c r="H3557" t="s">
        <v>22</v>
      </c>
      <c r="I3557" t="s">
        <v>23</v>
      </c>
      <c r="J3557" t="s">
        <v>24</v>
      </c>
      <c r="K3557" t="s">
        <v>17</v>
      </c>
      <c r="L3557">
        <v>2</v>
      </c>
    </row>
    <row r="3558" spans="1:12" x14ac:dyDescent="0.3">
      <c r="A3558" s="1">
        <v>42005.338194444441</v>
      </c>
      <c r="B3558" s="54">
        <v>5</v>
      </c>
      <c r="C3558" t="s">
        <v>5766</v>
      </c>
      <c r="D3558" t="s">
        <v>26</v>
      </c>
      <c r="E3558" t="s">
        <v>106</v>
      </c>
      <c r="F3558" t="s">
        <v>364</v>
      </c>
      <c r="G3558" t="e">
        <v>#N/A</v>
      </c>
      <c r="H3558" t="s">
        <v>42</v>
      </c>
      <c r="I3558" t="s">
        <v>43</v>
      </c>
      <c r="K3558" t="s">
        <v>38</v>
      </c>
      <c r="L3558">
        <v>0</v>
      </c>
    </row>
    <row r="3559" spans="1:12" x14ac:dyDescent="0.3">
      <c r="A3559" s="1">
        <v>42005.338194444441</v>
      </c>
      <c r="B3559" s="54">
        <v>5</v>
      </c>
      <c r="C3559" t="s">
        <v>5767</v>
      </c>
      <c r="D3559" t="s">
        <v>26</v>
      </c>
      <c r="E3559" t="s">
        <v>46</v>
      </c>
      <c r="F3559" t="s">
        <v>55</v>
      </c>
      <c r="G3559" t="e">
        <v>#N/A</v>
      </c>
      <c r="H3559" t="s">
        <v>55</v>
      </c>
      <c r="I3559" t="s">
        <v>23</v>
      </c>
      <c r="J3559" t="s">
        <v>24</v>
      </c>
      <c r="K3559" t="s">
        <v>38</v>
      </c>
      <c r="L3559">
        <v>0</v>
      </c>
    </row>
    <row r="3560" spans="1:12" x14ac:dyDescent="0.3">
      <c r="A3560" s="1">
        <v>42005.338888888888</v>
      </c>
      <c r="B3560" s="54">
        <v>5</v>
      </c>
      <c r="C3560" t="s">
        <v>5768</v>
      </c>
      <c r="D3560" t="s">
        <v>26</v>
      </c>
      <c r="E3560" t="s">
        <v>256</v>
      </c>
      <c r="F3560" t="s">
        <v>3503</v>
      </c>
      <c r="G3560" t="e">
        <v>#N/A</v>
      </c>
      <c r="H3560" t="s">
        <v>22</v>
      </c>
      <c r="I3560" t="s">
        <v>23</v>
      </c>
      <c r="J3560" t="s">
        <v>24</v>
      </c>
      <c r="K3560" t="s">
        <v>17</v>
      </c>
      <c r="L3560">
        <v>0</v>
      </c>
    </row>
    <row r="3561" spans="1:12" x14ac:dyDescent="0.3">
      <c r="A3561" s="1">
        <v>42005.338888888888</v>
      </c>
      <c r="B3561" s="54">
        <v>5</v>
      </c>
      <c r="C3561" t="s">
        <v>5769</v>
      </c>
      <c r="D3561" t="s">
        <v>11</v>
      </c>
      <c r="E3561" t="s">
        <v>363</v>
      </c>
      <c r="F3561" t="s">
        <v>5770</v>
      </c>
      <c r="G3561" t="e">
        <v>#N/A</v>
      </c>
      <c r="H3561" t="s">
        <v>194</v>
      </c>
      <c r="I3561" t="s">
        <v>49</v>
      </c>
      <c r="J3561" t="s">
        <v>24</v>
      </c>
      <c r="K3561" t="s">
        <v>17</v>
      </c>
      <c r="L3561">
        <v>1</v>
      </c>
    </row>
    <row r="3562" spans="1:12" x14ac:dyDescent="0.3">
      <c r="A3562" s="1">
        <v>42005.340277777781</v>
      </c>
      <c r="B3562" s="54">
        <v>5</v>
      </c>
      <c r="C3562" t="s">
        <v>5771</v>
      </c>
      <c r="D3562" t="s">
        <v>11</v>
      </c>
      <c r="E3562" t="s">
        <v>66</v>
      </c>
      <c r="F3562" t="s">
        <v>270</v>
      </c>
      <c r="G3562" t="e">
        <v>#N/A</v>
      </c>
      <c r="H3562" t="s">
        <v>22</v>
      </c>
      <c r="I3562" t="s">
        <v>23</v>
      </c>
      <c r="J3562" t="s">
        <v>82</v>
      </c>
      <c r="K3562" t="s">
        <v>17</v>
      </c>
      <c r="L3562">
        <v>2</v>
      </c>
    </row>
    <row r="3563" spans="1:12" x14ac:dyDescent="0.3">
      <c r="A3563" s="1">
        <v>42005.340277777781</v>
      </c>
      <c r="B3563" s="54">
        <v>5</v>
      </c>
      <c r="C3563" t="s">
        <v>5772</v>
      </c>
      <c r="D3563" t="s">
        <v>75</v>
      </c>
      <c r="E3563" t="s">
        <v>539</v>
      </c>
      <c r="F3563" t="s">
        <v>5773</v>
      </c>
      <c r="G3563" t="e">
        <v>#N/A</v>
      </c>
      <c r="H3563" t="s">
        <v>33</v>
      </c>
      <c r="I3563" t="s">
        <v>23</v>
      </c>
      <c r="J3563" t="s">
        <v>82</v>
      </c>
      <c r="K3563" t="s">
        <v>38</v>
      </c>
      <c r="L3563">
        <v>0</v>
      </c>
    </row>
    <row r="3564" spans="1:12" x14ac:dyDescent="0.3">
      <c r="A3564" s="1">
        <v>42005.340277777781</v>
      </c>
      <c r="B3564" s="54">
        <v>5</v>
      </c>
      <c r="C3564" t="s">
        <v>5774</v>
      </c>
      <c r="D3564" t="s">
        <v>19</v>
      </c>
      <c r="E3564" t="s">
        <v>35</v>
      </c>
      <c r="F3564" t="s">
        <v>232</v>
      </c>
      <c r="G3564" t="e">
        <v>#N/A</v>
      </c>
      <c r="H3564" t="s">
        <v>233</v>
      </c>
      <c r="I3564" t="s">
        <v>49</v>
      </c>
      <c r="J3564" t="s">
        <v>24</v>
      </c>
      <c r="K3564" t="s">
        <v>17</v>
      </c>
      <c r="L3564">
        <v>1</v>
      </c>
    </row>
    <row r="3565" spans="1:12" x14ac:dyDescent="0.3">
      <c r="A3565" s="1">
        <v>42005.34097222222</v>
      </c>
      <c r="B3565" s="54">
        <v>5</v>
      </c>
      <c r="C3565" t="s">
        <v>5775</v>
      </c>
      <c r="D3565" t="s">
        <v>26</v>
      </c>
      <c r="E3565" t="s">
        <v>35</v>
      </c>
      <c r="F3565" t="s">
        <v>772</v>
      </c>
      <c r="G3565" t="e">
        <v>#N/A</v>
      </c>
      <c r="H3565" t="s">
        <v>333</v>
      </c>
      <c r="I3565" t="s">
        <v>23</v>
      </c>
      <c r="J3565" t="s">
        <v>82</v>
      </c>
      <c r="K3565" t="s">
        <v>38</v>
      </c>
      <c r="L3565">
        <v>0</v>
      </c>
    </row>
    <row r="3566" spans="1:12" x14ac:dyDescent="0.3">
      <c r="A3566" s="1">
        <v>42005.341666666667</v>
      </c>
      <c r="B3566" s="54">
        <v>5</v>
      </c>
      <c r="C3566" t="s">
        <v>5776</v>
      </c>
      <c r="D3566" t="s">
        <v>11</v>
      </c>
      <c r="E3566" t="s">
        <v>201</v>
      </c>
      <c r="F3566" t="s">
        <v>5691</v>
      </c>
      <c r="G3566" t="e">
        <v>#N/A</v>
      </c>
      <c r="H3566" t="s">
        <v>188</v>
      </c>
      <c r="I3566" t="s">
        <v>43</v>
      </c>
      <c r="J3566" t="s">
        <v>82</v>
      </c>
      <c r="K3566" t="s">
        <v>17</v>
      </c>
      <c r="L3566">
        <v>0</v>
      </c>
    </row>
    <row r="3567" spans="1:12" x14ac:dyDescent="0.3">
      <c r="A3567" s="1">
        <v>42005.341666666667</v>
      </c>
      <c r="B3567" s="54">
        <v>5</v>
      </c>
      <c r="C3567" t="s">
        <v>5777</v>
      </c>
      <c r="D3567" t="s">
        <v>26</v>
      </c>
      <c r="E3567" t="s">
        <v>106</v>
      </c>
      <c r="F3567" t="s">
        <v>323</v>
      </c>
      <c r="G3567" t="e">
        <v>#N/A</v>
      </c>
      <c r="H3567" t="s">
        <v>188</v>
      </c>
      <c r="I3567" t="s">
        <v>43</v>
      </c>
      <c r="K3567" t="s">
        <v>38</v>
      </c>
      <c r="L3567">
        <v>0</v>
      </c>
    </row>
    <row r="3568" spans="1:12" x14ac:dyDescent="0.3">
      <c r="A3568" s="1">
        <v>42005.342361111114</v>
      </c>
      <c r="B3568" s="54">
        <v>5</v>
      </c>
      <c r="C3568" t="s">
        <v>5778</v>
      </c>
      <c r="D3568" t="s">
        <v>69</v>
      </c>
      <c r="E3568" t="s">
        <v>388</v>
      </c>
      <c r="F3568" t="s">
        <v>5779</v>
      </c>
      <c r="G3568" t="e">
        <v>#N/A</v>
      </c>
      <c r="H3568" t="s">
        <v>484</v>
      </c>
      <c r="I3568" t="s">
        <v>43</v>
      </c>
      <c r="J3568" t="s">
        <v>82</v>
      </c>
      <c r="K3568" t="s">
        <v>17</v>
      </c>
      <c r="L3568">
        <v>2</v>
      </c>
    </row>
    <row r="3569" spans="1:12" x14ac:dyDescent="0.3">
      <c r="A3569" s="1">
        <v>42005.342361111114</v>
      </c>
      <c r="B3569" s="54">
        <v>5</v>
      </c>
      <c r="C3569" t="s">
        <v>5780</v>
      </c>
      <c r="D3569" t="s">
        <v>11</v>
      </c>
      <c r="E3569" t="s">
        <v>210</v>
      </c>
      <c r="F3569" t="s">
        <v>5781</v>
      </c>
      <c r="G3569" t="e">
        <v>#N/A</v>
      </c>
      <c r="H3569" t="s">
        <v>353</v>
      </c>
      <c r="I3569" t="s">
        <v>43</v>
      </c>
      <c r="K3569" t="s">
        <v>17</v>
      </c>
      <c r="L3569">
        <v>0</v>
      </c>
    </row>
    <row r="3570" spans="1:12" x14ac:dyDescent="0.3">
      <c r="A3570" s="1">
        <v>42005.342361111114</v>
      </c>
      <c r="B3570" s="54">
        <v>5</v>
      </c>
      <c r="C3570" t="s">
        <v>5782</v>
      </c>
      <c r="D3570" t="s">
        <v>19</v>
      </c>
      <c r="E3570" t="s">
        <v>40</v>
      </c>
      <c r="F3570" t="s">
        <v>5783</v>
      </c>
      <c r="G3570" t="e">
        <v>#N/A</v>
      </c>
      <c r="H3570" t="s">
        <v>55</v>
      </c>
      <c r="I3570" t="s">
        <v>23</v>
      </c>
      <c r="K3570" t="s">
        <v>38</v>
      </c>
      <c r="L3570">
        <v>0</v>
      </c>
    </row>
    <row r="3571" spans="1:12" x14ac:dyDescent="0.3">
      <c r="A3571" s="1">
        <v>42005.342361111114</v>
      </c>
      <c r="B3571" s="54">
        <v>5</v>
      </c>
      <c r="C3571" t="s">
        <v>5784</v>
      </c>
      <c r="D3571" t="s">
        <v>61</v>
      </c>
      <c r="E3571" t="s">
        <v>62</v>
      </c>
      <c r="F3571" t="s">
        <v>5785</v>
      </c>
      <c r="G3571" t="e">
        <v>#N/A</v>
      </c>
      <c r="H3571" t="s">
        <v>153</v>
      </c>
      <c r="I3571" t="s">
        <v>49</v>
      </c>
      <c r="J3571" t="s">
        <v>24</v>
      </c>
      <c r="K3571" t="s">
        <v>17</v>
      </c>
      <c r="L3571">
        <v>0</v>
      </c>
    </row>
    <row r="3572" spans="1:12" x14ac:dyDescent="0.3">
      <c r="A3572" s="1">
        <v>42005.342361111114</v>
      </c>
      <c r="B3572" s="54">
        <v>5</v>
      </c>
      <c r="C3572" t="s">
        <v>5786</v>
      </c>
      <c r="D3572" t="s">
        <v>26</v>
      </c>
      <c r="E3572" t="s">
        <v>256</v>
      </c>
      <c r="F3572" t="s">
        <v>5787</v>
      </c>
      <c r="G3572" t="e">
        <v>#N/A</v>
      </c>
      <c r="H3572" t="s">
        <v>188</v>
      </c>
      <c r="I3572" t="s">
        <v>43</v>
      </c>
      <c r="J3572" t="s">
        <v>44</v>
      </c>
      <c r="K3572" t="s">
        <v>38</v>
      </c>
      <c r="L3572">
        <v>1</v>
      </c>
    </row>
    <row r="3573" spans="1:12" x14ac:dyDescent="0.3">
      <c r="A3573" s="1">
        <v>42005.34375</v>
      </c>
      <c r="B3573" s="54">
        <v>5</v>
      </c>
      <c r="C3573" t="s">
        <v>5788</v>
      </c>
      <c r="D3573" t="s">
        <v>26</v>
      </c>
      <c r="E3573" t="s">
        <v>46</v>
      </c>
      <c r="F3573" t="s">
        <v>405</v>
      </c>
      <c r="G3573" t="s">
        <v>7640</v>
      </c>
      <c r="H3573" t="s">
        <v>14</v>
      </c>
      <c r="I3573" t="s">
        <v>15</v>
      </c>
      <c r="J3573" t="s">
        <v>16</v>
      </c>
      <c r="K3573" t="s">
        <v>17</v>
      </c>
      <c r="L3573">
        <v>0</v>
      </c>
    </row>
    <row r="3574" spans="1:12" x14ac:dyDescent="0.3">
      <c r="A3574" s="1">
        <v>42005.34375</v>
      </c>
      <c r="B3574" s="54">
        <v>5</v>
      </c>
      <c r="C3574" t="s">
        <v>5789</v>
      </c>
      <c r="D3574" t="s">
        <v>26</v>
      </c>
      <c r="E3574" t="s">
        <v>453</v>
      </c>
      <c r="F3574" t="s">
        <v>5790</v>
      </c>
      <c r="G3574" t="e">
        <v>#N/A</v>
      </c>
      <c r="H3574" t="s">
        <v>386</v>
      </c>
      <c r="I3574" t="s">
        <v>23</v>
      </c>
      <c r="J3574" t="s">
        <v>82</v>
      </c>
      <c r="K3574" t="s">
        <v>17</v>
      </c>
      <c r="L3574">
        <v>0</v>
      </c>
    </row>
    <row r="3575" spans="1:12" x14ac:dyDescent="0.3">
      <c r="A3575" s="1">
        <v>42005.344444444447</v>
      </c>
      <c r="B3575" s="54">
        <v>5</v>
      </c>
      <c r="C3575" t="s">
        <v>5791</v>
      </c>
      <c r="D3575" t="s">
        <v>19</v>
      </c>
      <c r="E3575" t="s">
        <v>20</v>
      </c>
      <c r="F3575" t="s">
        <v>4468</v>
      </c>
      <c r="G3575" t="e">
        <v>#N/A</v>
      </c>
      <c r="H3575" t="s">
        <v>22</v>
      </c>
      <c r="I3575" t="s">
        <v>23</v>
      </c>
      <c r="J3575" t="s">
        <v>73</v>
      </c>
      <c r="K3575" t="s">
        <v>38</v>
      </c>
      <c r="L3575">
        <v>0</v>
      </c>
    </row>
    <row r="3576" spans="1:12" x14ac:dyDescent="0.3">
      <c r="A3576" s="1">
        <v>42005.345138888886</v>
      </c>
      <c r="B3576" s="54">
        <v>5</v>
      </c>
      <c r="C3576" t="s">
        <v>5792</v>
      </c>
      <c r="D3576" t="s">
        <v>26</v>
      </c>
      <c r="E3576" t="s">
        <v>53</v>
      </c>
      <c r="F3576" t="s">
        <v>5793</v>
      </c>
      <c r="G3576" t="e">
        <v>#N/A</v>
      </c>
      <c r="H3576" t="s">
        <v>110</v>
      </c>
      <c r="I3576" t="s">
        <v>43</v>
      </c>
      <c r="J3576" t="s">
        <v>44</v>
      </c>
      <c r="K3576" t="s">
        <v>38</v>
      </c>
      <c r="L3576">
        <v>1</v>
      </c>
    </row>
    <row r="3577" spans="1:12" x14ac:dyDescent="0.3">
      <c r="A3577" s="1">
        <v>42005.345833333333</v>
      </c>
      <c r="B3577" s="54">
        <v>5</v>
      </c>
      <c r="C3577" t="s">
        <v>5794</v>
      </c>
      <c r="D3577" t="s">
        <v>61</v>
      </c>
      <c r="E3577" t="s">
        <v>35</v>
      </c>
      <c r="F3577" t="s">
        <v>5795</v>
      </c>
      <c r="G3577" t="e">
        <v>#N/A</v>
      </c>
      <c r="H3577" t="s">
        <v>48</v>
      </c>
      <c r="I3577" t="s">
        <v>49</v>
      </c>
      <c r="J3577" t="s">
        <v>24</v>
      </c>
      <c r="K3577" t="s">
        <v>17</v>
      </c>
      <c r="L3577">
        <v>0</v>
      </c>
    </row>
    <row r="3578" spans="1:12" x14ac:dyDescent="0.3">
      <c r="A3578" s="1">
        <v>42005.345833333333</v>
      </c>
      <c r="B3578" s="54">
        <v>5</v>
      </c>
      <c r="C3578" t="s">
        <v>5796</v>
      </c>
      <c r="D3578" t="s">
        <v>26</v>
      </c>
      <c r="E3578" t="s">
        <v>264</v>
      </c>
      <c r="F3578" t="s">
        <v>5797</v>
      </c>
      <c r="G3578" t="e">
        <v>#N/A</v>
      </c>
      <c r="H3578" t="s">
        <v>487</v>
      </c>
      <c r="I3578" t="s">
        <v>49</v>
      </c>
      <c r="J3578" t="s">
        <v>24</v>
      </c>
      <c r="K3578" t="s">
        <v>17</v>
      </c>
      <c r="L3578">
        <v>0</v>
      </c>
    </row>
    <row r="3579" spans="1:12" x14ac:dyDescent="0.3">
      <c r="A3579" s="1">
        <v>42005.345833333333</v>
      </c>
      <c r="B3579" s="54">
        <v>5</v>
      </c>
      <c r="C3579" t="s">
        <v>5798</v>
      </c>
      <c r="D3579" t="s">
        <v>19</v>
      </c>
      <c r="E3579" t="s">
        <v>402</v>
      </c>
      <c r="F3579" t="s">
        <v>5799</v>
      </c>
      <c r="G3579" t="e">
        <v>#N/A</v>
      </c>
      <c r="H3579" t="s">
        <v>386</v>
      </c>
      <c r="I3579" t="s">
        <v>23</v>
      </c>
      <c r="K3579" t="s">
        <v>38</v>
      </c>
      <c r="L3579">
        <v>1</v>
      </c>
    </row>
    <row r="3580" spans="1:12" x14ac:dyDescent="0.3">
      <c r="A3580" s="1">
        <v>42005.345833333333</v>
      </c>
      <c r="B3580" s="54">
        <v>5</v>
      </c>
      <c r="C3580" t="s">
        <v>5800</v>
      </c>
      <c r="D3580" t="s">
        <v>299</v>
      </c>
      <c r="E3580" t="s">
        <v>919</v>
      </c>
      <c r="F3580" t="s">
        <v>5801</v>
      </c>
      <c r="G3580" t="e">
        <v>#N/A</v>
      </c>
      <c r="H3580" t="s">
        <v>92</v>
      </c>
      <c r="I3580" t="s">
        <v>49</v>
      </c>
      <c r="K3580" t="s">
        <v>17</v>
      </c>
      <c r="L3580">
        <v>1</v>
      </c>
    </row>
    <row r="3581" spans="1:12" x14ac:dyDescent="0.3">
      <c r="A3581" s="1">
        <v>42005.345833333333</v>
      </c>
      <c r="B3581" s="54">
        <v>5</v>
      </c>
      <c r="C3581" t="s">
        <v>5802</v>
      </c>
      <c r="D3581" t="s">
        <v>75</v>
      </c>
      <c r="E3581" t="s">
        <v>267</v>
      </c>
      <c r="F3581" t="s">
        <v>78</v>
      </c>
      <c r="G3581" t="e">
        <v>#N/A</v>
      </c>
      <c r="H3581" t="s">
        <v>78</v>
      </c>
      <c r="I3581" t="s">
        <v>23</v>
      </c>
      <c r="J3581" t="s">
        <v>24</v>
      </c>
      <c r="K3581" t="s">
        <v>17</v>
      </c>
      <c r="L3581">
        <v>1</v>
      </c>
    </row>
    <row r="3582" spans="1:12" x14ac:dyDescent="0.3">
      <c r="A3582" s="1">
        <v>42005.34652777778</v>
      </c>
      <c r="B3582" s="54">
        <v>5</v>
      </c>
      <c r="C3582" t="s">
        <v>5803</v>
      </c>
      <c r="D3582" t="s">
        <v>19</v>
      </c>
      <c r="E3582" t="s">
        <v>143</v>
      </c>
      <c r="F3582" t="s">
        <v>5804</v>
      </c>
      <c r="G3582" t="e">
        <v>#N/A</v>
      </c>
      <c r="H3582" t="s">
        <v>110</v>
      </c>
      <c r="I3582" t="s">
        <v>43</v>
      </c>
      <c r="K3582" t="s">
        <v>38</v>
      </c>
      <c r="L3582">
        <v>0</v>
      </c>
    </row>
    <row r="3583" spans="1:12" x14ac:dyDescent="0.3">
      <c r="A3583" s="1">
        <v>42005.347222222219</v>
      </c>
      <c r="B3583" s="54">
        <v>5</v>
      </c>
      <c r="C3583" t="s">
        <v>5805</v>
      </c>
      <c r="D3583" t="s">
        <v>26</v>
      </c>
      <c r="E3583" t="s">
        <v>106</v>
      </c>
      <c r="F3583" t="s">
        <v>5806</v>
      </c>
      <c r="G3583" t="e">
        <v>#N/A</v>
      </c>
      <c r="H3583" t="s">
        <v>22</v>
      </c>
      <c r="I3583" t="s">
        <v>23</v>
      </c>
      <c r="J3583" t="s">
        <v>24</v>
      </c>
      <c r="K3583" t="s">
        <v>17</v>
      </c>
      <c r="L3583">
        <v>0</v>
      </c>
    </row>
    <row r="3584" spans="1:12" x14ac:dyDescent="0.3">
      <c r="A3584" s="1">
        <v>42005.347222222219</v>
      </c>
      <c r="B3584" s="54">
        <v>5</v>
      </c>
      <c r="C3584" t="s">
        <v>5807</v>
      </c>
      <c r="D3584" t="s">
        <v>75</v>
      </c>
      <c r="E3584" t="s">
        <v>442</v>
      </c>
      <c r="F3584" t="s">
        <v>5806</v>
      </c>
      <c r="G3584" t="e">
        <v>#N/A</v>
      </c>
      <c r="H3584" t="s">
        <v>22</v>
      </c>
      <c r="I3584" t="s">
        <v>23</v>
      </c>
      <c r="J3584" t="s">
        <v>24</v>
      </c>
      <c r="K3584" t="s">
        <v>17</v>
      </c>
      <c r="L3584">
        <v>0</v>
      </c>
    </row>
    <row r="3585" spans="1:12" x14ac:dyDescent="0.3">
      <c r="A3585" s="1">
        <v>42005.347916666666</v>
      </c>
      <c r="B3585" s="54">
        <v>5</v>
      </c>
      <c r="C3585" t="s">
        <v>5808</v>
      </c>
      <c r="D3585" t="s">
        <v>19</v>
      </c>
      <c r="E3585" t="s">
        <v>35</v>
      </c>
      <c r="F3585" t="s">
        <v>5809</v>
      </c>
      <c r="G3585" t="e">
        <v>#N/A</v>
      </c>
      <c r="H3585" t="s">
        <v>168</v>
      </c>
      <c r="I3585" t="s">
        <v>49</v>
      </c>
      <c r="J3585" t="s">
        <v>24</v>
      </c>
      <c r="K3585" t="s">
        <v>17</v>
      </c>
      <c r="L3585">
        <v>0</v>
      </c>
    </row>
    <row r="3586" spans="1:12" x14ac:dyDescent="0.3">
      <c r="A3586" s="1">
        <v>42005.348611111112</v>
      </c>
      <c r="B3586" s="54">
        <v>5</v>
      </c>
      <c r="C3586" t="s">
        <v>5810</v>
      </c>
      <c r="D3586" t="s">
        <v>26</v>
      </c>
      <c r="E3586" t="s">
        <v>27</v>
      </c>
      <c r="F3586" t="s">
        <v>364</v>
      </c>
      <c r="G3586" t="e">
        <v>#N/A</v>
      </c>
      <c r="H3586" t="s">
        <v>42</v>
      </c>
      <c r="I3586" t="s">
        <v>43</v>
      </c>
      <c r="K3586" t="s">
        <v>38</v>
      </c>
      <c r="L3586">
        <v>0</v>
      </c>
    </row>
    <row r="3587" spans="1:12" x14ac:dyDescent="0.3">
      <c r="A3587" s="1">
        <v>42005.348611111112</v>
      </c>
      <c r="B3587" s="54">
        <v>5</v>
      </c>
      <c r="C3587" t="s">
        <v>5811</v>
      </c>
      <c r="D3587" t="s">
        <v>139</v>
      </c>
      <c r="E3587" t="s">
        <v>371</v>
      </c>
      <c r="F3587" t="s">
        <v>364</v>
      </c>
      <c r="G3587" t="e">
        <v>#N/A</v>
      </c>
      <c r="H3587" t="s">
        <v>42</v>
      </c>
      <c r="I3587" t="s">
        <v>43</v>
      </c>
      <c r="J3587" t="s">
        <v>82</v>
      </c>
      <c r="K3587" t="s">
        <v>17</v>
      </c>
      <c r="L3587">
        <v>0</v>
      </c>
    </row>
    <row r="3588" spans="1:12" x14ac:dyDescent="0.3">
      <c r="A3588" s="1">
        <v>42005.348611111112</v>
      </c>
      <c r="B3588" s="54">
        <v>5</v>
      </c>
      <c r="C3588" t="s">
        <v>5812</v>
      </c>
      <c r="D3588" t="s">
        <v>19</v>
      </c>
      <c r="E3588" t="s">
        <v>685</v>
      </c>
      <c r="F3588" t="s">
        <v>482</v>
      </c>
      <c r="G3588" t="e">
        <v>#N/A</v>
      </c>
      <c r="H3588" t="s">
        <v>233</v>
      </c>
      <c r="I3588" t="s">
        <v>49</v>
      </c>
      <c r="J3588" t="s">
        <v>24</v>
      </c>
      <c r="K3588" t="s">
        <v>17</v>
      </c>
      <c r="L3588">
        <v>0</v>
      </c>
    </row>
    <row r="3589" spans="1:12" x14ac:dyDescent="0.3">
      <c r="A3589" s="1">
        <v>42005.349305555559</v>
      </c>
      <c r="B3589" s="54">
        <v>5</v>
      </c>
      <c r="C3589" t="s">
        <v>5813</v>
      </c>
      <c r="D3589" t="s">
        <v>26</v>
      </c>
      <c r="E3589" t="s">
        <v>46</v>
      </c>
      <c r="F3589" t="s">
        <v>2614</v>
      </c>
      <c r="G3589" t="e">
        <v>#N/A</v>
      </c>
      <c r="H3589" t="s">
        <v>42</v>
      </c>
      <c r="I3589" t="s">
        <v>43</v>
      </c>
      <c r="J3589" t="s">
        <v>82</v>
      </c>
      <c r="K3589" t="s">
        <v>38</v>
      </c>
      <c r="L3589">
        <v>0</v>
      </c>
    </row>
    <row r="3590" spans="1:12" x14ac:dyDescent="0.3">
      <c r="A3590" s="1">
        <v>42005.35</v>
      </c>
      <c r="B3590" s="54">
        <v>5</v>
      </c>
      <c r="C3590" t="s">
        <v>5814</v>
      </c>
      <c r="D3590" t="s">
        <v>19</v>
      </c>
      <c r="E3590" t="s">
        <v>20</v>
      </c>
      <c r="F3590" t="s">
        <v>2650</v>
      </c>
      <c r="G3590" t="s">
        <v>7640</v>
      </c>
      <c r="H3590" t="s">
        <v>14</v>
      </c>
      <c r="I3590" t="s">
        <v>15</v>
      </c>
      <c r="K3590" t="s">
        <v>38</v>
      </c>
      <c r="L3590">
        <v>0</v>
      </c>
    </row>
    <row r="3591" spans="1:12" x14ac:dyDescent="0.3">
      <c r="A3591" s="1">
        <v>42005.35</v>
      </c>
      <c r="B3591" s="54">
        <v>5</v>
      </c>
      <c r="C3591" t="s">
        <v>5815</v>
      </c>
      <c r="D3591" t="s">
        <v>26</v>
      </c>
      <c r="E3591" t="s">
        <v>27</v>
      </c>
      <c r="F3591" t="s">
        <v>678</v>
      </c>
      <c r="G3591" t="e">
        <v>#N/A</v>
      </c>
      <c r="H3591" t="s">
        <v>328</v>
      </c>
      <c r="I3591" t="s">
        <v>49</v>
      </c>
      <c r="K3591" t="s">
        <v>17</v>
      </c>
      <c r="L3591">
        <v>0</v>
      </c>
    </row>
    <row r="3592" spans="1:12" x14ac:dyDescent="0.3">
      <c r="A3592" s="1">
        <v>42005.35</v>
      </c>
      <c r="B3592" s="54">
        <v>5</v>
      </c>
      <c r="C3592" t="s">
        <v>5816</v>
      </c>
      <c r="D3592" t="s">
        <v>26</v>
      </c>
      <c r="E3592" t="s">
        <v>264</v>
      </c>
      <c r="F3592" t="s">
        <v>5817</v>
      </c>
      <c r="G3592" t="e">
        <v>#N/A</v>
      </c>
      <c r="H3592" t="s">
        <v>168</v>
      </c>
      <c r="I3592" t="s">
        <v>49</v>
      </c>
      <c r="K3592" t="s">
        <v>17</v>
      </c>
      <c r="L3592">
        <v>0</v>
      </c>
    </row>
    <row r="3593" spans="1:12" x14ac:dyDescent="0.3">
      <c r="A3593" s="1">
        <v>42005.350694444445</v>
      </c>
      <c r="B3593" s="54">
        <v>5</v>
      </c>
      <c r="C3593" t="s">
        <v>5818</v>
      </c>
      <c r="D3593" t="s">
        <v>114</v>
      </c>
      <c r="E3593" t="s">
        <v>496</v>
      </c>
      <c r="F3593" t="s">
        <v>5819</v>
      </c>
      <c r="G3593" t="e">
        <v>#N/A</v>
      </c>
      <c r="H3593" t="s">
        <v>1045</v>
      </c>
      <c r="I3593" t="s">
        <v>23</v>
      </c>
      <c r="K3593" t="s">
        <v>38</v>
      </c>
      <c r="L3593">
        <v>2</v>
      </c>
    </row>
    <row r="3594" spans="1:12" x14ac:dyDescent="0.3">
      <c r="A3594" s="1">
        <v>42005.350694444445</v>
      </c>
      <c r="B3594" s="54">
        <v>5</v>
      </c>
      <c r="C3594" t="s">
        <v>5820</v>
      </c>
      <c r="D3594" t="s">
        <v>19</v>
      </c>
      <c r="E3594" t="s">
        <v>80</v>
      </c>
      <c r="F3594" t="s">
        <v>2968</v>
      </c>
      <c r="G3594" t="e">
        <v>#N/A</v>
      </c>
      <c r="H3594" t="s">
        <v>184</v>
      </c>
      <c r="I3594" t="s">
        <v>15</v>
      </c>
      <c r="K3594" t="s">
        <v>38</v>
      </c>
      <c r="L3594">
        <v>0</v>
      </c>
    </row>
    <row r="3595" spans="1:12" x14ac:dyDescent="0.3">
      <c r="A3595" s="1">
        <v>42005.350694444445</v>
      </c>
      <c r="B3595" s="54">
        <v>5</v>
      </c>
      <c r="C3595" t="s">
        <v>5821</v>
      </c>
      <c r="D3595" t="s">
        <v>19</v>
      </c>
      <c r="E3595" t="s">
        <v>143</v>
      </c>
      <c r="F3595" t="s">
        <v>4084</v>
      </c>
      <c r="G3595" t="e">
        <v>#N/A</v>
      </c>
      <c r="H3595" t="s">
        <v>29</v>
      </c>
      <c r="I3595" t="s">
        <v>15</v>
      </c>
      <c r="J3595" t="s">
        <v>183</v>
      </c>
      <c r="K3595" t="s">
        <v>17</v>
      </c>
      <c r="L3595">
        <v>0</v>
      </c>
    </row>
    <row r="3596" spans="1:12" x14ac:dyDescent="0.3">
      <c r="A3596" s="1">
        <v>42005.350694444445</v>
      </c>
      <c r="B3596" s="54">
        <v>5</v>
      </c>
      <c r="C3596" t="s">
        <v>5822</v>
      </c>
      <c r="D3596" t="s">
        <v>26</v>
      </c>
      <c r="E3596" t="s">
        <v>46</v>
      </c>
      <c r="F3596" t="s">
        <v>1621</v>
      </c>
      <c r="G3596" t="s">
        <v>7640</v>
      </c>
      <c r="H3596" t="s">
        <v>14</v>
      </c>
      <c r="I3596" t="s">
        <v>15</v>
      </c>
      <c r="J3596" t="s">
        <v>16</v>
      </c>
      <c r="K3596" t="s">
        <v>38</v>
      </c>
      <c r="L3596">
        <v>1</v>
      </c>
    </row>
    <row r="3597" spans="1:12" x14ac:dyDescent="0.3">
      <c r="A3597" s="1">
        <v>42005.351388888892</v>
      </c>
      <c r="B3597" s="54">
        <v>5</v>
      </c>
      <c r="C3597" t="s">
        <v>5823</v>
      </c>
      <c r="D3597" t="s">
        <v>26</v>
      </c>
      <c r="E3597" t="s">
        <v>27</v>
      </c>
      <c r="F3597" t="s">
        <v>1001</v>
      </c>
      <c r="G3597" t="e">
        <v>#N/A</v>
      </c>
      <c r="H3597" t="s">
        <v>64</v>
      </c>
      <c r="I3597" t="s">
        <v>49</v>
      </c>
      <c r="J3597" t="s">
        <v>24</v>
      </c>
      <c r="K3597" t="s">
        <v>17</v>
      </c>
      <c r="L3597">
        <v>0</v>
      </c>
    </row>
    <row r="3598" spans="1:12" x14ac:dyDescent="0.3">
      <c r="A3598" s="1">
        <v>42005.351388888892</v>
      </c>
      <c r="B3598" s="54">
        <v>5</v>
      </c>
      <c r="C3598" t="s">
        <v>5824</v>
      </c>
      <c r="D3598" t="s">
        <v>26</v>
      </c>
      <c r="E3598" t="s">
        <v>317</v>
      </c>
      <c r="F3598" t="s">
        <v>5825</v>
      </c>
      <c r="G3598" t="e">
        <v>#N/A</v>
      </c>
      <c r="H3598" t="s">
        <v>37</v>
      </c>
      <c r="I3598" t="s">
        <v>23</v>
      </c>
      <c r="K3598" t="s">
        <v>17</v>
      </c>
      <c r="L3598">
        <v>0</v>
      </c>
    </row>
    <row r="3599" spans="1:12" x14ac:dyDescent="0.3">
      <c r="A3599" s="1">
        <v>42005.352083333331</v>
      </c>
      <c r="B3599" s="54">
        <v>5</v>
      </c>
      <c r="C3599" t="s">
        <v>5826</v>
      </c>
      <c r="D3599" t="s">
        <v>114</v>
      </c>
      <c r="E3599" t="s">
        <v>391</v>
      </c>
      <c r="F3599" t="s">
        <v>482</v>
      </c>
      <c r="G3599" t="e">
        <v>#N/A</v>
      </c>
      <c r="H3599" t="s">
        <v>233</v>
      </c>
      <c r="I3599" t="s">
        <v>49</v>
      </c>
      <c r="J3599" t="s">
        <v>24</v>
      </c>
      <c r="K3599" t="s">
        <v>17</v>
      </c>
      <c r="L3599">
        <v>0</v>
      </c>
    </row>
    <row r="3600" spans="1:12" x14ac:dyDescent="0.3">
      <c r="A3600" s="1">
        <v>42005.352777777778</v>
      </c>
      <c r="B3600" s="54">
        <v>5</v>
      </c>
      <c r="C3600" t="s">
        <v>5827</v>
      </c>
      <c r="D3600" t="s">
        <v>61</v>
      </c>
      <c r="E3600" t="s">
        <v>62</v>
      </c>
      <c r="F3600" t="s">
        <v>5828</v>
      </c>
      <c r="G3600" t="e">
        <v>#N/A</v>
      </c>
      <c r="H3600" t="s">
        <v>282</v>
      </c>
      <c r="I3600" t="s">
        <v>23</v>
      </c>
      <c r="J3600" t="s">
        <v>44</v>
      </c>
      <c r="K3600" t="s">
        <v>38</v>
      </c>
      <c r="L3600">
        <v>0</v>
      </c>
    </row>
    <row r="3601" spans="1:12" x14ac:dyDescent="0.3">
      <c r="A3601" s="1">
        <v>42005.352777777778</v>
      </c>
      <c r="B3601" s="54">
        <v>5</v>
      </c>
      <c r="C3601" t="s">
        <v>5829</v>
      </c>
      <c r="D3601" t="s">
        <v>26</v>
      </c>
      <c r="E3601" t="s">
        <v>53</v>
      </c>
      <c r="F3601" t="s">
        <v>5830</v>
      </c>
      <c r="G3601" t="e">
        <v>#N/A</v>
      </c>
      <c r="H3601" t="s">
        <v>123</v>
      </c>
      <c r="I3601" t="s">
        <v>23</v>
      </c>
      <c r="J3601" t="s">
        <v>93</v>
      </c>
      <c r="K3601" t="s">
        <v>17</v>
      </c>
      <c r="L3601">
        <v>0</v>
      </c>
    </row>
    <row r="3602" spans="1:12" x14ac:dyDescent="0.3">
      <c r="A3602" s="1">
        <v>42005.352777777778</v>
      </c>
      <c r="B3602" s="54">
        <v>5</v>
      </c>
      <c r="C3602" t="s">
        <v>5831</v>
      </c>
      <c r="D3602" t="s">
        <v>11</v>
      </c>
      <c r="E3602" t="s">
        <v>1105</v>
      </c>
      <c r="F3602" t="s">
        <v>63</v>
      </c>
      <c r="G3602" t="e">
        <v>#N/A</v>
      </c>
      <c r="H3602" t="s">
        <v>64</v>
      </c>
      <c r="I3602" t="s">
        <v>49</v>
      </c>
      <c r="J3602" t="s">
        <v>24</v>
      </c>
      <c r="K3602" t="s">
        <v>38</v>
      </c>
      <c r="L3602">
        <v>0</v>
      </c>
    </row>
    <row r="3603" spans="1:12" x14ac:dyDescent="0.3">
      <c r="A3603" s="1">
        <v>42005.352777777778</v>
      </c>
      <c r="B3603" s="54">
        <v>5</v>
      </c>
      <c r="C3603" t="s">
        <v>5832</v>
      </c>
      <c r="D3603" t="s">
        <v>19</v>
      </c>
      <c r="E3603" t="s">
        <v>143</v>
      </c>
      <c r="F3603" t="s">
        <v>5833</v>
      </c>
      <c r="G3603" t="e">
        <v>#N/A</v>
      </c>
      <c r="H3603" t="s">
        <v>92</v>
      </c>
      <c r="I3603" t="s">
        <v>49</v>
      </c>
      <c r="J3603" t="s">
        <v>82</v>
      </c>
      <c r="K3603" t="s">
        <v>38</v>
      </c>
      <c r="L3603">
        <v>0</v>
      </c>
    </row>
    <row r="3604" spans="1:12" x14ac:dyDescent="0.3">
      <c r="A3604" s="1">
        <v>42005.354166666664</v>
      </c>
      <c r="B3604" s="54">
        <v>5</v>
      </c>
      <c r="C3604" t="s">
        <v>5834</v>
      </c>
      <c r="D3604" t="s">
        <v>26</v>
      </c>
      <c r="E3604" t="s">
        <v>462</v>
      </c>
      <c r="F3604" t="s">
        <v>1137</v>
      </c>
      <c r="G3604" t="e">
        <v>#N/A</v>
      </c>
      <c r="H3604" t="s">
        <v>184</v>
      </c>
      <c r="I3604" t="s">
        <v>15</v>
      </c>
      <c r="J3604" t="s">
        <v>183</v>
      </c>
      <c r="K3604" t="s">
        <v>38</v>
      </c>
      <c r="L3604">
        <v>7</v>
      </c>
    </row>
    <row r="3605" spans="1:12" x14ac:dyDescent="0.3">
      <c r="A3605" s="1">
        <v>42005.354166666664</v>
      </c>
      <c r="B3605" s="54">
        <v>5</v>
      </c>
      <c r="C3605" t="s">
        <v>5835</v>
      </c>
      <c r="D3605" t="s">
        <v>114</v>
      </c>
      <c r="E3605" t="s">
        <v>391</v>
      </c>
      <c r="F3605" t="s">
        <v>5836</v>
      </c>
      <c r="G3605" t="e">
        <v>#N/A</v>
      </c>
      <c r="H3605" t="s">
        <v>328</v>
      </c>
      <c r="I3605" t="s">
        <v>49</v>
      </c>
      <c r="J3605" t="s">
        <v>82</v>
      </c>
      <c r="K3605" t="s">
        <v>38</v>
      </c>
      <c r="L3605">
        <v>0</v>
      </c>
    </row>
    <row r="3606" spans="1:12" x14ac:dyDescent="0.3">
      <c r="A3606" s="1">
        <v>42005.356249999997</v>
      </c>
      <c r="B3606" s="54">
        <v>5</v>
      </c>
      <c r="C3606" t="s">
        <v>5837</v>
      </c>
      <c r="D3606" t="s">
        <v>89</v>
      </c>
      <c r="E3606" t="s">
        <v>5758</v>
      </c>
      <c r="F3606" t="s">
        <v>122</v>
      </c>
      <c r="G3606" t="e">
        <v>#N/A</v>
      </c>
      <c r="H3606" t="s">
        <v>123</v>
      </c>
      <c r="I3606" t="s">
        <v>23</v>
      </c>
      <c r="J3606" t="s">
        <v>82</v>
      </c>
      <c r="K3606" t="s">
        <v>38</v>
      </c>
      <c r="L3606">
        <v>0</v>
      </c>
    </row>
    <row r="3607" spans="1:12" x14ac:dyDescent="0.3">
      <c r="A3607" s="1">
        <v>42005.356249999997</v>
      </c>
      <c r="B3607" s="54">
        <v>5</v>
      </c>
      <c r="C3607" t="s">
        <v>5838</v>
      </c>
      <c r="D3607" t="s">
        <v>114</v>
      </c>
      <c r="E3607" t="s">
        <v>391</v>
      </c>
      <c r="F3607" t="s">
        <v>5839</v>
      </c>
      <c r="G3607" t="e">
        <v>#N/A</v>
      </c>
      <c r="H3607" t="s">
        <v>179</v>
      </c>
      <c r="I3607" t="s">
        <v>15</v>
      </c>
      <c r="J3607" t="s">
        <v>44</v>
      </c>
      <c r="K3607" t="s">
        <v>17</v>
      </c>
      <c r="L3607">
        <v>0</v>
      </c>
    </row>
    <row r="3608" spans="1:12" x14ac:dyDescent="0.3">
      <c r="A3608" s="1">
        <v>42005.356249999997</v>
      </c>
      <c r="B3608" s="54">
        <v>5</v>
      </c>
      <c r="C3608" t="s">
        <v>5840</v>
      </c>
      <c r="D3608" t="s">
        <v>75</v>
      </c>
      <c r="E3608" t="s">
        <v>35</v>
      </c>
      <c r="F3608" t="s">
        <v>237</v>
      </c>
      <c r="G3608" t="e">
        <v>#N/A</v>
      </c>
      <c r="H3608" t="s">
        <v>110</v>
      </c>
      <c r="I3608" t="s">
        <v>43</v>
      </c>
      <c r="J3608" t="s">
        <v>24</v>
      </c>
      <c r="K3608" t="s">
        <v>17</v>
      </c>
      <c r="L3608">
        <v>0</v>
      </c>
    </row>
    <row r="3609" spans="1:12" x14ac:dyDescent="0.3">
      <c r="A3609" s="1">
        <v>42005.356944444444</v>
      </c>
      <c r="B3609" s="54">
        <v>5</v>
      </c>
      <c r="C3609" t="s">
        <v>5841</v>
      </c>
      <c r="D3609" t="s">
        <v>75</v>
      </c>
      <c r="E3609" t="s">
        <v>442</v>
      </c>
      <c r="F3609" t="s">
        <v>5842</v>
      </c>
      <c r="G3609" t="s">
        <v>7648</v>
      </c>
      <c r="H3609" t="s">
        <v>14</v>
      </c>
      <c r="I3609" t="s">
        <v>15</v>
      </c>
      <c r="J3609" t="s">
        <v>16</v>
      </c>
      <c r="K3609" t="s">
        <v>17</v>
      </c>
      <c r="L3609">
        <v>12</v>
      </c>
    </row>
    <row r="3610" spans="1:12" x14ac:dyDescent="0.3">
      <c r="A3610" s="1">
        <v>42005.357638888891</v>
      </c>
      <c r="B3610" s="54">
        <v>5</v>
      </c>
      <c r="C3610" t="s">
        <v>5843</v>
      </c>
      <c r="D3610" t="s">
        <v>19</v>
      </c>
      <c r="E3610" t="s">
        <v>143</v>
      </c>
      <c r="F3610" t="s">
        <v>1407</v>
      </c>
      <c r="G3610" t="e">
        <v>#N/A</v>
      </c>
      <c r="H3610" t="s">
        <v>86</v>
      </c>
      <c r="I3610" t="s">
        <v>23</v>
      </c>
      <c r="J3610" t="s">
        <v>44</v>
      </c>
      <c r="K3610" t="s">
        <v>38</v>
      </c>
      <c r="L3610">
        <v>0</v>
      </c>
    </row>
    <row r="3611" spans="1:12" x14ac:dyDescent="0.3">
      <c r="A3611" s="1">
        <v>42005.357638888891</v>
      </c>
      <c r="B3611" s="54">
        <v>5</v>
      </c>
      <c r="C3611" t="s">
        <v>5844</v>
      </c>
      <c r="D3611" t="s">
        <v>26</v>
      </c>
      <c r="E3611" t="s">
        <v>164</v>
      </c>
      <c r="F3611" t="s">
        <v>5845</v>
      </c>
      <c r="G3611" t="e">
        <v>#N/A</v>
      </c>
      <c r="H3611" t="s">
        <v>131</v>
      </c>
      <c r="I3611" t="s">
        <v>15</v>
      </c>
      <c r="K3611" t="s">
        <v>17</v>
      </c>
      <c r="L3611">
        <v>0</v>
      </c>
    </row>
    <row r="3612" spans="1:12" x14ac:dyDescent="0.3">
      <c r="A3612" s="1">
        <v>42005.357638888891</v>
      </c>
      <c r="B3612" s="54">
        <v>5</v>
      </c>
      <c r="C3612" t="s">
        <v>5846</v>
      </c>
      <c r="D3612" t="s">
        <v>139</v>
      </c>
      <c r="E3612" t="s">
        <v>458</v>
      </c>
      <c r="F3612" t="s">
        <v>5847</v>
      </c>
      <c r="G3612" t="e">
        <v>#N/A</v>
      </c>
      <c r="H3612" t="s">
        <v>64</v>
      </c>
      <c r="I3612" t="s">
        <v>49</v>
      </c>
      <c r="J3612" t="s">
        <v>24</v>
      </c>
      <c r="K3612" t="s">
        <v>17</v>
      </c>
      <c r="L3612">
        <v>1</v>
      </c>
    </row>
    <row r="3613" spans="1:12" x14ac:dyDescent="0.3">
      <c r="A3613" s="1">
        <v>42005.35833333333</v>
      </c>
      <c r="B3613" s="54">
        <v>5</v>
      </c>
      <c r="C3613" t="s">
        <v>5848</v>
      </c>
      <c r="D3613" t="s">
        <v>19</v>
      </c>
      <c r="E3613" t="s">
        <v>40</v>
      </c>
      <c r="F3613" t="s">
        <v>1407</v>
      </c>
      <c r="G3613" t="e">
        <v>#N/A</v>
      </c>
      <c r="H3613" t="s">
        <v>86</v>
      </c>
      <c r="I3613" t="s">
        <v>23</v>
      </c>
      <c r="J3613" t="s">
        <v>44</v>
      </c>
      <c r="K3613" t="s">
        <v>38</v>
      </c>
      <c r="L3613">
        <v>0</v>
      </c>
    </row>
    <row r="3614" spans="1:12" x14ac:dyDescent="0.3">
      <c r="A3614" s="1">
        <v>42005.359027777777</v>
      </c>
      <c r="B3614" s="54">
        <v>5</v>
      </c>
      <c r="C3614" t="s">
        <v>5849</v>
      </c>
      <c r="D3614" t="s">
        <v>26</v>
      </c>
      <c r="E3614" t="s">
        <v>46</v>
      </c>
      <c r="F3614" t="s">
        <v>5850</v>
      </c>
      <c r="G3614" t="e">
        <v>#N/A</v>
      </c>
      <c r="H3614" t="s">
        <v>153</v>
      </c>
      <c r="I3614" t="s">
        <v>49</v>
      </c>
      <c r="K3614" t="s">
        <v>38</v>
      </c>
      <c r="L3614">
        <v>2</v>
      </c>
    </row>
    <row r="3615" spans="1:12" x14ac:dyDescent="0.3">
      <c r="A3615" s="1">
        <v>42005.359027777777</v>
      </c>
      <c r="B3615" s="54">
        <v>5</v>
      </c>
      <c r="C3615" t="s">
        <v>5851</v>
      </c>
      <c r="D3615" t="s">
        <v>26</v>
      </c>
      <c r="E3615" t="s">
        <v>46</v>
      </c>
      <c r="F3615" t="s">
        <v>155</v>
      </c>
      <c r="G3615" t="e">
        <v>#N/A</v>
      </c>
      <c r="H3615" t="s">
        <v>156</v>
      </c>
      <c r="I3615" t="s">
        <v>23</v>
      </c>
      <c r="K3615" t="s">
        <v>17</v>
      </c>
      <c r="L3615">
        <v>0</v>
      </c>
    </row>
    <row r="3616" spans="1:12" x14ac:dyDescent="0.3">
      <c r="A3616" s="1">
        <v>42005.359027777777</v>
      </c>
      <c r="B3616" s="54">
        <v>5</v>
      </c>
      <c r="C3616" t="s">
        <v>5852</v>
      </c>
      <c r="D3616" t="s">
        <v>11</v>
      </c>
      <c r="E3616" t="s">
        <v>201</v>
      </c>
      <c r="F3616" t="s">
        <v>5853</v>
      </c>
      <c r="G3616" t="e">
        <v>#N/A</v>
      </c>
      <c r="H3616" t="s">
        <v>64</v>
      </c>
      <c r="I3616" t="s">
        <v>49</v>
      </c>
      <c r="J3616" t="s">
        <v>634</v>
      </c>
      <c r="K3616" t="s">
        <v>38</v>
      </c>
      <c r="L3616">
        <v>1</v>
      </c>
    </row>
    <row r="3617" spans="1:12" x14ac:dyDescent="0.3">
      <c r="A3617" s="1">
        <v>42005.36041666667</v>
      </c>
      <c r="B3617" s="54">
        <v>5</v>
      </c>
      <c r="C3617" t="s">
        <v>5854</v>
      </c>
      <c r="D3617" t="s">
        <v>114</v>
      </c>
      <c r="E3617" t="s">
        <v>35</v>
      </c>
      <c r="F3617" t="s">
        <v>688</v>
      </c>
      <c r="G3617" t="e">
        <v>#N/A</v>
      </c>
      <c r="H3617" t="s">
        <v>640</v>
      </c>
      <c r="I3617" t="s">
        <v>23</v>
      </c>
      <c r="J3617" t="s">
        <v>82</v>
      </c>
      <c r="K3617" t="s">
        <v>17</v>
      </c>
      <c r="L3617">
        <v>0</v>
      </c>
    </row>
    <row r="3618" spans="1:12" x14ac:dyDescent="0.3">
      <c r="A3618" s="1">
        <v>42005.36041666667</v>
      </c>
      <c r="B3618" s="54">
        <v>5</v>
      </c>
      <c r="C3618" t="s">
        <v>5855</v>
      </c>
      <c r="D3618" t="s">
        <v>19</v>
      </c>
      <c r="E3618" t="s">
        <v>129</v>
      </c>
      <c r="F3618" t="s">
        <v>5856</v>
      </c>
      <c r="G3618" t="e">
        <v>#N/A</v>
      </c>
      <c r="H3618" t="s">
        <v>640</v>
      </c>
      <c r="I3618" t="s">
        <v>23</v>
      </c>
      <c r="J3618" t="s">
        <v>82</v>
      </c>
      <c r="K3618" t="s">
        <v>38</v>
      </c>
      <c r="L3618">
        <v>0</v>
      </c>
    </row>
    <row r="3619" spans="1:12" x14ac:dyDescent="0.3">
      <c r="A3619" s="1">
        <v>42005.361111111109</v>
      </c>
      <c r="B3619" s="54">
        <v>5</v>
      </c>
      <c r="C3619" t="s">
        <v>5857</v>
      </c>
      <c r="D3619" t="s">
        <v>26</v>
      </c>
      <c r="E3619" t="s">
        <v>46</v>
      </c>
      <c r="F3619" t="s">
        <v>395</v>
      </c>
      <c r="G3619" t="e">
        <v>#N/A</v>
      </c>
      <c r="H3619" t="s">
        <v>188</v>
      </c>
      <c r="I3619" t="s">
        <v>43</v>
      </c>
      <c r="K3619" t="s">
        <v>38</v>
      </c>
      <c r="L3619">
        <v>0</v>
      </c>
    </row>
    <row r="3620" spans="1:12" x14ac:dyDescent="0.3">
      <c r="A3620" s="1">
        <v>42005.361111111109</v>
      </c>
      <c r="B3620" s="54">
        <v>5</v>
      </c>
      <c r="C3620" t="s">
        <v>5858</v>
      </c>
      <c r="D3620" t="s">
        <v>19</v>
      </c>
      <c r="E3620" t="s">
        <v>20</v>
      </c>
      <c r="F3620" t="s">
        <v>5859</v>
      </c>
      <c r="G3620" t="e">
        <v>#N/A</v>
      </c>
      <c r="H3620" t="s">
        <v>411</v>
      </c>
      <c r="I3620" t="s">
        <v>23</v>
      </c>
      <c r="J3620" t="s">
        <v>24</v>
      </c>
      <c r="K3620" t="s">
        <v>17</v>
      </c>
      <c r="L3620">
        <v>0</v>
      </c>
    </row>
    <row r="3621" spans="1:12" x14ac:dyDescent="0.3">
      <c r="A3621" s="1">
        <v>42005.361111111109</v>
      </c>
      <c r="B3621" s="54">
        <v>5</v>
      </c>
      <c r="C3621" t="s">
        <v>5860</v>
      </c>
      <c r="D3621" t="s">
        <v>11</v>
      </c>
      <c r="E3621" t="s">
        <v>210</v>
      </c>
      <c r="F3621" t="s">
        <v>1439</v>
      </c>
      <c r="G3621" t="e">
        <v>#N/A</v>
      </c>
      <c r="H3621" t="s">
        <v>153</v>
      </c>
      <c r="I3621" t="s">
        <v>49</v>
      </c>
      <c r="J3621" t="s">
        <v>82</v>
      </c>
      <c r="K3621" t="s">
        <v>17</v>
      </c>
      <c r="L3621">
        <v>0</v>
      </c>
    </row>
    <row r="3622" spans="1:12" x14ac:dyDescent="0.3">
      <c r="A3622" s="1">
        <v>42005.362500000003</v>
      </c>
      <c r="B3622" s="54">
        <v>5</v>
      </c>
      <c r="C3622" t="s">
        <v>5861</v>
      </c>
      <c r="D3622" t="s">
        <v>75</v>
      </c>
      <c r="E3622" t="s">
        <v>76</v>
      </c>
      <c r="F3622" t="s">
        <v>122</v>
      </c>
      <c r="G3622" t="e">
        <v>#N/A</v>
      </c>
      <c r="H3622" t="s">
        <v>123</v>
      </c>
      <c r="I3622" t="s">
        <v>23</v>
      </c>
      <c r="J3622" t="s">
        <v>82</v>
      </c>
      <c r="K3622" t="s">
        <v>38</v>
      </c>
      <c r="L3622">
        <v>0</v>
      </c>
    </row>
    <row r="3623" spans="1:12" x14ac:dyDescent="0.3">
      <c r="A3623" s="1">
        <v>42005.362500000003</v>
      </c>
      <c r="B3623" s="54">
        <v>5</v>
      </c>
      <c r="C3623" t="s">
        <v>5862</v>
      </c>
      <c r="D3623" t="s">
        <v>11</v>
      </c>
      <c r="E3623" t="s">
        <v>66</v>
      </c>
      <c r="F3623" t="s">
        <v>5863</v>
      </c>
      <c r="G3623" t="s">
        <v>7644</v>
      </c>
      <c r="H3623" t="s">
        <v>14</v>
      </c>
      <c r="I3623" t="s">
        <v>15</v>
      </c>
      <c r="J3623" t="s">
        <v>183</v>
      </c>
      <c r="K3623" t="s">
        <v>17</v>
      </c>
      <c r="L3623">
        <v>0</v>
      </c>
    </row>
    <row r="3624" spans="1:12" x14ac:dyDescent="0.3">
      <c r="A3624" s="1">
        <v>42005.363194444442</v>
      </c>
      <c r="B3624" s="54">
        <v>5</v>
      </c>
      <c r="C3624" t="s">
        <v>5864</v>
      </c>
      <c r="D3624" t="s">
        <v>26</v>
      </c>
      <c r="E3624" t="s">
        <v>239</v>
      </c>
      <c r="F3624" t="s">
        <v>41</v>
      </c>
      <c r="G3624" t="e">
        <v>#N/A</v>
      </c>
      <c r="H3624" t="s">
        <v>42</v>
      </c>
      <c r="I3624" t="s">
        <v>43</v>
      </c>
      <c r="J3624" t="s">
        <v>82</v>
      </c>
      <c r="K3624" t="s">
        <v>38</v>
      </c>
      <c r="L3624">
        <v>0</v>
      </c>
    </row>
    <row r="3625" spans="1:12" x14ac:dyDescent="0.3">
      <c r="A3625" s="1">
        <v>42005.364583333336</v>
      </c>
      <c r="B3625" s="54">
        <v>5</v>
      </c>
      <c r="C3625" t="s">
        <v>5865</v>
      </c>
      <c r="D3625" t="s">
        <v>75</v>
      </c>
      <c r="E3625" t="s">
        <v>35</v>
      </c>
      <c r="F3625" t="s">
        <v>159</v>
      </c>
      <c r="G3625" t="e">
        <v>#N/A</v>
      </c>
      <c r="H3625" t="s">
        <v>42</v>
      </c>
      <c r="I3625" t="s">
        <v>43</v>
      </c>
      <c r="J3625" t="s">
        <v>82</v>
      </c>
      <c r="K3625" t="s">
        <v>38</v>
      </c>
      <c r="L3625">
        <v>0</v>
      </c>
    </row>
    <row r="3626" spans="1:12" x14ac:dyDescent="0.3">
      <c r="A3626" s="1">
        <v>42005.364583333336</v>
      </c>
      <c r="B3626" s="54">
        <v>5</v>
      </c>
      <c r="C3626" t="s">
        <v>5866</v>
      </c>
      <c r="D3626" t="s">
        <v>75</v>
      </c>
      <c r="E3626" t="s">
        <v>35</v>
      </c>
      <c r="F3626" t="s">
        <v>5867</v>
      </c>
      <c r="G3626" t="e">
        <v>#N/A</v>
      </c>
      <c r="H3626" t="s">
        <v>134</v>
      </c>
      <c r="I3626" t="s">
        <v>23</v>
      </c>
      <c r="K3626" t="s">
        <v>17</v>
      </c>
      <c r="L3626">
        <v>1</v>
      </c>
    </row>
    <row r="3627" spans="1:12" x14ac:dyDescent="0.3">
      <c r="A3627" s="1">
        <v>42005.365277777775</v>
      </c>
      <c r="B3627" s="54">
        <v>5</v>
      </c>
      <c r="C3627" t="s">
        <v>5868</v>
      </c>
      <c r="D3627" t="s">
        <v>19</v>
      </c>
      <c r="E3627" t="s">
        <v>20</v>
      </c>
      <c r="F3627" t="s">
        <v>5869</v>
      </c>
      <c r="G3627" t="s">
        <v>7640</v>
      </c>
      <c r="H3627" t="s">
        <v>14</v>
      </c>
      <c r="I3627" t="s">
        <v>15</v>
      </c>
      <c r="J3627" t="s">
        <v>16</v>
      </c>
      <c r="K3627" t="s">
        <v>38</v>
      </c>
      <c r="L3627">
        <v>0</v>
      </c>
    </row>
    <row r="3628" spans="1:12" x14ac:dyDescent="0.3">
      <c r="A3628" s="1">
        <v>42005.365277777775</v>
      </c>
      <c r="B3628" s="54">
        <v>5</v>
      </c>
      <c r="C3628" t="s">
        <v>5870</v>
      </c>
      <c r="D3628" t="s">
        <v>114</v>
      </c>
      <c r="E3628" t="s">
        <v>496</v>
      </c>
      <c r="F3628" t="s">
        <v>2193</v>
      </c>
      <c r="G3628" t="e">
        <v>#N/A</v>
      </c>
      <c r="H3628" t="s">
        <v>233</v>
      </c>
      <c r="I3628" t="s">
        <v>49</v>
      </c>
      <c r="J3628" t="s">
        <v>24</v>
      </c>
      <c r="K3628" t="s">
        <v>17</v>
      </c>
      <c r="L3628">
        <v>0</v>
      </c>
    </row>
    <row r="3629" spans="1:12" x14ac:dyDescent="0.3">
      <c r="A3629" s="1">
        <v>42005.365277777775</v>
      </c>
      <c r="B3629" s="54">
        <v>5</v>
      </c>
      <c r="C3629" t="s">
        <v>5871</v>
      </c>
      <c r="D3629" t="s">
        <v>11</v>
      </c>
      <c r="E3629" t="s">
        <v>31</v>
      </c>
      <c r="F3629" t="s">
        <v>230</v>
      </c>
      <c r="G3629" t="e">
        <v>#N/A</v>
      </c>
      <c r="H3629" t="s">
        <v>22</v>
      </c>
      <c r="I3629" t="s">
        <v>23</v>
      </c>
      <c r="J3629" t="s">
        <v>82</v>
      </c>
      <c r="K3629" t="s">
        <v>17</v>
      </c>
      <c r="L3629">
        <v>0</v>
      </c>
    </row>
    <row r="3630" spans="1:12" x14ac:dyDescent="0.3">
      <c r="A3630" s="1">
        <v>42005.365972222222</v>
      </c>
      <c r="B3630" s="54">
        <v>5</v>
      </c>
      <c r="C3630" t="s">
        <v>5872</v>
      </c>
      <c r="D3630" t="s">
        <v>114</v>
      </c>
      <c r="E3630" t="s">
        <v>606</v>
      </c>
      <c r="F3630" t="s">
        <v>415</v>
      </c>
      <c r="G3630" t="e">
        <v>#N/A</v>
      </c>
      <c r="H3630" t="s">
        <v>92</v>
      </c>
      <c r="I3630" t="s">
        <v>49</v>
      </c>
      <c r="J3630" t="s">
        <v>44</v>
      </c>
      <c r="K3630" t="s">
        <v>17</v>
      </c>
      <c r="L3630">
        <v>0</v>
      </c>
    </row>
    <row r="3631" spans="1:12" x14ac:dyDescent="0.3">
      <c r="A3631" s="1">
        <v>42005.367361111108</v>
      </c>
      <c r="B3631" s="54">
        <v>5</v>
      </c>
      <c r="C3631" t="s">
        <v>5873</v>
      </c>
      <c r="D3631" t="s">
        <v>139</v>
      </c>
      <c r="E3631" t="s">
        <v>1927</v>
      </c>
      <c r="F3631" t="s">
        <v>772</v>
      </c>
      <c r="G3631" t="e">
        <v>#N/A</v>
      </c>
      <c r="H3631" t="s">
        <v>333</v>
      </c>
      <c r="I3631" t="s">
        <v>23</v>
      </c>
      <c r="K3631" t="s">
        <v>17</v>
      </c>
      <c r="L3631">
        <v>1</v>
      </c>
    </row>
    <row r="3632" spans="1:12" x14ac:dyDescent="0.3">
      <c r="A3632" s="1">
        <v>42005.367361111108</v>
      </c>
      <c r="B3632" s="54">
        <v>5</v>
      </c>
      <c r="C3632" t="s">
        <v>5874</v>
      </c>
      <c r="D3632" t="s">
        <v>26</v>
      </c>
      <c r="E3632" t="s">
        <v>206</v>
      </c>
      <c r="F3632" t="s">
        <v>5875</v>
      </c>
      <c r="G3632" t="e">
        <v>#N/A</v>
      </c>
      <c r="H3632" t="s">
        <v>42</v>
      </c>
      <c r="I3632" t="s">
        <v>43</v>
      </c>
      <c r="J3632" t="s">
        <v>183</v>
      </c>
      <c r="K3632" t="s">
        <v>17</v>
      </c>
      <c r="L3632">
        <v>1</v>
      </c>
    </row>
    <row r="3633" spans="1:12" x14ac:dyDescent="0.3">
      <c r="A3633" s="1">
        <v>42005.368055555555</v>
      </c>
      <c r="B3633" s="54">
        <v>5</v>
      </c>
      <c r="C3633" t="s">
        <v>5876</v>
      </c>
      <c r="D3633" t="s">
        <v>26</v>
      </c>
      <c r="E3633" t="s">
        <v>519</v>
      </c>
      <c r="F3633" t="s">
        <v>5877</v>
      </c>
      <c r="G3633" t="e">
        <v>#N/A</v>
      </c>
      <c r="H3633" t="s">
        <v>282</v>
      </c>
      <c r="I3633" t="s">
        <v>23</v>
      </c>
      <c r="J3633" t="s">
        <v>82</v>
      </c>
      <c r="K3633" t="s">
        <v>38</v>
      </c>
      <c r="L3633">
        <v>0</v>
      </c>
    </row>
    <row r="3634" spans="1:12" x14ac:dyDescent="0.3">
      <c r="A3634" s="1">
        <v>42005.368055555555</v>
      </c>
      <c r="B3634" s="54">
        <v>5</v>
      </c>
      <c r="C3634" t="s">
        <v>5878</v>
      </c>
      <c r="D3634" t="s">
        <v>11</v>
      </c>
      <c r="E3634" t="s">
        <v>12</v>
      </c>
      <c r="F3634" t="s">
        <v>63</v>
      </c>
      <c r="G3634" t="e">
        <v>#N/A</v>
      </c>
      <c r="H3634" t="s">
        <v>64</v>
      </c>
      <c r="I3634" t="s">
        <v>49</v>
      </c>
      <c r="K3634" t="s">
        <v>17</v>
      </c>
      <c r="L3634">
        <v>1</v>
      </c>
    </row>
    <row r="3635" spans="1:12" x14ac:dyDescent="0.3">
      <c r="A3635" s="1">
        <v>42005.368055555555</v>
      </c>
      <c r="B3635" s="54">
        <v>5</v>
      </c>
      <c r="C3635" t="s">
        <v>5879</v>
      </c>
      <c r="D3635" t="s">
        <v>75</v>
      </c>
      <c r="E3635" t="s">
        <v>345</v>
      </c>
      <c r="F3635" t="s">
        <v>5880</v>
      </c>
      <c r="G3635" t="e">
        <v>#N/A</v>
      </c>
      <c r="H3635" t="s">
        <v>153</v>
      </c>
      <c r="I3635" t="s">
        <v>49</v>
      </c>
      <c r="K3635" t="s">
        <v>17</v>
      </c>
      <c r="L3635">
        <v>1</v>
      </c>
    </row>
    <row r="3636" spans="1:12" x14ac:dyDescent="0.3">
      <c r="A3636" s="1">
        <v>42005.368750000001</v>
      </c>
      <c r="B3636" s="54">
        <v>5</v>
      </c>
      <c r="C3636" t="s">
        <v>5881</v>
      </c>
      <c r="D3636" t="s">
        <v>26</v>
      </c>
      <c r="E3636" t="s">
        <v>164</v>
      </c>
      <c r="F3636" t="s">
        <v>5882</v>
      </c>
      <c r="G3636" t="e">
        <v>#N/A</v>
      </c>
      <c r="H3636" t="s">
        <v>92</v>
      </c>
      <c r="I3636" t="s">
        <v>49</v>
      </c>
      <c r="J3636" t="s">
        <v>93</v>
      </c>
      <c r="K3636" t="s">
        <v>38</v>
      </c>
      <c r="L3636">
        <v>0</v>
      </c>
    </row>
    <row r="3637" spans="1:12" x14ac:dyDescent="0.3">
      <c r="A3637" s="1">
        <v>42005.368750000001</v>
      </c>
      <c r="B3637" s="54">
        <v>5</v>
      </c>
      <c r="C3637" t="s">
        <v>5883</v>
      </c>
      <c r="D3637" t="s">
        <v>19</v>
      </c>
      <c r="E3637" t="s">
        <v>143</v>
      </c>
      <c r="F3637" t="s">
        <v>3548</v>
      </c>
      <c r="G3637" t="e">
        <v>#N/A</v>
      </c>
      <c r="H3637" t="s">
        <v>37</v>
      </c>
      <c r="I3637" t="s">
        <v>23</v>
      </c>
      <c r="J3637" t="s">
        <v>82</v>
      </c>
      <c r="K3637" t="s">
        <v>17</v>
      </c>
      <c r="L3637">
        <v>0</v>
      </c>
    </row>
    <row r="3638" spans="1:12" x14ac:dyDescent="0.3">
      <c r="A3638" s="1">
        <v>42005.368750000001</v>
      </c>
      <c r="B3638" s="54">
        <v>5</v>
      </c>
      <c r="C3638" t="s">
        <v>5884</v>
      </c>
      <c r="D3638" t="s">
        <v>11</v>
      </c>
      <c r="E3638" t="s">
        <v>66</v>
      </c>
      <c r="F3638" t="s">
        <v>5885</v>
      </c>
      <c r="G3638" t="e">
        <v>#N/A</v>
      </c>
      <c r="H3638" t="s">
        <v>333</v>
      </c>
      <c r="I3638" t="s">
        <v>23</v>
      </c>
      <c r="J3638" t="s">
        <v>82</v>
      </c>
      <c r="K3638" t="s">
        <v>38</v>
      </c>
      <c r="L3638">
        <v>0</v>
      </c>
    </row>
    <row r="3639" spans="1:12" x14ac:dyDescent="0.3">
      <c r="A3639" s="1">
        <v>42005.368750000001</v>
      </c>
      <c r="B3639" s="54">
        <v>5</v>
      </c>
      <c r="C3639" t="s">
        <v>5886</v>
      </c>
      <c r="D3639" t="s">
        <v>26</v>
      </c>
      <c r="E3639" t="s">
        <v>27</v>
      </c>
      <c r="F3639" t="s">
        <v>5887</v>
      </c>
      <c r="G3639" t="s">
        <v>7640</v>
      </c>
      <c r="H3639" t="s">
        <v>14</v>
      </c>
      <c r="I3639" t="s">
        <v>15</v>
      </c>
      <c r="K3639" t="s">
        <v>17</v>
      </c>
      <c r="L3639">
        <v>1</v>
      </c>
    </row>
    <row r="3640" spans="1:12" x14ac:dyDescent="0.3">
      <c r="A3640" s="1">
        <v>42005.369444444441</v>
      </c>
      <c r="B3640" s="54">
        <v>5</v>
      </c>
      <c r="C3640" t="s">
        <v>5888</v>
      </c>
      <c r="D3640" t="s">
        <v>19</v>
      </c>
      <c r="E3640" t="s">
        <v>80</v>
      </c>
      <c r="F3640" t="s">
        <v>5889</v>
      </c>
      <c r="G3640" t="e">
        <v>#N/A</v>
      </c>
      <c r="H3640" t="s">
        <v>328</v>
      </c>
      <c r="I3640" t="s">
        <v>49</v>
      </c>
      <c r="J3640" t="s">
        <v>82</v>
      </c>
      <c r="K3640" t="s">
        <v>38</v>
      </c>
      <c r="L3640">
        <v>0</v>
      </c>
    </row>
    <row r="3641" spans="1:12" x14ac:dyDescent="0.3">
      <c r="A3641" s="1">
        <v>42005.369444444441</v>
      </c>
      <c r="B3641" s="54">
        <v>5</v>
      </c>
      <c r="C3641" t="s">
        <v>5890</v>
      </c>
      <c r="D3641" t="s">
        <v>11</v>
      </c>
      <c r="E3641" t="s">
        <v>382</v>
      </c>
      <c r="F3641" t="s">
        <v>5891</v>
      </c>
      <c r="G3641" t="e">
        <v>#N/A</v>
      </c>
      <c r="H3641" t="s">
        <v>22</v>
      </c>
      <c r="I3641" t="s">
        <v>23</v>
      </c>
      <c r="J3641" t="s">
        <v>24</v>
      </c>
      <c r="K3641" t="s">
        <v>17</v>
      </c>
      <c r="L3641">
        <v>0</v>
      </c>
    </row>
    <row r="3642" spans="1:12" x14ac:dyDescent="0.3">
      <c r="A3642" s="1">
        <v>42005.369444444441</v>
      </c>
      <c r="B3642" s="54">
        <v>5</v>
      </c>
      <c r="C3642" t="s">
        <v>5892</v>
      </c>
      <c r="D3642" t="s">
        <v>26</v>
      </c>
      <c r="E3642" t="s">
        <v>46</v>
      </c>
      <c r="F3642" t="s">
        <v>5882</v>
      </c>
      <c r="G3642" t="e">
        <v>#N/A</v>
      </c>
      <c r="H3642" t="s">
        <v>92</v>
      </c>
      <c r="I3642" t="s">
        <v>49</v>
      </c>
      <c r="J3642" t="s">
        <v>93</v>
      </c>
      <c r="K3642" t="s">
        <v>38</v>
      </c>
      <c r="L3642">
        <v>0</v>
      </c>
    </row>
    <row r="3643" spans="1:12" x14ac:dyDescent="0.3">
      <c r="A3643" s="1">
        <v>42005.369444444441</v>
      </c>
      <c r="B3643" s="54">
        <v>5</v>
      </c>
      <c r="C3643" t="s">
        <v>5893</v>
      </c>
      <c r="D3643" t="s">
        <v>11</v>
      </c>
      <c r="E3643" t="s">
        <v>66</v>
      </c>
      <c r="F3643" t="s">
        <v>1762</v>
      </c>
      <c r="G3643" t="e">
        <v>#N/A</v>
      </c>
      <c r="H3643" t="s">
        <v>153</v>
      </c>
      <c r="I3643" t="s">
        <v>49</v>
      </c>
      <c r="J3643" t="s">
        <v>82</v>
      </c>
      <c r="K3643" t="s">
        <v>17</v>
      </c>
      <c r="L3643">
        <v>0</v>
      </c>
    </row>
    <row r="3644" spans="1:12" x14ac:dyDescent="0.3">
      <c r="A3644" s="1">
        <v>42005.369444444441</v>
      </c>
      <c r="B3644" s="54">
        <v>5</v>
      </c>
      <c r="C3644" t="s">
        <v>5894</v>
      </c>
      <c r="D3644" t="s">
        <v>114</v>
      </c>
      <c r="E3644" t="s">
        <v>35</v>
      </c>
      <c r="F3644" t="s">
        <v>415</v>
      </c>
      <c r="G3644" t="e">
        <v>#N/A</v>
      </c>
      <c r="H3644" t="s">
        <v>92</v>
      </c>
      <c r="I3644" t="s">
        <v>49</v>
      </c>
      <c r="J3644" t="s">
        <v>44</v>
      </c>
      <c r="K3644" t="s">
        <v>17</v>
      </c>
      <c r="L3644">
        <v>0</v>
      </c>
    </row>
    <row r="3645" spans="1:12" x14ac:dyDescent="0.3">
      <c r="A3645" s="1">
        <v>42005.369444444441</v>
      </c>
      <c r="B3645" s="54">
        <v>5</v>
      </c>
      <c r="C3645" t="s">
        <v>5895</v>
      </c>
      <c r="D3645" t="s">
        <v>19</v>
      </c>
      <c r="E3645" t="s">
        <v>20</v>
      </c>
      <c r="F3645" t="s">
        <v>41</v>
      </c>
      <c r="G3645" t="e">
        <v>#N/A</v>
      </c>
      <c r="H3645" t="s">
        <v>42</v>
      </c>
      <c r="I3645" t="s">
        <v>43</v>
      </c>
      <c r="J3645" t="s">
        <v>82</v>
      </c>
      <c r="K3645" t="s">
        <v>38</v>
      </c>
      <c r="L3645">
        <v>0</v>
      </c>
    </row>
    <row r="3646" spans="1:12" x14ac:dyDescent="0.3">
      <c r="A3646" s="1">
        <v>42005.369444444441</v>
      </c>
      <c r="B3646" s="54">
        <v>5</v>
      </c>
      <c r="C3646" t="s">
        <v>5896</v>
      </c>
      <c r="D3646" t="s">
        <v>26</v>
      </c>
      <c r="E3646" t="s">
        <v>46</v>
      </c>
      <c r="F3646" t="s">
        <v>1395</v>
      </c>
      <c r="G3646" t="e">
        <v>#N/A</v>
      </c>
      <c r="H3646" t="s">
        <v>123</v>
      </c>
      <c r="I3646" t="s">
        <v>23</v>
      </c>
      <c r="K3646" t="s">
        <v>17</v>
      </c>
      <c r="L3646">
        <v>0</v>
      </c>
    </row>
    <row r="3647" spans="1:12" x14ac:dyDescent="0.3">
      <c r="A3647" s="1">
        <v>42005.370138888888</v>
      </c>
      <c r="B3647" s="54">
        <v>5</v>
      </c>
      <c r="C3647" t="s">
        <v>5897</v>
      </c>
      <c r="D3647" t="s">
        <v>26</v>
      </c>
      <c r="E3647" t="s">
        <v>46</v>
      </c>
      <c r="F3647" t="s">
        <v>5882</v>
      </c>
      <c r="G3647" t="e">
        <v>#N/A</v>
      </c>
      <c r="H3647" t="s">
        <v>92</v>
      </c>
      <c r="I3647" t="s">
        <v>49</v>
      </c>
      <c r="J3647" t="s">
        <v>93</v>
      </c>
      <c r="K3647" t="s">
        <v>38</v>
      </c>
      <c r="L3647">
        <v>0</v>
      </c>
    </row>
    <row r="3648" spans="1:12" x14ac:dyDescent="0.3">
      <c r="A3648" s="1">
        <v>42005.370138888888</v>
      </c>
      <c r="B3648" s="54">
        <v>5</v>
      </c>
      <c r="C3648" t="s">
        <v>5898</v>
      </c>
      <c r="D3648" t="s">
        <v>11</v>
      </c>
      <c r="E3648" t="s">
        <v>382</v>
      </c>
      <c r="F3648" t="s">
        <v>1389</v>
      </c>
      <c r="G3648" t="e">
        <v>#N/A</v>
      </c>
      <c r="H3648" t="s">
        <v>64</v>
      </c>
      <c r="I3648" t="s">
        <v>49</v>
      </c>
      <c r="J3648" t="s">
        <v>16</v>
      </c>
      <c r="K3648" t="s">
        <v>17</v>
      </c>
      <c r="L3648">
        <v>1</v>
      </c>
    </row>
    <row r="3649" spans="1:12" x14ac:dyDescent="0.3">
      <c r="A3649" s="1">
        <v>42005.370833333334</v>
      </c>
      <c r="B3649" s="54">
        <v>5</v>
      </c>
      <c r="C3649" t="s">
        <v>5899</v>
      </c>
      <c r="D3649" t="s">
        <v>11</v>
      </c>
      <c r="E3649" t="s">
        <v>201</v>
      </c>
      <c r="F3649" t="s">
        <v>3837</v>
      </c>
      <c r="G3649" t="e">
        <v>#N/A</v>
      </c>
      <c r="H3649" t="s">
        <v>64</v>
      </c>
      <c r="I3649" t="s">
        <v>49</v>
      </c>
      <c r="K3649" t="s">
        <v>17</v>
      </c>
      <c r="L3649">
        <v>0</v>
      </c>
    </row>
    <row r="3650" spans="1:12" x14ac:dyDescent="0.3">
      <c r="A3650" s="1">
        <v>42005.371527777781</v>
      </c>
      <c r="B3650" s="54">
        <v>5</v>
      </c>
      <c r="C3650" t="s">
        <v>5900</v>
      </c>
      <c r="D3650" t="s">
        <v>299</v>
      </c>
      <c r="E3650" t="s">
        <v>440</v>
      </c>
      <c r="F3650" t="s">
        <v>460</v>
      </c>
      <c r="G3650" t="e">
        <v>#N/A</v>
      </c>
      <c r="H3650" t="s">
        <v>42</v>
      </c>
      <c r="I3650" t="s">
        <v>43</v>
      </c>
      <c r="J3650" t="s">
        <v>82</v>
      </c>
      <c r="K3650" t="s">
        <v>17</v>
      </c>
      <c r="L3650">
        <v>0</v>
      </c>
    </row>
    <row r="3651" spans="1:12" x14ac:dyDescent="0.3">
      <c r="A3651" s="1">
        <v>42005.371527777781</v>
      </c>
      <c r="B3651" s="54">
        <v>5</v>
      </c>
      <c r="C3651" t="s">
        <v>5901</v>
      </c>
      <c r="D3651" t="s">
        <v>11</v>
      </c>
      <c r="E3651" t="s">
        <v>201</v>
      </c>
      <c r="F3651" t="s">
        <v>405</v>
      </c>
      <c r="G3651" t="s">
        <v>7640</v>
      </c>
      <c r="H3651" t="s">
        <v>14</v>
      </c>
      <c r="I3651" t="s">
        <v>15</v>
      </c>
      <c r="J3651" t="s">
        <v>183</v>
      </c>
      <c r="K3651" t="s">
        <v>38</v>
      </c>
      <c r="L3651">
        <v>0</v>
      </c>
    </row>
    <row r="3652" spans="1:12" x14ac:dyDescent="0.3">
      <c r="A3652" s="1">
        <v>42005.37222222222</v>
      </c>
      <c r="B3652" s="54">
        <v>5</v>
      </c>
      <c r="C3652" t="s">
        <v>5902</v>
      </c>
      <c r="D3652" t="s">
        <v>299</v>
      </c>
      <c r="E3652" t="s">
        <v>35</v>
      </c>
      <c r="F3652" t="s">
        <v>415</v>
      </c>
      <c r="G3652" t="e">
        <v>#N/A</v>
      </c>
      <c r="H3652" t="s">
        <v>92</v>
      </c>
      <c r="I3652" t="s">
        <v>49</v>
      </c>
      <c r="J3652" t="s">
        <v>44</v>
      </c>
      <c r="K3652" t="s">
        <v>17</v>
      </c>
      <c r="L3652">
        <v>0</v>
      </c>
    </row>
    <row r="3653" spans="1:12" x14ac:dyDescent="0.3">
      <c r="A3653" s="1">
        <v>42005.37222222222</v>
      </c>
      <c r="B3653" s="54">
        <v>5</v>
      </c>
      <c r="C3653" t="s">
        <v>5903</v>
      </c>
      <c r="D3653" t="s">
        <v>139</v>
      </c>
      <c r="E3653" t="s">
        <v>458</v>
      </c>
      <c r="F3653" t="s">
        <v>5904</v>
      </c>
      <c r="G3653" t="e">
        <v>#N/A</v>
      </c>
      <c r="H3653" t="s">
        <v>78</v>
      </c>
      <c r="I3653" t="s">
        <v>23</v>
      </c>
      <c r="K3653" t="s">
        <v>17</v>
      </c>
      <c r="L3653">
        <v>0</v>
      </c>
    </row>
    <row r="3654" spans="1:12" x14ac:dyDescent="0.3">
      <c r="A3654" s="1">
        <v>42005.37222222222</v>
      </c>
      <c r="B3654" s="54">
        <v>5</v>
      </c>
      <c r="C3654" t="s">
        <v>5905</v>
      </c>
      <c r="D3654" t="s">
        <v>26</v>
      </c>
      <c r="E3654" t="s">
        <v>453</v>
      </c>
      <c r="F3654" t="s">
        <v>4308</v>
      </c>
      <c r="G3654" t="e">
        <v>#N/A</v>
      </c>
      <c r="H3654" t="s">
        <v>33</v>
      </c>
      <c r="I3654" t="s">
        <v>23</v>
      </c>
      <c r="K3654" t="s">
        <v>17</v>
      </c>
      <c r="L3654">
        <v>1</v>
      </c>
    </row>
    <row r="3655" spans="1:12" x14ac:dyDescent="0.3">
      <c r="A3655" s="1">
        <v>42005.372916666667</v>
      </c>
      <c r="B3655" s="54">
        <v>5</v>
      </c>
      <c r="C3655" t="s">
        <v>5906</v>
      </c>
      <c r="D3655" t="s">
        <v>26</v>
      </c>
      <c r="E3655" t="s">
        <v>46</v>
      </c>
      <c r="F3655" t="s">
        <v>745</v>
      </c>
      <c r="G3655" t="s">
        <v>7654</v>
      </c>
      <c r="H3655" t="s">
        <v>14</v>
      </c>
      <c r="I3655" t="s">
        <v>15</v>
      </c>
      <c r="J3655" t="s">
        <v>183</v>
      </c>
      <c r="K3655" t="s">
        <v>38</v>
      </c>
      <c r="L3655">
        <v>0</v>
      </c>
    </row>
    <row r="3656" spans="1:12" x14ac:dyDescent="0.3">
      <c r="A3656" s="1">
        <v>42005.372916666667</v>
      </c>
      <c r="B3656" s="54">
        <v>5</v>
      </c>
      <c r="C3656" t="s">
        <v>5907</v>
      </c>
      <c r="D3656" t="s">
        <v>26</v>
      </c>
      <c r="E3656" t="s">
        <v>264</v>
      </c>
      <c r="F3656" t="s">
        <v>1019</v>
      </c>
      <c r="G3656" t="e">
        <v>#N/A</v>
      </c>
      <c r="H3656" t="s">
        <v>184</v>
      </c>
      <c r="I3656" t="s">
        <v>15</v>
      </c>
      <c r="J3656" t="s">
        <v>183</v>
      </c>
      <c r="K3656" t="s">
        <v>38</v>
      </c>
      <c r="L3656">
        <v>0</v>
      </c>
    </row>
    <row r="3657" spans="1:12" x14ac:dyDescent="0.3">
      <c r="A3657" s="1">
        <v>42005.373611111114</v>
      </c>
      <c r="B3657" s="54">
        <v>5</v>
      </c>
      <c r="C3657" t="s">
        <v>5908</v>
      </c>
      <c r="D3657" t="s">
        <v>75</v>
      </c>
      <c r="E3657" t="s">
        <v>76</v>
      </c>
      <c r="F3657" t="s">
        <v>1389</v>
      </c>
      <c r="G3657" t="e">
        <v>#N/A</v>
      </c>
      <c r="H3657" t="s">
        <v>64</v>
      </c>
      <c r="I3657" t="s">
        <v>49</v>
      </c>
      <c r="J3657" t="s">
        <v>24</v>
      </c>
      <c r="K3657" t="s">
        <v>17</v>
      </c>
      <c r="L3657">
        <v>3</v>
      </c>
    </row>
    <row r="3658" spans="1:12" x14ac:dyDescent="0.3">
      <c r="A3658" s="1">
        <v>42005.374305555553</v>
      </c>
      <c r="B3658" s="54">
        <v>5</v>
      </c>
      <c r="C3658" t="s">
        <v>5909</v>
      </c>
      <c r="D3658" t="s">
        <v>26</v>
      </c>
      <c r="E3658" t="s">
        <v>35</v>
      </c>
      <c r="F3658" t="s">
        <v>5910</v>
      </c>
      <c r="G3658" t="e">
        <v>#N/A</v>
      </c>
      <c r="H3658" t="s">
        <v>228</v>
      </c>
      <c r="I3658" t="s">
        <v>15</v>
      </c>
      <c r="J3658" t="s">
        <v>82</v>
      </c>
      <c r="K3658" t="s">
        <v>17</v>
      </c>
      <c r="L3658">
        <v>0</v>
      </c>
    </row>
    <row r="3659" spans="1:12" x14ac:dyDescent="0.3">
      <c r="A3659" s="1">
        <v>42005.375</v>
      </c>
      <c r="B3659" s="54">
        <v>5</v>
      </c>
      <c r="C3659" t="s">
        <v>5911</v>
      </c>
      <c r="D3659" t="s">
        <v>26</v>
      </c>
      <c r="E3659" t="s">
        <v>27</v>
      </c>
      <c r="F3659" t="s">
        <v>5912</v>
      </c>
      <c r="G3659" t="e">
        <v>#N/A</v>
      </c>
      <c r="H3659" t="s">
        <v>33</v>
      </c>
      <c r="I3659" t="s">
        <v>23</v>
      </c>
      <c r="J3659" t="s">
        <v>82</v>
      </c>
      <c r="K3659" t="s">
        <v>38</v>
      </c>
      <c r="L3659">
        <v>1</v>
      </c>
    </row>
    <row r="3660" spans="1:12" x14ac:dyDescent="0.3">
      <c r="A3660" s="1">
        <v>42005.375694444447</v>
      </c>
      <c r="B3660" s="54">
        <v>5</v>
      </c>
      <c r="C3660" t="s">
        <v>5913</v>
      </c>
      <c r="D3660" t="s">
        <v>26</v>
      </c>
      <c r="E3660" t="s">
        <v>35</v>
      </c>
      <c r="F3660" t="s">
        <v>5914</v>
      </c>
      <c r="G3660" t="e">
        <v>#N/A</v>
      </c>
      <c r="H3660" t="s">
        <v>208</v>
      </c>
      <c r="I3660" t="s">
        <v>15</v>
      </c>
      <c r="J3660" t="s">
        <v>73</v>
      </c>
      <c r="K3660" t="s">
        <v>17</v>
      </c>
      <c r="L3660">
        <v>0</v>
      </c>
    </row>
    <row r="3661" spans="1:12" x14ac:dyDescent="0.3">
      <c r="A3661" s="1">
        <v>42005.376388888886</v>
      </c>
      <c r="B3661" s="54">
        <v>5</v>
      </c>
      <c r="C3661" t="s">
        <v>5915</v>
      </c>
      <c r="D3661" t="s">
        <v>11</v>
      </c>
      <c r="E3661" t="s">
        <v>161</v>
      </c>
      <c r="F3661" t="s">
        <v>5916</v>
      </c>
      <c r="G3661" t="e">
        <v>#N/A</v>
      </c>
      <c r="H3661" t="s">
        <v>153</v>
      </c>
      <c r="I3661" t="s">
        <v>49</v>
      </c>
      <c r="K3661" t="s">
        <v>17</v>
      </c>
      <c r="L3661">
        <v>3</v>
      </c>
    </row>
    <row r="3662" spans="1:12" x14ac:dyDescent="0.3">
      <c r="A3662" s="1">
        <v>42005.376388888886</v>
      </c>
      <c r="B3662" s="54">
        <v>5</v>
      </c>
      <c r="C3662" t="s">
        <v>5917</v>
      </c>
      <c r="D3662" t="s">
        <v>26</v>
      </c>
      <c r="E3662" t="s">
        <v>35</v>
      </c>
      <c r="F3662" t="s">
        <v>5918</v>
      </c>
      <c r="G3662" t="e">
        <v>#N/A</v>
      </c>
      <c r="H3662" t="s">
        <v>168</v>
      </c>
      <c r="I3662" t="s">
        <v>49</v>
      </c>
      <c r="J3662" t="s">
        <v>24</v>
      </c>
      <c r="K3662" t="s">
        <v>17</v>
      </c>
      <c r="L3662">
        <v>0</v>
      </c>
    </row>
    <row r="3663" spans="1:12" x14ac:dyDescent="0.3">
      <c r="A3663" s="1">
        <v>42005.376388888886</v>
      </c>
      <c r="B3663" s="54">
        <v>5</v>
      </c>
      <c r="C3663" t="s">
        <v>5919</v>
      </c>
      <c r="D3663" t="s">
        <v>26</v>
      </c>
      <c r="E3663" t="s">
        <v>453</v>
      </c>
      <c r="F3663" t="s">
        <v>1031</v>
      </c>
      <c r="G3663" t="e">
        <v>#N/A</v>
      </c>
      <c r="H3663" t="s">
        <v>42</v>
      </c>
      <c r="I3663" t="s">
        <v>43</v>
      </c>
      <c r="J3663" t="s">
        <v>93</v>
      </c>
      <c r="K3663" t="s">
        <v>17</v>
      </c>
      <c r="L3663">
        <v>1</v>
      </c>
    </row>
    <row r="3664" spans="1:12" x14ac:dyDescent="0.3">
      <c r="A3664" s="1">
        <v>42005.377083333333</v>
      </c>
      <c r="B3664" s="54">
        <v>5</v>
      </c>
      <c r="C3664" t="s">
        <v>5920</v>
      </c>
      <c r="D3664" t="s">
        <v>11</v>
      </c>
      <c r="E3664" t="s">
        <v>31</v>
      </c>
      <c r="F3664" t="s">
        <v>5921</v>
      </c>
      <c r="G3664" t="e">
        <v>#N/A</v>
      </c>
      <c r="H3664" t="s">
        <v>282</v>
      </c>
      <c r="I3664" t="s">
        <v>23</v>
      </c>
      <c r="J3664" t="s">
        <v>24</v>
      </c>
      <c r="K3664" t="s">
        <v>38</v>
      </c>
      <c r="L3664">
        <v>0</v>
      </c>
    </row>
    <row r="3665" spans="1:12" x14ac:dyDescent="0.3">
      <c r="A3665" s="1">
        <v>42005.377083333333</v>
      </c>
      <c r="B3665" s="54">
        <v>5</v>
      </c>
      <c r="C3665" t="s">
        <v>5922</v>
      </c>
      <c r="D3665" t="s">
        <v>19</v>
      </c>
      <c r="E3665" t="s">
        <v>190</v>
      </c>
      <c r="F3665" t="s">
        <v>705</v>
      </c>
      <c r="G3665" t="e">
        <v>#N/A</v>
      </c>
      <c r="H3665" t="s">
        <v>92</v>
      </c>
      <c r="I3665" t="s">
        <v>49</v>
      </c>
      <c r="K3665" t="s">
        <v>17</v>
      </c>
      <c r="L3665">
        <v>0</v>
      </c>
    </row>
    <row r="3666" spans="1:12" x14ac:dyDescent="0.3">
      <c r="A3666" s="1">
        <v>42005.377083333333</v>
      </c>
      <c r="B3666" s="54">
        <v>5</v>
      </c>
      <c r="C3666" t="s">
        <v>5923</v>
      </c>
      <c r="D3666" t="s">
        <v>11</v>
      </c>
      <c r="E3666" t="s">
        <v>31</v>
      </c>
      <c r="F3666" t="s">
        <v>5924</v>
      </c>
      <c r="G3666" t="e">
        <v>#N/A</v>
      </c>
      <c r="H3666" t="s">
        <v>42</v>
      </c>
      <c r="I3666" t="s">
        <v>43</v>
      </c>
      <c r="K3666" t="s">
        <v>17</v>
      </c>
      <c r="L3666">
        <v>0</v>
      </c>
    </row>
    <row r="3667" spans="1:12" x14ac:dyDescent="0.3">
      <c r="A3667" s="1">
        <v>42005.37777777778</v>
      </c>
      <c r="B3667" s="54">
        <v>5</v>
      </c>
      <c r="C3667" t="s">
        <v>5925</v>
      </c>
      <c r="D3667" t="s">
        <v>26</v>
      </c>
      <c r="E3667" t="s">
        <v>46</v>
      </c>
      <c r="F3667" t="s">
        <v>5926</v>
      </c>
      <c r="G3667" t="e">
        <v>#N/A</v>
      </c>
      <c r="H3667" t="s">
        <v>487</v>
      </c>
      <c r="I3667" t="s">
        <v>49</v>
      </c>
      <c r="K3667" t="s">
        <v>17</v>
      </c>
      <c r="L3667">
        <v>1</v>
      </c>
    </row>
    <row r="3668" spans="1:12" x14ac:dyDescent="0.3">
      <c r="A3668" s="1">
        <v>42005.378472222219</v>
      </c>
      <c r="B3668" s="54">
        <v>5</v>
      </c>
      <c r="C3668" t="s">
        <v>5927</v>
      </c>
      <c r="D3668" t="s">
        <v>11</v>
      </c>
      <c r="E3668" t="s">
        <v>31</v>
      </c>
      <c r="F3668" t="s">
        <v>4468</v>
      </c>
      <c r="G3668" t="e">
        <v>#N/A</v>
      </c>
      <c r="H3668" t="s">
        <v>22</v>
      </c>
      <c r="I3668" t="s">
        <v>23</v>
      </c>
      <c r="J3668" t="s">
        <v>73</v>
      </c>
      <c r="K3668" t="s">
        <v>38</v>
      </c>
      <c r="L3668">
        <v>0</v>
      </c>
    </row>
    <row r="3669" spans="1:12" x14ac:dyDescent="0.3">
      <c r="A3669" s="1">
        <v>42005.379166666666</v>
      </c>
      <c r="B3669" s="54">
        <v>5</v>
      </c>
      <c r="C3669" t="s">
        <v>5928</v>
      </c>
      <c r="D3669" t="s">
        <v>19</v>
      </c>
      <c r="E3669" t="s">
        <v>1024</v>
      </c>
      <c r="F3669" t="s">
        <v>389</v>
      </c>
      <c r="G3669" t="e">
        <v>#N/A</v>
      </c>
      <c r="H3669" t="s">
        <v>228</v>
      </c>
      <c r="I3669" t="s">
        <v>15</v>
      </c>
      <c r="J3669" t="s">
        <v>16</v>
      </c>
      <c r="K3669" t="s">
        <v>38</v>
      </c>
      <c r="L3669">
        <v>4</v>
      </c>
    </row>
    <row r="3670" spans="1:12" x14ac:dyDescent="0.3">
      <c r="A3670" s="1">
        <v>42005.379166666666</v>
      </c>
      <c r="B3670" s="54">
        <v>5</v>
      </c>
      <c r="C3670" t="s">
        <v>5929</v>
      </c>
      <c r="D3670" t="s">
        <v>19</v>
      </c>
      <c r="E3670" t="s">
        <v>80</v>
      </c>
      <c r="F3670" t="s">
        <v>5930</v>
      </c>
      <c r="G3670" t="e">
        <v>#N/A</v>
      </c>
      <c r="H3670" t="s">
        <v>110</v>
      </c>
      <c r="I3670" t="s">
        <v>43</v>
      </c>
      <c r="J3670" t="s">
        <v>24</v>
      </c>
      <c r="K3670" t="s">
        <v>38</v>
      </c>
      <c r="L3670">
        <v>0</v>
      </c>
    </row>
    <row r="3671" spans="1:12" x14ac:dyDescent="0.3">
      <c r="A3671" s="1">
        <v>42005.379166666666</v>
      </c>
      <c r="B3671" s="54">
        <v>5</v>
      </c>
      <c r="C3671" t="s">
        <v>5931</v>
      </c>
      <c r="D3671" t="s">
        <v>75</v>
      </c>
      <c r="E3671" t="s">
        <v>76</v>
      </c>
      <c r="F3671" t="s">
        <v>232</v>
      </c>
      <c r="G3671" t="e">
        <v>#N/A</v>
      </c>
      <c r="H3671" t="s">
        <v>233</v>
      </c>
      <c r="I3671" t="s">
        <v>49</v>
      </c>
      <c r="J3671" t="s">
        <v>24</v>
      </c>
      <c r="K3671" t="s">
        <v>17</v>
      </c>
      <c r="L3671">
        <v>0</v>
      </c>
    </row>
    <row r="3672" spans="1:12" x14ac:dyDescent="0.3">
      <c r="A3672" s="1">
        <v>42005.379166666666</v>
      </c>
      <c r="B3672" s="54">
        <v>5</v>
      </c>
      <c r="C3672" t="s">
        <v>5932</v>
      </c>
      <c r="D3672" t="s">
        <v>75</v>
      </c>
      <c r="E3672" t="s">
        <v>267</v>
      </c>
      <c r="F3672" t="s">
        <v>364</v>
      </c>
      <c r="G3672" t="e">
        <v>#N/A</v>
      </c>
      <c r="H3672" t="s">
        <v>42</v>
      </c>
      <c r="I3672" t="s">
        <v>43</v>
      </c>
      <c r="J3672" t="s">
        <v>82</v>
      </c>
      <c r="K3672" t="s">
        <v>17</v>
      </c>
      <c r="L3672">
        <v>1</v>
      </c>
    </row>
    <row r="3673" spans="1:12" x14ac:dyDescent="0.3">
      <c r="A3673" s="1">
        <v>42005.379861111112</v>
      </c>
      <c r="B3673" s="54">
        <v>5</v>
      </c>
      <c r="C3673" t="s">
        <v>5933</v>
      </c>
      <c r="D3673" t="s">
        <v>26</v>
      </c>
      <c r="E3673" t="s">
        <v>106</v>
      </c>
      <c r="F3673" t="s">
        <v>5934</v>
      </c>
      <c r="G3673" t="e">
        <v>#N/A</v>
      </c>
      <c r="H3673" t="s">
        <v>328</v>
      </c>
      <c r="I3673" t="s">
        <v>49</v>
      </c>
      <c r="J3673" t="s">
        <v>82</v>
      </c>
      <c r="K3673" t="s">
        <v>38</v>
      </c>
      <c r="L3673">
        <v>0</v>
      </c>
    </row>
    <row r="3674" spans="1:12" x14ac:dyDescent="0.3">
      <c r="A3674" s="1">
        <v>42005.379861111112</v>
      </c>
      <c r="B3674" s="54">
        <v>5</v>
      </c>
      <c r="C3674" t="s">
        <v>5935</v>
      </c>
      <c r="D3674" t="s">
        <v>69</v>
      </c>
      <c r="E3674" t="s">
        <v>388</v>
      </c>
      <c r="F3674" t="s">
        <v>2131</v>
      </c>
      <c r="G3674" t="e">
        <v>#N/A</v>
      </c>
      <c r="H3674" t="s">
        <v>1045</v>
      </c>
      <c r="I3674" t="s">
        <v>23</v>
      </c>
      <c r="K3674" t="s">
        <v>38</v>
      </c>
      <c r="L3674">
        <v>0</v>
      </c>
    </row>
    <row r="3675" spans="1:12" x14ac:dyDescent="0.3">
      <c r="A3675" s="1">
        <v>42005.380555555559</v>
      </c>
      <c r="B3675" s="54">
        <v>5</v>
      </c>
      <c r="C3675" t="s">
        <v>5936</v>
      </c>
      <c r="D3675" t="s">
        <v>11</v>
      </c>
      <c r="E3675" t="s">
        <v>12</v>
      </c>
      <c r="F3675" t="s">
        <v>2998</v>
      </c>
      <c r="G3675" t="e">
        <v>#N/A</v>
      </c>
      <c r="H3675" t="s">
        <v>29</v>
      </c>
      <c r="I3675" t="s">
        <v>15</v>
      </c>
      <c r="J3675" t="s">
        <v>130</v>
      </c>
      <c r="K3675" t="s">
        <v>17</v>
      </c>
      <c r="L3675">
        <v>0</v>
      </c>
    </row>
    <row r="3676" spans="1:12" x14ac:dyDescent="0.3">
      <c r="A3676" s="1">
        <v>42005.380555555559</v>
      </c>
      <c r="B3676" s="54">
        <v>5</v>
      </c>
      <c r="C3676" t="s">
        <v>5937</v>
      </c>
      <c r="D3676" t="s">
        <v>19</v>
      </c>
      <c r="E3676" t="s">
        <v>129</v>
      </c>
      <c r="F3676" t="s">
        <v>5938</v>
      </c>
      <c r="G3676" t="e">
        <v>#N/A</v>
      </c>
      <c r="H3676" t="s">
        <v>2557</v>
      </c>
      <c r="I3676" t="s">
        <v>43</v>
      </c>
      <c r="J3676" t="s">
        <v>82</v>
      </c>
      <c r="K3676" t="s">
        <v>17</v>
      </c>
      <c r="L3676">
        <v>0</v>
      </c>
    </row>
    <row r="3677" spans="1:12" x14ac:dyDescent="0.3">
      <c r="A3677" s="1">
        <v>42005.380555555559</v>
      </c>
      <c r="B3677" s="54">
        <v>5</v>
      </c>
      <c r="C3677" t="s">
        <v>5939</v>
      </c>
      <c r="D3677" t="s">
        <v>19</v>
      </c>
      <c r="E3677" t="s">
        <v>190</v>
      </c>
      <c r="F3677" t="s">
        <v>3186</v>
      </c>
      <c r="G3677" t="e">
        <v>#N/A</v>
      </c>
      <c r="H3677" t="s">
        <v>188</v>
      </c>
      <c r="I3677" t="s">
        <v>43</v>
      </c>
      <c r="J3677" t="s">
        <v>82</v>
      </c>
      <c r="K3677" t="s">
        <v>38</v>
      </c>
      <c r="L3677">
        <v>1</v>
      </c>
    </row>
    <row r="3678" spans="1:12" x14ac:dyDescent="0.3">
      <c r="A3678" s="1">
        <v>42005.381249999999</v>
      </c>
      <c r="B3678" s="54">
        <v>5</v>
      </c>
      <c r="C3678" t="s">
        <v>5940</v>
      </c>
      <c r="D3678" t="s">
        <v>11</v>
      </c>
      <c r="E3678" t="s">
        <v>66</v>
      </c>
      <c r="F3678" t="s">
        <v>5941</v>
      </c>
      <c r="G3678" t="e">
        <v>#N/A</v>
      </c>
      <c r="H3678" t="s">
        <v>33</v>
      </c>
      <c r="I3678" t="s">
        <v>23</v>
      </c>
      <c r="J3678" t="s">
        <v>82</v>
      </c>
      <c r="K3678" t="s">
        <v>38</v>
      </c>
      <c r="L3678">
        <v>0</v>
      </c>
    </row>
    <row r="3679" spans="1:12" x14ac:dyDescent="0.3">
      <c r="A3679" s="1">
        <v>42005.381249999999</v>
      </c>
      <c r="B3679" s="54">
        <v>5</v>
      </c>
      <c r="C3679" t="s">
        <v>5942</v>
      </c>
      <c r="D3679" t="s">
        <v>26</v>
      </c>
      <c r="E3679" t="s">
        <v>311</v>
      </c>
      <c r="F3679" t="s">
        <v>5943</v>
      </c>
      <c r="G3679" t="s">
        <v>7640</v>
      </c>
      <c r="H3679" t="s">
        <v>14</v>
      </c>
      <c r="I3679" t="s">
        <v>15</v>
      </c>
      <c r="J3679" t="s">
        <v>16</v>
      </c>
      <c r="K3679" t="s">
        <v>38</v>
      </c>
      <c r="L3679">
        <v>0</v>
      </c>
    </row>
    <row r="3680" spans="1:12" x14ac:dyDescent="0.3">
      <c r="A3680" s="1">
        <v>42005.381249999999</v>
      </c>
      <c r="B3680" s="54">
        <v>5</v>
      </c>
      <c r="C3680" t="s">
        <v>5944</v>
      </c>
      <c r="D3680" t="s">
        <v>26</v>
      </c>
      <c r="E3680" t="s">
        <v>46</v>
      </c>
      <c r="F3680" t="s">
        <v>4400</v>
      </c>
      <c r="G3680" t="e">
        <v>#N/A</v>
      </c>
      <c r="H3680" t="s">
        <v>321</v>
      </c>
      <c r="I3680" t="s">
        <v>49</v>
      </c>
      <c r="J3680" t="s">
        <v>24</v>
      </c>
      <c r="K3680" t="s">
        <v>17</v>
      </c>
      <c r="L3680">
        <v>1</v>
      </c>
    </row>
    <row r="3681" spans="1:12" x14ac:dyDescent="0.3">
      <c r="A3681" s="1">
        <v>42005.381944444445</v>
      </c>
      <c r="B3681" s="54">
        <v>5</v>
      </c>
      <c r="C3681" t="s">
        <v>5945</v>
      </c>
      <c r="D3681" t="s">
        <v>19</v>
      </c>
      <c r="E3681" t="s">
        <v>338</v>
      </c>
      <c r="F3681" t="s">
        <v>614</v>
      </c>
      <c r="G3681" t="e">
        <v>#N/A</v>
      </c>
      <c r="H3681" t="s">
        <v>228</v>
      </c>
      <c r="I3681" t="s">
        <v>15</v>
      </c>
      <c r="K3681" t="s">
        <v>17</v>
      </c>
      <c r="L3681">
        <v>0</v>
      </c>
    </row>
    <row r="3682" spans="1:12" x14ac:dyDescent="0.3">
      <c r="A3682" s="1">
        <v>42005.381944444445</v>
      </c>
      <c r="B3682" s="54">
        <v>5</v>
      </c>
      <c r="C3682" t="s">
        <v>5946</v>
      </c>
      <c r="D3682" t="s">
        <v>19</v>
      </c>
      <c r="E3682" t="s">
        <v>80</v>
      </c>
      <c r="F3682" t="s">
        <v>731</v>
      </c>
      <c r="G3682" t="e">
        <v>#N/A</v>
      </c>
      <c r="H3682" t="s">
        <v>353</v>
      </c>
      <c r="I3682" t="s">
        <v>43</v>
      </c>
      <c r="J3682" t="s">
        <v>82</v>
      </c>
      <c r="K3682" t="s">
        <v>17</v>
      </c>
      <c r="L3682">
        <v>0</v>
      </c>
    </row>
    <row r="3683" spans="1:12" x14ac:dyDescent="0.3">
      <c r="A3683" s="1">
        <v>42005.382638888892</v>
      </c>
      <c r="B3683" s="54">
        <v>5</v>
      </c>
      <c r="C3683" t="s">
        <v>5947</v>
      </c>
      <c r="D3683" t="s">
        <v>114</v>
      </c>
      <c r="E3683" t="s">
        <v>118</v>
      </c>
      <c r="F3683" t="s">
        <v>63</v>
      </c>
      <c r="G3683" t="e">
        <v>#N/A</v>
      </c>
      <c r="H3683" t="s">
        <v>64</v>
      </c>
      <c r="I3683" t="s">
        <v>49</v>
      </c>
      <c r="J3683" t="s">
        <v>24</v>
      </c>
      <c r="K3683" t="s">
        <v>38</v>
      </c>
      <c r="L3683">
        <v>0</v>
      </c>
    </row>
    <row r="3684" spans="1:12" x14ac:dyDescent="0.3">
      <c r="A3684" s="1">
        <v>42005.382638888892</v>
      </c>
      <c r="B3684" s="54">
        <v>5</v>
      </c>
      <c r="C3684" t="s">
        <v>5948</v>
      </c>
      <c r="D3684" t="s">
        <v>11</v>
      </c>
      <c r="E3684" t="s">
        <v>66</v>
      </c>
      <c r="F3684" t="s">
        <v>731</v>
      </c>
      <c r="G3684" t="e">
        <v>#N/A</v>
      </c>
      <c r="H3684" t="s">
        <v>353</v>
      </c>
      <c r="I3684" t="s">
        <v>43</v>
      </c>
      <c r="J3684" t="s">
        <v>82</v>
      </c>
      <c r="K3684" t="s">
        <v>17</v>
      </c>
      <c r="L3684">
        <v>1</v>
      </c>
    </row>
    <row r="3685" spans="1:12" x14ac:dyDescent="0.3">
      <c r="A3685" s="1">
        <v>42005.383333333331</v>
      </c>
      <c r="B3685" s="54">
        <v>5</v>
      </c>
      <c r="C3685" t="s">
        <v>5949</v>
      </c>
      <c r="D3685" t="s">
        <v>11</v>
      </c>
      <c r="E3685" t="s">
        <v>161</v>
      </c>
      <c r="F3685" t="s">
        <v>5950</v>
      </c>
      <c r="G3685" t="e">
        <v>#N/A</v>
      </c>
      <c r="H3685" t="s">
        <v>333</v>
      </c>
      <c r="I3685" t="s">
        <v>23</v>
      </c>
      <c r="J3685" t="s">
        <v>82</v>
      </c>
      <c r="K3685" t="s">
        <v>17</v>
      </c>
      <c r="L3685">
        <v>0</v>
      </c>
    </row>
    <row r="3686" spans="1:12" x14ac:dyDescent="0.3">
      <c r="A3686" s="1">
        <v>42005.384027777778</v>
      </c>
      <c r="B3686" s="54">
        <v>5</v>
      </c>
      <c r="C3686" t="s">
        <v>5951</v>
      </c>
      <c r="D3686" t="s">
        <v>19</v>
      </c>
      <c r="E3686" t="s">
        <v>522</v>
      </c>
      <c r="F3686" t="s">
        <v>1762</v>
      </c>
      <c r="G3686" t="e">
        <v>#N/A</v>
      </c>
      <c r="H3686" t="s">
        <v>153</v>
      </c>
      <c r="I3686" t="s">
        <v>49</v>
      </c>
      <c r="J3686" t="s">
        <v>82</v>
      </c>
      <c r="K3686" t="s">
        <v>17</v>
      </c>
      <c r="L3686">
        <v>0</v>
      </c>
    </row>
    <row r="3687" spans="1:12" x14ac:dyDescent="0.3">
      <c r="A3687" s="1">
        <v>42005.384722222225</v>
      </c>
      <c r="B3687" s="54">
        <v>5</v>
      </c>
      <c r="C3687" t="s">
        <v>5952</v>
      </c>
      <c r="D3687" t="s">
        <v>11</v>
      </c>
      <c r="E3687" t="s">
        <v>210</v>
      </c>
      <c r="F3687" t="s">
        <v>5953</v>
      </c>
      <c r="G3687" t="e">
        <v>#N/A</v>
      </c>
      <c r="H3687" t="s">
        <v>55</v>
      </c>
      <c r="I3687" t="s">
        <v>23</v>
      </c>
      <c r="J3687" t="s">
        <v>24</v>
      </c>
      <c r="K3687" t="s">
        <v>17</v>
      </c>
      <c r="L3687">
        <v>0</v>
      </c>
    </row>
    <row r="3688" spans="1:12" x14ac:dyDescent="0.3">
      <c r="A3688" s="1">
        <v>42005.384722222225</v>
      </c>
      <c r="B3688" s="54">
        <v>5</v>
      </c>
      <c r="C3688" t="s">
        <v>5954</v>
      </c>
      <c r="D3688" t="s">
        <v>19</v>
      </c>
      <c r="E3688" t="s">
        <v>20</v>
      </c>
      <c r="F3688" t="s">
        <v>731</v>
      </c>
      <c r="G3688" t="e">
        <v>#N/A</v>
      </c>
      <c r="H3688" t="s">
        <v>353</v>
      </c>
      <c r="I3688" t="s">
        <v>43</v>
      </c>
      <c r="J3688" t="s">
        <v>82</v>
      </c>
      <c r="K3688" t="s">
        <v>17</v>
      </c>
      <c r="L3688">
        <v>0</v>
      </c>
    </row>
    <row r="3689" spans="1:12" x14ac:dyDescent="0.3">
      <c r="A3689" s="1">
        <v>42005.385416666664</v>
      </c>
      <c r="B3689" s="54">
        <v>5</v>
      </c>
      <c r="C3689" t="s">
        <v>5955</v>
      </c>
      <c r="D3689" t="s">
        <v>11</v>
      </c>
      <c r="E3689" t="s">
        <v>382</v>
      </c>
      <c r="F3689" t="s">
        <v>5956</v>
      </c>
      <c r="G3689" t="e">
        <v>#N/A</v>
      </c>
      <c r="H3689" t="s">
        <v>55</v>
      </c>
      <c r="I3689" t="s">
        <v>23</v>
      </c>
      <c r="J3689" t="s">
        <v>24</v>
      </c>
      <c r="K3689" t="s">
        <v>17</v>
      </c>
      <c r="L3689">
        <v>11</v>
      </c>
    </row>
    <row r="3690" spans="1:12" x14ac:dyDescent="0.3">
      <c r="A3690" s="1">
        <v>42005.385416666664</v>
      </c>
      <c r="B3690" s="54">
        <v>5</v>
      </c>
      <c r="C3690" t="s">
        <v>5957</v>
      </c>
      <c r="D3690" t="s">
        <v>26</v>
      </c>
      <c r="E3690" t="s">
        <v>46</v>
      </c>
      <c r="F3690" t="s">
        <v>5958</v>
      </c>
      <c r="G3690" t="s">
        <v>7640</v>
      </c>
      <c r="H3690" t="s">
        <v>14</v>
      </c>
      <c r="I3690" t="s">
        <v>15</v>
      </c>
      <c r="K3690" t="s">
        <v>17</v>
      </c>
      <c r="L3690">
        <v>0</v>
      </c>
    </row>
    <row r="3691" spans="1:12" x14ac:dyDescent="0.3">
      <c r="A3691" s="1">
        <v>42005.385416666664</v>
      </c>
      <c r="B3691" s="54">
        <v>5</v>
      </c>
      <c r="C3691" t="s">
        <v>5959</v>
      </c>
      <c r="D3691" t="s">
        <v>26</v>
      </c>
      <c r="E3691" t="s">
        <v>432</v>
      </c>
      <c r="F3691" t="s">
        <v>5960</v>
      </c>
      <c r="G3691" t="e">
        <v>#N/A</v>
      </c>
      <c r="H3691" t="s">
        <v>22</v>
      </c>
      <c r="I3691" t="s">
        <v>23</v>
      </c>
      <c r="J3691" t="s">
        <v>24</v>
      </c>
      <c r="K3691" t="s">
        <v>17</v>
      </c>
      <c r="L3691">
        <v>1</v>
      </c>
    </row>
    <row r="3692" spans="1:12" x14ac:dyDescent="0.3">
      <c r="A3692" s="1">
        <v>42005.386111111111</v>
      </c>
      <c r="B3692" s="54">
        <v>5</v>
      </c>
      <c r="C3692" t="s">
        <v>5961</v>
      </c>
      <c r="D3692" t="s">
        <v>26</v>
      </c>
      <c r="E3692" t="s">
        <v>27</v>
      </c>
      <c r="F3692" t="s">
        <v>1434</v>
      </c>
      <c r="G3692" t="e">
        <v>#N/A</v>
      </c>
      <c r="H3692" t="s">
        <v>55</v>
      </c>
      <c r="I3692" t="s">
        <v>23</v>
      </c>
      <c r="J3692" t="s">
        <v>24</v>
      </c>
      <c r="K3692" t="s">
        <v>38</v>
      </c>
      <c r="L3692">
        <v>0</v>
      </c>
    </row>
    <row r="3693" spans="1:12" x14ac:dyDescent="0.3">
      <c r="A3693" s="1">
        <v>42005.386805555558</v>
      </c>
      <c r="B3693" s="54">
        <v>5</v>
      </c>
      <c r="C3693" t="s">
        <v>5962</v>
      </c>
      <c r="D3693" t="s">
        <v>26</v>
      </c>
      <c r="E3693" t="s">
        <v>311</v>
      </c>
      <c r="F3693" t="s">
        <v>1230</v>
      </c>
      <c r="G3693" t="e">
        <v>#N/A</v>
      </c>
      <c r="H3693" t="s">
        <v>104</v>
      </c>
      <c r="I3693" t="s">
        <v>23</v>
      </c>
      <c r="J3693" t="s">
        <v>82</v>
      </c>
      <c r="K3693" t="s">
        <v>38</v>
      </c>
      <c r="L3693">
        <v>0</v>
      </c>
    </row>
    <row r="3694" spans="1:12" x14ac:dyDescent="0.3">
      <c r="A3694" s="1">
        <v>42005.386805555558</v>
      </c>
      <c r="B3694" s="54">
        <v>5</v>
      </c>
      <c r="C3694" t="s">
        <v>5963</v>
      </c>
      <c r="D3694" t="s">
        <v>75</v>
      </c>
      <c r="E3694" t="s">
        <v>35</v>
      </c>
      <c r="F3694" t="s">
        <v>5964</v>
      </c>
      <c r="G3694" t="e">
        <v>#N/A</v>
      </c>
      <c r="H3694" t="s">
        <v>153</v>
      </c>
      <c r="I3694" t="s">
        <v>49</v>
      </c>
      <c r="J3694" t="s">
        <v>93</v>
      </c>
      <c r="K3694" t="s">
        <v>17</v>
      </c>
      <c r="L3694">
        <v>1</v>
      </c>
    </row>
    <row r="3695" spans="1:12" x14ac:dyDescent="0.3">
      <c r="A3695" s="1">
        <v>42005.388194444444</v>
      </c>
      <c r="B3695" s="54">
        <v>5</v>
      </c>
      <c r="C3695" t="s">
        <v>5965</v>
      </c>
      <c r="D3695" t="s">
        <v>19</v>
      </c>
      <c r="E3695" t="s">
        <v>338</v>
      </c>
      <c r="F3695" t="s">
        <v>5966</v>
      </c>
      <c r="G3695" t="e">
        <v>#N/A</v>
      </c>
      <c r="H3695" t="s">
        <v>110</v>
      </c>
      <c r="I3695" t="s">
        <v>43</v>
      </c>
      <c r="J3695" t="s">
        <v>93</v>
      </c>
      <c r="K3695" t="s">
        <v>38</v>
      </c>
      <c r="L3695">
        <v>0</v>
      </c>
    </row>
    <row r="3696" spans="1:12" x14ac:dyDescent="0.3">
      <c r="A3696" s="1">
        <v>42005.388888888891</v>
      </c>
      <c r="B3696" s="54">
        <v>5</v>
      </c>
      <c r="C3696" t="s">
        <v>5967</v>
      </c>
      <c r="D3696" t="s">
        <v>26</v>
      </c>
      <c r="E3696" t="s">
        <v>46</v>
      </c>
      <c r="F3696" t="s">
        <v>5968</v>
      </c>
      <c r="G3696" t="s">
        <v>7640</v>
      </c>
      <c r="H3696" t="s">
        <v>14</v>
      </c>
      <c r="I3696" t="s">
        <v>15</v>
      </c>
      <c r="J3696" t="s">
        <v>130</v>
      </c>
      <c r="K3696" t="s">
        <v>17</v>
      </c>
      <c r="L3696">
        <v>2</v>
      </c>
    </row>
    <row r="3697" spans="1:12" x14ac:dyDescent="0.3">
      <c r="A3697" s="1">
        <v>42005.388888888891</v>
      </c>
      <c r="B3697" s="54">
        <v>5</v>
      </c>
      <c r="C3697" t="s">
        <v>5969</v>
      </c>
      <c r="D3697" t="s">
        <v>26</v>
      </c>
      <c r="E3697" t="s">
        <v>264</v>
      </c>
      <c r="F3697" t="s">
        <v>213</v>
      </c>
      <c r="G3697" t="s">
        <v>7640</v>
      </c>
      <c r="H3697" t="s">
        <v>14</v>
      </c>
      <c r="I3697" t="s">
        <v>15</v>
      </c>
      <c r="K3697" t="s">
        <v>38</v>
      </c>
      <c r="L3697">
        <v>0</v>
      </c>
    </row>
    <row r="3698" spans="1:12" x14ac:dyDescent="0.3">
      <c r="A3698" s="1">
        <v>42005.388888888891</v>
      </c>
      <c r="B3698" s="54">
        <v>5</v>
      </c>
      <c r="C3698" t="s">
        <v>5970</v>
      </c>
      <c r="D3698" t="s">
        <v>26</v>
      </c>
      <c r="E3698" t="s">
        <v>164</v>
      </c>
      <c r="F3698" t="s">
        <v>220</v>
      </c>
      <c r="G3698" t="e">
        <v>#N/A</v>
      </c>
      <c r="H3698" t="s">
        <v>33</v>
      </c>
      <c r="I3698" t="s">
        <v>23</v>
      </c>
      <c r="J3698" t="s">
        <v>82</v>
      </c>
      <c r="K3698" t="s">
        <v>38</v>
      </c>
      <c r="L3698">
        <v>0</v>
      </c>
    </row>
    <row r="3699" spans="1:12" x14ac:dyDescent="0.3">
      <c r="A3699" s="1">
        <v>42005.38958333333</v>
      </c>
      <c r="B3699" s="54">
        <v>5</v>
      </c>
      <c r="C3699" t="s">
        <v>5971</v>
      </c>
      <c r="D3699" t="s">
        <v>299</v>
      </c>
      <c r="E3699" t="s">
        <v>300</v>
      </c>
      <c r="F3699" t="s">
        <v>5972</v>
      </c>
      <c r="G3699" t="e">
        <v>#N/A</v>
      </c>
      <c r="H3699" t="s">
        <v>37</v>
      </c>
      <c r="I3699" t="s">
        <v>23</v>
      </c>
      <c r="J3699" t="s">
        <v>82</v>
      </c>
      <c r="K3699" t="s">
        <v>38</v>
      </c>
      <c r="L3699">
        <v>0</v>
      </c>
    </row>
    <row r="3700" spans="1:12" x14ac:dyDescent="0.3">
      <c r="A3700" s="1">
        <v>42005.390277777777</v>
      </c>
      <c r="B3700" s="54">
        <v>5</v>
      </c>
      <c r="C3700" t="s">
        <v>5973</v>
      </c>
      <c r="D3700" t="s">
        <v>26</v>
      </c>
      <c r="E3700" t="s">
        <v>46</v>
      </c>
      <c r="F3700" t="s">
        <v>5974</v>
      </c>
      <c r="G3700" t="e">
        <v>#N/A</v>
      </c>
      <c r="H3700" t="s">
        <v>123</v>
      </c>
      <c r="I3700" t="s">
        <v>23</v>
      </c>
      <c r="J3700" t="s">
        <v>93</v>
      </c>
      <c r="K3700" t="s">
        <v>38</v>
      </c>
      <c r="L3700">
        <v>0</v>
      </c>
    </row>
    <row r="3701" spans="1:12" x14ac:dyDescent="0.3">
      <c r="A3701" s="1">
        <v>42005.390277777777</v>
      </c>
      <c r="B3701" s="54">
        <v>5</v>
      </c>
      <c r="C3701" t="s">
        <v>5975</v>
      </c>
      <c r="D3701" t="s">
        <v>11</v>
      </c>
      <c r="E3701" t="s">
        <v>201</v>
      </c>
      <c r="F3701" t="s">
        <v>1828</v>
      </c>
      <c r="G3701" t="e">
        <v>#N/A</v>
      </c>
      <c r="H3701" t="s">
        <v>42</v>
      </c>
      <c r="I3701" t="s">
        <v>43</v>
      </c>
      <c r="K3701" t="s">
        <v>17</v>
      </c>
      <c r="L3701">
        <v>0</v>
      </c>
    </row>
    <row r="3702" spans="1:12" x14ac:dyDescent="0.3">
      <c r="A3702" s="1">
        <v>42005.390277777777</v>
      </c>
      <c r="B3702" s="54">
        <v>5</v>
      </c>
      <c r="C3702" t="s">
        <v>5976</v>
      </c>
      <c r="D3702" t="s">
        <v>75</v>
      </c>
      <c r="E3702" t="s">
        <v>267</v>
      </c>
      <c r="F3702" t="s">
        <v>5977</v>
      </c>
      <c r="G3702" t="e">
        <v>#N/A</v>
      </c>
      <c r="H3702" t="s">
        <v>92</v>
      </c>
      <c r="I3702" t="s">
        <v>49</v>
      </c>
      <c r="K3702" t="s">
        <v>17</v>
      </c>
      <c r="L3702">
        <v>0</v>
      </c>
    </row>
    <row r="3703" spans="1:12" x14ac:dyDescent="0.3">
      <c r="A3703" s="1">
        <v>42005.390972222223</v>
      </c>
      <c r="B3703" s="54">
        <v>5</v>
      </c>
      <c r="C3703" t="s">
        <v>5978</v>
      </c>
      <c r="D3703" t="s">
        <v>19</v>
      </c>
      <c r="E3703" t="s">
        <v>143</v>
      </c>
      <c r="F3703" t="s">
        <v>5979</v>
      </c>
      <c r="G3703" t="e">
        <v>#N/A</v>
      </c>
      <c r="H3703" t="s">
        <v>33</v>
      </c>
      <c r="I3703" t="s">
        <v>23</v>
      </c>
      <c r="J3703" t="s">
        <v>82</v>
      </c>
      <c r="K3703" t="s">
        <v>17</v>
      </c>
      <c r="L3703">
        <v>0</v>
      </c>
    </row>
    <row r="3704" spans="1:12" x14ac:dyDescent="0.3">
      <c r="A3704" s="1">
        <v>42005.390972222223</v>
      </c>
      <c r="B3704" s="54">
        <v>5</v>
      </c>
      <c r="C3704" t="s">
        <v>5980</v>
      </c>
      <c r="D3704" t="s">
        <v>26</v>
      </c>
      <c r="E3704" t="s">
        <v>53</v>
      </c>
      <c r="F3704" t="s">
        <v>5981</v>
      </c>
      <c r="G3704" t="e">
        <v>#N/A</v>
      </c>
      <c r="H3704" t="s">
        <v>123</v>
      </c>
      <c r="I3704" t="s">
        <v>23</v>
      </c>
      <c r="K3704" t="s">
        <v>17</v>
      </c>
      <c r="L3704">
        <v>1</v>
      </c>
    </row>
    <row r="3705" spans="1:12" x14ac:dyDescent="0.3">
      <c r="A3705" s="1">
        <v>42005.39166666667</v>
      </c>
      <c r="B3705" s="54">
        <v>5</v>
      </c>
      <c r="C3705" t="s">
        <v>5982</v>
      </c>
      <c r="D3705" t="s">
        <v>75</v>
      </c>
      <c r="E3705" t="s">
        <v>76</v>
      </c>
      <c r="F3705" t="s">
        <v>772</v>
      </c>
      <c r="G3705" t="e">
        <v>#N/A</v>
      </c>
      <c r="H3705" t="s">
        <v>333</v>
      </c>
      <c r="I3705" t="s">
        <v>23</v>
      </c>
      <c r="K3705" t="s">
        <v>17</v>
      </c>
      <c r="L3705">
        <v>0</v>
      </c>
    </row>
    <row r="3706" spans="1:12" x14ac:dyDescent="0.3">
      <c r="A3706" s="1">
        <v>42005.39166666667</v>
      </c>
      <c r="B3706" s="54">
        <v>5</v>
      </c>
      <c r="C3706" t="s">
        <v>5983</v>
      </c>
      <c r="D3706" t="s">
        <v>75</v>
      </c>
      <c r="E3706" t="s">
        <v>35</v>
      </c>
      <c r="F3706" t="s">
        <v>323</v>
      </c>
      <c r="G3706" t="e">
        <v>#N/A</v>
      </c>
      <c r="H3706" t="s">
        <v>188</v>
      </c>
      <c r="I3706" t="s">
        <v>43</v>
      </c>
      <c r="K3706" t="s">
        <v>38</v>
      </c>
      <c r="L3706">
        <v>0</v>
      </c>
    </row>
    <row r="3707" spans="1:12" x14ac:dyDescent="0.3">
      <c r="A3707" s="1">
        <v>42005.392361111109</v>
      </c>
      <c r="B3707" s="54">
        <v>5</v>
      </c>
      <c r="C3707" t="s">
        <v>5984</v>
      </c>
      <c r="D3707" t="s">
        <v>11</v>
      </c>
      <c r="E3707" t="s">
        <v>1105</v>
      </c>
      <c r="F3707" t="s">
        <v>5985</v>
      </c>
      <c r="G3707" t="e">
        <v>#N/A</v>
      </c>
      <c r="H3707" t="s">
        <v>153</v>
      </c>
      <c r="I3707" t="s">
        <v>49</v>
      </c>
      <c r="K3707" t="s">
        <v>38</v>
      </c>
      <c r="L3707">
        <v>3</v>
      </c>
    </row>
    <row r="3708" spans="1:12" x14ac:dyDescent="0.3">
      <c r="A3708" s="1">
        <v>42005.392361111109</v>
      </c>
      <c r="B3708" s="54">
        <v>5</v>
      </c>
      <c r="C3708" t="s">
        <v>5986</v>
      </c>
      <c r="D3708" t="s">
        <v>19</v>
      </c>
      <c r="E3708" t="s">
        <v>20</v>
      </c>
      <c r="F3708" t="s">
        <v>5987</v>
      </c>
      <c r="G3708" t="e">
        <v>#N/A</v>
      </c>
      <c r="H3708" t="s">
        <v>179</v>
      </c>
      <c r="I3708" t="s">
        <v>15</v>
      </c>
      <c r="J3708" t="s">
        <v>16</v>
      </c>
      <c r="K3708" t="s">
        <v>38</v>
      </c>
      <c r="L3708">
        <v>0</v>
      </c>
    </row>
    <row r="3709" spans="1:12" x14ac:dyDescent="0.3">
      <c r="A3709" s="1">
        <v>42005.392361111109</v>
      </c>
      <c r="B3709" s="54">
        <v>5</v>
      </c>
      <c r="C3709" t="s">
        <v>5988</v>
      </c>
      <c r="D3709" t="s">
        <v>11</v>
      </c>
      <c r="E3709" t="s">
        <v>201</v>
      </c>
      <c r="F3709" t="s">
        <v>5989</v>
      </c>
      <c r="G3709" t="e">
        <v>#N/A</v>
      </c>
      <c r="H3709" t="s">
        <v>640</v>
      </c>
      <c r="I3709" t="s">
        <v>23</v>
      </c>
      <c r="J3709" t="s">
        <v>93</v>
      </c>
      <c r="K3709" t="s">
        <v>17</v>
      </c>
      <c r="L3709">
        <v>0</v>
      </c>
    </row>
    <row r="3710" spans="1:12" x14ac:dyDescent="0.3">
      <c r="A3710" s="1">
        <v>42005.392361111109</v>
      </c>
      <c r="B3710" s="54">
        <v>5</v>
      </c>
      <c r="C3710" t="s">
        <v>5990</v>
      </c>
      <c r="D3710" t="s">
        <v>11</v>
      </c>
      <c r="E3710" t="s">
        <v>836</v>
      </c>
      <c r="F3710" t="s">
        <v>5991</v>
      </c>
      <c r="G3710" t="e">
        <v>#N/A</v>
      </c>
      <c r="H3710" t="s">
        <v>328</v>
      </c>
      <c r="I3710" t="s">
        <v>49</v>
      </c>
      <c r="J3710" t="s">
        <v>24</v>
      </c>
      <c r="K3710" t="s">
        <v>17</v>
      </c>
      <c r="L3710">
        <v>0</v>
      </c>
    </row>
    <row r="3711" spans="1:12" x14ac:dyDescent="0.3">
      <c r="A3711" s="1">
        <v>42005.393055555556</v>
      </c>
      <c r="B3711" s="54">
        <v>5</v>
      </c>
      <c r="C3711" t="s">
        <v>5992</v>
      </c>
      <c r="D3711" t="s">
        <v>26</v>
      </c>
      <c r="E3711" t="s">
        <v>284</v>
      </c>
      <c r="F3711" t="s">
        <v>5993</v>
      </c>
      <c r="G3711" t="e">
        <v>#N/A</v>
      </c>
      <c r="H3711" t="s">
        <v>228</v>
      </c>
      <c r="I3711" t="s">
        <v>15</v>
      </c>
      <c r="J3711" t="s">
        <v>2658</v>
      </c>
      <c r="K3711" t="s">
        <v>17</v>
      </c>
      <c r="L3711">
        <v>8</v>
      </c>
    </row>
    <row r="3712" spans="1:12" x14ac:dyDescent="0.3">
      <c r="A3712" s="1">
        <v>42005.393055555556</v>
      </c>
      <c r="B3712" s="54">
        <v>5</v>
      </c>
      <c r="C3712" t="s">
        <v>5994</v>
      </c>
      <c r="D3712" t="s">
        <v>11</v>
      </c>
      <c r="E3712" t="s">
        <v>382</v>
      </c>
      <c r="F3712" t="s">
        <v>5995</v>
      </c>
      <c r="G3712" t="e">
        <v>#N/A</v>
      </c>
      <c r="H3712" t="s">
        <v>188</v>
      </c>
      <c r="I3712" t="s">
        <v>43</v>
      </c>
      <c r="J3712" t="s">
        <v>82</v>
      </c>
      <c r="K3712" t="s">
        <v>38</v>
      </c>
      <c r="L3712">
        <v>0</v>
      </c>
    </row>
    <row r="3713" spans="1:12" x14ac:dyDescent="0.3">
      <c r="A3713" s="1">
        <v>42005.393055555556</v>
      </c>
      <c r="B3713" s="54">
        <v>5</v>
      </c>
      <c r="C3713" t="s">
        <v>5996</v>
      </c>
      <c r="D3713" t="s">
        <v>11</v>
      </c>
      <c r="E3713" t="s">
        <v>66</v>
      </c>
      <c r="F3713" t="s">
        <v>5997</v>
      </c>
      <c r="G3713" t="e">
        <v>#N/A</v>
      </c>
      <c r="H3713" t="s">
        <v>22</v>
      </c>
      <c r="I3713" t="s">
        <v>23</v>
      </c>
      <c r="J3713" t="s">
        <v>24</v>
      </c>
      <c r="K3713" t="s">
        <v>38</v>
      </c>
      <c r="L3713">
        <v>0</v>
      </c>
    </row>
    <row r="3714" spans="1:12" x14ac:dyDescent="0.3">
      <c r="A3714" s="1">
        <v>42005.393055555556</v>
      </c>
      <c r="B3714" s="54">
        <v>5</v>
      </c>
      <c r="C3714" t="s">
        <v>5998</v>
      </c>
      <c r="D3714" t="s">
        <v>19</v>
      </c>
      <c r="E3714" t="s">
        <v>190</v>
      </c>
      <c r="F3714" t="s">
        <v>2180</v>
      </c>
      <c r="G3714" t="e">
        <v>#N/A</v>
      </c>
      <c r="H3714" t="s">
        <v>153</v>
      </c>
      <c r="I3714" t="s">
        <v>49</v>
      </c>
      <c r="J3714" t="s">
        <v>93</v>
      </c>
      <c r="K3714" t="s">
        <v>17</v>
      </c>
      <c r="L3714">
        <v>1</v>
      </c>
    </row>
    <row r="3715" spans="1:12" x14ac:dyDescent="0.3">
      <c r="A3715" s="1">
        <v>42005.393750000003</v>
      </c>
      <c r="B3715" s="54">
        <v>5</v>
      </c>
      <c r="C3715" t="s">
        <v>5999</v>
      </c>
      <c r="D3715" t="s">
        <v>19</v>
      </c>
      <c r="E3715" t="s">
        <v>190</v>
      </c>
      <c r="F3715" t="s">
        <v>6000</v>
      </c>
      <c r="G3715" t="e">
        <v>#N/A</v>
      </c>
      <c r="H3715" t="s">
        <v>153</v>
      </c>
      <c r="I3715" t="s">
        <v>49</v>
      </c>
      <c r="J3715" t="s">
        <v>82</v>
      </c>
      <c r="K3715" t="s">
        <v>17</v>
      </c>
      <c r="L3715">
        <v>0</v>
      </c>
    </row>
    <row r="3716" spans="1:12" x14ac:dyDescent="0.3">
      <c r="A3716" s="1">
        <v>42005.393750000003</v>
      </c>
      <c r="B3716" s="54">
        <v>5</v>
      </c>
      <c r="C3716" t="s">
        <v>6001</v>
      </c>
      <c r="D3716" t="s">
        <v>75</v>
      </c>
      <c r="E3716" t="s">
        <v>76</v>
      </c>
      <c r="F3716" t="s">
        <v>6002</v>
      </c>
      <c r="G3716" t="e">
        <v>#N/A</v>
      </c>
      <c r="H3716" t="s">
        <v>228</v>
      </c>
      <c r="I3716" t="s">
        <v>15</v>
      </c>
      <c r="J3716" t="s">
        <v>16</v>
      </c>
      <c r="K3716" t="s">
        <v>17</v>
      </c>
      <c r="L3716">
        <v>0</v>
      </c>
    </row>
    <row r="3717" spans="1:12" x14ac:dyDescent="0.3">
      <c r="A3717" s="1">
        <v>42005.393750000003</v>
      </c>
      <c r="B3717" s="54">
        <v>5</v>
      </c>
      <c r="C3717" t="s">
        <v>6003</v>
      </c>
      <c r="D3717" t="s">
        <v>61</v>
      </c>
      <c r="E3717" t="s">
        <v>62</v>
      </c>
      <c r="F3717" t="s">
        <v>330</v>
      </c>
      <c r="G3717" t="e">
        <v>#N/A</v>
      </c>
      <c r="H3717" t="s">
        <v>123</v>
      </c>
      <c r="I3717" t="s">
        <v>23</v>
      </c>
      <c r="J3717" t="s">
        <v>82</v>
      </c>
      <c r="K3717" t="s">
        <v>38</v>
      </c>
      <c r="L3717">
        <v>0</v>
      </c>
    </row>
    <row r="3718" spans="1:12" x14ac:dyDescent="0.3">
      <c r="A3718" s="1">
        <v>42005.393750000003</v>
      </c>
      <c r="B3718" s="54">
        <v>5</v>
      </c>
      <c r="C3718" t="s">
        <v>6004</v>
      </c>
      <c r="D3718" t="s">
        <v>26</v>
      </c>
      <c r="E3718" t="s">
        <v>46</v>
      </c>
      <c r="F3718" t="s">
        <v>1762</v>
      </c>
      <c r="G3718" t="e">
        <v>#N/A</v>
      </c>
      <c r="H3718" t="s">
        <v>153</v>
      </c>
      <c r="I3718" t="s">
        <v>49</v>
      </c>
      <c r="K3718" t="s">
        <v>17</v>
      </c>
      <c r="L3718">
        <v>1</v>
      </c>
    </row>
    <row r="3719" spans="1:12" x14ac:dyDescent="0.3">
      <c r="A3719" s="1">
        <v>42005.394444444442</v>
      </c>
      <c r="B3719" s="54">
        <v>5</v>
      </c>
      <c r="C3719" t="s">
        <v>6005</v>
      </c>
      <c r="D3719" t="s">
        <v>19</v>
      </c>
      <c r="E3719" t="s">
        <v>80</v>
      </c>
      <c r="F3719" t="s">
        <v>6006</v>
      </c>
      <c r="G3719" t="e">
        <v>#N/A</v>
      </c>
      <c r="H3719" t="s">
        <v>42</v>
      </c>
      <c r="I3719" t="s">
        <v>43</v>
      </c>
      <c r="K3719" t="s">
        <v>17</v>
      </c>
      <c r="L3719">
        <v>1</v>
      </c>
    </row>
    <row r="3720" spans="1:12" x14ac:dyDescent="0.3">
      <c r="A3720" s="1">
        <v>42005.395138888889</v>
      </c>
      <c r="B3720" s="54">
        <v>5</v>
      </c>
      <c r="C3720" t="s">
        <v>6007</v>
      </c>
      <c r="D3720" t="s">
        <v>114</v>
      </c>
      <c r="E3720" t="s">
        <v>35</v>
      </c>
      <c r="F3720" t="s">
        <v>155</v>
      </c>
      <c r="G3720" t="e">
        <v>#N/A</v>
      </c>
      <c r="H3720" t="s">
        <v>156</v>
      </c>
      <c r="I3720" t="s">
        <v>23</v>
      </c>
      <c r="J3720" t="s">
        <v>24</v>
      </c>
      <c r="K3720" t="s">
        <v>17</v>
      </c>
      <c r="L3720">
        <v>0</v>
      </c>
    </row>
    <row r="3721" spans="1:12" x14ac:dyDescent="0.3">
      <c r="A3721" s="1">
        <v>42005.395138888889</v>
      </c>
      <c r="B3721" s="54">
        <v>5</v>
      </c>
      <c r="C3721" t="s">
        <v>6008</v>
      </c>
      <c r="D3721" t="s">
        <v>26</v>
      </c>
      <c r="E3721" t="s">
        <v>206</v>
      </c>
      <c r="F3721" t="s">
        <v>270</v>
      </c>
      <c r="G3721" t="e">
        <v>#N/A</v>
      </c>
      <c r="H3721" t="s">
        <v>22</v>
      </c>
      <c r="I3721" t="s">
        <v>23</v>
      </c>
      <c r="J3721" t="s">
        <v>24</v>
      </c>
      <c r="K3721" t="s">
        <v>38</v>
      </c>
      <c r="L3721">
        <v>0</v>
      </c>
    </row>
    <row r="3722" spans="1:12" x14ac:dyDescent="0.3">
      <c r="A3722" s="1">
        <v>42005.395833333336</v>
      </c>
      <c r="B3722" s="54">
        <v>5</v>
      </c>
      <c r="C3722" t="s">
        <v>6009</v>
      </c>
      <c r="D3722" t="s">
        <v>11</v>
      </c>
      <c r="E3722" t="s">
        <v>201</v>
      </c>
      <c r="F3722" t="s">
        <v>6010</v>
      </c>
      <c r="G3722" t="e">
        <v>#N/A</v>
      </c>
      <c r="H3722" t="s">
        <v>282</v>
      </c>
      <c r="I3722" t="s">
        <v>23</v>
      </c>
      <c r="J3722" t="s">
        <v>16</v>
      </c>
      <c r="K3722" t="s">
        <v>17</v>
      </c>
      <c r="L3722">
        <v>4</v>
      </c>
    </row>
    <row r="3723" spans="1:12" x14ac:dyDescent="0.3">
      <c r="A3723" s="1">
        <v>42005.395833333336</v>
      </c>
      <c r="B3723" s="54">
        <v>5</v>
      </c>
      <c r="C3723" t="s">
        <v>6011</v>
      </c>
      <c r="D3723" t="s">
        <v>139</v>
      </c>
      <c r="E3723" t="s">
        <v>652</v>
      </c>
      <c r="F3723" t="s">
        <v>6012</v>
      </c>
      <c r="G3723" t="e">
        <v>#N/A</v>
      </c>
      <c r="H3723" t="s">
        <v>110</v>
      </c>
      <c r="I3723" t="s">
        <v>43</v>
      </c>
      <c r="K3723" t="s">
        <v>38</v>
      </c>
      <c r="L3723">
        <v>0</v>
      </c>
    </row>
    <row r="3724" spans="1:12" x14ac:dyDescent="0.3">
      <c r="A3724" s="1">
        <v>42005.396527777775</v>
      </c>
      <c r="B3724" s="54">
        <v>5</v>
      </c>
      <c r="C3724" t="s">
        <v>6013</v>
      </c>
      <c r="D3724" t="s">
        <v>26</v>
      </c>
      <c r="E3724" t="s">
        <v>46</v>
      </c>
      <c r="F3724" t="s">
        <v>6014</v>
      </c>
      <c r="G3724" t="s">
        <v>7640</v>
      </c>
      <c r="H3724" t="s">
        <v>14</v>
      </c>
      <c r="I3724" t="s">
        <v>15</v>
      </c>
      <c r="J3724" t="s">
        <v>16</v>
      </c>
      <c r="K3724" t="s">
        <v>17</v>
      </c>
      <c r="L3724">
        <v>0</v>
      </c>
    </row>
    <row r="3725" spans="1:12" x14ac:dyDescent="0.3">
      <c r="A3725" s="1">
        <v>42005.396527777775</v>
      </c>
      <c r="B3725" s="54">
        <v>5</v>
      </c>
      <c r="C3725" t="s">
        <v>6015</v>
      </c>
      <c r="D3725" t="s">
        <v>61</v>
      </c>
      <c r="E3725" t="s">
        <v>62</v>
      </c>
      <c r="F3725" t="s">
        <v>6016</v>
      </c>
      <c r="G3725" t="e">
        <v>#N/A</v>
      </c>
      <c r="H3725" t="s">
        <v>48</v>
      </c>
      <c r="I3725" t="s">
        <v>49</v>
      </c>
      <c r="K3725" t="s">
        <v>17</v>
      </c>
      <c r="L3725">
        <v>0</v>
      </c>
    </row>
    <row r="3726" spans="1:12" x14ac:dyDescent="0.3">
      <c r="A3726" s="1">
        <v>42005.397222222222</v>
      </c>
      <c r="B3726" s="54">
        <v>5</v>
      </c>
      <c r="C3726" t="s">
        <v>6017</v>
      </c>
      <c r="D3726" t="s">
        <v>19</v>
      </c>
      <c r="E3726" t="s">
        <v>35</v>
      </c>
      <c r="F3726" t="s">
        <v>6018</v>
      </c>
      <c r="G3726" t="e">
        <v>#N/A</v>
      </c>
      <c r="H3726" t="s">
        <v>333</v>
      </c>
      <c r="I3726" t="s">
        <v>23</v>
      </c>
      <c r="J3726" t="s">
        <v>93</v>
      </c>
      <c r="K3726" t="s">
        <v>17</v>
      </c>
      <c r="L3726">
        <v>0</v>
      </c>
    </row>
    <row r="3727" spans="1:12" x14ac:dyDescent="0.3">
      <c r="A3727" s="1">
        <v>42005.397222222222</v>
      </c>
      <c r="B3727" s="54">
        <v>5</v>
      </c>
      <c r="C3727" t="s">
        <v>6019</v>
      </c>
      <c r="D3727" t="s">
        <v>114</v>
      </c>
      <c r="E3727" t="s">
        <v>35</v>
      </c>
      <c r="F3727" t="s">
        <v>6020</v>
      </c>
      <c r="G3727" t="e">
        <v>#N/A</v>
      </c>
      <c r="H3727" t="s">
        <v>33</v>
      </c>
      <c r="I3727" t="s">
        <v>23</v>
      </c>
      <c r="J3727" t="s">
        <v>44</v>
      </c>
      <c r="K3727" t="s">
        <v>17</v>
      </c>
      <c r="L3727">
        <v>0</v>
      </c>
    </row>
    <row r="3728" spans="1:12" x14ac:dyDescent="0.3">
      <c r="A3728" s="1">
        <v>42005.398611111108</v>
      </c>
      <c r="B3728" s="54">
        <v>5</v>
      </c>
      <c r="C3728" t="s">
        <v>6021</v>
      </c>
      <c r="D3728" t="s">
        <v>114</v>
      </c>
      <c r="E3728" t="s">
        <v>1284</v>
      </c>
      <c r="F3728" t="s">
        <v>2339</v>
      </c>
      <c r="G3728" t="e">
        <v>#N/A</v>
      </c>
      <c r="H3728" t="s">
        <v>184</v>
      </c>
      <c r="I3728" t="s">
        <v>15</v>
      </c>
      <c r="J3728" t="s">
        <v>183</v>
      </c>
      <c r="K3728" t="s">
        <v>17</v>
      </c>
      <c r="L3728">
        <v>0</v>
      </c>
    </row>
    <row r="3729" spans="1:12" x14ac:dyDescent="0.3">
      <c r="A3729" s="1">
        <v>42005.398611111108</v>
      </c>
      <c r="B3729" s="54">
        <v>5</v>
      </c>
      <c r="C3729" t="s">
        <v>6022</v>
      </c>
      <c r="D3729" t="s">
        <v>26</v>
      </c>
      <c r="E3729" t="s">
        <v>53</v>
      </c>
      <c r="F3729" t="s">
        <v>1492</v>
      </c>
      <c r="G3729" t="e">
        <v>#N/A</v>
      </c>
      <c r="H3729" t="s">
        <v>104</v>
      </c>
      <c r="I3729" t="s">
        <v>23</v>
      </c>
      <c r="J3729" t="s">
        <v>82</v>
      </c>
      <c r="K3729" t="s">
        <v>38</v>
      </c>
      <c r="L3729">
        <v>0</v>
      </c>
    </row>
    <row r="3730" spans="1:12" x14ac:dyDescent="0.3">
      <c r="A3730" s="1">
        <v>42005.399305555555</v>
      </c>
      <c r="B3730" s="54">
        <v>5</v>
      </c>
      <c r="C3730" t="s">
        <v>6023</v>
      </c>
      <c r="D3730" t="s">
        <v>61</v>
      </c>
      <c r="E3730" t="s">
        <v>62</v>
      </c>
      <c r="F3730" t="s">
        <v>598</v>
      </c>
      <c r="G3730" t="e">
        <v>#N/A</v>
      </c>
      <c r="H3730" t="s">
        <v>179</v>
      </c>
      <c r="I3730" t="s">
        <v>15</v>
      </c>
      <c r="J3730" t="s">
        <v>24</v>
      </c>
      <c r="K3730" t="s">
        <v>38</v>
      </c>
      <c r="L3730">
        <v>0</v>
      </c>
    </row>
    <row r="3731" spans="1:12" x14ac:dyDescent="0.3">
      <c r="A3731" s="1">
        <v>42005.4</v>
      </c>
      <c r="B3731" s="54">
        <v>5</v>
      </c>
      <c r="C3731" t="s">
        <v>6024</v>
      </c>
      <c r="D3731" t="s">
        <v>61</v>
      </c>
      <c r="E3731" t="s">
        <v>62</v>
      </c>
      <c r="F3731" t="s">
        <v>705</v>
      </c>
      <c r="G3731" t="e">
        <v>#N/A</v>
      </c>
      <c r="H3731" t="s">
        <v>92</v>
      </c>
      <c r="I3731" t="s">
        <v>49</v>
      </c>
      <c r="J3731" t="s">
        <v>93</v>
      </c>
      <c r="K3731" t="s">
        <v>38</v>
      </c>
      <c r="L3731">
        <v>0</v>
      </c>
    </row>
    <row r="3732" spans="1:12" x14ac:dyDescent="0.3">
      <c r="A3732" s="1">
        <v>42005.4</v>
      </c>
      <c r="B3732" s="54">
        <v>5</v>
      </c>
      <c r="C3732" t="s">
        <v>6025</v>
      </c>
      <c r="D3732" t="s">
        <v>26</v>
      </c>
      <c r="E3732" t="s">
        <v>46</v>
      </c>
      <c r="F3732" t="s">
        <v>6026</v>
      </c>
      <c r="G3732" t="e">
        <v>#N/A</v>
      </c>
      <c r="H3732" t="s">
        <v>640</v>
      </c>
      <c r="I3732" t="s">
        <v>23</v>
      </c>
      <c r="K3732" t="s">
        <v>17</v>
      </c>
      <c r="L3732">
        <v>0</v>
      </c>
    </row>
    <row r="3733" spans="1:12" x14ac:dyDescent="0.3">
      <c r="A3733" s="1">
        <v>42005.4</v>
      </c>
      <c r="B3733" s="54">
        <v>5</v>
      </c>
      <c r="C3733" t="s">
        <v>6027</v>
      </c>
      <c r="D3733" t="s">
        <v>19</v>
      </c>
      <c r="E3733" t="s">
        <v>20</v>
      </c>
      <c r="F3733" t="s">
        <v>42</v>
      </c>
      <c r="G3733" t="e">
        <v>#N/A</v>
      </c>
      <c r="H3733" t="s">
        <v>42</v>
      </c>
      <c r="I3733" t="s">
        <v>43</v>
      </c>
      <c r="J3733" t="s">
        <v>183</v>
      </c>
      <c r="K3733" t="s">
        <v>38</v>
      </c>
      <c r="L3733">
        <v>0</v>
      </c>
    </row>
    <row r="3734" spans="1:12" x14ac:dyDescent="0.3">
      <c r="A3734" s="1">
        <v>42005.4</v>
      </c>
      <c r="B3734" s="54">
        <v>5</v>
      </c>
      <c r="C3734" t="s">
        <v>6028</v>
      </c>
      <c r="D3734" t="s">
        <v>26</v>
      </c>
      <c r="E3734" t="s">
        <v>46</v>
      </c>
      <c r="F3734" t="s">
        <v>1224</v>
      </c>
      <c r="G3734" t="e">
        <v>#N/A</v>
      </c>
      <c r="H3734" t="s">
        <v>110</v>
      </c>
      <c r="I3734" t="s">
        <v>43</v>
      </c>
      <c r="J3734" t="s">
        <v>24</v>
      </c>
      <c r="K3734" t="s">
        <v>38</v>
      </c>
      <c r="L3734">
        <v>0</v>
      </c>
    </row>
    <row r="3735" spans="1:12" x14ac:dyDescent="0.3">
      <c r="A3735" s="1">
        <v>42005.4</v>
      </c>
      <c r="B3735" s="54">
        <v>5</v>
      </c>
      <c r="C3735" t="s">
        <v>6029</v>
      </c>
      <c r="D3735" t="s">
        <v>61</v>
      </c>
      <c r="E3735" t="s">
        <v>62</v>
      </c>
      <c r="F3735" t="s">
        <v>2101</v>
      </c>
      <c r="G3735" t="e">
        <v>#N/A</v>
      </c>
      <c r="H3735" t="s">
        <v>168</v>
      </c>
      <c r="I3735" t="s">
        <v>49</v>
      </c>
      <c r="J3735" t="s">
        <v>82</v>
      </c>
      <c r="K3735" t="s">
        <v>38</v>
      </c>
      <c r="L3735">
        <v>0</v>
      </c>
    </row>
    <row r="3736" spans="1:12" x14ac:dyDescent="0.3">
      <c r="A3736" s="1">
        <v>42005.4</v>
      </c>
      <c r="B3736" s="54">
        <v>5</v>
      </c>
      <c r="C3736" t="s">
        <v>6030</v>
      </c>
      <c r="D3736" t="s">
        <v>139</v>
      </c>
      <c r="E3736" t="s">
        <v>458</v>
      </c>
      <c r="F3736" t="s">
        <v>705</v>
      </c>
      <c r="G3736" t="e">
        <v>#N/A</v>
      </c>
      <c r="H3736" t="s">
        <v>92</v>
      </c>
      <c r="I3736" t="s">
        <v>49</v>
      </c>
      <c r="J3736" t="s">
        <v>93</v>
      </c>
      <c r="K3736" t="s">
        <v>38</v>
      </c>
      <c r="L3736">
        <v>0</v>
      </c>
    </row>
    <row r="3737" spans="1:12" x14ac:dyDescent="0.3">
      <c r="A3737" s="1">
        <v>42005.400694444441</v>
      </c>
      <c r="B3737" s="54">
        <v>5</v>
      </c>
      <c r="C3737" t="s">
        <v>6031</v>
      </c>
      <c r="D3737" t="s">
        <v>69</v>
      </c>
      <c r="E3737" t="s">
        <v>84</v>
      </c>
      <c r="F3737" t="s">
        <v>705</v>
      </c>
      <c r="G3737" t="e">
        <v>#N/A</v>
      </c>
      <c r="H3737" t="s">
        <v>92</v>
      </c>
      <c r="I3737" t="s">
        <v>49</v>
      </c>
      <c r="J3737" t="s">
        <v>93</v>
      </c>
      <c r="K3737" t="s">
        <v>38</v>
      </c>
      <c r="L3737">
        <v>0</v>
      </c>
    </row>
    <row r="3738" spans="1:12" x14ac:dyDescent="0.3">
      <c r="A3738" s="1">
        <v>42005.400694444441</v>
      </c>
      <c r="B3738" s="54">
        <v>5</v>
      </c>
      <c r="C3738" t="s">
        <v>6032</v>
      </c>
      <c r="D3738" t="s">
        <v>114</v>
      </c>
      <c r="E3738" t="s">
        <v>739</v>
      </c>
      <c r="F3738" t="s">
        <v>705</v>
      </c>
      <c r="G3738" t="e">
        <v>#N/A</v>
      </c>
      <c r="H3738" t="s">
        <v>92</v>
      </c>
      <c r="I3738" t="s">
        <v>49</v>
      </c>
      <c r="J3738" t="s">
        <v>93</v>
      </c>
      <c r="K3738" t="s">
        <v>38</v>
      </c>
      <c r="L3738">
        <v>0</v>
      </c>
    </row>
    <row r="3739" spans="1:12" x14ac:dyDescent="0.3">
      <c r="A3739" s="1">
        <v>42005.400694444441</v>
      </c>
      <c r="B3739" s="54">
        <v>5</v>
      </c>
      <c r="C3739" t="s">
        <v>6033</v>
      </c>
      <c r="D3739" t="s">
        <v>11</v>
      </c>
      <c r="E3739" t="s">
        <v>382</v>
      </c>
      <c r="F3739" t="s">
        <v>1522</v>
      </c>
      <c r="G3739" t="e">
        <v>#N/A</v>
      </c>
      <c r="H3739" t="s">
        <v>153</v>
      </c>
      <c r="I3739" t="s">
        <v>49</v>
      </c>
      <c r="J3739" t="s">
        <v>82</v>
      </c>
      <c r="K3739" t="s">
        <v>17</v>
      </c>
      <c r="L3739">
        <v>0</v>
      </c>
    </row>
    <row r="3740" spans="1:12" x14ac:dyDescent="0.3">
      <c r="A3740" s="1">
        <v>42005.400694444441</v>
      </c>
      <c r="B3740" s="54">
        <v>5</v>
      </c>
      <c r="C3740" t="s">
        <v>6034</v>
      </c>
      <c r="D3740" t="s">
        <v>11</v>
      </c>
      <c r="E3740" t="s">
        <v>201</v>
      </c>
      <c r="F3740" t="s">
        <v>1355</v>
      </c>
      <c r="G3740" t="e">
        <v>#N/A</v>
      </c>
      <c r="H3740" t="s">
        <v>487</v>
      </c>
      <c r="I3740" t="s">
        <v>49</v>
      </c>
      <c r="J3740" t="s">
        <v>24</v>
      </c>
      <c r="K3740" t="s">
        <v>17</v>
      </c>
      <c r="L3740">
        <v>0</v>
      </c>
    </row>
    <row r="3741" spans="1:12" x14ac:dyDescent="0.3">
      <c r="A3741" s="1">
        <v>42005.401388888888</v>
      </c>
      <c r="B3741" s="54">
        <v>5</v>
      </c>
      <c r="C3741" t="s">
        <v>6035</v>
      </c>
      <c r="D3741" t="s">
        <v>75</v>
      </c>
      <c r="E3741" t="s">
        <v>76</v>
      </c>
      <c r="F3741" t="s">
        <v>6036</v>
      </c>
      <c r="G3741" t="e">
        <v>#N/A</v>
      </c>
      <c r="H3741" t="s">
        <v>78</v>
      </c>
      <c r="I3741" t="s">
        <v>23</v>
      </c>
      <c r="J3741" t="s">
        <v>24</v>
      </c>
      <c r="K3741" t="s">
        <v>17</v>
      </c>
      <c r="L3741">
        <v>0</v>
      </c>
    </row>
    <row r="3742" spans="1:12" x14ac:dyDescent="0.3">
      <c r="A3742" s="1">
        <v>42005.401388888888</v>
      </c>
      <c r="B3742" s="54">
        <v>5</v>
      </c>
      <c r="C3742" t="s">
        <v>6037</v>
      </c>
      <c r="D3742" t="s">
        <v>75</v>
      </c>
      <c r="E3742" t="s">
        <v>442</v>
      </c>
      <c r="F3742" t="s">
        <v>705</v>
      </c>
      <c r="G3742" t="e">
        <v>#N/A</v>
      </c>
      <c r="H3742" t="s">
        <v>92</v>
      </c>
      <c r="I3742" t="s">
        <v>49</v>
      </c>
      <c r="J3742" t="s">
        <v>93</v>
      </c>
      <c r="K3742" t="s">
        <v>38</v>
      </c>
      <c r="L3742">
        <v>0</v>
      </c>
    </row>
    <row r="3743" spans="1:12" x14ac:dyDescent="0.3">
      <c r="A3743" s="1">
        <v>42005.402083333334</v>
      </c>
      <c r="B3743" s="54">
        <v>5</v>
      </c>
      <c r="C3743" t="s">
        <v>6038</v>
      </c>
      <c r="D3743" t="s">
        <v>19</v>
      </c>
      <c r="E3743" t="s">
        <v>143</v>
      </c>
      <c r="F3743" t="s">
        <v>2246</v>
      </c>
      <c r="G3743" t="e">
        <v>#N/A</v>
      </c>
      <c r="H3743" t="s">
        <v>92</v>
      </c>
      <c r="I3743" t="s">
        <v>49</v>
      </c>
      <c r="J3743" t="s">
        <v>44</v>
      </c>
      <c r="K3743" t="s">
        <v>17</v>
      </c>
      <c r="L3743">
        <v>0</v>
      </c>
    </row>
    <row r="3744" spans="1:12" x14ac:dyDescent="0.3">
      <c r="A3744" s="1">
        <v>42005.402083333334</v>
      </c>
      <c r="B3744" s="54">
        <v>5</v>
      </c>
      <c r="C3744" t="s">
        <v>6039</v>
      </c>
      <c r="D3744" t="s">
        <v>11</v>
      </c>
      <c r="E3744" t="s">
        <v>363</v>
      </c>
      <c r="F3744" t="s">
        <v>741</v>
      </c>
      <c r="G3744" t="e">
        <v>#N/A</v>
      </c>
      <c r="H3744" t="s">
        <v>104</v>
      </c>
      <c r="I3744" t="s">
        <v>23</v>
      </c>
      <c r="J3744" t="s">
        <v>24</v>
      </c>
      <c r="K3744" t="s">
        <v>17</v>
      </c>
      <c r="L3744">
        <v>0</v>
      </c>
    </row>
    <row r="3745" spans="1:12" x14ac:dyDescent="0.3">
      <c r="A3745" s="1">
        <v>42005.402083333334</v>
      </c>
      <c r="B3745" s="54">
        <v>5</v>
      </c>
      <c r="C3745" t="s">
        <v>6040</v>
      </c>
      <c r="D3745" t="s">
        <v>11</v>
      </c>
      <c r="E3745" t="s">
        <v>12</v>
      </c>
      <c r="F3745" t="s">
        <v>6041</v>
      </c>
      <c r="G3745" t="s">
        <v>7677</v>
      </c>
      <c r="H3745" t="s">
        <v>14</v>
      </c>
      <c r="I3745" t="s">
        <v>15</v>
      </c>
      <c r="J3745" t="s">
        <v>82</v>
      </c>
      <c r="K3745" t="s">
        <v>38</v>
      </c>
      <c r="L3745">
        <v>1</v>
      </c>
    </row>
    <row r="3746" spans="1:12" x14ac:dyDescent="0.3">
      <c r="A3746" s="1">
        <v>42005.402777777781</v>
      </c>
      <c r="B3746" s="54">
        <v>5</v>
      </c>
      <c r="C3746" t="s">
        <v>6042</v>
      </c>
      <c r="D3746" t="s">
        <v>19</v>
      </c>
      <c r="E3746" t="s">
        <v>143</v>
      </c>
      <c r="F3746" t="s">
        <v>6043</v>
      </c>
      <c r="G3746" t="e">
        <v>#N/A</v>
      </c>
      <c r="H3746" t="s">
        <v>386</v>
      </c>
      <c r="I3746" t="s">
        <v>23</v>
      </c>
      <c r="J3746" t="s">
        <v>82</v>
      </c>
      <c r="K3746" t="s">
        <v>17</v>
      </c>
      <c r="L3746">
        <v>0</v>
      </c>
    </row>
    <row r="3747" spans="1:12" x14ac:dyDescent="0.3">
      <c r="A3747" s="1">
        <v>42005.402777777781</v>
      </c>
      <c r="B3747" s="54">
        <v>5</v>
      </c>
      <c r="C3747" t="s">
        <v>6044</v>
      </c>
      <c r="D3747" t="s">
        <v>26</v>
      </c>
      <c r="E3747" t="s">
        <v>35</v>
      </c>
      <c r="F3747" t="s">
        <v>6045</v>
      </c>
      <c r="G3747" t="e">
        <v>#N/A</v>
      </c>
      <c r="H3747" t="s">
        <v>233</v>
      </c>
      <c r="I3747" t="s">
        <v>49</v>
      </c>
      <c r="J3747" t="s">
        <v>82</v>
      </c>
      <c r="K3747" t="s">
        <v>17</v>
      </c>
      <c r="L3747">
        <v>0</v>
      </c>
    </row>
    <row r="3748" spans="1:12" x14ac:dyDescent="0.3">
      <c r="A3748" s="1">
        <v>42005.40347222222</v>
      </c>
      <c r="B3748" s="54">
        <v>5</v>
      </c>
      <c r="C3748" t="s">
        <v>6046</v>
      </c>
      <c r="D3748" t="s">
        <v>26</v>
      </c>
      <c r="E3748" t="s">
        <v>242</v>
      </c>
      <c r="F3748" t="s">
        <v>6047</v>
      </c>
      <c r="G3748" t="e">
        <v>#N/A</v>
      </c>
      <c r="H3748" t="s">
        <v>228</v>
      </c>
      <c r="I3748" t="s">
        <v>15</v>
      </c>
      <c r="J3748" t="s">
        <v>16</v>
      </c>
      <c r="K3748" t="s">
        <v>38</v>
      </c>
      <c r="L3748">
        <v>0</v>
      </c>
    </row>
    <row r="3749" spans="1:12" x14ac:dyDescent="0.3">
      <c r="A3749" s="1">
        <v>42005.40347222222</v>
      </c>
      <c r="B3749" s="54">
        <v>5</v>
      </c>
      <c r="C3749" t="s">
        <v>6048</v>
      </c>
      <c r="D3749" t="s">
        <v>19</v>
      </c>
      <c r="E3749" t="s">
        <v>40</v>
      </c>
      <c r="F3749" t="s">
        <v>6049</v>
      </c>
      <c r="G3749" t="e">
        <v>#N/A</v>
      </c>
      <c r="H3749" t="s">
        <v>153</v>
      </c>
      <c r="I3749" t="s">
        <v>49</v>
      </c>
      <c r="K3749" t="s">
        <v>17</v>
      </c>
      <c r="L3749">
        <v>0</v>
      </c>
    </row>
    <row r="3750" spans="1:12" x14ac:dyDescent="0.3">
      <c r="A3750" s="1">
        <v>42005.40347222222</v>
      </c>
      <c r="B3750" s="54">
        <v>5</v>
      </c>
      <c r="C3750" t="s">
        <v>6050</v>
      </c>
      <c r="D3750" t="s">
        <v>75</v>
      </c>
      <c r="E3750" t="s">
        <v>638</v>
      </c>
      <c r="F3750" t="s">
        <v>6051</v>
      </c>
      <c r="G3750" t="e">
        <v>#N/A</v>
      </c>
      <c r="H3750" t="s">
        <v>233</v>
      </c>
      <c r="I3750" t="s">
        <v>49</v>
      </c>
      <c r="J3750" t="s">
        <v>24</v>
      </c>
      <c r="K3750" t="s">
        <v>17</v>
      </c>
      <c r="L3750">
        <v>0</v>
      </c>
    </row>
    <row r="3751" spans="1:12" x14ac:dyDescent="0.3">
      <c r="A3751" s="1">
        <v>42005.40347222222</v>
      </c>
      <c r="B3751" s="54">
        <v>5</v>
      </c>
      <c r="C3751" t="s">
        <v>6052</v>
      </c>
      <c r="D3751" t="s">
        <v>11</v>
      </c>
      <c r="E3751" t="s">
        <v>210</v>
      </c>
      <c r="F3751" t="s">
        <v>1117</v>
      </c>
      <c r="G3751" t="s">
        <v>7644</v>
      </c>
      <c r="H3751" t="s">
        <v>14</v>
      </c>
      <c r="I3751" t="s">
        <v>15</v>
      </c>
      <c r="J3751" t="s">
        <v>16</v>
      </c>
      <c r="K3751" t="s">
        <v>17</v>
      </c>
      <c r="L3751">
        <v>0</v>
      </c>
    </row>
    <row r="3752" spans="1:12" x14ac:dyDescent="0.3">
      <c r="A3752" s="1">
        <v>42005.404166666667</v>
      </c>
      <c r="B3752" s="54">
        <v>5</v>
      </c>
      <c r="C3752" t="s">
        <v>6053</v>
      </c>
      <c r="D3752" t="s">
        <v>19</v>
      </c>
      <c r="E3752" t="s">
        <v>20</v>
      </c>
      <c r="F3752" t="s">
        <v>6054</v>
      </c>
      <c r="G3752" t="e">
        <v>#N/A</v>
      </c>
      <c r="H3752" t="s">
        <v>42</v>
      </c>
      <c r="I3752" t="s">
        <v>43</v>
      </c>
      <c r="J3752" t="s">
        <v>44</v>
      </c>
      <c r="K3752" t="s">
        <v>17</v>
      </c>
      <c r="L3752">
        <v>0</v>
      </c>
    </row>
    <row r="3753" spans="1:12" x14ac:dyDescent="0.3">
      <c r="A3753" s="1">
        <v>42005.404166666667</v>
      </c>
      <c r="B3753" s="54">
        <v>5</v>
      </c>
      <c r="C3753" t="s">
        <v>6055</v>
      </c>
      <c r="D3753" t="s">
        <v>11</v>
      </c>
      <c r="E3753" t="s">
        <v>66</v>
      </c>
      <c r="F3753" t="s">
        <v>6056</v>
      </c>
      <c r="G3753" t="e">
        <v>#N/A</v>
      </c>
      <c r="H3753" t="s">
        <v>22</v>
      </c>
      <c r="I3753" t="s">
        <v>23</v>
      </c>
      <c r="J3753" t="s">
        <v>3167</v>
      </c>
      <c r="K3753" t="s">
        <v>17</v>
      </c>
      <c r="L3753">
        <v>0</v>
      </c>
    </row>
    <row r="3754" spans="1:12" x14ac:dyDescent="0.3">
      <c r="A3754" s="1">
        <v>42005.404861111114</v>
      </c>
      <c r="B3754" s="54">
        <v>5</v>
      </c>
      <c r="C3754" t="s">
        <v>6057</v>
      </c>
      <c r="D3754" t="s">
        <v>26</v>
      </c>
      <c r="E3754" t="s">
        <v>35</v>
      </c>
      <c r="F3754" t="s">
        <v>630</v>
      </c>
      <c r="G3754" t="s">
        <v>7640</v>
      </c>
      <c r="H3754" t="s">
        <v>14</v>
      </c>
      <c r="I3754" t="s">
        <v>15</v>
      </c>
      <c r="J3754" t="s">
        <v>16</v>
      </c>
      <c r="K3754" t="s">
        <v>17</v>
      </c>
      <c r="L3754">
        <v>0</v>
      </c>
    </row>
    <row r="3755" spans="1:12" x14ac:dyDescent="0.3">
      <c r="A3755" s="1">
        <v>42005.404861111114</v>
      </c>
      <c r="B3755" s="54">
        <v>5</v>
      </c>
      <c r="C3755" t="s">
        <v>6058</v>
      </c>
      <c r="D3755" t="s">
        <v>69</v>
      </c>
      <c r="E3755" t="s">
        <v>764</v>
      </c>
      <c r="F3755" t="s">
        <v>6059</v>
      </c>
      <c r="G3755" t="e">
        <v>#N/A</v>
      </c>
      <c r="H3755" t="s">
        <v>92</v>
      </c>
      <c r="I3755" t="s">
        <v>49</v>
      </c>
      <c r="J3755" t="s">
        <v>44</v>
      </c>
      <c r="K3755" t="s">
        <v>38</v>
      </c>
      <c r="L3755">
        <v>1</v>
      </c>
    </row>
    <row r="3756" spans="1:12" x14ac:dyDescent="0.3">
      <c r="A3756" s="1">
        <v>42005.405555555553</v>
      </c>
      <c r="B3756" s="54">
        <v>5</v>
      </c>
      <c r="C3756" t="s">
        <v>6060</v>
      </c>
      <c r="D3756" t="s">
        <v>19</v>
      </c>
      <c r="E3756" t="s">
        <v>190</v>
      </c>
      <c r="F3756" t="s">
        <v>6061</v>
      </c>
      <c r="G3756" t="e">
        <v>#N/A</v>
      </c>
      <c r="H3756" t="s">
        <v>134</v>
      </c>
      <c r="I3756" t="s">
        <v>23</v>
      </c>
      <c r="J3756" t="s">
        <v>24</v>
      </c>
      <c r="K3756" t="s">
        <v>17</v>
      </c>
      <c r="L3756">
        <v>0</v>
      </c>
    </row>
    <row r="3757" spans="1:12" x14ac:dyDescent="0.3">
      <c r="A3757" s="1">
        <v>42005.405555555553</v>
      </c>
      <c r="B3757" s="54">
        <v>5</v>
      </c>
      <c r="C3757" t="s">
        <v>6062</v>
      </c>
      <c r="D3757" t="s">
        <v>26</v>
      </c>
      <c r="E3757" t="s">
        <v>46</v>
      </c>
      <c r="F3757" t="s">
        <v>6063</v>
      </c>
      <c r="G3757" t="e">
        <v>#N/A</v>
      </c>
      <c r="H3757" t="s">
        <v>123</v>
      </c>
      <c r="I3757" t="s">
        <v>23</v>
      </c>
      <c r="J3757" t="s">
        <v>82</v>
      </c>
      <c r="K3757" t="s">
        <v>17</v>
      </c>
      <c r="L3757">
        <v>0</v>
      </c>
    </row>
    <row r="3758" spans="1:12" x14ac:dyDescent="0.3">
      <c r="A3758" s="1">
        <v>42005.40625</v>
      </c>
      <c r="B3758" s="54">
        <v>5</v>
      </c>
      <c r="C3758" t="s">
        <v>6064</v>
      </c>
      <c r="D3758" t="s">
        <v>19</v>
      </c>
      <c r="E3758" t="s">
        <v>80</v>
      </c>
      <c r="F3758" t="s">
        <v>5127</v>
      </c>
      <c r="G3758" t="e">
        <v>#N/A</v>
      </c>
      <c r="H3758" t="s">
        <v>328</v>
      </c>
      <c r="I3758" t="s">
        <v>49</v>
      </c>
      <c r="J3758" t="s">
        <v>93</v>
      </c>
      <c r="K3758" t="s">
        <v>17</v>
      </c>
      <c r="L3758">
        <v>0</v>
      </c>
    </row>
    <row r="3759" spans="1:12" x14ac:dyDescent="0.3">
      <c r="A3759" s="1">
        <v>42005.40625</v>
      </c>
      <c r="B3759" s="54">
        <v>5</v>
      </c>
      <c r="C3759" t="s">
        <v>6065</v>
      </c>
      <c r="D3759" t="s">
        <v>26</v>
      </c>
      <c r="E3759" t="s">
        <v>46</v>
      </c>
      <c r="F3759" t="s">
        <v>872</v>
      </c>
      <c r="G3759" t="e">
        <v>#N/A</v>
      </c>
      <c r="H3759" t="s">
        <v>194</v>
      </c>
      <c r="I3759" t="s">
        <v>49</v>
      </c>
      <c r="J3759" t="s">
        <v>24</v>
      </c>
      <c r="K3759" t="s">
        <v>38</v>
      </c>
      <c r="L3759">
        <v>0</v>
      </c>
    </row>
    <row r="3760" spans="1:12" x14ac:dyDescent="0.3">
      <c r="A3760" s="1">
        <v>42005.40625</v>
      </c>
      <c r="B3760" s="54">
        <v>5</v>
      </c>
      <c r="C3760" t="s">
        <v>6066</v>
      </c>
      <c r="D3760" t="s">
        <v>11</v>
      </c>
      <c r="E3760" t="s">
        <v>12</v>
      </c>
      <c r="F3760" t="s">
        <v>2970</v>
      </c>
      <c r="G3760" t="e">
        <v>#N/A</v>
      </c>
      <c r="H3760" t="s">
        <v>328</v>
      </c>
      <c r="I3760" t="s">
        <v>49</v>
      </c>
      <c r="J3760" t="s">
        <v>82</v>
      </c>
      <c r="K3760" t="s">
        <v>17</v>
      </c>
      <c r="L3760">
        <v>1</v>
      </c>
    </row>
    <row r="3761" spans="1:12" x14ac:dyDescent="0.3">
      <c r="A3761" s="1">
        <v>42005.40625</v>
      </c>
      <c r="B3761" s="54">
        <v>5</v>
      </c>
      <c r="C3761" t="s">
        <v>6067</v>
      </c>
      <c r="D3761" t="s">
        <v>19</v>
      </c>
      <c r="E3761" t="s">
        <v>40</v>
      </c>
      <c r="F3761" t="s">
        <v>6068</v>
      </c>
      <c r="G3761" t="e">
        <v>#N/A</v>
      </c>
      <c r="H3761" t="s">
        <v>640</v>
      </c>
      <c r="I3761" t="s">
        <v>23</v>
      </c>
      <c r="J3761" t="s">
        <v>24</v>
      </c>
      <c r="K3761" t="s">
        <v>17</v>
      </c>
      <c r="L3761">
        <v>1</v>
      </c>
    </row>
    <row r="3762" spans="1:12" x14ac:dyDescent="0.3">
      <c r="A3762" s="1">
        <v>42005.406944444447</v>
      </c>
      <c r="B3762" s="54">
        <v>5</v>
      </c>
      <c r="C3762" t="s">
        <v>6069</v>
      </c>
      <c r="D3762" t="s">
        <v>26</v>
      </c>
      <c r="E3762" t="s">
        <v>46</v>
      </c>
      <c r="F3762" t="s">
        <v>270</v>
      </c>
      <c r="G3762" t="e">
        <v>#N/A</v>
      </c>
      <c r="H3762" t="s">
        <v>22</v>
      </c>
      <c r="I3762" t="s">
        <v>23</v>
      </c>
      <c r="K3762" t="s">
        <v>38</v>
      </c>
      <c r="L3762">
        <v>2</v>
      </c>
    </row>
    <row r="3763" spans="1:12" x14ac:dyDescent="0.3">
      <c r="A3763" s="1">
        <v>42005.406944444447</v>
      </c>
      <c r="B3763" s="54">
        <v>5</v>
      </c>
      <c r="C3763" t="s">
        <v>6070</v>
      </c>
      <c r="D3763" t="s">
        <v>75</v>
      </c>
      <c r="E3763" t="s">
        <v>345</v>
      </c>
      <c r="F3763" t="s">
        <v>2465</v>
      </c>
      <c r="G3763" t="e">
        <v>#N/A</v>
      </c>
      <c r="H3763" t="s">
        <v>333</v>
      </c>
      <c r="I3763" t="s">
        <v>23</v>
      </c>
      <c r="J3763" t="s">
        <v>87</v>
      </c>
      <c r="K3763" t="s">
        <v>38</v>
      </c>
      <c r="L3763">
        <v>0</v>
      </c>
    </row>
    <row r="3764" spans="1:12" x14ac:dyDescent="0.3">
      <c r="A3764" s="1">
        <v>42005.407638888886</v>
      </c>
      <c r="B3764" s="54">
        <v>5</v>
      </c>
      <c r="C3764" t="s">
        <v>6071</v>
      </c>
      <c r="D3764" t="s">
        <v>75</v>
      </c>
      <c r="E3764" t="s">
        <v>35</v>
      </c>
      <c r="F3764" t="s">
        <v>150</v>
      </c>
      <c r="G3764" t="e">
        <v>#N/A</v>
      </c>
      <c r="H3764" t="s">
        <v>22</v>
      </c>
      <c r="I3764" t="s">
        <v>23</v>
      </c>
      <c r="J3764" t="s">
        <v>24</v>
      </c>
      <c r="K3764" t="s">
        <v>17</v>
      </c>
      <c r="L3764">
        <v>3</v>
      </c>
    </row>
    <row r="3765" spans="1:12" x14ac:dyDescent="0.3">
      <c r="A3765" s="1">
        <v>42005.407638888886</v>
      </c>
      <c r="B3765" s="54">
        <v>5</v>
      </c>
      <c r="C3765" t="s">
        <v>6072</v>
      </c>
      <c r="D3765" t="s">
        <v>75</v>
      </c>
      <c r="E3765" t="s">
        <v>100</v>
      </c>
      <c r="F3765" t="s">
        <v>6073</v>
      </c>
      <c r="G3765" t="e">
        <v>#N/A</v>
      </c>
      <c r="H3765" t="s">
        <v>123</v>
      </c>
      <c r="I3765" t="s">
        <v>23</v>
      </c>
      <c r="K3765" t="s">
        <v>17</v>
      </c>
      <c r="L3765">
        <v>0</v>
      </c>
    </row>
    <row r="3766" spans="1:12" x14ac:dyDescent="0.3">
      <c r="A3766" s="1">
        <v>42005.407638888886</v>
      </c>
      <c r="B3766" s="54">
        <v>5</v>
      </c>
      <c r="C3766" t="s">
        <v>6074</v>
      </c>
      <c r="D3766" t="s">
        <v>75</v>
      </c>
      <c r="E3766" t="s">
        <v>35</v>
      </c>
      <c r="F3766" t="s">
        <v>6075</v>
      </c>
      <c r="G3766" t="e">
        <v>#N/A</v>
      </c>
      <c r="H3766" t="s">
        <v>333</v>
      </c>
      <c r="I3766" t="s">
        <v>23</v>
      </c>
      <c r="J3766" t="s">
        <v>82</v>
      </c>
      <c r="K3766" t="s">
        <v>38</v>
      </c>
      <c r="L3766">
        <v>0</v>
      </c>
    </row>
    <row r="3767" spans="1:12" x14ac:dyDescent="0.3">
      <c r="A3767" s="1">
        <v>42005.407638888886</v>
      </c>
      <c r="B3767" s="54">
        <v>5</v>
      </c>
      <c r="C3767" t="s">
        <v>6076</v>
      </c>
      <c r="D3767" t="s">
        <v>19</v>
      </c>
      <c r="E3767" t="s">
        <v>80</v>
      </c>
      <c r="F3767" t="s">
        <v>598</v>
      </c>
      <c r="G3767" t="e">
        <v>#N/A</v>
      </c>
      <c r="H3767" t="s">
        <v>179</v>
      </c>
      <c r="I3767" t="s">
        <v>15</v>
      </c>
      <c r="J3767" t="s">
        <v>16</v>
      </c>
      <c r="K3767" t="s">
        <v>17</v>
      </c>
      <c r="L3767">
        <v>0</v>
      </c>
    </row>
    <row r="3768" spans="1:12" x14ac:dyDescent="0.3">
      <c r="A3768" s="1">
        <v>42005.408333333333</v>
      </c>
      <c r="B3768" s="54">
        <v>5</v>
      </c>
      <c r="C3768" t="s">
        <v>6077</v>
      </c>
      <c r="D3768" t="s">
        <v>89</v>
      </c>
      <c r="E3768" t="s">
        <v>788</v>
      </c>
      <c r="F3768" t="s">
        <v>6078</v>
      </c>
      <c r="G3768" t="e">
        <v>#N/A</v>
      </c>
      <c r="H3768" t="s">
        <v>64</v>
      </c>
      <c r="I3768" t="s">
        <v>49</v>
      </c>
      <c r="J3768" t="s">
        <v>73</v>
      </c>
      <c r="K3768" t="s">
        <v>17</v>
      </c>
      <c r="L3768">
        <v>0</v>
      </c>
    </row>
    <row r="3769" spans="1:12" x14ac:dyDescent="0.3">
      <c r="A3769" s="1">
        <v>42005.476388888892</v>
      </c>
      <c r="B3769" s="54">
        <v>5</v>
      </c>
      <c r="C3769" t="s">
        <v>6079</v>
      </c>
      <c r="D3769" t="s">
        <v>19</v>
      </c>
      <c r="E3769" t="s">
        <v>20</v>
      </c>
      <c r="F3769" t="s">
        <v>6080</v>
      </c>
      <c r="G3769" t="e">
        <v>#N/A</v>
      </c>
      <c r="H3769" t="s">
        <v>55</v>
      </c>
      <c r="I3769" t="s">
        <v>23</v>
      </c>
      <c r="J3769" t="s">
        <v>24</v>
      </c>
      <c r="K3769" t="s">
        <v>38</v>
      </c>
      <c r="L3769">
        <v>0</v>
      </c>
    </row>
    <row r="3770" spans="1:12" x14ac:dyDescent="0.3">
      <c r="A3770" s="1">
        <v>42005.476388888892</v>
      </c>
      <c r="B3770" s="54">
        <v>5</v>
      </c>
      <c r="C3770" t="s">
        <v>6081</v>
      </c>
      <c r="D3770" t="s">
        <v>11</v>
      </c>
      <c r="E3770" t="s">
        <v>382</v>
      </c>
      <c r="F3770" t="s">
        <v>6082</v>
      </c>
      <c r="G3770" t="e">
        <v>#N/A</v>
      </c>
      <c r="H3770" t="s">
        <v>22</v>
      </c>
      <c r="I3770" t="s">
        <v>23</v>
      </c>
      <c r="J3770" t="s">
        <v>44</v>
      </c>
      <c r="K3770" t="s">
        <v>38</v>
      </c>
      <c r="L3770">
        <v>0</v>
      </c>
    </row>
    <row r="3771" spans="1:12" x14ac:dyDescent="0.3">
      <c r="A3771" s="1">
        <v>42005.476388888892</v>
      </c>
      <c r="B3771" s="54">
        <v>5</v>
      </c>
      <c r="C3771" t="s">
        <v>6083</v>
      </c>
      <c r="D3771" t="s">
        <v>75</v>
      </c>
      <c r="E3771" t="s">
        <v>442</v>
      </c>
      <c r="F3771" t="s">
        <v>6084</v>
      </c>
      <c r="G3771" t="e">
        <v>#N/A</v>
      </c>
      <c r="H3771" t="s">
        <v>233</v>
      </c>
      <c r="I3771" t="s">
        <v>49</v>
      </c>
      <c r="J3771" t="s">
        <v>24</v>
      </c>
      <c r="K3771" t="s">
        <v>38</v>
      </c>
      <c r="L3771">
        <v>0</v>
      </c>
    </row>
    <row r="3772" spans="1:12" x14ac:dyDescent="0.3">
      <c r="A3772" s="1">
        <v>42005.476388888892</v>
      </c>
      <c r="B3772" s="54">
        <v>5</v>
      </c>
      <c r="C3772" t="s">
        <v>6085</v>
      </c>
      <c r="D3772" t="s">
        <v>114</v>
      </c>
      <c r="E3772" t="s">
        <v>35</v>
      </c>
      <c r="F3772" t="s">
        <v>6084</v>
      </c>
      <c r="G3772" t="e">
        <v>#N/A</v>
      </c>
      <c r="H3772" t="s">
        <v>233</v>
      </c>
      <c r="I3772" t="s">
        <v>49</v>
      </c>
      <c r="J3772" t="s">
        <v>24</v>
      </c>
      <c r="K3772" t="s">
        <v>38</v>
      </c>
      <c r="L3772">
        <v>0</v>
      </c>
    </row>
    <row r="3773" spans="1:12" x14ac:dyDescent="0.3">
      <c r="A3773" s="1">
        <v>42005.476388888892</v>
      </c>
      <c r="B3773" s="54">
        <v>5</v>
      </c>
      <c r="C3773" t="s">
        <v>6086</v>
      </c>
      <c r="D3773" t="s">
        <v>75</v>
      </c>
      <c r="E3773" t="s">
        <v>259</v>
      </c>
      <c r="F3773" t="s">
        <v>6087</v>
      </c>
      <c r="G3773" t="e">
        <v>#N/A</v>
      </c>
      <c r="H3773" t="s">
        <v>42</v>
      </c>
      <c r="I3773" t="s">
        <v>43</v>
      </c>
      <c r="J3773" t="s">
        <v>82</v>
      </c>
      <c r="K3773" t="s">
        <v>17</v>
      </c>
      <c r="L3773">
        <v>0</v>
      </c>
    </row>
    <row r="3774" spans="1:12" x14ac:dyDescent="0.3">
      <c r="A3774" s="1">
        <v>42005.476388888892</v>
      </c>
      <c r="B3774" s="54">
        <v>5</v>
      </c>
      <c r="C3774" t="s">
        <v>6088</v>
      </c>
      <c r="D3774" t="s">
        <v>26</v>
      </c>
      <c r="E3774" t="s">
        <v>46</v>
      </c>
      <c r="F3774" t="s">
        <v>159</v>
      </c>
      <c r="G3774" t="e">
        <v>#N/A</v>
      </c>
      <c r="H3774" t="s">
        <v>42</v>
      </c>
      <c r="I3774" t="s">
        <v>43</v>
      </c>
      <c r="J3774" t="s">
        <v>82</v>
      </c>
      <c r="K3774" t="s">
        <v>17</v>
      </c>
      <c r="L3774">
        <v>0</v>
      </c>
    </row>
    <row r="3775" spans="1:12" x14ac:dyDescent="0.3">
      <c r="A3775" s="1">
        <v>42005.476388888892</v>
      </c>
      <c r="B3775" s="54">
        <v>5</v>
      </c>
      <c r="C3775" t="s">
        <v>6089</v>
      </c>
      <c r="D3775" t="s">
        <v>11</v>
      </c>
      <c r="E3775" t="s">
        <v>12</v>
      </c>
      <c r="F3775" t="s">
        <v>227</v>
      </c>
      <c r="G3775" t="e">
        <v>#N/A</v>
      </c>
      <c r="H3775" t="s">
        <v>228</v>
      </c>
      <c r="I3775" t="s">
        <v>15</v>
      </c>
      <c r="J3775" t="s">
        <v>183</v>
      </c>
      <c r="K3775" t="s">
        <v>38</v>
      </c>
      <c r="L3775">
        <v>0</v>
      </c>
    </row>
    <row r="3776" spans="1:12" x14ac:dyDescent="0.3">
      <c r="A3776" s="1">
        <v>42005.476388888892</v>
      </c>
      <c r="B3776" s="54">
        <v>5</v>
      </c>
      <c r="C3776" t="s">
        <v>6090</v>
      </c>
      <c r="D3776" t="s">
        <v>75</v>
      </c>
      <c r="E3776" t="s">
        <v>76</v>
      </c>
      <c r="F3776" t="s">
        <v>549</v>
      </c>
      <c r="G3776" t="e">
        <v>#N/A</v>
      </c>
      <c r="H3776" t="s">
        <v>194</v>
      </c>
      <c r="I3776" t="s">
        <v>49</v>
      </c>
      <c r="J3776" t="s">
        <v>24</v>
      </c>
      <c r="K3776" t="s">
        <v>38</v>
      </c>
      <c r="L3776">
        <v>0</v>
      </c>
    </row>
    <row r="3777" spans="1:12" x14ac:dyDescent="0.3">
      <c r="A3777" s="1">
        <v>42005.476388888892</v>
      </c>
      <c r="B3777" s="54">
        <v>5</v>
      </c>
      <c r="C3777" t="s">
        <v>6091</v>
      </c>
      <c r="D3777" t="s">
        <v>11</v>
      </c>
      <c r="E3777" t="s">
        <v>66</v>
      </c>
      <c r="F3777" t="s">
        <v>6092</v>
      </c>
      <c r="G3777" t="e">
        <v>#N/A</v>
      </c>
      <c r="H3777" t="s">
        <v>92</v>
      </c>
      <c r="I3777" t="s">
        <v>49</v>
      </c>
      <c r="K3777" t="s">
        <v>38</v>
      </c>
      <c r="L3777">
        <v>0</v>
      </c>
    </row>
    <row r="3778" spans="1:12" x14ac:dyDescent="0.3">
      <c r="A3778" s="1">
        <v>42005.476388888892</v>
      </c>
      <c r="B3778" s="54">
        <v>5</v>
      </c>
      <c r="C3778" t="s">
        <v>6093</v>
      </c>
      <c r="D3778" t="s">
        <v>75</v>
      </c>
      <c r="E3778" t="s">
        <v>76</v>
      </c>
      <c r="F3778" t="s">
        <v>6094</v>
      </c>
      <c r="G3778" t="e">
        <v>#N/A</v>
      </c>
      <c r="H3778" t="s">
        <v>42</v>
      </c>
      <c r="I3778" t="s">
        <v>43</v>
      </c>
      <c r="K3778" t="s">
        <v>38</v>
      </c>
      <c r="L3778">
        <v>0</v>
      </c>
    </row>
    <row r="3779" spans="1:12" x14ac:dyDescent="0.3">
      <c r="A3779" s="1">
        <v>42005.476388888892</v>
      </c>
      <c r="B3779" s="54">
        <v>5</v>
      </c>
      <c r="C3779" t="s">
        <v>6095</v>
      </c>
      <c r="D3779" t="s">
        <v>19</v>
      </c>
      <c r="E3779" t="s">
        <v>20</v>
      </c>
      <c r="F3779" t="s">
        <v>6096</v>
      </c>
      <c r="G3779" t="e">
        <v>#N/A</v>
      </c>
      <c r="H3779" t="s">
        <v>628</v>
      </c>
      <c r="I3779" t="s">
        <v>15</v>
      </c>
      <c r="J3779" t="s">
        <v>73</v>
      </c>
      <c r="K3779" t="s">
        <v>38</v>
      </c>
      <c r="L3779">
        <v>1</v>
      </c>
    </row>
    <row r="3780" spans="1:12" x14ac:dyDescent="0.3">
      <c r="A3780" s="1">
        <v>42005.476388888892</v>
      </c>
      <c r="B3780" s="54">
        <v>5</v>
      </c>
      <c r="C3780" t="s">
        <v>6097</v>
      </c>
      <c r="D3780" t="s">
        <v>11</v>
      </c>
      <c r="E3780" t="s">
        <v>12</v>
      </c>
      <c r="F3780" t="s">
        <v>1854</v>
      </c>
      <c r="G3780" t="e">
        <v>#N/A</v>
      </c>
      <c r="H3780" t="s">
        <v>42</v>
      </c>
      <c r="I3780" t="s">
        <v>43</v>
      </c>
      <c r="J3780" t="s">
        <v>93</v>
      </c>
      <c r="K3780" t="s">
        <v>38</v>
      </c>
      <c r="L3780">
        <v>1</v>
      </c>
    </row>
    <row r="3781" spans="1:12" x14ac:dyDescent="0.3">
      <c r="A3781" s="1">
        <v>42005.477083333331</v>
      </c>
      <c r="B3781" s="54">
        <v>5</v>
      </c>
      <c r="C3781" t="s">
        <v>6098</v>
      </c>
      <c r="D3781" t="s">
        <v>19</v>
      </c>
      <c r="E3781" t="s">
        <v>402</v>
      </c>
      <c r="F3781" t="s">
        <v>6099</v>
      </c>
      <c r="G3781" t="s">
        <v>7640</v>
      </c>
      <c r="H3781" t="s">
        <v>14</v>
      </c>
      <c r="I3781" t="s">
        <v>15</v>
      </c>
      <c r="J3781" t="s">
        <v>16</v>
      </c>
      <c r="K3781" t="s">
        <v>38</v>
      </c>
      <c r="L3781">
        <v>2</v>
      </c>
    </row>
    <row r="3782" spans="1:12" x14ac:dyDescent="0.3">
      <c r="A3782" s="1">
        <v>42005.477083333331</v>
      </c>
      <c r="B3782" s="54">
        <v>5</v>
      </c>
      <c r="C3782" t="s">
        <v>6100</v>
      </c>
      <c r="D3782" t="s">
        <v>26</v>
      </c>
      <c r="E3782" t="s">
        <v>206</v>
      </c>
      <c r="F3782" t="s">
        <v>6101</v>
      </c>
      <c r="G3782" t="e">
        <v>#N/A</v>
      </c>
      <c r="H3782" t="s">
        <v>3032</v>
      </c>
      <c r="I3782" t="s">
        <v>15</v>
      </c>
      <c r="J3782" t="s">
        <v>73</v>
      </c>
      <c r="K3782" t="s">
        <v>17</v>
      </c>
      <c r="L3782">
        <v>2</v>
      </c>
    </row>
    <row r="3783" spans="1:12" x14ac:dyDescent="0.3">
      <c r="A3783" s="1">
        <v>42005.477083333331</v>
      </c>
      <c r="B3783" s="54">
        <v>5</v>
      </c>
      <c r="C3783" t="s">
        <v>6102</v>
      </c>
      <c r="D3783" t="s">
        <v>11</v>
      </c>
      <c r="E3783" t="s">
        <v>836</v>
      </c>
      <c r="F3783" t="s">
        <v>6103</v>
      </c>
      <c r="G3783" t="e">
        <v>#N/A</v>
      </c>
      <c r="H3783" t="s">
        <v>878</v>
      </c>
      <c r="I3783" t="s">
        <v>43</v>
      </c>
      <c r="K3783" t="s">
        <v>17</v>
      </c>
      <c r="L3783">
        <v>2</v>
      </c>
    </row>
    <row r="3784" spans="1:12" x14ac:dyDescent="0.3">
      <c r="A3784" s="1">
        <v>42005.477083333331</v>
      </c>
      <c r="B3784" s="54">
        <v>5</v>
      </c>
      <c r="C3784" t="s">
        <v>6104</v>
      </c>
      <c r="D3784" t="s">
        <v>19</v>
      </c>
      <c r="E3784" t="s">
        <v>80</v>
      </c>
      <c r="F3784" t="s">
        <v>1535</v>
      </c>
      <c r="G3784" t="e">
        <v>#N/A</v>
      </c>
      <c r="H3784" t="s">
        <v>208</v>
      </c>
      <c r="I3784" t="s">
        <v>15</v>
      </c>
      <c r="J3784" t="s">
        <v>73</v>
      </c>
      <c r="K3784" t="s">
        <v>38</v>
      </c>
      <c r="L3784">
        <v>0</v>
      </c>
    </row>
    <row r="3785" spans="1:12" x14ac:dyDescent="0.3">
      <c r="A3785" s="1">
        <v>42005.477083333331</v>
      </c>
      <c r="B3785" s="54">
        <v>5</v>
      </c>
      <c r="C3785" t="s">
        <v>6105</v>
      </c>
      <c r="D3785" t="s">
        <v>114</v>
      </c>
      <c r="E3785" t="s">
        <v>35</v>
      </c>
      <c r="F3785" t="s">
        <v>6106</v>
      </c>
      <c r="G3785" t="e">
        <v>#N/A</v>
      </c>
      <c r="H3785" t="s">
        <v>208</v>
      </c>
      <c r="I3785" t="s">
        <v>15</v>
      </c>
      <c r="J3785" t="s">
        <v>183</v>
      </c>
      <c r="K3785" t="s">
        <v>38</v>
      </c>
      <c r="L3785">
        <v>0</v>
      </c>
    </row>
    <row r="3786" spans="1:12" x14ac:dyDescent="0.3">
      <c r="A3786" s="1">
        <v>42005.477083333331</v>
      </c>
      <c r="B3786" s="54">
        <v>5</v>
      </c>
      <c r="C3786" t="s">
        <v>6107</v>
      </c>
      <c r="D3786" t="s">
        <v>26</v>
      </c>
      <c r="E3786" t="s">
        <v>250</v>
      </c>
      <c r="F3786" t="s">
        <v>1019</v>
      </c>
      <c r="G3786" t="e">
        <v>#N/A</v>
      </c>
      <c r="H3786" t="s">
        <v>184</v>
      </c>
      <c r="I3786" t="s">
        <v>15</v>
      </c>
      <c r="J3786" t="s">
        <v>183</v>
      </c>
      <c r="K3786" t="s">
        <v>38</v>
      </c>
      <c r="L3786">
        <v>0</v>
      </c>
    </row>
    <row r="3787" spans="1:12" x14ac:dyDescent="0.3">
      <c r="A3787" s="1">
        <v>42005.477083333331</v>
      </c>
      <c r="B3787" s="54">
        <v>5</v>
      </c>
      <c r="C3787" t="s">
        <v>6108</v>
      </c>
      <c r="D3787" t="s">
        <v>19</v>
      </c>
      <c r="E3787" t="s">
        <v>20</v>
      </c>
      <c r="F3787" t="s">
        <v>5385</v>
      </c>
      <c r="G3787" t="s">
        <v>7640</v>
      </c>
      <c r="H3787" t="s">
        <v>14</v>
      </c>
      <c r="I3787" t="s">
        <v>15</v>
      </c>
      <c r="J3787" t="s">
        <v>16</v>
      </c>
      <c r="K3787" t="s">
        <v>17</v>
      </c>
      <c r="L3787">
        <v>0</v>
      </c>
    </row>
    <row r="3788" spans="1:12" x14ac:dyDescent="0.3">
      <c r="A3788" s="1">
        <v>42005.477083333331</v>
      </c>
      <c r="B3788" s="54">
        <v>5</v>
      </c>
      <c r="C3788" t="s">
        <v>6109</v>
      </c>
      <c r="D3788" t="s">
        <v>114</v>
      </c>
      <c r="E3788" t="s">
        <v>391</v>
      </c>
      <c r="F3788" t="s">
        <v>5507</v>
      </c>
      <c r="G3788" t="e">
        <v>#N/A</v>
      </c>
      <c r="H3788" t="s">
        <v>188</v>
      </c>
      <c r="I3788" t="s">
        <v>43</v>
      </c>
      <c r="K3788" t="s">
        <v>17</v>
      </c>
      <c r="L3788">
        <v>0</v>
      </c>
    </row>
    <row r="3789" spans="1:12" x14ac:dyDescent="0.3">
      <c r="A3789" s="1">
        <v>42005.477083333331</v>
      </c>
      <c r="B3789" s="54">
        <v>5</v>
      </c>
      <c r="C3789" t="s">
        <v>6110</v>
      </c>
      <c r="D3789" t="s">
        <v>11</v>
      </c>
      <c r="E3789" t="s">
        <v>12</v>
      </c>
      <c r="F3789" t="s">
        <v>6111</v>
      </c>
      <c r="G3789" t="e">
        <v>#N/A</v>
      </c>
      <c r="H3789" t="s">
        <v>33</v>
      </c>
      <c r="I3789" t="s">
        <v>23</v>
      </c>
      <c r="J3789" t="s">
        <v>82</v>
      </c>
      <c r="K3789" t="s">
        <v>38</v>
      </c>
      <c r="L3789">
        <v>0</v>
      </c>
    </row>
    <row r="3790" spans="1:12" x14ac:dyDescent="0.3">
      <c r="A3790" s="1">
        <v>42005.477777777778</v>
      </c>
      <c r="B3790" s="54">
        <v>5</v>
      </c>
      <c r="C3790" t="s">
        <v>6112</v>
      </c>
      <c r="D3790" t="s">
        <v>114</v>
      </c>
      <c r="E3790" t="s">
        <v>35</v>
      </c>
      <c r="F3790" t="s">
        <v>6113</v>
      </c>
      <c r="G3790" t="e">
        <v>#N/A</v>
      </c>
      <c r="H3790" t="s">
        <v>487</v>
      </c>
      <c r="I3790" t="s">
        <v>49</v>
      </c>
      <c r="K3790" t="s">
        <v>38</v>
      </c>
      <c r="L3790">
        <v>0</v>
      </c>
    </row>
    <row r="3791" spans="1:12" x14ac:dyDescent="0.3">
      <c r="A3791" s="1">
        <v>42005.477777777778</v>
      </c>
      <c r="B3791" s="54">
        <v>5</v>
      </c>
      <c r="C3791" t="s">
        <v>6114</v>
      </c>
      <c r="D3791" t="s">
        <v>19</v>
      </c>
      <c r="E3791" t="s">
        <v>20</v>
      </c>
      <c r="F3791" t="s">
        <v>6115</v>
      </c>
      <c r="G3791" t="e">
        <v>#N/A</v>
      </c>
      <c r="H3791" t="s">
        <v>228</v>
      </c>
      <c r="I3791" t="s">
        <v>15</v>
      </c>
      <c r="J3791" t="s">
        <v>16</v>
      </c>
      <c r="K3791" t="s">
        <v>17</v>
      </c>
      <c r="L3791">
        <v>0</v>
      </c>
    </row>
    <row r="3792" spans="1:12" x14ac:dyDescent="0.3">
      <c r="A3792" s="1">
        <v>42005.477777777778</v>
      </c>
      <c r="B3792" s="54">
        <v>5</v>
      </c>
      <c r="C3792" t="s">
        <v>6116</v>
      </c>
      <c r="D3792" t="s">
        <v>26</v>
      </c>
      <c r="E3792" t="s">
        <v>46</v>
      </c>
      <c r="F3792" t="s">
        <v>6117</v>
      </c>
      <c r="G3792" t="s">
        <v>7640</v>
      </c>
      <c r="H3792" t="s">
        <v>14</v>
      </c>
      <c r="I3792" t="s">
        <v>15</v>
      </c>
      <c r="J3792" t="s">
        <v>16</v>
      </c>
      <c r="K3792" t="s">
        <v>17</v>
      </c>
      <c r="L3792">
        <v>1</v>
      </c>
    </row>
    <row r="3793" spans="1:12" x14ac:dyDescent="0.3">
      <c r="A3793" s="1">
        <v>42005.478472222225</v>
      </c>
      <c r="B3793" s="54">
        <v>5</v>
      </c>
      <c r="C3793" t="s">
        <v>6118</v>
      </c>
      <c r="D3793" t="s">
        <v>11</v>
      </c>
      <c r="E3793" t="s">
        <v>66</v>
      </c>
      <c r="F3793" t="s">
        <v>41</v>
      </c>
      <c r="G3793" t="e">
        <v>#N/A</v>
      </c>
      <c r="H3793" t="s">
        <v>42</v>
      </c>
      <c r="I3793" t="s">
        <v>43</v>
      </c>
      <c r="J3793" t="s">
        <v>93</v>
      </c>
      <c r="K3793" t="s">
        <v>38</v>
      </c>
      <c r="L3793">
        <v>2</v>
      </c>
    </row>
    <row r="3794" spans="1:12" x14ac:dyDescent="0.3">
      <c r="A3794" s="1">
        <v>42005.478472222225</v>
      </c>
      <c r="B3794" s="54">
        <v>5</v>
      </c>
      <c r="C3794" t="s">
        <v>6119</v>
      </c>
      <c r="D3794" t="s">
        <v>11</v>
      </c>
      <c r="E3794" t="s">
        <v>217</v>
      </c>
      <c r="F3794" t="s">
        <v>6120</v>
      </c>
      <c r="G3794" t="e">
        <v>#N/A</v>
      </c>
      <c r="H3794" t="s">
        <v>282</v>
      </c>
      <c r="I3794" t="s">
        <v>23</v>
      </c>
      <c r="J3794" t="s">
        <v>82</v>
      </c>
      <c r="K3794" t="s">
        <v>38</v>
      </c>
      <c r="L3794">
        <v>0</v>
      </c>
    </row>
    <row r="3795" spans="1:12" x14ac:dyDescent="0.3">
      <c r="A3795" s="1">
        <v>42005.478472222225</v>
      </c>
      <c r="B3795" s="54">
        <v>5</v>
      </c>
      <c r="C3795" t="s">
        <v>6121</v>
      </c>
      <c r="D3795" t="s">
        <v>26</v>
      </c>
      <c r="E3795" t="s">
        <v>46</v>
      </c>
      <c r="F3795" t="s">
        <v>6122</v>
      </c>
      <c r="G3795" t="e">
        <v>#N/A</v>
      </c>
      <c r="H3795" t="s">
        <v>92</v>
      </c>
      <c r="I3795" t="s">
        <v>49</v>
      </c>
      <c r="J3795" t="s">
        <v>82</v>
      </c>
      <c r="K3795" t="s">
        <v>38</v>
      </c>
      <c r="L3795">
        <v>0</v>
      </c>
    </row>
    <row r="3796" spans="1:12" x14ac:dyDescent="0.3">
      <c r="A3796" s="1">
        <v>42005.478472222225</v>
      </c>
      <c r="B3796" s="54">
        <v>5</v>
      </c>
      <c r="C3796" t="s">
        <v>6123</v>
      </c>
      <c r="D3796" t="s">
        <v>26</v>
      </c>
      <c r="E3796" t="s">
        <v>46</v>
      </c>
      <c r="F3796" t="s">
        <v>232</v>
      </c>
      <c r="G3796" t="e">
        <v>#N/A</v>
      </c>
      <c r="H3796" t="s">
        <v>233</v>
      </c>
      <c r="I3796" t="s">
        <v>49</v>
      </c>
      <c r="J3796" t="s">
        <v>24</v>
      </c>
      <c r="K3796" t="s">
        <v>17</v>
      </c>
      <c r="L3796">
        <v>0</v>
      </c>
    </row>
    <row r="3797" spans="1:12" x14ac:dyDescent="0.3">
      <c r="A3797" s="1">
        <v>42005.478472222225</v>
      </c>
      <c r="B3797" s="54">
        <v>5</v>
      </c>
      <c r="C3797" t="s">
        <v>6124</v>
      </c>
      <c r="D3797" t="s">
        <v>26</v>
      </c>
      <c r="E3797" t="s">
        <v>46</v>
      </c>
      <c r="F3797" t="s">
        <v>6125</v>
      </c>
      <c r="G3797" t="s">
        <v>7677</v>
      </c>
      <c r="H3797" t="s">
        <v>14</v>
      </c>
      <c r="I3797" t="s">
        <v>15</v>
      </c>
      <c r="J3797" t="s">
        <v>16</v>
      </c>
      <c r="K3797" t="s">
        <v>17</v>
      </c>
      <c r="L3797">
        <v>1</v>
      </c>
    </row>
    <row r="3798" spans="1:12" x14ac:dyDescent="0.3">
      <c r="A3798" s="1">
        <v>42005.478472222225</v>
      </c>
      <c r="B3798" s="54">
        <v>5</v>
      </c>
      <c r="C3798" t="s">
        <v>6126</v>
      </c>
      <c r="D3798" t="s">
        <v>11</v>
      </c>
      <c r="E3798" t="s">
        <v>382</v>
      </c>
      <c r="F3798" t="s">
        <v>6127</v>
      </c>
      <c r="G3798" t="e">
        <v>#N/A</v>
      </c>
      <c r="H3798" t="s">
        <v>1045</v>
      </c>
      <c r="I3798" t="s">
        <v>23</v>
      </c>
      <c r="J3798" t="s">
        <v>82</v>
      </c>
      <c r="K3798" t="s">
        <v>17</v>
      </c>
      <c r="L3798">
        <v>1</v>
      </c>
    </row>
    <row r="3799" spans="1:12" x14ac:dyDescent="0.3">
      <c r="A3799" s="1">
        <v>42005.478472222225</v>
      </c>
      <c r="B3799" s="54">
        <v>5</v>
      </c>
      <c r="C3799" t="s">
        <v>6128</v>
      </c>
      <c r="D3799" t="s">
        <v>75</v>
      </c>
      <c r="E3799" t="s">
        <v>35</v>
      </c>
      <c r="F3799" t="s">
        <v>6129</v>
      </c>
      <c r="G3799" t="e">
        <v>#N/A</v>
      </c>
      <c r="H3799" t="s">
        <v>1045</v>
      </c>
      <c r="I3799" t="s">
        <v>23</v>
      </c>
      <c r="J3799" t="s">
        <v>24</v>
      </c>
      <c r="K3799" t="s">
        <v>38</v>
      </c>
      <c r="L3799">
        <v>1</v>
      </c>
    </row>
    <row r="3800" spans="1:12" x14ac:dyDescent="0.3">
      <c r="A3800" s="1">
        <v>42005.478472222225</v>
      </c>
      <c r="B3800" s="54">
        <v>5</v>
      </c>
      <c r="C3800" t="s">
        <v>6130</v>
      </c>
      <c r="D3800" t="s">
        <v>19</v>
      </c>
      <c r="E3800" t="s">
        <v>40</v>
      </c>
      <c r="F3800" t="s">
        <v>330</v>
      </c>
      <c r="G3800" t="e">
        <v>#N/A</v>
      </c>
      <c r="H3800" t="s">
        <v>123</v>
      </c>
      <c r="I3800" t="s">
        <v>23</v>
      </c>
      <c r="J3800" t="s">
        <v>82</v>
      </c>
      <c r="K3800" t="s">
        <v>38</v>
      </c>
      <c r="L3800">
        <v>1</v>
      </c>
    </row>
    <row r="3801" spans="1:12" x14ac:dyDescent="0.3">
      <c r="A3801" s="1">
        <v>42005.479166666664</v>
      </c>
      <c r="B3801" s="54">
        <v>5</v>
      </c>
      <c r="C3801" t="s">
        <v>6131</v>
      </c>
      <c r="D3801" t="s">
        <v>26</v>
      </c>
      <c r="E3801" t="s">
        <v>317</v>
      </c>
      <c r="F3801" t="s">
        <v>6132</v>
      </c>
      <c r="G3801" t="e">
        <v>#N/A</v>
      </c>
      <c r="H3801" t="s">
        <v>134</v>
      </c>
      <c r="I3801" t="s">
        <v>23</v>
      </c>
      <c r="J3801" t="s">
        <v>24</v>
      </c>
      <c r="K3801" t="s">
        <v>38</v>
      </c>
      <c r="L3801">
        <v>3</v>
      </c>
    </row>
    <row r="3802" spans="1:12" x14ac:dyDescent="0.3">
      <c r="A3802" s="1">
        <v>42005.479166666664</v>
      </c>
      <c r="B3802" s="54">
        <v>5</v>
      </c>
      <c r="C3802" t="s">
        <v>6133</v>
      </c>
      <c r="D3802" t="s">
        <v>26</v>
      </c>
      <c r="E3802" t="s">
        <v>121</v>
      </c>
      <c r="F3802" t="s">
        <v>6134</v>
      </c>
      <c r="G3802" t="e">
        <v>#N/A</v>
      </c>
      <c r="H3802" t="s">
        <v>321</v>
      </c>
      <c r="I3802" t="s">
        <v>49</v>
      </c>
      <c r="J3802" t="s">
        <v>24</v>
      </c>
      <c r="K3802" t="s">
        <v>17</v>
      </c>
      <c r="L3802">
        <v>0</v>
      </c>
    </row>
    <row r="3803" spans="1:12" x14ac:dyDescent="0.3">
      <c r="A3803" s="1">
        <v>42005.479166666664</v>
      </c>
      <c r="B3803" s="54">
        <v>5</v>
      </c>
      <c r="C3803" t="s">
        <v>6135</v>
      </c>
      <c r="D3803" t="s">
        <v>11</v>
      </c>
      <c r="E3803" t="s">
        <v>31</v>
      </c>
      <c r="F3803" t="s">
        <v>6136</v>
      </c>
      <c r="G3803" t="e">
        <v>#N/A</v>
      </c>
      <c r="H3803" t="s">
        <v>123</v>
      </c>
      <c r="I3803" t="s">
        <v>23</v>
      </c>
      <c r="J3803" t="s">
        <v>3167</v>
      </c>
      <c r="K3803" t="s">
        <v>17</v>
      </c>
      <c r="L3803">
        <v>0</v>
      </c>
    </row>
    <row r="3804" spans="1:12" x14ac:dyDescent="0.3">
      <c r="A3804" s="1">
        <v>42005.479166666664</v>
      </c>
      <c r="B3804" s="54">
        <v>5</v>
      </c>
      <c r="C3804" t="s">
        <v>6137</v>
      </c>
      <c r="D3804" t="s">
        <v>11</v>
      </c>
      <c r="E3804" t="s">
        <v>66</v>
      </c>
      <c r="F3804" t="s">
        <v>1671</v>
      </c>
      <c r="G3804" t="e">
        <v>#N/A</v>
      </c>
      <c r="H3804" t="s">
        <v>48</v>
      </c>
      <c r="I3804" t="s">
        <v>49</v>
      </c>
      <c r="K3804" t="s">
        <v>38</v>
      </c>
      <c r="L3804">
        <v>0</v>
      </c>
    </row>
    <row r="3805" spans="1:12" x14ac:dyDescent="0.3">
      <c r="A3805" s="1">
        <v>42005.479166666664</v>
      </c>
      <c r="B3805" s="54">
        <v>5</v>
      </c>
      <c r="C3805" t="s">
        <v>6138</v>
      </c>
      <c r="D3805" t="s">
        <v>11</v>
      </c>
      <c r="E3805" t="s">
        <v>66</v>
      </c>
      <c r="F3805" t="s">
        <v>6139</v>
      </c>
      <c r="G3805" t="s">
        <v>7640</v>
      </c>
      <c r="H3805" t="s">
        <v>14</v>
      </c>
      <c r="I3805" t="s">
        <v>15</v>
      </c>
      <c r="J3805" t="s">
        <v>16</v>
      </c>
      <c r="K3805" t="s">
        <v>38</v>
      </c>
      <c r="L3805">
        <v>0</v>
      </c>
    </row>
    <row r="3806" spans="1:12" x14ac:dyDescent="0.3">
      <c r="A3806" s="1">
        <v>42005.479166666664</v>
      </c>
      <c r="B3806" s="54">
        <v>5</v>
      </c>
      <c r="C3806" t="s">
        <v>6140</v>
      </c>
      <c r="D3806" t="s">
        <v>75</v>
      </c>
      <c r="E3806" t="s">
        <v>314</v>
      </c>
      <c r="F3806" t="s">
        <v>1222</v>
      </c>
      <c r="G3806" t="e">
        <v>#N/A</v>
      </c>
      <c r="H3806" t="s">
        <v>292</v>
      </c>
      <c r="I3806" t="s">
        <v>43</v>
      </c>
      <c r="J3806" t="s">
        <v>82</v>
      </c>
      <c r="K3806" t="s">
        <v>38</v>
      </c>
      <c r="L3806">
        <v>0</v>
      </c>
    </row>
    <row r="3807" spans="1:12" x14ac:dyDescent="0.3">
      <c r="A3807" s="1">
        <v>42005.479166666664</v>
      </c>
      <c r="B3807" s="54">
        <v>5</v>
      </c>
      <c r="C3807" t="s">
        <v>6141</v>
      </c>
      <c r="D3807" t="s">
        <v>114</v>
      </c>
      <c r="E3807" t="s">
        <v>35</v>
      </c>
      <c r="F3807" t="s">
        <v>6142</v>
      </c>
      <c r="G3807" t="e">
        <v>#N/A</v>
      </c>
      <c r="H3807" t="s">
        <v>188</v>
      </c>
      <c r="I3807" t="s">
        <v>43</v>
      </c>
      <c r="J3807" t="s">
        <v>82</v>
      </c>
      <c r="K3807" t="s">
        <v>38</v>
      </c>
      <c r="L3807">
        <v>1</v>
      </c>
    </row>
    <row r="3808" spans="1:12" x14ac:dyDescent="0.3">
      <c r="A3808" s="1">
        <v>42005.479166666664</v>
      </c>
      <c r="B3808" s="54">
        <v>5</v>
      </c>
      <c r="C3808" t="s">
        <v>6143</v>
      </c>
      <c r="D3808" t="s">
        <v>299</v>
      </c>
      <c r="E3808" t="s">
        <v>35</v>
      </c>
      <c r="F3808" t="s">
        <v>6144</v>
      </c>
      <c r="G3808" t="e">
        <v>#N/A</v>
      </c>
      <c r="H3808" t="s">
        <v>64</v>
      </c>
      <c r="I3808" t="s">
        <v>49</v>
      </c>
      <c r="J3808" t="s">
        <v>24</v>
      </c>
      <c r="K3808" t="s">
        <v>17</v>
      </c>
      <c r="L3808">
        <v>1</v>
      </c>
    </row>
    <row r="3809" spans="1:12" x14ac:dyDescent="0.3">
      <c r="A3809" s="1">
        <v>42005.479166666664</v>
      </c>
      <c r="B3809" s="54">
        <v>5</v>
      </c>
      <c r="C3809" t="s">
        <v>6145</v>
      </c>
      <c r="D3809" t="s">
        <v>26</v>
      </c>
      <c r="E3809" t="s">
        <v>121</v>
      </c>
      <c r="F3809" t="s">
        <v>460</v>
      </c>
      <c r="G3809" t="e">
        <v>#N/A</v>
      </c>
      <c r="H3809" t="s">
        <v>42</v>
      </c>
      <c r="I3809" t="s">
        <v>43</v>
      </c>
      <c r="J3809" t="s">
        <v>24</v>
      </c>
      <c r="K3809" t="s">
        <v>38</v>
      </c>
      <c r="L3809">
        <v>1</v>
      </c>
    </row>
    <row r="3810" spans="1:12" x14ac:dyDescent="0.3">
      <c r="A3810" s="1">
        <v>42005.479166666664</v>
      </c>
      <c r="B3810" s="54">
        <v>5</v>
      </c>
      <c r="C3810" t="s">
        <v>6146</v>
      </c>
      <c r="D3810" t="s">
        <v>19</v>
      </c>
      <c r="E3810" t="s">
        <v>338</v>
      </c>
      <c r="F3810" t="s">
        <v>6147</v>
      </c>
      <c r="G3810" t="s">
        <v>7677</v>
      </c>
      <c r="H3810" t="s">
        <v>14</v>
      </c>
      <c r="I3810" t="s">
        <v>15</v>
      </c>
      <c r="J3810" t="s">
        <v>130</v>
      </c>
      <c r="K3810" t="s">
        <v>17</v>
      </c>
      <c r="L3810">
        <v>1</v>
      </c>
    </row>
    <row r="3811" spans="1:12" x14ac:dyDescent="0.3">
      <c r="A3811" s="1">
        <v>42005.479861111111</v>
      </c>
      <c r="B3811" s="54">
        <v>5</v>
      </c>
      <c r="C3811" t="s">
        <v>6148</v>
      </c>
      <c r="D3811" t="s">
        <v>26</v>
      </c>
      <c r="E3811" t="s">
        <v>46</v>
      </c>
      <c r="F3811" t="s">
        <v>6149</v>
      </c>
      <c r="G3811" t="e">
        <v>#N/A</v>
      </c>
      <c r="H3811" t="s">
        <v>42</v>
      </c>
      <c r="I3811" t="s">
        <v>43</v>
      </c>
      <c r="K3811" t="s">
        <v>38</v>
      </c>
      <c r="L3811">
        <v>2</v>
      </c>
    </row>
    <row r="3812" spans="1:12" x14ac:dyDescent="0.3">
      <c r="A3812" s="1">
        <v>42005.479861111111</v>
      </c>
      <c r="B3812" s="54">
        <v>5</v>
      </c>
      <c r="C3812" t="s">
        <v>6150</v>
      </c>
      <c r="D3812" t="s">
        <v>75</v>
      </c>
      <c r="E3812" t="s">
        <v>638</v>
      </c>
      <c r="F3812" t="s">
        <v>6151</v>
      </c>
      <c r="G3812" t="e">
        <v>#N/A</v>
      </c>
      <c r="H3812" t="s">
        <v>628</v>
      </c>
      <c r="I3812" t="s">
        <v>15</v>
      </c>
      <c r="K3812" t="s">
        <v>17</v>
      </c>
      <c r="L3812">
        <v>0</v>
      </c>
    </row>
    <row r="3813" spans="1:12" x14ac:dyDescent="0.3">
      <c r="A3813" s="1">
        <v>42005.479861111111</v>
      </c>
      <c r="B3813" s="54">
        <v>5</v>
      </c>
      <c r="C3813" t="s">
        <v>6152</v>
      </c>
      <c r="D3813" t="s">
        <v>11</v>
      </c>
      <c r="E3813" t="s">
        <v>66</v>
      </c>
      <c r="F3813" t="s">
        <v>6153</v>
      </c>
      <c r="G3813" t="e">
        <v>#N/A</v>
      </c>
      <c r="H3813" t="s">
        <v>22</v>
      </c>
      <c r="I3813" t="s">
        <v>23</v>
      </c>
      <c r="J3813" t="s">
        <v>73</v>
      </c>
      <c r="K3813" t="s">
        <v>17</v>
      </c>
      <c r="L3813">
        <v>1</v>
      </c>
    </row>
    <row r="3814" spans="1:12" x14ac:dyDescent="0.3">
      <c r="A3814" s="1">
        <v>42005.480555555558</v>
      </c>
      <c r="B3814" s="54">
        <v>5</v>
      </c>
      <c r="C3814" t="s">
        <v>6154</v>
      </c>
      <c r="D3814" t="s">
        <v>26</v>
      </c>
      <c r="E3814" t="s">
        <v>206</v>
      </c>
      <c r="F3814" t="s">
        <v>6155</v>
      </c>
      <c r="G3814" t="e">
        <v>#N/A</v>
      </c>
      <c r="H3814" t="s">
        <v>228</v>
      </c>
      <c r="I3814" t="s">
        <v>15</v>
      </c>
      <c r="J3814" t="s">
        <v>16</v>
      </c>
      <c r="K3814" t="s">
        <v>17</v>
      </c>
      <c r="L3814">
        <v>0</v>
      </c>
    </row>
    <row r="3815" spans="1:12" x14ac:dyDescent="0.3">
      <c r="A3815" s="1">
        <v>42005.480555555558</v>
      </c>
      <c r="B3815" s="54">
        <v>5</v>
      </c>
      <c r="C3815" t="s">
        <v>6156</v>
      </c>
      <c r="D3815" t="s">
        <v>11</v>
      </c>
      <c r="E3815" t="s">
        <v>836</v>
      </c>
      <c r="F3815" t="s">
        <v>6157</v>
      </c>
      <c r="G3815" t="e">
        <v>#N/A</v>
      </c>
      <c r="H3815" t="s">
        <v>487</v>
      </c>
      <c r="I3815" t="s">
        <v>49</v>
      </c>
      <c r="J3815" t="s">
        <v>24</v>
      </c>
      <c r="K3815" t="s">
        <v>38</v>
      </c>
      <c r="L3815">
        <v>0</v>
      </c>
    </row>
    <row r="3816" spans="1:12" x14ac:dyDescent="0.3">
      <c r="A3816" s="1">
        <v>42005.480555555558</v>
      </c>
      <c r="B3816" s="54">
        <v>5</v>
      </c>
      <c r="C3816" t="s">
        <v>6158</v>
      </c>
      <c r="D3816" t="s">
        <v>26</v>
      </c>
      <c r="E3816" t="s">
        <v>609</v>
      </c>
      <c r="F3816" t="s">
        <v>6159</v>
      </c>
      <c r="G3816" t="e">
        <v>#N/A</v>
      </c>
      <c r="H3816" t="s">
        <v>55</v>
      </c>
      <c r="I3816" t="s">
        <v>23</v>
      </c>
      <c r="K3816" t="s">
        <v>38</v>
      </c>
      <c r="L3816">
        <v>0</v>
      </c>
    </row>
    <row r="3817" spans="1:12" x14ac:dyDescent="0.3">
      <c r="A3817" s="1">
        <v>42005.480555555558</v>
      </c>
      <c r="B3817" s="54">
        <v>5</v>
      </c>
      <c r="C3817" t="s">
        <v>6160</v>
      </c>
      <c r="D3817" t="s">
        <v>11</v>
      </c>
      <c r="E3817" t="s">
        <v>31</v>
      </c>
      <c r="F3817" t="s">
        <v>1380</v>
      </c>
      <c r="G3817" t="s">
        <v>7654</v>
      </c>
      <c r="H3817" t="s">
        <v>14</v>
      </c>
      <c r="I3817" t="s">
        <v>15</v>
      </c>
      <c r="J3817" t="s">
        <v>183</v>
      </c>
      <c r="K3817" t="s">
        <v>38</v>
      </c>
      <c r="L3817">
        <v>0</v>
      </c>
    </row>
    <row r="3818" spans="1:12" x14ac:dyDescent="0.3">
      <c r="A3818" s="1">
        <v>42005.480555555558</v>
      </c>
      <c r="B3818" s="54">
        <v>5</v>
      </c>
      <c r="C3818" t="s">
        <v>6161</v>
      </c>
      <c r="D3818" t="s">
        <v>19</v>
      </c>
      <c r="E3818" t="s">
        <v>186</v>
      </c>
      <c r="F3818" t="s">
        <v>838</v>
      </c>
      <c r="G3818" t="e">
        <v>#N/A</v>
      </c>
      <c r="H3818" t="s">
        <v>282</v>
      </c>
      <c r="I3818" t="s">
        <v>23</v>
      </c>
      <c r="J3818" t="s">
        <v>82</v>
      </c>
      <c r="K3818" t="s">
        <v>38</v>
      </c>
      <c r="L3818">
        <v>0</v>
      </c>
    </row>
    <row r="3819" spans="1:12" x14ac:dyDescent="0.3">
      <c r="A3819" s="1">
        <v>42005.480555555558</v>
      </c>
      <c r="B3819" s="54">
        <v>5</v>
      </c>
      <c r="C3819" t="s">
        <v>6162</v>
      </c>
      <c r="D3819" t="s">
        <v>26</v>
      </c>
      <c r="E3819" t="s">
        <v>106</v>
      </c>
      <c r="F3819" t="s">
        <v>6163</v>
      </c>
      <c r="G3819" t="e">
        <v>#N/A</v>
      </c>
      <c r="H3819" t="s">
        <v>92</v>
      </c>
      <c r="I3819" t="s">
        <v>49</v>
      </c>
      <c r="K3819" t="s">
        <v>38</v>
      </c>
      <c r="L3819">
        <v>0</v>
      </c>
    </row>
    <row r="3820" spans="1:12" x14ac:dyDescent="0.3">
      <c r="A3820" s="1">
        <v>42005.480555555558</v>
      </c>
      <c r="B3820" s="54">
        <v>5</v>
      </c>
      <c r="C3820" t="s">
        <v>6164</v>
      </c>
      <c r="D3820" t="s">
        <v>26</v>
      </c>
      <c r="E3820" t="s">
        <v>53</v>
      </c>
      <c r="F3820" t="s">
        <v>6165</v>
      </c>
      <c r="G3820" t="s">
        <v>7640</v>
      </c>
      <c r="H3820" t="s">
        <v>14</v>
      </c>
      <c r="I3820" t="s">
        <v>15</v>
      </c>
      <c r="J3820" t="s">
        <v>16</v>
      </c>
      <c r="K3820" t="s">
        <v>17</v>
      </c>
      <c r="L3820">
        <v>1</v>
      </c>
    </row>
    <row r="3821" spans="1:12" x14ac:dyDescent="0.3">
      <c r="A3821" s="1">
        <v>42005.480555555558</v>
      </c>
      <c r="B3821" s="54">
        <v>5</v>
      </c>
      <c r="C3821" t="s">
        <v>6166</v>
      </c>
      <c r="D3821" t="s">
        <v>299</v>
      </c>
      <c r="E3821" t="s">
        <v>440</v>
      </c>
      <c r="F3821" t="s">
        <v>6167</v>
      </c>
      <c r="G3821" t="e">
        <v>#N/A</v>
      </c>
      <c r="H3821" t="s">
        <v>86</v>
      </c>
      <c r="I3821" t="s">
        <v>23</v>
      </c>
      <c r="K3821" t="s">
        <v>17</v>
      </c>
      <c r="L3821">
        <v>1</v>
      </c>
    </row>
    <row r="3822" spans="1:12" x14ac:dyDescent="0.3">
      <c r="A3822" s="1">
        <v>42005.480555555558</v>
      </c>
      <c r="B3822" s="54">
        <v>5</v>
      </c>
      <c r="C3822" t="s">
        <v>6168</v>
      </c>
      <c r="D3822" t="s">
        <v>11</v>
      </c>
      <c r="E3822" t="s">
        <v>12</v>
      </c>
      <c r="F3822" t="s">
        <v>6169</v>
      </c>
      <c r="G3822" t="e">
        <v>#N/A</v>
      </c>
      <c r="H3822" t="s">
        <v>22</v>
      </c>
      <c r="I3822" t="s">
        <v>23</v>
      </c>
      <c r="J3822" t="s">
        <v>24</v>
      </c>
      <c r="K3822" t="s">
        <v>17</v>
      </c>
      <c r="L3822">
        <v>1</v>
      </c>
    </row>
    <row r="3823" spans="1:12" x14ac:dyDescent="0.3">
      <c r="A3823" s="1">
        <v>42005.480555555558</v>
      </c>
      <c r="B3823" s="54">
        <v>5</v>
      </c>
      <c r="C3823" t="s">
        <v>6170</v>
      </c>
      <c r="D3823" t="s">
        <v>19</v>
      </c>
      <c r="E3823" t="s">
        <v>20</v>
      </c>
      <c r="F3823" t="s">
        <v>705</v>
      </c>
      <c r="G3823" t="e">
        <v>#N/A</v>
      </c>
      <c r="H3823" t="s">
        <v>92</v>
      </c>
      <c r="I3823" t="s">
        <v>49</v>
      </c>
      <c r="J3823" t="s">
        <v>82</v>
      </c>
      <c r="K3823" t="s">
        <v>17</v>
      </c>
      <c r="L3823">
        <v>1</v>
      </c>
    </row>
    <row r="3824" spans="1:12" x14ac:dyDescent="0.3">
      <c r="A3824" s="1">
        <v>42005.481249999997</v>
      </c>
      <c r="B3824" s="54">
        <v>5</v>
      </c>
      <c r="C3824" t="s">
        <v>6171</v>
      </c>
      <c r="D3824" t="s">
        <v>26</v>
      </c>
      <c r="E3824" t="s">
        <v>46</v>
      </c>
      <c r="F3824" t="s">
        <v>6172</v>
      </c>
      <c r="G3824" t="e">
        <v>#N/A</v>
      </c>
      <c r="H3824" t="s">
        <v>233</v>
      </c>
      <c r="I3824" t="s">
        <v>49</v>
      </c>
      <c r="K3824" t="s">
        <v>38</v>
      </c>
      <c r="L3824">
        <v>0</v>
      </c>
    </row>
    <row r="3825" spans="1:12" x14ac:dyDescent="0.3">
      <c r="A3825" s="1">
        <v>42005.481249999997</v>
      </c>
      <c r="B3825" s="54">
        <v>5</v>
      </c>
      <c r="C3825" t="s">
        <v>6173</v>
      </c>
      <c r="D3825" t="s">
        <v>61</v>
      </c>
      <c r="E3825" t="s">
        <v>62</v>
      </c>
      <c r="F3825" t="s">
        <v>6174</v>
      </c>
      <c r="G3825" t="e">
        <v>#N/A</v>
      </c>
      <c r="H3825" t="s">
        <v>153</v>
      </c>
      <c r="I3825" t="s">
        <v>49</v>
      </c>
      <c r="J3825" t="s">
        <v>16</v>
      </c>
      <c r="K3825" t="s">
        <v>38</v>
      </c>
      <c r="L3825">
        <v>0</v>
      </c>
    </row>
    <row r="3826" spans="1:12" x14ac:dyDescent="0.3">
      <c r="A3826" s="1">
        <v>42005.481249999997</v>
      </c>
      <c r="B3826" s="54">
        <v>5</v>
      </c>
      <c r="C3826" t="s">
        <v>6175</v>
      </c>
      <c r="D3826" t="s">
        <v>26</v>
      </c>
      <c r="E3826" t="s">
        <v>46</v>
      </c>
      <c r="F3826" t="s">
        <v>646</v>
      </c>
      <c r="G3826" t="s">
        <v>7648</v>
      </c>
      <c r="H3826" t="s">
        <v>14</v>
      </c>
      <c r="I3826" t="s">
        <v>15</v>
      </c>
      <c r="J3826" t="s">
        <v>16</v>
      </c>
      <c r="K3826" t="s">
        <v>38</v>
      </c>
      <c r="L3826">
        <v>0</v>
      </c>
    </row>
    <row r="3827" spans="1:12" x14ac:dyDescent="0.3">
      <c r="A3827" s="1">
        <v>42005.481249999997</v>
      </c>
      <c r="B3827" s="54">
        <v>5</v>
      </c>
      <c r="C3827" t="s">
        <v>6176</v>
      </c>
      <c r="D3827" t="s">
        <v>26</v>
      </c>
      <c r="E3827" t="s">
        <v>158</v>
      </c>
      <c r="F3827" t="s">
        <v>6177</v>
      </c>
      <c r="G3827" t="e">
        <v>#N/A</v>
      </c>
      <c r="H3827" t="s">
        <v>33</v>
      </c>
      <c r="I3827" t="s">
        <v>23</v>
      </c>
      <c r="J3827" t="s">
        <v>93</v>
      </c>
      <c r="K3827" t="s">
        <v>38</v>
      </c>
      <c r="L3827">
        <v>0</v>
      </c>
    </row>
    <row r="3828" spans="1:12" x14ac:dyDescent="0.3">
      <c r="A3828" s="1">
        <v>42005.481249999997</v>
      </c>
      <c r="B3828" s="54">
        <v>5</v>
      </c>
      <c r="C3828" t="s">
        <v>6178</v>
      </c>
      <c r="D3828" t="s">
        <v>75</v>
      </c>
      <c r="E3828" t="s">
        <v>259</v>
      </c>
      <c r="F3828" t="s">
        <v>1441</v>
      </c>
      <c r="G3828" t="e">
        <v>#N/A</v>
      </c>
      <c r="H3828" t="s">
        <v>22</v>
      </c>
      <c r="I3828" t="s">
        <v>23</v>
      </c>
      <c r="K3828" t="s">
        <v>38</v>
      </c>
      <c r="L3828">
        <v>0</v>
      </c>
    </row>
    <row r="3829" spans="1:12" x14ac:dyDescent="0.3">
      <c r="A3829" s="1">
        <v>42005.481249999997</v>
      </c>
      <c r="B3829" s="54">
        <v>5</v>
      </c>
      <c r="C3829" t="s">
        <v>6179</v>
      </c>
      <c r="D3829" t="s">
        <v>75</v>
      </c>
      <c r="E3829" t="s">
        <v>76</v>
      </c>
      <c r="F3829" t="s">
        <v>6180</v>
      </c>
      <c r="G3829" t="e">
        <v>#N/A</v>
      </c>
      <c r="H3829" t="s">
        <v>878</v>
      </c>
      <c r="I3829" t="s">
        <v>43</v>
      </c>
      <c r="J3829" t="s">
        <v>82</v>
      </c>
      <c r="K3829" t="s">
        <v>17</v>
      </c>
      <c r="L3829">
        <v>1</v>
      </c>
    </row>
    <row r="3830" spans="1:12" x14ac:dyDescent="0.3">
      <c r="A3830" s="1">
        <v>42005.481249999997</v>
      </c>
      <c r="B3830" s="54">
        <v>5</v>
      </c>
      <c r="C3830" t="s">
        <v>6181</v>
      </c>
      <c r="D3830" t="s">
        <v>26</v>
      </c>
      <c r="E3830" t="s">
        <v>27</v>
      </c>
      <c r="F3830" t="s">
        <v>6182</v>
      </c>
      <c r="G3830" t="e">
        <v>#N/A</v>
      </c>
      <c r="H3830" t="s">
        <v>333</v>
      </c>
      <c r="I3830" t="s">
        <v>23</v>
      </c>
      <c r="K3830" t="s">
        <v>17</v>
      </c>
      <c r="L3830">
        <v>1</v>
      </c>
    </row>
    <row r="3831" spans="1:12" x14ac:dyDescent="0.3">
      <c r="A3831" s="1">
        <v>42005.481249999997</v>
      </c>
      <c r="B3831" s="54">
        <v>5</v>
      </c>
      <c r="C3831" t="s">
        <v>6183</v>
      </c>
      <c r="D3831" t="s">
        <v>19</v>
      </c>
      <c r="E3831" t="s">
        <v>40</v>
      </c>
      <c r="F3831" t="s">
        <v>6184</v>
      </c>
      <c r="G3831" t="e">
        <v>#N/A</v>
      </c>
      <c r="H3831" t="s">
        <v>22</v>
      </c>
      <c r="I3831" t="s">
        <v>23</v>
      </c>
      <c r="J3831" t="s">
        <v>82</v>
      </c>
      <c r="K3831" t="s">
        <v>17</v>
      </c>
      <c r="L3831">
        <v>1</v>
      </c>
    </row>
    <row r="3832" spans="1:12" x14ac:dyDescent="0.3">
      <c r="A3832" s="1">
        <v>42005.481944444444</v>
      </c>
      <c r="B3832" s="54">
        <v>5</v>
      </c>
      <c r="C3832" t="s">
        <v>6185</v>
      </c>
      <c r="D3832" t="s">
        <v>26</v>
      </c>
      <c r="E3832" t="s">
        <v>121</v>
      </c>
      <c r="F3832" t="s">
        <v>6186</v>
      </c>
      <c r="G3832" t="s">
        <v>7654</v>
      </c>
      <c r="H3832" t="s">
        <v>14</v>
      </c>
      <c r="I3832" t="s">
        <v>15</v>
      </c>
      <c r="J3832" t="s">
        <v>183</v>
      </c>
      <c r="K3832" t="s">
        <v>17</v>
      </c>
      <c r="L3832">
        <v>13</v>
      </c>
    </row>
    <row r="3833" spans="1:12" x14ac:dyDescent="0.3">
      <c r="A3833" s="1">
        <v>42005.481944444444</v>
      </c>
      <c r="B3833" s="54">
        <v>5</v>
      </c>
      <c r="C3833" t="s">
        <v>6187</v>
      </c>
      <c r="D3833" t="s">
        <v>75</v>
      </c>
      <c r="E3833" t="s">
        <v>442</v>
      </c>
      <c r="F3833" t="s">
        <v>6188</v>
      </c>
      <c r="G3833" t="e">
        <v>#N/A</v>
      </c>
      <c r="H3833" t="s">
        <v>123</v>
      </c>
      <c r="I3833" t="s">
        <v>23</v>
      </c>
      <c r="J3833" t="s">
        <v>82</v>
      </c>
      <c r="K3833" t="s">
        <v>17</v>
      </c>
      <c r="L3833">
        <v>2</v>
      </c>
    </row>
    <row r="3834" spans="1:12" x14ac:dyDescent="0.3">
      <c r="A3834" s="1">
        <v>42005.481944444444</v>
      </c>
      <c r="B3834" s="54">
        <v>5</v>
      </c>
      <c r="C3834" t="s">
        <v>6189</v>
      </c>
      <c r="D3834" t="s">
        <v>26</v>
      </c>
      <c r="E3834" t="s">
        <v>53</v>
      </c>
      <c r="F3834" t="s">
        <v>6190</v>
      </c>
      <c r="G3834" t="e">
        <v>#N/A</v>
      </c>
      <c r="H3834" t="s">
        <v>22</v>
      </c>
      <c r="I3834" t="s">
        <v>23</v>
      </c>
      <c r="K3834" t="s">
        <v>17</v>
      </c>
      <c r="L3834">
        <v>2</v>
      </c>
    </row>
    <row r="3835" spans="1:12" x14ac:dyDescent="0.3">
      <c r="A3835" s="1">
        <v>42005.481944444444</v>
      </c>
      <c r="B3835" s="54">
        <v>5</v>
      </c>
      <c r="C3835" t="s">
        <v>6191</v>
      </c>
      <c r="D3835" t="s">
        <v>11</v>
      </c>
      <c r="E3835" t="s">
        <v>66</v>
      </c>
      <c r="F3835" t="s">
        <v>1254</v>
      </c>
      <c r="G3835" t="e">
        <v>#N/A</v>
      </c>
      <c r="H3835" t="s">
        <v>411</v>
      </c>
      <c r="I3835" t="s">
        <v>23</v>
      </c>
      <c r="K3835" t="s">
        <v>38</v>
      </c>
      <c r="L3835">
        <v>0</v>
      </c>
    </row>
    <row r="3836" spans="1:12" x14ac:dyDescent="0.3">
      <c r="A3836" s="1">
        <v>42005.481944444444</v>
      </c>
      <c r="B3836" s="54">
        <v>5</v>
      </c>
      <c r="C3836" t="s">
        <v>6192</v>
      </c>
      <c r="D3836" t="s">
        <v>19</v>
      </c>
      <c r="E3836" t="s">
        <v>20</v>
      </c>
      <c r="F3836" t="s">
        <v>2374</v>
      </c>
      <c r="G3836" t="e">
        <v>#N/A</v>
      </c>
      <c r="H3836" t="s">
        <v>92</v>
      </c>
      <c r="I3836" t="s">
        <v>49</v>
      </c>
      <c r="J3836" t="s">
        <v>82</v>
      </c>
      <c r="K3836" t="s">
        <v>38</v>
      </c>
      <c r="L3836">
        <v>0</v>
      </c>
    </row>
    <row r="3837" spans="1:12" x14ac:dyDescent="0.3">
      <c r="A3837" s="1">
        <v>42005.481944444444</v>
      </c>
      <c r="B3837" s="54">
        <v>5</v>
      </c>
      <c r="C3837" t="s">
        <v>6193</v>
      </c>
      <c r="D3837" t="s">
        <v>61</v>
      </c>
      <c r="E3837" t="s">
        <v>62</v>
      </c>
      <c r="F3837" t="s">
        <v>6194</v>
      </c>
      <c r="G3837" t="e">
        <v>#N/A</v>
      </c>
      <c r="H3837" t="s">
        <v>22</v>
      </c>
      <c r="I3837" t="s">
        <v>23</v>
      </c>
      <c r="K3837" t="s">
        <v>38</v>
      </c>
      <c r="L3837">
        <v>0</v>
      </c>
    </row>
    <row r="3838" spans="1:12" x14ac:dyDescent="0.3">
      <c r="A3838" s="1">
        <v>42005.481944444444</v>
      </c>
      <c r="B3838" s="54">
        <v>5</v>
      </c>
      <c r="C3838" t="s">
        <v>6195</v>
      </c>
      <c r="D3838" t="s">
        <v>11</v>
      </c>
      <c r="E3838" t="s">
        <v>66</v>
      </c>
      <c r="F3838" t="s">
        <v>6196</v>
      </c>
      <c r="G3838" t="e">
        <v>#N/A</v>
      </c>
      <c r="H3838" t="s">
        <v>37</v>
      </c>
      <c r="I3838" t="s">
        <v>23</v>
      </c>
      <c r="J3838" t="s">
        <v>93</v>
      </c>
      <c r="K3838" t="s">
        <v>17</v>
      </c>
      <c r="L3838">
        <v>0</v>
      </c>
    </row>
    <row r="3839" spans="1:12" x14ac:dyDescent="0.3">
      <c r="A3839" s="1">
        <v>42005.481944444444</v>
      </c>
      <c r="B3839" s="54">
        <v>5</v>
      </c>
      <c r="C3839" t="s">
        <v>6197</v>
      </c>
      <c r="D3839" t="s">
        <v>26</v>
      </c>
      <c r="E3839" t="s">
        <v>46</v>
      </c>
      <c r="F3839" t="s">
        <v>6163</v>
      </c>
      <c r="G3839" t="e">
        <v>#N/A</v>
      </c>
      <c r="H3839" t="s">
        <v>92</v>
      </c>
      <c r="I3839" t="s">
        <v>49</v>
      </c>
      <c r="K3839" t="s">
        <v>38</v>
      </c>
      <c r="L3839">
        <v>1</v>
      </c>
    </row>
    <row r="3840" spans="1:12" x14ac:dyDescent="0.3">
      <c r="A3840" s="1">
        <v>42005.482638888891</v>
      </c>
      <c r="B3840" s="54">
        <v>5</v>
      </c>
      <c r="C3840" t="s">
        <v>6198</v>
      </c>
      <c r="D3840" t="s">
        <v>75</v>
      </c>
      <c r="E3840" t="s">
        <v>76</v>
      </c>
      <c r="F3840" t="s">
        <v>6199</v>
      </c>
      <c r="G3840" t="s">
        <v>7685</v>
      </c>
      <c r="H3840" t="s">
        <v>14</v>
      </c>
      <c r="I3840" t="s">
        <v>15</v>
      </c>
      <c r="K3840" t="s">
        <v>38</v>
      </c>
      <c r="L3840">
        <v>2</v>
      </c>
    </row>
    <row r="3841" spans="1:12" x14ac:dyDescent="0.3">
      <c r="A3841" s="1">
        <v>42005.482638888891</v>
      </c>
      <c r="B3841" s="54">
        <v>5</v>
      </c>
      <c r="C3841" t="s">
        <v>6200</v>
      </c>
      <c r="D3841" t="s">
        <v>11</v>
      </c>
      <c r="E3841" t="s">
        <v>31</v>
      </c>
      <c r="F3841" t="s">
        <v>460</v>
      </c>
      <c r="G3841" t="e">
        <v>#N/A</v>
      </c>
      <c r="H3841" t="s">
        <v>42</v>
      </c>
      <c r="I3841" t="s">
        <v>43</v>
      </c>
      <c r="J3841" t="s">
        <v>82</v>
      </c>
      <c r="K3841" t="s">
        <v>38</v>
      </c>
      <c r="L3841">
        <v>0</v>
      </c>
    </row>
    <row r="3842" spans="1:12" x14ac:dyDescent="0.3">
      <c r="A3842" s="1">
        <v>42005.482638888891</v>
      </c>
      <c r="B3842" s="54">
        <v>5</v>
      </c>
      <c r="C3842" t="s">
        <v>6201</v>
      </c>
      <c r="D3842" t="s">
        <v>26</v>
      </c>
      <c r="E3842" t="s">
        <v>242</v>
      </c>
      <c r="F3842" t="s">
        <v>6202</v>
      </c>
      <c r="G3842" t="e">
        <v>#N/A</v>
      </c>
      <c r="H3842" t="s">
        <v>328</v>
      </c>
      <c r="I3842" t="s">
        <v>49</v>
      </c>
      <c r="J3842" t="s">
        <v>3167</v>
      </c>
      <c r="K3842" t="s">
        <v>17</v>
      </c>
      <c r="L3842">
        <v>0</v>
      </c>
    </row>
    <row r="3843" spans="1:12" x14ac:dyDescent="0.3">
      <c r="A3843" s="1">
        <v>42005.482638888891</v>
      </c>
      <c r="B3843" s="54">
        <v>5</v>
      </c>
      <c r="C3843" t="s">
        <v>6203</v>
      </c>
      <c r="D3843" t="s">
        <v>26</v>
      </c>
      <c r="E3843" t="s">
        <v>224</v>
      </c>
      <c r="F3843" t="s">
        <v>6204</v>
      </c>
      <c r="G3843" t="e">
        <v>#N/A</v>
      </c>
      <c r="H3843" t="s">
        <v>110</v>
      </c>
      <c r="I3843" t="s">
        <v>43</v>
      </c>
      <c r="J3843" t="s">
        <v>82</v>
      </c>
      <c r="K3843" t="s">
        <v>17</v>
      </c>
      <c r="L3843">
        <v>0</v>
      </c>
    </row>
    <row r="3844" spans="1:12" x14ac:dyDescent="0.3">
      <c r="A3844" s="1">
        <v>42005.482638888891</v>
      </c>
      <c r="B3844" s="54">
        <v>5</v>
      </c>
      <c r="C3844" t="s">
        <v>6205</v>
      </c>
      <c r="D3844" t="s">
        <v>299</v>
      </c>
      <c r="E3844" t="s">
        <v>919</v>
      </c>
      <c r="F3844" t="s">
        <v>6206</v>
      </c>
      <c r="G3844" t="e">
        <v>#N/A</v>
      </c>
      <c r="H3844" t="s">
        <v>29</v>
      </c>
      <c r="I3844" t="s">
        <v>15</v>
      </c>
      <c r="J3844" t="s">
        <v>183</v>
      </c>
      <c r="K3844" t="s">
        <v>17</v>
      </c>
      <c r="L3844">
        <v>0</v>
      </c>
    </row>
    <row r="3845" spans="1:12" x14ac:dyDescent="0.3">
      <c r="A3845" s="1">
        <v>42005.482638888891</v>
      </c>
      <c r="B3845" s="54">
        <v>5</v>
      </c>
      <c r="C3845" t="s">
        <v>6207</v>
      </c>
      <c r="D3845" t="s">
        <v>19</v>
      </c>
      <c r="E3845" t="s">
        <v>40</v>
      </c>
      <c r="F3845" t="s">
        <v>6208</v>
      </c>
      <c r="G3845" t="e">
        <v>#N/A</v>
      </c>
      <c r="H3845" t="s">
        <v>22</v>
      </c>
      <c r="I3845" t="s">
        <v>23</v>
      </c>
      <c r="J3845" t="s">
        <v>24</v>
      </c>
      <c r="K3845" t="s">
        <v>38</v>
      </c>
      <c r="L3845">
        <v>0</v>
      </c>
    </row>
    <row r="3846" spans="1:12" x14ac:dyDescent="0.3">
      <c r="A3846" s="1">
        <v>42005.482638888891</v>
      </c>
      <c r="B3846" s="54">
        <v>5</v>
      </c>
      <c r="C3846" t="s">
        <v>6209</v>
      </c>
      <c r="D3846" t="s">
        <v>26</v>
      </c>
      <c r="E3846" t="s">
        <v>106</v>
      </c>
      <c r="F3846" t="s">
        <v>6210</v>
      </c>
      <c r="G3846" t="e">
        <v>#N/A</v>
      </c>
      <c r="H3846" t="s">
        <v>233</v>
      </c>
      <c r="I3846" t="s">
        <v>49</v>
      </c>
      <c r="K3846" t="s">
        <v>38</v>
      </c>
      <c r="L3846">
        <v>0</v>
      </c>
    </row>
    <row r="3847" spans="1:12" x14ac:dyDescent="0.3">
      <c r="A3847" s="1">
        <v>42005.482638888891</v>
      </c>
      <c r="B3847" s="54">
        <v>5</v>
      </c>
      <c r="C3847" t="s">
        <v>6211</v>
      </c>
      <c r="D3847" t="s">
        <v>19</v>
      </c>
      <c r="E3847" t="s">
        <v>80</v>
      </c>
      <c r="F3847" t="s">
        <v>146</v>
      </c>
      <c r="G3847" t="e">
        <v>#N/A</v>
      </c>
      <c r="H3847" t="s">
        <v>104</v>
      </c>
      <c r="I3847" t="s">
        <v>23</v>
      </c>
      <c r="K3847" t="s">
        <v>38</v>
      </c>
      <c r="L3847">
        <v>0</v>
      </c>
    </row>
    <row r="3848" spans="1:12" x14ac:dyDescent="0.3">
      <c r="A3848" s="1">
        <v>42005.482638888891</v>
      </c>
      <c r="B3848" s="54">
        <v>5</v>
      </c>
      <c r="C3848" t="s">
        <v>6212</v>
      </c>
      <c r="D3848" t="s">
        <v>26</v>
      </c>
      <c r="E3848" t="s">
        <v>46</v>
      </c>
      <c r="F3848" t="s">
        <v>6213</v>
      </c>
      <c r="G3848" t="e">
        <v>#N/A</v>
      </c>
      <c r="H3848" t="s">
        <v>92</v>
      </c>
      <c r="I3848" t="s">
        <v>49</v>
      </c>
      <c r="J3848" t="s">
        <v>183</v>
      </c>
      <c r="K3848" t="s">
        <v>38</v>
      </c>
      <c r="L3848">
        <v>0</v>
      </c>
    </row>
    <row r="3849" spans="1:12" x14ac:dyDescent="0.3">
      <c r="A3849" s="1">
        <v>42005.482638888891</v>
      </c>
      <c r="B3849" s="54">
        <v>5</v>
      </c>
      <c r="C3849" t="s">
        <v>6214</v>
      </c>
      <c r="D3849" t="s">
        <v>61</v>
      </c>
      <c r="E3849" t="s">
        <v>1232</v>
      </c>
      <c r="F3849" t="s">
        <v>1270</v>
      </c>
      <c r="G3849" t="e">
        <v>#N/A</v>
      </c>
      <c r="H3849" t="s">
        <v>42</v>
      </c>
      <c r="I3849" t="s">
        <v>43</v>
      </c>
      <c r="J3849" t="s">
        <v>82</v>
      </c>
      <c r="K3849" t="s">
        <v>17</v>
      </c>
      <c r="L3849">
        <v>0</v>
      </c>
    </row>
    <row r="3850" spans="1:12" x14ac:dyDescent="0.3">
      <c r="A3850" s="1">
        <v>42005.482638888891</v>
      </c>
      <c r="B3850" s="54">
        <v>5</v>
      </c>
      <c r="C3850" t="s">
        <v>6215</v>
      </c>
      <c r="D3850" t="s">
        <v>26</v>
      </c>
      <c r="E3850" t="s">
        <v>46</v>
      </c>
      <c r="F3850" t="s">
        <v>48</v>
      </c>
      <c r="G3850" t="e">
        <v>#N/A</v>
      </c>
      <c r="H3850" t="s">
        <v>48</v>
      </c>
      <c r="I3850" t="s">
        <v>49</v>
      </c>
      <c r="J3850" t="s">
        <v>82</v>
      </c>
      <c r="K3850" t="s">
        <v>17</v>
      </c>
      <c r="L3850">
        <v>0</v>
      </c>
    </row>
    <row r="3851" spans="1:12" x14ac:dyDescent="0.3">
      <c r="A3851" s="1">
        <v>42005.482638888891</v>
      </c>
      <c r="B3851" s="54">
        <v>5</v>
      </c>
      <c r="C3851" t="s">
        <v>6216</v>
      </c>
      <c r="D3851" t="s">
        <v>19</v>
      </c>
      <c r="E3851" t="s">
        <v>80</v>
      </c>
      <c r="F3851" t="s">
        <v>1222</v>
      </c>
      <c r="G3851" t="e">
        <v>#N/A</v>
      </c>
      <c r="H3851" t="s">
        <v>292</v>
      </c>
      <c r="I3851" t="s">
        <v>43</v>
      </c>
      <c r="K3851" t="s">
        <v>38</v>
      </c>
      <c r="L3851">
        <v>0</v>
      </c>
    </row>
    <row r="3852" spans="1:12" x14ac:dyDescent="0.3">
      <c r="A3852" s="1">
        <v>42005.482638888891</v>
      </c>
      <c r="B3852" s="54">
        <v>5</v>
      </c>
      <c r="C3852" t="s">
        <v>6217</v>
      </c>
      <c r="D3852" t="s">
        <v>26</v>
      </c>
      <c r="E3852" t="s">
        <v>158</v>
      </c>
      <c r="F3852" t="s">
        <v>6218</v>
      </c>
      <c r="G3852" t="e">
        <v>#N/A</v>
      </c>
      <c r="H3852" t="s">
        <v>42</v>
      </c>
      <c r="I3852" t="s">
        <v>43</v>
      </c>
      <c r="J3852" t="s">
        <v>82</v>
      </c>
      <c r="K3852" t="s">
        <v>17</v>
      </c>
      <c r="L3852">
        <v>1</v>
      </c>
    </row>
    <row r="3853" spans="1:12" x14ac:dyDescent="0.3">
      <c r="A3853" s="1">
        <v>42005.482638888891</v>
      </c>
      <c r="B3853" s="54">
        <v>5</v>
      </c>
      <c r="C3853" t="s">
        <v>6219</v>
      </c>
      <c r="D3853" t="s">
        <v>61</v>
      </c>
      <c r="E3853" t="s">
        <v>62</v>
      </c>
      <c r="F3853" t="s">
        <v>731</v>
      </c>
      <c r="G3853" t="e">
        <v>#N/A</v>
      </c>
      <c r="H3853" t="s">
        <v>353</v>
      </c>
      <c r="I3853" t="s">
        <v>43</v>
      </c>
      <c r="J3853" t="s">
        <v>93</v>
      </c>
      <c r="K3853" t="s">
        <v>17</v>
      </c>
      <c r="L3853">
        <v>1</v>
      </c>
    </row>
    <row r="3854" spans="1:12" x14ac:dyDescent="0.3">
      <c r="A3854" s="1">
        <v>42005.482638888891</v>
      </c>
      <c r="B3854" s="54">
        <v>5</v>
      </c>
      <c r="C3854" t="s">
        <v>6220</v>
      </c>
      <c r="D3854" t="s">
        <v>114</v>
      </c>
      <c r="E3854" t="s">
        <v>35</v>
      </c>
      <c r="F3854" t="s">
        <v>415</v>
      </c>
      <c r="G3854" t="e">
        <v>#N/A</v>
      </c>
      <c r="H3854" t="s">
        <v>92</v>
      </c>
      <c r="I3854" t="s">
        <v>49</v>
      </c>
      <c r="J3854" t="s">
        <v>82</v>
      </c>
      <c r="K3854" t="s">
        <v>17</v>
      </c>
      <c r="L3854">
        <v>1</v>
      </c>
    </row>
    <row r="3855" spans="1:12" x14ac:dyDescent="0.3">
      <c r="A3855" s="1">
        <v>42005.482638888891</v>
      </c>
      <c r="B3855" s="54">
        <v>5</v>
      </c>
      <c r="C3855" t="s">
        <v>6221</v>
      </c>
      <c r="D3855" t="s">
        <v>26</v>
      </c>
      <c r="E3855" t="s">
        <v>106</v>
      </c>
      <c r="F3855" t="s">
        <v>6222</v>
      </c>
      <c r="G3855" t="s">
        <v>7640</v>
      </c>
      <c r="H3855" t="s">
        <v>14</v>
      </c>
      <c r="I3855" t="s">
        <v>15</v>
      </c>
      <c r="K3855" t="s">
        <v>38</v>
      </c>
      <c r="L3855">
        <v>1</v>
      </c>
    </row>
    <row r="3856" spans="1:12" x14ac:dyDescent="0.3">
      <c r="A3856" s="1">
        <v>42005.48333333333</v>
      </c>
      <c r="B3856" s="54">
        <v>5</v>
      </c>
      <c r="C3856" t="s">
        <v>6223</v>
      </c>
      <c r="D3856" t="s">
        <v>11</v>
      </c>
      <c r="E3856" t="s">
        <v>201</v>
      </c>
      <c r="F3856" t="s">
        <v>6224</v>
      </c>
      <c r="G3856" t="e">
        <v>#N/A</v>
      </c>
      <c r="H3856" t="s">
        <v>110</v>
      </c>
      <c r="I3856" t="s">
        <v>43</v>
      </c>
      <c r="K3856" t="s">
        <v>17</v>
      </c>
      <c r="L3856">
        <v>2</v>
      </c>
    </row>
    <row r="3857" spans="1:12" x14ac:dyDescent="0.3">
      <c r="A3857" s="1">
        <v>42005.48333333333</v>
      </c>
      <c r="B3857" s="54">
        <v>5</v>
      </c>
      <c r="C3857" t="s">
        <v>6225</v>
      </c>
      <c r="D3857" t="s">
        <v>11</v>
      </c>
      <c r="E3857" t="s">
        <v>201</v>
      </c>
      <c r="F3857" t="s">
        <v>359</v>
      </c>
      <c r="G3857" t="e">
        <v>#N/A</v>
      </c>
      <c r="H3857" t="s">
        <v>233</v>
      </c>
      <c r="I3857" t="s">
        <v>49</v>
      </c>
      <c r="J3857" t="s">
        <v>24</v>
      </c>
      <c r="K3857" t="s">
        <v>38</v>
      </c>
      <c r="L3857">
        <v>0</v>
      </c>
    </row>
    <row r="3858" spans="1:12" x14ac:dyDescent="0.3">
      <c r="A3858" s="1">
        <v>42005.48333333333</v>
      </c>
      <c r="B3858" s="54">
        <v>5</v>
      </c>
      <c r="C3858" t="s">
        <v>6226</v>
      </c>
      <c r="D3858" t="s">
        <v>19</v>
      </c>
      <c r="E3858" t="s">
        <v>20</v>
      </c>
      <c r="F3858" t="s">
        <v>1828</v>
      </c>
      <c r="G3858" t="e">
        <v>#N/A</v>
      </c>
      <c r="H3858" t="s">
        <v>42</v>
      </c>
      <c r="I3858" t="s">
        <v>43</v>
      </c>
      <c r="J3858" t="s">
        <v>93</v>
      </c>
      <c r="K3858" t="s">
        <v>17</v>
      </c>
      <c r="L3858">
        <v>1</v>
      </c>
    </row>
    <row r="3859" spans="1:12" x14ac:dyDescent="0.3">
      <c r="A3859" s="1">
        <v>42005.48333333333</v>
      </c>
      <c r="B3859" s="54">
        <v>5</v>
      </c>
      <c r="C3859" t="s">
        <v>6227</v>
      </c>
      <c r="D3859" t="s">
        <v>19</v>
      </c>
      <c r="E3859" t="s">
        <v>143</v>
      </c>
      <c r="F3859" t="s">
        <v>6228</v>
      </c>
      <c r="G3859" t="e">
        <v>#N/A</v>
      </c>
      <c r="H3859" t="s">
        <v>487</v>
      </c>
      <c r="I3859" t="s">
        <v>49</v>
      </c>
      <c r="J3859" t="s">
        <v>82</v>
      </c>
      <c r="K3859" t="s">
        <v>38</v>
      </c>
      <c r="L3859">
        <v>1</v>
      </c>
    </row>
    <row r="3860" spans="1:12" x14ac:dyDescent="0.3">
      <c r="A3860" s="1">
        <v>42005.484027777777</v>
      </c>
      <c r="B3860" s="54">
        <v>5</v>
      </c>
      <c r="C3860" t="s">
        <v>6229</v>
      </c>
      <c r="D3860" t="s">
        <v>11</v>
      </c>
      <c r="E3860" t="s">
        <v>31</v>
      </c>
      <c r="F3860" t="s">
        <v>549</v>
      </c>
      <c r="G3860" t="e">
        <v>#N/A</v>
      </c>
      <c r="H3860" t="s">
        <v>194</v>
      </c>
      <c r="I3860" t="s">
        <v>49</v>
      </c>
      <c r="J3860" t="s">
        <v>24</v>
      </c>
      <c r="K3860" t="s">
        <v>38</v>
      </c>
      <c r="L3860">
        <v>29</v>
      </c>
    </row>
    <row r="3861" spans="1:12" x14ac:dyDescent="0.3">
      <c r="A3861" s="1">
        <v>42005.484027777777</v>
      </c>
      <c r="B3861" s="54">
        <v>5</v>
      </c>
      <c r="C3861" t="s">
        <v>6230</v>
      </c>
      <c r="D3861" t="s">
        <v>26</v>
      </c>
      <c r="E3861" t="s">
        <v>158</v>
      </c>
      <c r="F3861" t="s">
        <v>486</v>
      </c>
      <c r="G3861" t="e">
        <v>#N/A</v>
      </c>
      <c r="H3861" t="s">
        <v>487</v>
      </c>
      <c r="I3861" t="s">
        <v>49</v>
      </c>
      <c r="J3861" t="s">
        <v>24</v>
      </c>
      <c r="K3861" t="s">
        <v>17</v>
      </c>
      <c r="L3861">
        <v>0</v>
      </c>
    </row>
    <row r="3862" spans="1:12" x14ac:dyDescent="0.3">
      <c r="A3862" s="1">
        <v>42005.484027777777</v>
      </c>
      <c r="B3862" s="54">
        <v>5</v>
      </c>
      <c r="C3862" t="s">
        <v>6231</v>
      </c>
      <c r="D3862" t="s">
        <v>19</v>
      </c>
      <c r="E3862" t="s">
        <v>20</v>
      </c>
      <c r="F3862" t="s">
        <v>6232</v>
      </c>
      <c r="G3862" t="e">
        <v>#N/A</v>
      </c>
      <c r="H3862" t="s">
        <v>92</v>
      </c>
      <c r="I3862" t="s">
        <v>49</v>
      </c>
      <c r="J3862" t="s">
        <v>82</v>
      </c>
      <c r="K3862" t="s">
        <v>38</v>
      </c>
      <c r="L3862">
        <v>0</v>
      </c>
    </row>
    <row r="3863" spans="1:12" x14ac:dyDescent="0.3">
      <c r="A3863" s="1">
        <v>42005.484027777777</v>
      </c>
      <c r="B3863" s="54">
        <v>5</v>
      </c>
      <c r="C3863" t="s">
        <v>6233</v>
      </c>
      <c r="D3863" t="s">
        <v>69</v>
      </c>
      <c r="E3863" t="s">
        <v>388</v>
      </c>
      <c r="F3863" t="s">
        <v>305</v>
      </c>
      <c r="G3863" t="e">
        <v>#N/A</v>
      </c>
      <c r="H3863" t="s">
        <v>123</v>
      </c>
      <c r="I3863" t="s">
        <v>23</v>
      </c>
      <c r="J3863" t="s">
        <v>93</v>
      </c>
      <c r="K3863" t="s">
        <v>38</v>
      </c>
      <c r="L3863">
        <v>0</v>
      </c>
    </row>
    <row r="3864" spans="1:12" x14ac:dyDescent="0.3">
      <c r="A3864" s="1">
        <v>42005.484027777777</v>
      </c>
      <c r="B3864" s="54">
        <v>5</v>
      </c>
      <c r="C3864" t="s">
        <v>6234</v>
      </c>
      <c r="D3864" t="s">
        <v>19</v>
      </c>
      <c r="E3864" t="s">
        <v>402</v>
      </c>
      <c r="F3864" t="s">
        <v>6208</v>
      </c>
      <c r="G3864" t="e">
        <v>#N/A</v>
      </c>
      <c r="H3864" t="s">
        <v>22</v>
      </c>
      <c r="I3864" t="s">
        <v>23</v>
      </c>
      <c r="J3864" t="s">
        <v>24</v>
      </c>
      <c r="K3864" t="s">
        <v>38</v>
      </c>
      <c r="L3864">
        <v>1</v>
      </c>
    </row>
    <row r="3865" spans="1:12" x14ac:dyDescent="0.3">
      <c r="A3865" s="1">
        <v>42005.484722222223</v>
      </c>
      <c r="B3865" s="54">
        <v>5</v>
      </c>
      <c r="C3865" t="s">
        <v>6235</v>
      </c>
      <c r="D3865" t="s">
        <v>11</v>
      </c>
      <c r="E3865" t="s">
        <v>1105</v>
      </c>
      <c r="F3865" t="s">
        <v>1571</v>
      </c>
      <c r="G3865" t="e">
        <v>#N/A</v>
      </c>
      <c r="H3865" t="s">
        <v>92</v>
      </c>
      <c r="I3865" t="s">
        <v>49</v>
      </c>
      <c r="J3865" t="s">
        <v>82</v>
      </c>
      <c r="K3865" t="s">
        <v>17</v>
      </c>
      <c r="L3865">
        <v>0</v>
      </c>
    </row>
    <row r="3866" spans="1:12" x14ac:dyDescent="0.3">
      <c r="A3866" s="1">
        <v>42005.484722222223</v>
      </c>
      <c r="B3866" s="54">
        <v>5</v>
      </c>
      <c r="C3866" t="s">
        <v>6236</v>
      </c>
      <c r="D3866" t="s">
        <v>11</v>
      </c>
      <c r="E3866" t="s">
        <v>210</v>
      </c>
      <c r="F3866" t="s">
        <v>6237</v>
      </c>
      <c r="G3866" t="e">
        <v>#N/A</v>
      </c>
      <c r="H3866" t="s">
        <v>188</v>
      </c>
      <c r="I3866" t="s">
        <v>43</v>
      </c>
      <c r="J3866" t="s">
        <v>82</v>
      </c>
      <c r="K3866" t="s">
        <v>17</v>
      </c>
      <c r="L3866">
        <v>0</v>
      </c>
    </row>
    <row r="3867" spans="1:12" x14ac:dyDescent="0.3">
      <c r="A3867" s="1">
        <v>42005.484722222223</v>
      </c>
      <c r="B3867" s="54">
        <v>5</v>
      </c>
      <c r="C3867" t="s">
        <v>6238</v>
      </c>
      <c r="D3867" t="s">
        <v>26</v>
      </c>
      <c r="E3867" t="s">
        <v>53</v>
      </c>
      <c r="F3867" t="s">
        <v>6239</v>
      </c>
      <c r="G3867" t="e">
        <v>#N/A</v>
      </c>
      <c r="H3867" t="s">
        <v>22</v>
      </c>
      <c r="I3867" t="s">
        <v>23</v>
      </c>
      <c r="K3867" t="s">
        <v>17</v>
      </c>
      <c r="L3867">
        <v>0</v>
      </c>
    </row>
    <row r="3868" spans="1:12" x14ac:dyDescent="0.3">
      <c r="A3868" s="1">
        <v>42005.484722222223</v>
      </c>
      <c r="B3868" s="54">
        <v>5</v>
      </c>
      <c r="C3868" t="s">
        <v>6240</v>
      </c>
      <c r="D3868" t="s">
        <v>26</v>
      </c>
      <c r="E3868" t="s">
        <v>264</v>
      </c>
      <c r="F3868" t="s">
        <v>1671</v>
      </c>
      <c r="G3868" t="e">
        <v>#N/A</v>
      </c>
      <c r="H3868" t="s">
        <v>48</v>
      </c>
      <c r="I3868" t="s">
        <v>49</v>
      </c>
      <c r="J3868" t="s">
        <v>24</v>
      </c>
      <c r="K3868" t="s">
        <v>38</v>
      </c>
      <c r="L3868">
        <v>0</v>
      </c>
    </row>
    <row r="3869" spans="1:12" x14ac:dyDescent="0.3">
      <c r="A3869" s="1">
        <v>42005.484722222223</v>
      </c>
      <c r="B3869" s="54">
        <v>5</v>
      </c>
      <c r="C3869" t="s">
        <v>6241</v>
      </c>
      <c r="D3869" t="s">
        <v>19</v>
      </c>
      <c r="E3869" t="s">
        <v>338</v>
      </c>
      <c r="F3869" t="s">
        <v>2191</v>
      </c>
      <c r="G3869" t="e">
        <v>#N/A</v>
      </c>
      <c r="H3869" t="s">
        <v>228</v>
      </c>
      <c r="I3869" t="s">
        <v>15</v>
      </c>
      <c r="K3869" t="s">
        <v>38</v>
      </c>
      <c r="L3869">
        <v>0</v>
      </c>
    </row>
    <row r="3870" spans="1:12" x14ac:dyDescent="0.3">
      <c r="A3870" s="1">
        <v>42005.484722222223</v>
      </c>
      <c r="B3870" s="54">
        <v>5</v>
      </c>
      <c r="C3870" t="s">
        <v>6242</v>
      </c>
      <c r="D3870" t="s">
        <v>26</v>
      </c>
      <c r="E3870" t="s">
        <v>453</v>
      </c>
      <c r="F3870" t="s">
        <v>232</v>
      </c>
      <c r="G3870" t="e">
        <v>#N/A</v>
      </c>
      <c r="H3870" t="s">
        <v>233</v>
      </c>
      <c r="I3870" t="s">
        <v>49</v>
      </c>
      <c r="J3870" t="s">
        <v>24</v>
      </c>
      <c r="K3870" t="s">
        <v>17</v>
      </c>
      <c r="L3870">
        <v>0</v>
      </c>
    </row>
    <row r="3871" spans="1:12" x14ac:dyDescent="0.3">
      <c r="A3871" s="1">
        <v>42005.484722222223</v>
      </c>
      <c r="B3871" s="54">
        <v>5</v>
      </c>
      <c r="C3871" t="s">
        <v>6243</v>
      </c>
      <c r="D3871" t="s">
        <v>75</v>
      </c>
      <c r="E3871" t="s">
        <v>442</v>
      </c>
      <c r="F3871" t="s">
        <v>6244</v>
      </c>
      <c r="G3871" t="e">
        <v>#N/A</v>
      </c>
      <c r="H3871" t="s">
        <v>640</v>
      </c>
      <c r="I3871" t="s">
        <v>23</v>
      </c>
      <c r="K3871" t="s">
        <v>38</v>
      </c>
      <c r="L3871">
        <v>1</v>
      </c>
    </row>
    <row r="3872" spans="1:12" x14ac:dyDescent="0.3">
      <c r="A3872" s="1">
        <v>42005.484722222223</v>
      </c>
      <c r="B3872" s="54">
        <v>5</v>
      </c>
      <c r="C3872" t="s">
        <v>6245</v>
      </c>
      <c r="D3872" t="s">
        <v>26</v>
      </c>
      <c r="E3872" t="s">
        <v>264</v>
      </c>
      <c r="F3872" t="s">
        <v>1216</v>
      </c>
      <c r="G3872" t="e">
        <v>#N/A</v>
      </c>
      <c r="H3872" t="s">
        <v>194</v>
      </c>
      <c r="I3872" t="s">
        <v>49</v>
      </c>
      <c r="J3872" t="s">
        <v>24</v>
      </c>
      <c r="K3872" t="s">
        <v>38</v>
      </c>
      <c r="L3872">
        <v>1</v>
      </c>
    </row>
    <row r="3873" spans="1:12" x14ac:dyDescent="0.3">
      <c r="A3873" s="1">
        <v>42005.484722222223</v>
      </c>
      <c r="B3873" s="54">
        <v>5</v>
      </c>
      <c r="C3873" t="s">
        <v>6246</v>
      </c>
      <c r="D3873" t="s">
        <v>19</v>
      </c>
      <c r="E3873" t="s">
        <v>402</v>
      </c>
      <c r="F3873" t="s">
        <v>6247</v>
      </c>
      <c r="G3873" t="e">
        <v>#N/A</v>
      </c>
      <c r="H3873" t="s">
        <v>194</v>
      </c>
      <c r="I3873" t="s">
        <v>49</v>
      </c>
      <c r="K3873" t="s">
        <v>38</v>
      </c>
      <c r="L3873">
        <v>1</v>
      </c>
    </row>
    <row r="3874" spans="1:12" x14ac:dyDescent="0.3">
      <c r="A3874" s="1">
        <v>42005.484722222223</v>
      </c>
      <c r="B3874" s="54">
        <v>5</v>
      </c>
      <c r="C3874" t="s">
        <v>6248</v>
      </c>
      <c r="D3874" t="s">
        <v>11</v>
      </c>
      <c r="E3874" t="s">
        <v>210</v>
      </c>
      <c r="F3874" t="s">
        <v>2150</v>
      </c>
      <c r="G3874" t="e">
        <v>#N/A</v>
      </c>
      <c r="H3874" t="s">
        <v>22</v>
      </c>
      <c r="I3874" t="s">
        <v>23</v>
      </c>
      <c r="J3874" t="s">
        <v>82</v>
      </c>
      <c r="K3874" t="s">
        <v>17</v>
      </c>
      <c r="L3874">
        <v>1</v>
      </c>
    </row>
    <row r="3875" spans="1:12" x14ac:dyDescent="0.3">
      <c r="A3875" s="1">
        <v>42005.48541666667</v>
      </c>
      <c r="B3875" s="54">
        <v>5</v>
      </c>
      <c r="C3875" t="s">
        <v>6249</v>
      </c>
      <c r="D3875" t="s">
        <v>26</v>
      </c>
      <c r="E3875" t="s">
        <v>432</v>
      </c>
      <c r="F3875" t="s">
        <v>237</v>
      </c>
      <c r="G3875" t="e">
        <v>#N/A</v>
      </c>
      <c r="H3875" t="s">
        <v>110</v>
      </c>
      <c r="I3875" t="s">
        <v>43</v>
      </c>
      <c r="J3875" t="s">
        <v>16</v>
      </c>
      <c r="K3875" t="s">
        <v>38</v>
      </c>
      <c r="L3875">
        <v>49</v>
      </c>
    </row>
    <row r="3876" spans="1:12" x14ac:dyDescent="0.3">
      <c r="A3876" s="1">
        <v>42005.48541666667</v>
      </c>
      <c r="B3876" s="54">
        <v>5</v>
      </c>
      <c r="C3876" t="s">
        <v>6250</v>
      </c>
      <c r="D3876" t="s">
        <v>19</v>
      </c>
      <c r="E3876" t="s">
        <v>80</v>
      </c>
      <c r="F3876" t="s">
        <v>6251</v>
      </c>
      <c r="G3876" t="e">
        <v>#N/A</v>
      </c>
      <c r="H3876" t="s">
        <v>92</v>
      </c>
      <c r="I3876" t="s">
        <v>49</v>
      </c>
      <c r="K3876" t="s">
        <v>38</v>
      </c>
      <c r="L3876">
        <v>0</v>
      </c>
    </row>
    <row r="3877" spans="1:12" x14ac:dyDescent="0.3">
      <c r="A3877" s="1">
        <v>42005.48541666667</v>
      </c>
      <c r="B3877" s="54">
        <v>5</v>
      </c>
      <c r="C3877" t="s">
        <v>6252</v>
      </c>
      <c r="D3877" t="s">
        <v>139</v>
      </c>
      <c r="E3877" t="s">
        <v>35</v>
      </c>
      <c r="F3877" t="s">
        <v>159</v>
      </c>
      <c r="G3877" t="e">
        <v>#N/A</v>
      </c>
      <c r="H3877" t="s">
        <v>42</v>
      </c>
      <c r="I3877" t="s">
        <v>43</v>
      </c>
      <c r="J3877" t="s">
        <v>6253</v>
      </c>
      <c r="K3877" t="s">
        <v>38</v>
      </c>
      <c r="L3877">
        <v>0</v>
      </c>
    </row>
    <row r="3878" spans="1:12" x14ac:dyDescent="0.3">
      <c r="A3878" s="1">
        <v>42005.48541666667</v>
      </c>
      <c r="B3878" s="54">
        <v>5</v>
      </c>
      <c r="C3878" t="s">
        <v>6254</v>
      </c>
      <c r="D3878" t="s">
        <v>19</v>
      </c>
      <c r="E3878" t="s">
        <v>402</v>
      </c>
      <c r="F3878" t="s">
        <v>6255</v>
      </c>
      <c r="G3878" t="e">
        <v>#N/A</v>
      </c>
      <c r="H3878" t="s">
        <v>179</v>
      </c>
      <c r="I3878" t="s">
        <v>15</v>
      </c>
      <c r="J3878" t="s">
        <v>183</v>
      </c>
      <c r="K3878" t="s">
        <v>38</v>
      </c>
      <c r="L3878">
        <v>1</v>
      </c>
    </row>
    <row r="3879" spans="1:12" x14ac:dyDescent="0.3">
      <c r="A3879" s="1">
        <v>42005.486111111109</v>
      </c>
      <c r="B3879" s="54">
        <v>5</v>
      </c>
      <c r="C3879" t="s">
        <v>6256</v>
      </c>
      <c r="D3879" t="s">
        <v>26</v>
      </c>
      <c r="E3879" t="s">
        <v>46</v>
      </c>
      <c r="F3879" t="s">
        <v>6257</v>
      </c>
      <c r="G3879" t="e">
        <v>#N/A</v>
      </c>
      <c r="H3879" t="s">
        <v>353</v>
      </c>
      <c r="I3879" t="s">
        <v>43</v>
      </c>
      <c r="J3879" t="s">
        <v>82</v>
      </c>
      <c r="K3879" t="s">
        <v>38</v>
      </c>
      <c r="L3879">
        <v>3</v>
      </c>
    </row>
    <row r="3880" spans="1:12" x14ac:dyDescent="0.3">
      <c r="A3880" s="1">
        <v>42005.486111111109</v>
      </c>
      <c r="B3880" s="54">
        <v>5</v>
      </c>
      <c r="C3880" t="s">
        <v>6258</v>
      </c>
      <c r="D3880" t="s">
        <v>26</v>
      </c>
      <c r="E3880" t="s">
        <v>311</v>
      </c>
      <c r="F3880" t="s">
        <v>220</v>
      </c>
      <c r="G3880" t="e">
        <v>#N/A</v>
      </c>
      <c r="H3880" t="s">
        <v>33</v>
      </c>
      <c r="I3880" t="s">
        <v>23</v>
      </c>
      <c r="J3880" t="s">
        <v>93</v>
      </c>
      <c r="K3880" t="s">
        <v>17</v>
      </c>
      <c r="L3880">
        <v>0</v>
      </c>
    </row>
    <row r="3881" spans="1:12" x14ac:dyDescent="0.3">
      <c r="A3881" s="1">
        <v>42005.486111111109</v>
      </c>
      <c r="B3881" s="54">
        <v>5</v>
      </c>
      <c r="C3881" t="s">
        <v>6259</v>
      </c>
      <c r="D3881" t="s">
        <v>26</v>
      </c>
      <c r="E3881" t="s">
        <v>35</v>
      </c>
      <c r="F3881" t="s">
        <v>6260</v>
      </c>
      <c r="G3881" t="e">
        <v>#N/A</v>
      </c>
      <c r="H3881" t="s">
        <v>292</v>
      </c>
      <c r="I3881" t="s">
        <v>43</v>
      </c>
      <c r="J3881" t="s">
        <v>44</v>
      </c>
      <c r="K3881" t="s">
        <v>17</v>
      </c>
      <c r="L3881">
        <v>0</v>
      </c>
    </row>
    <row r="3882" spans="1:12" x14ac:dyDescent="0.3">
      <c r="A3882" s="1">
        <v>42005.486805555556</v>
      </c>
      <c r="B3882" s="54">
        <v>5</v>
      </c>
      <c r="C3882" t="s">
        <v>6261</v>
      </c>
      <c r="D3882" t="s">
        <v>19</v>
      </c>
      <c r="E3882" t="s">
        <v>422</v>
      </c>
      <c r="F3882" t="s">
        <v>6262</v>
      </c>
      <c r="G3882" t="s">
        <v>7658</v>
      </c>
      <c r="H3882" t="s">
        <v>14</v>
      </c>
      <c r="I3882" t="s">
        <v>15</v>
      </c>
      <c r="K3882" t="s">
        <v>38</v>
      </c>
      <c r="L3882">
        <v>2</v>
      </c>
    </row>
    <row r="3883" spans="1:12" x14ac:dyDescent="0.3">
      <c r="A3883" s="1">
        <v>42005.486805555556</v>
      </c>
      <c r="B3883" s="54">
        <v>5</v>
      </c>
      <c r="C3883" t="s">
        <v>6263</v>
      </c>
      <c r="D3883" t="s">
        <v>75</v>
      </c>
      <c r="E3883" t="s">
        <v>35</v>
      </c>
      <c r="F3883" t="s">
        <v>6264</v>
      </c>
      <c r="G3883" t="e">
        <v>#N/A</v>
      </c>
      <c r="H3883" t="s">
        <v>42</v>
      </c>
      <c r="I3883" t="s">
        <v>43</v>
      </c>
      <c r="J3883" t="s">
        <v>82</v>
      </c>
      <c r="K3883" t="s">
        <v>38</v>
      </c>
      <c r="L3883">
        <v>0</v>
      </c>
    </row>
    <row r="3884" spans="1:12" x14ac:dyDescent="0.3">
      <c r="A3884" s="1">
        <v>42005.486805555556</v>
      </c>
      <c r="B3884" s="54">
        <v>5</v>
      </c>
      <c r="C3884" t="s">
        <v>6265</v>
      </c>
      <c r="D3884" t="s">
        <v>26</v>
      </c>
      <c r="E3884" t="s">
        <v>27</v>
      </c>
      <c r="F3884" t="s">
        <v>150</v>
      </c>
      <c r="G3884" t="e">
        <v>#N/A</v>
      </c>
      <c r="H3884" t="s">
        <v>22</v>
      </c>
      <c r="I3884" t="s">
        <v>23</v>
      </c>
      <c r="J3884" t="s">
        <v>24</v>
      </c>
      <c r="K3884" t="s">
        <v>17</v>
      </c>
      <c r="L3884">
        <v>0</v>
      </c>
    </row>
    <row r="3885" spans="1:12" x14ac:dyDescent="0.3">
      <c r="A3885" s="1">
        <v>42005.486805555556</v>
      </c>
      <c r="B3885" s="54">
        <v>5</v>
      </c>
      <c r="C3885" t="s">
        <v>6266</v>
      </c>
      <c r="D3885" t="s">
        <v>26</v>
      </c>
      <c r="E3885" t="s">
        <v>206</v>
      </c>
      <c r="F3885" t="s">
        <v>956</v>
      </c>
      <c r="G3885" t="e">
        <v>#N/A</v>
      </c>
      <c r="H3885" t="s">
        <v>153</v>
      </c>
      <c r="I3885" t="s">
        <v>49</v>
      </c>
      <c r="J3885" t="s">
        <v>93</v>
      </c>
      <c r="K3885" t="s">
        <v>38</v>
      </c>
      <c r="L3885">
        <v>0</v>
      </c>
    </row>
    <row r="3886" spans="1:12" x14ac:dyDescent="0.3">
      <c r="A3886" s="1">
        <v>42005.487500000003</v>
      </c>
      <c r="B3886" s="54">
        <v>5</v>
      </c>
      <c r="C3886" t="s">
        <v>6267</v>
      </c>
      <c r="D3886" t="s">
        <v>26</v>
      </c>
      <c r="E3886" t="s">
        <v>264</v>
      </c>
      <c r="F3886" t="s">
        <v>6268</v>
      </c>
      <c r="G3886" t="e">
        <v>#N/A</v>
      </c>
      <c r="H3886" t="s">
        <v>228</v>
      </c>
      <c r="I3886" t="s">
        <v>15</v>
      </c>
      <c r="K3886" t="s">
        <v>38</v>
      </c>
      <c r="L3886">
        <v>2</v>
      </c>
    </row>
    <row r="3887" spans="1:12" x14ac:dyDescent="0.3">
      <c r="A3887" s="1">
        <v>42005.487500000003</v>
      </c>
      <c r="B3887" s="54">
        <v>5</v>
      </c>
      <c r="C3887" t="s">
        <v>6269</v>
      </c>
      <c r="D3887" t="s">
        <v>26</v>
      </c>
      <c r="E3887" t="s">
        <v>206</v>
      </c>
      <c r="F3887" t="s">
        <v>355</v>
      </c>
      <c r="G3887" t="e">
        <v>#N/A</v>
      </c>
      <c r="H3887" t="s">
        <v>42</v>
      </c>
      <c r="I3887" t="s">
        <v>43</v>
      </c>
      <c r="J3887" t="s">
        <v>82</v>
      </c>
      <c r="K3887" t="s">
        <v>17</v>
      </c>
      <c r="L3887">
        <v>0</v>
      </c>
    </row>
    <row r="3888" spans="1:12" x14ac:dyDescent="0.3">
      <c r="A3888" s="1">
        <v>42005.487500000003</v>
      </c>
      <c r="B3888" s="54">
        <v>5</v>
      </c>
      <c r="C3888" t="s">
        <v>6270</v>
      </c>
      <c r="D3888" t="s">
        <v>26</v>
      </c>
      <c r="E3888" t="s">
        <v>121</v>
      </c>
      <c r="F3888" t="s">
        <v>3186</v>
      </c>
      <c r="G3888" t="e">
        <v>#N/A</v>
      </c>
      <c r="H3888" t="s">
        <v>188</v>
      </c>
      <c r="I3888" t="s">
        <v>43</v>
      </c>
      <c r="K3888" t="s">
        <v>38</v>
      </c>
      <c r="L3888">
        <v>0</v>
      </c>
    </row>
    <row r="3889" spans="1:12" x14ac:dyDescent="0.3">
      <c r="A3889" s="1">
        <v>42005.487500000003</v>
      </c>
      <c r="B3889" s="54">
        <v>5</v>
      </c>
      <c r="C3889" t="s">
        <v>6271</v>
      </c>
      <c r="D3889" t="s">
        <v>26</v>
      </c>
      <c r="E3889" t="s">
        <v>206</v>
      </c>
      <c r="F3889" t="s">
        <v>6272</v>
      </c>
      <c r="G3889" t="e">
        <v>#N/A</v>
      </c>
      <c r="H3889" t="s">
        <v>42</v>
      </c>
      <c r="I3889" t="s">
        <v>43</v>
      </c>
      <c r="K3889" t="s">
        <v>38</v>
      </c>
      <c r="L3889">
        <v>0</v>
      </c>
    </row>
    <row r="3890" spans="1:12" x14ac:dyDescent="0.3">
      <c r="A3890" s="1">
        <v>42005.487500000003</v>
      </c>
      <c r="B3890" s="54">
        <v>5</v>
      </c>
      <c r="C3890" t="s">
        <v>6273</v>
      </c>
      <c r="D3890" t="s">
        <v>19</v>
      </c>
      <c r="E3890" t="s">
        <v>143</v>
      </c>
      <c r="F3890" t="s">
        <v>6274</v>
      </c>
      <c r="G3890" t="s">
        <v>7686</v>
      </c>
      <c r="H3890" t="s">
        <v>14</v>
      </c>
      <c r="I3890" t="s">
        <v>15</v>
      </c>
      <c r="J3890" t="s">
        <v>183</v>
      </c>
      <c r="K3890" t="s">
        <v>38</v>
      </c>
      <c r="L3890">
        <v>0</v>
      </c>
    </row>
    <row r="3891" spans="1:12" x14ac:dyDescent="0.3">
      <c r="A3891" s="1">
        <v>42005.487500000003</v>
      </c>
      <c r="B3891" s="54">
        <v>5</v>
      </c>
      <c r="C3891" t="s">
        <v>6275</v>
      </c>
      <c r="D3891" t="s">
        <v>299</v>
      </c>
      <c r="E3891" t="s">
        <v>919</v>
      </c>
      <c r="F3891" t="s">
        <v>309</v>
      </c>
      <c r="G3891" t="e">
        <v>#N/A</v>
      </c>
      <c r="H3891" t="s">
        <v>22</v>
      </c>
      <c r="I3891" t="s">
        <v>23</v>
      </c>
      <c r="K3891" t="s">
        <v>38</v>
      </c>
      <c r="L3891">
        <v>0</v>
      </c>
    </row>
    <row r="3892" spans="1:12" x14ac:dyDescent="0.3">
      <c r="A3892" s="1">
        <v>42005.487500000003</v>
      </c>
      <c r="B3892" s="54">
        <v>5</v>
      </c>
      <c r="C3892" t="s">
        <v>6276</v>
      </c>
      <c r="D3892" t="s">
        <v>19</v>
      </c>
      <c r="E3892" t="s">
        <v>20</v>
      </c>
      <c r="F3892" t="s">
        <v>42</v>
      </c>
      <c r="G3892" t="e">
        <v>#N/A</v>
      </c>
      <c r="H3892" t="s">
        <v>42</v>
      </c>
      <c r="I3892" t="s">
        <v>43</v>
      </c>
      <c r="J3892" t="s">
        <v>44</v>
      </c>
      <c r="K3892" t="s">
        <v>38</v>
      </c>
      <c r="L3892">
        <v>1</v>
      </c>
    </row>
    <row r="3893" spans="1:12" x14ac:dyDescent="0.3">
      <c r="A3893" s="1">
        <v>42005.487500000003</v>
      </c>
      <c r="B3893" s="54">
        <v>5</v>
      </c>
      <c r="C3893" t="s">
        <v>6277</v>
      </c>
      <c r="D3893" t="s">
        <v>26</v>
      </c>
      <c r="E3893" t="s">
        <v>35</v>
      </c>
      <c r="F3893" t="s">
        <v>5002</v>
      </c>
      <c r="G3893" t="e">
        <v>#N/A</v>
      </c>
      <c r="H3893" t="s">
        <v>22</v>
      </c>
      <c r="I3893" t="s">
        <v>23</v>
      </c>
      <c r="J3893" t="s">
        <v>24</v>
      </c>
      <c r="K3893" t="s">
        <v>17</v>
      </c>
      <c r="L3893">
        <v>1</v>
      </c>
    </row>
    <row r="3894" spans="1:12" x14ac:dyDescent="0.3">
      <c r="A3894" s="1">
        <v>42005.487500000003</v>
      </c>
      <c r="B3894" s="54">
        <v>5</v>
      </c>
      <c r="C3894" t="s">
        <v>6278</v>
      </c>
      <c r="D3894" t="s">
        <v>11</v>
      </c>
      <c r="E3894" t="s">
        <v>12</v>
      </c>
      <c r="F3894" t="s">
        <v>405</v>
      </c>
      <c r="G3894" t="s">
        <v>7640</v>
      </c>
      <c r="H3894" t="s">
        <v>14</v>
      </c>
      <c r="I3894" t="s">
        <v>15</v>
      </c>
      <c r="K3894" t="s">
        <v>17</v>
      </c>
      <c r="L3894">
        <v>1</v>
      </c>
    </row>
    <row r="3895" spans="1:12" x14ac:dyDescent="0.3">
      <c r="A3895" s="1">
        <v>42005.487500000003</v>
      </c>
      <c r="B3895" s="54">
        <v>5</v>
      </c>
      <c r="C3895" t="s">
        <v>6279</v>
      </c>
      <c r="D3895" t="s">
        <v>75</v>
      </c>
      <c r="E3895" t="s">
        <v>35</v>
      </c>
      <c r="F3895" t="s">
        <v>1762</v>
      </c>
      <c r="G3895" t="e">
        <v>#N/A</v>
      </c>
      <c r="H3895" t="s">
        <v>153</v>
      </c>
      <c r="I3895" t="s">
        <v>49</v>
      </c>
      <c r="K3895" t="s">
        <v>38</v>
      </c>
      <c r="L3895">
        <v>1</v>
      </c>
    </row>
    <row r="3896" spans="1:12" x14ac:dyDescent="0.3">
      <c r="A3896" s="1">
        <v>42005.488194444442</v>
      </c>
      <c r="B3896" s="54">
        <v>5</v>
      </c>
      <c r="C3896" t="s">
        <v>6280</v>
      </c>
      <c r="D3896" t="s">
        <v>11</v>
      </c>
      <c r="E3896" t="s">
        <v>31</v>
      </c>
      <c r="F3896" t="s">
        <v>6281</v>
      </c>
      <c r="G3896" t="e">
        <v>#N/A</v>
      </c>
      <c r="H3896" t="s">
        <v>208</v>
      </c>
      <c r="I3896" t="s">
        <v>15</v>
      </c>
      <c r="J3896" t="s">
        <v>73</v>
      </c>
      <c r="K3896" t="s">
        <v>17</v>
      </c>
      <c r="L3896">
        <v>6</v>
      </c>
    </row>
    <row r="3897" spans="1:12" x14ac:dyDescent="0.3">
      <c r="A3897" s="1">
        <v>42005.488194444442</v>
      </c>
      <c r="B3897" s="54">
        <v>5</v>
      </c>
      <c r="C3897" t="s">
        <v>6282</v>
      </c>
      <c r="D3897" t="s">
        <v>26</v>
      </c>
      <c r="E3897" t="s">
        <v>97</v>
      </c>
      <c r="F3897" t="s">
        <v>6283</v>
      </c>
      <c r="G3897" t="e">
        <v>#N/A</v>
      </c>
      <c r="H3897" t="s">
        <v>194</v>
      </c>
      <c r="I3897" t="s">
        <v>49</v>
      </c>
      <c r="K3897" t="s">
        <v>38</v>
      </c>
      <c r="L3897">
        <v>4</v>
      </c>
    </row>
    <row r="3898" spans="1:12" x14ac:dyDescent="0.3">
      <c r="A3898" s="1">
        <v>42005.488194444442</v>
      </c>
      <c r="B3898" s="54">
        <v>5</v>
      </c>
      <c r="C3898" t="s">
        <v>6284</v>
      </c>
      <c r="D3898" t="s">
        <v>114</v>
      </c>
      <c r="E3898" t="s">
        <v>118</v>
      </c>
      <c r="F3898" t="s">
        <v>921</v>
      </c>
      <c r="G3898" t="e">
        <v>#N/A</v>
      </c>
      <c r="H3898" t="s">
        <v>33</v>
      </c>
      <c r="I3898" t="s">
        <v>23</v>
      </c>
      <c r="J3898" t="s">
        <v>93</v>
      </c>
      <c r="K3898" t="s">
        <v>38</v>
      </c>
      <c r="L3898">
        <v>2</v>
      </c>
    </row>
    <row r="3899" spans="1:12" x14ac:dyDescent="0.3">
      <c r="A3899" s="1">
        <v>42005.488194444442</v>
      </c>
      <c r="B3899" s="54">
        <v>5</v>
      </c>
      <c r="C3899" t="s">
        <v>6285</v>
      </c>
      <c r="D3899" t="s">
        <v>26</v>
      </c>
      <c r="E3899" t="s">
        <v>893</v>
      </c>
      <c r="F3899" t="s">
        <v>6286</v>
      </c>
      <c r="G3899" t="e">
        <v>#N/A</v>
      </c>
      <c r="H3899" t="s">
        <v>282</v>
      </c>
      <c r="I3899" t="s">
        <v>23</v>
      </c>
      <c r="J3899" t="s">
        <v>82</v>
      </c>
      <c r="K3899" t="s">
        <v>17</v>
      </c>
      <c r="L3899">
        <v>0</v>
      </c>
    </row>
    <row r="3900" spans="1:12" x14ac:dyDescent="0.3">
      <c r="A3900" s="1">
        <v>42005.488194444442</v>
      </c>
      <c r="B3900" s="54">
        <v>5</v>
      </c>
      <c r="C3900" t="s">
        <v>6287</v>
      </c>
      <c r="D3900" t="s">
        <v>11</v>
      </c>
      <c r="E3900" t="s">
        <v>210</v>
      </c>
      <c r="F3900" t="s">
        <v>4735</v>
      </c>
      <c r="G3900" t="e">
        <v>#N/A</v>
      </c>
      <c r="H3900" t="s">
        <v>208</v>
      </c>
      <c r="I3900" t="s">
        <v>15</v>
      </c>
      <c r="K3900" t="s">
        <v>38</v>
      </c>
      <c r="L3900">
        <v>0</v>
      </c>
    </row>
    <row r="3901" spans="1:12" x14ac:dyDescent="0.3">
      <c r="A3901" s="1">
        <v>42005.488194444442</v>
      </c>
      <c r="B3901" s="54">
        <v>5</v>
      </c>
      <c r="C3901" t="s">
        <v>6288</v>
      </c>
      <c r="D3901" t="s">
        <v>26</v>
      </c>
      <c r="E3901" t="s">
        <v>224</v>
      </c>
      <c r="F3901" t="s">
        <v>6289</v>
      </c>
      <c r="G3901" t="e">
        <v>#N/A</v>
      </c>
      <c r="H3901" t="s">
        <v>292</v>
      </c>
      <c r="I3901" t="s">
        <v>43</v>
      </c>
      <c r="J3901" t="s">
        <v>82</v>
      </c>
      <c r="K3901" t="s">
        <v>38</v>
      </c>
      <c r="L3901">
        <v>0</v>
      </c>
    </row>
    <row r="3902" spans="1:12" x14ac:dyDescent="0.3">
      <c r="A3902" s="1">
        <v>42005.488194444442</v>
      </c>
      <c r="B3902" s="54">
        <v>5</v>
      </c>
      <c r="C3902" t="s">
        <v>6290</v>
      </c>
      <c r="D3902" t="s">
        <v>75</v>
      </c>
      <c r="E3902" t="s">
        <v>345</v>
      </c>
      <c r="F3902" t="s">
        <v>3910</v>
      </c>
      <c r="G3902" t="e">
        <v>#N/A</v>
      </c>
      <c r="H3902" t="s">
        <v>22</v>
      </c>
      <c r="I3902" t="s">
        <v>23</v>
      </c>
      <c r="K3902" t="s">
        <v>17</v>
      </c>
      <c r="L3902">
        <v>0</v>
      </c>
    </row>
    <row r="3903" spans="1:12" x14ac:dyDescent="0.3">
      <c r="A3903" s="1">
        <v>42005.488194444442</v>
      </c>
      <c r="B3903" s="54">
        <v>5</v>
      </c>
      <c r="C3903" t="s">
        <v>6291</v>
      </c>
      <c r="D3903" t="s">
        <v>11</v>
      </c>
      <c r="E3903" t="s">
        <v>12</v>
      </c>
      <c r="F3903" t="s">
        <v>6292</v>
      </c>
      <c r="G3903" t="s">
        <v>7640</v>
      </c>
      <c r="H3903" t="s">
        <v>14</v>
      </c>
      <c r="I3903" t="s">
        <v>15</v>
      </c>
      <c r="J3903" t="s">
        <v>16</v>
      </c>
      <c r="K3903" t="s">
        <v>17</v>
      </c>
      <c r="L3903">
        <v>0</v>
      </c>
    </row>
    <row r="3904" spans="1:12" x14ac:dyDescent="0.3">
      <c r="A3904" s="1">
        <v>42005.488194444442</v>
      </c>
      <c r="B3904" s="54">
        <v>5</v>
      </c>
      <c r="C3904" t="s">
        <v>6293</v>
      </c>
      <c r="D3904" t="s">
        <v>26</v>
      </c>
      <c r="E3904" t="s">
        <v>453</v>
      </c>
      <c r="F3904" t="s">
        <v>6294</v>
      </c>
      <c r="G3904" t="s">
        <v>7643</v>
      </c>
      <c r="H3904" t="s">
        <v>14</v>
      </c>
      <c r="I3904" t="s">
        <v>15</v>
      </c>
      <c r="J3904" t="s">
        <v>16</v>
      </c>
      <c r="K3904" t="s">
        <v>38</v>
      </c>
      <c r="L3904">
        <v>0</v>
      </c>
    </row>
    <row r="3905" spans="1:12" x14ac:dyDescent="0.3">
      <c r="A3905" s="1">
        <v>42005.488194444442</v>
      </c>
      <c r="B3905" s="54">
        <v>5</v>
      </c>
      <c r="C3905" t="s">
        <v>6295</v>
      </c>
      <c r="D3905" t="s">
        <v>19</v>
      </c>
      <c r="E3905" t="s">
        <v>143</v>
      </c>
      <c r="F3905" t="s">
        <v>6296</v>
      </c>
      <c r="G3905" t="e">
        <v>#N/A</v>
      </c>
      <c r="H3905" t="s">
        <v>134</v>
      </c>
      <c r="I3905" t="s">
        <v>23</v>
      </c>
      <c r="K3905" t="s">
        <v>17</v>
      </c>
      <c r="L3905">
        <v>0</v>
      </c>
    </row>
    <row r="3906" spans="1:12" x14ac:dyDescent="0.3">
      <c r="A3906" s="1">
        <v>42005.488194444442</v>
      </c>
      <c r="B3906" s="54">
        <v>5</v>
      </c>
      <c r="C3906" t="s">
        <v>6297</v>
      </c>
      <c r="D3906" t="s">
        <v>26</v>
      </c>
      <c r="E3906" t="s">
        <v>317</v>
      </c>
      <c r="F3906" t="s">
        <v>6298</v>
      </c>
      <c r="G3906" t="e">
        <v>#N/A</v>
      </c>
      <c r="H3906" t="s">
        <v>208</v>
      </c>
      <c r="I3906" t="s">
        <v>15</v>
      </c>
      <c r="K3906" t="s">
        <v>17</v>
      </c>
      <c r="L3906">
        <v>0</v>
      </c>
    </row>
    <row r="3907" spans="1:12" x14ac:dyDescent="0.3">
      <c r="A3907" s="1">
        <v>42005.488194444442</v>
      </c>
      <c r="B3907" s="54">
        <v>5</v>
      </c>
      <c r="C3907" t="s">
        <v>6299</v>
      </c>
      <c r="D3907" t="s">
        <v>114</v>
      </c>
      <c r="E3907" t="s">
        <v>739</v>
      </c>
      <c r="F3907" t="s">
        <v>6300</v>
      </c>
      <c r="G3907" t="s">
        <v>7640</v>
      </c>
      <c r="H3907" t="s">
        <v>14</v>
      </c>
      <c r="I3907" t="s">
        <v>15</v>
      </c>
      <c r="J3907" t="s">
        <v>183</v>
      </c>
      <c r="K3907" t="s">
        <v>38</v>
      </c>
      <c r="L3907">
        <v>1</v>
      </c>
    </row>
    <row r="3908" spans="1:12" x14ac:dyDescent="0.3">
      <c r="A3908" s="1">
        <v>42005.488888888889</v>
      </c>
      <c r="B3908" s="54">
        <v>5</v>
      </c>
      <c r="C3908" t="s">
        <v>6301</v>
      </c>
      <c r="D3908" t="s">
        <v>11</v>
      </c>
      <c r="E3908" t="s">
        <v>31</v>
      </c>
      <c r="F3908" t="s">
        <v>3910</v>
      </c>
      <c r="G3908" t="e">
        <v>#N/A</v>
      </c>
      <c r="H3908" t="s">
        <v>22</v>
      </c>
      <c r="I3908" t="s">
        <v>23</v>
      </c>
      <c r="K3908" t="s">
        <v>17</v>
      </c>
      <c r="L3908">
        <v>5</v>
      </c>
    </row>
    <row r="3909" spans="1:12" x14ac:dyDescent="0.3">
      <c r="A3909" s="1">
        <v>42005.488888888889</v>
      </c>
      <c r="B3909" s="54">
        <v>5</v>
      </c>
      <c r="C3909" t="s">
        <v>6302</v>
      </c>
      <c r="D3909" t="s">
        <v>19</v>
      </c>
      <c r="E3909" t="s">
        <v>338</v>
      </c>
      <c r="F3909" t="s">
        <v>6303</v>
      </c>
      <c r="G3909" t="e">
        <v>#N/A</v>
      </c>
      <c r="H3909" t="s">
        <v>92</v>
      </c>
      <c r="I3909" t="s">
        <v>49</v>
      </c>
      <c r="K3909" t="s">
        <v>17</v>
      </c>
      <c r="L3909">
        <v>0</v>
      </c>
    </row>
    <row r="3910" spans="1:12" x14ac:dyDescent="0.3">
      <c r="A3910" s="1">
        <v>42005.488888888889</v>
      </c>
      <c r="B3910" s="54">
        <v>5</v>
      </c>
      <c r="C3910" t="s">
        <v>6304</v>
      </c>
      <c r="D3910" t="s">
        <v>11</v>
      </c>
      <c r="E3910" t="s">
        <v>201</v>
      </c>
      <c r="F3910" t="s">
        <v>6305</v>
      </c>
      <c r="G3910" t="e">
        <v>#N/A</v>
      </c>
      <c r="H3910" t="s">
        <v>328</v>
      </c>
      <c r="I3910" t="s">
        <v>49</v>
      </c>
      <c r="K3910" t="s">
        <v>17</v>
      </c>
      <c r="L3910">
        <v>0</v>
      </c>
    </row>
    <row r="3911" spans="1:12" x14ac:dyDescent="0.3">
      <c r="A3911" s="1">
        <v>42005.488888888889</v>
      </c>
      <c r="B3911" s="54">
        <v>5</v>
      </c>
      <c r="C3911" t="s">
        <v>6306</v>
      </c>
      <c r="D3911" t="s">
        <v>26</v>
      </c>
      <c r="E3911" t="s">
        <v>53</v>
      </c>
      <c r="F3911" t="s">
        <v>678</v>
      </c>
      <c r="G3911" t="e">
        <v>#N/A</v>
      </c>
      <c r="H3911" t="s">
        <v>328</v>
      </c>
      <c r="I3911" t="s">
        <v>49</v>
      </c>
      <c r="J3911" t="s">
        <v>3167</v>
      </c>
      <c r="K3911" t="s">
        <v>38</v>
      </c>
      <c r="L3911">
        <v>0</v>
      </c>
    </row>
    <row r="3912" spans="1:12" x14ac:dyDescent="0.3">
      <c r="A3912" s="1">
        <v>42005.488888888889</v>
      </c>
      <c r="B3912" s="54">
        <v>5</v>
      </c>
      <c r="C3912" t="s">
        <v>6307</v>
      </c>
      <c r="D3912" t="s">
        <v>299</v>
      </c>
      <c r="E3912" t="s">
        <v>919</v>
      </c>
      <c r="F3912" t="s">
        <v>2680</v>
      </c>
      <c r="G3912" t="e">
        <v>#N/A</v>
      </c>
      <c r="H3912" t="s">
        <v>22</v>
      </c>
      <c r="I3912" t="s">
        <v>23</v>
      </c>
      <c r="K3912" t="s">
        <v>17</v>
      </c>
      <c r="L3912">
        <v>0</v>
      </c>
    </row>
    <row r="3913" spans="1:12" x14ac:dyDescent="0.3">
      <c r="A3913" s="1">
        <v>42005.488888888889</v>
      </c>
      <c r="B3913" s="54">
        <v>5</v>
      </c>
      <c r="C3913" t="s">
        <v>6308</v>
      </c>
      <c r="D3913" t="s">
        <v>75</v>
      </c>
      <c r="E3913" t="s">
        <v>76</v>
      </c>
      <c r="F3913" t="s">
        <v>6309</v>
      </c>
      <c r="G3913" t="e">
        <v>#N/A</v>
      </c>
      <c r="H3913" t="s">
        <v>228</v>
      </c>
      <c r="I3913" t="s">
        <v>15</v>
      </c>
      <c r="J3913" t="s">
        <v>16</v>
      </c>
      <c r="K3913" t="s">
        <v>38</v>
      </c>
      <c r="L3913">
        <v>0</v>
      </c>
    </row>
    <row r="3914" spans="1:12" x14ac:dyDescent="0.3">
      <c r="A3914" s="1">
        <v>42005.488888888889</v>
      </c>
      <c r="B3914" s="54">
        <v>5</v>
      </c>
      <c r="C3914" t="s">
        <v>6310</v>
      </c>
      <c r="D3914" t="s">
        <v>11</v>
      </c>
      <c r="E3914" t="s">
        <v>1105</v>
      </c>
      <c r="F3914" t="s">
        <v>6311</v>
      </c>
      <c r="G3914" t="s">
        <v>7640</v>
      </c>
      <c r="H3914" t="s">
        <v>14</v>
      </c>
      <c r="I3914" t="s">
        <v>15</v>
      </c>
      <c r="J3914" t="s">
        <v>16</v>
      </c>
      <c r="K3914" t="s">
        <v>17</v>
      </c>
      <c r="L3914">
        <v>0</v>
      </c>
    </row>
    <row r="3915" spans="1:12" x14ac:dyDescent="0.3">
      <c r="A3915" s="1">
        <v>42005.488888888889</v>
      </c>
      <c r="B3915" s="54">
        <v>5</v>
      </c>
      <c r="C3915" t="s">
        <v>6312</v>
      </c>
      <c r="D3915" t="s">
        <v>114</v>
      </c>
      <c r="E3915" t="s">
        <v>391</v>
      </c>
      <c r="F3915" t="s">
        <v>6313</v>
      </c>
      <c r="G3915" t="e">
        <v>#N/A</v>
      </c>
      <c r="H3915" t="s">
        <v>55</v>
      </c>
      <c r="I3915" t="s">
        <v>23</v>
      </c>
      <c r="K3915" t="s">
        <v>17</v>
      </c>
      <c r="L3915">
        <v>1</v>
      </c>
    </row>
    <row r="3916" spans="1:12" x14ac:dyDescent="0.3">
      <c r="A3916" s="1">
        <v>42005.488888888889</v>
      </c>
      <c r="B3916" s="54">
        <v>5</v>
      </c>
      <c r="C3916" t="s">
        <v>6314</v>
      </c>
      <c r="D3916" t="s">
        <v>75</v>
      </c>
      <c r="E3916" t="s">
        <v>100</v>
      </c>
      <c r="F3916" t="s">
        <v>1480</v>
      </c>
      <c r="G3916" t="e">
        <v>#N/A</v>
      </c>
      <c r="H3916" t="s">
        <v>110</v>
      </c>
      <c r="I3916" t="s">
        <v>43</v>
      </c>
      <c r="J3916" t="s">
        <v>82</v>
      </c>
      <c r="K3916" t="s">
        <v>17</v>
      </c>
      <c r="L3916">
        <v>1</v>
      </c>
    </row>
    <row r="3917" spans="1:12" x14ac:dyDescent="0.3">
      <c r="A3917" s="1">
        <v>42005.488888888889</v>
      </c>
      <c r="B3917" s="54">
        <v>5</v>
      </c>
      <c r="C3917" t="s">
        <v>6315</v>
      </c>
      <c r="D3917" t="s">
        <v>19</v>
      </c>
      <c r="E3917" t="s">
        <v>35</v>
      </c>
      <c r="F3917" t="s">
        <v>6316</v>
      </c>
      <c r="G3917" t="e">
        <v>#N/A</v>
      </c>
      <c r="H3917" t="s">
        <v>228</v>
      </c>
      <c r="I3917" t="s">
        <v>15</v>
      </c>
      <c r="J3917" t="s">
        <v>16</v>
      </c>
      <c r="K3917" t="s">
        <v>38</v>
      </c>
      <c r="L3917">
        <v>1</v>
      </c>
    </row>
    <row r="3918" spans="1:12" x14ac:dyDescent="0.3">
      <c r="A3918" s="1">
        <v>42005.489583333336</v>
      </c>
      <c r="B3918" s="54">
        <v>5</v>
      </c>
      <c r="C3918" t="s">
        <v>6317</v>
      </c>
      <c r="D3918" t="s">
        <v>61</v>
      </c>
      <c r="E3918" t="s">
        <v>1274</v>
      </c>
      <c r="F3918" t="s">
        <v>6318</v>
      </c>
      <c r="G3918" t="e">
        <v>#N/A</v>
      </c>
      <c r="H3918" t="s">
        <v>22</v>
      </c>
      <c r="I3918" t="s">
        <v>23</v>
      </c>
      <c r="J3918" t="s">
        <v>24</v>
      </c>
      <c r="K3918" t="s">
        <v>17</v>
      </c>
      <c r="L3918">
        <v>0</v>
      </c>
    </row>
    <row r="3919" spans="1:12" x14ac:dyDescent="0.3">
      <c r="A3919" s="1">
        <v>42005.489583333336</v>
      </c>
      <c r="B3919" s="54">
        <v>5</v>
      </c>
      <c r="C3919" t="s">
        <v>6319</v>
      </c>
      <c r="D3919" t="s">
        <v>19</v>
      </c>
      <c r="E3919" t="s">
        <v>80</v>
      </c>
      <c r="F3919" t="s">
        <v>6320</v>
      </c>
      <c r="G3919" t="e">
        <v>#N/A</v>
      </c>
      <c r="H3919" t="s">
        <v>669</v>
      </c>
      <c r="I3919" t="s">
        <v>43</v>
      </c>
      <c r="J3919" t="s">
        <v>82</v>
      </c>
      <c r="K3919" t="s">
        <v>38</v>
      </c>
      <c r="L3919">
        <v>0</v>
      </c>
    </row>
    <row r="3920" spans="1:12" x14ac:dyDescent="0.3">
      <c r="A3920" s="1">
        <v>42005.489583333336</v>
      </c>
      <c r="B3920" s="54">
        <v>5</v>
      </c>
      <c r="C3920" t="s">
        <v>6321</v>
      </c>
      <c r="D3920" t="s">
        <v>19</v>
      </c>
      <c r="E3920" t="s">
        <v>143</v>
      </c>
      <c r="F3920" t="s">
        <v>2472</v>
      </c>
      <c r="G3920" t="s">
        <v>7640</v>
      </c>
      <c r="H3920" t="s">
        <v>14</v>
      </c>
      <c r="I3920" t="s">
        <v>15</v>
      </c>
      <c r="J3920" t="s">
        <v>16</v>
      </c>
      <c r="K3920" t="s">
        <v>17</v>
      </c>
      <c r="L3920">
        <v>0</v>
      </c>
    </row>
    <row r="3921" spans="1:12" x14ac:dyDescent="0.3">
      <c r="A3921" s="1">
        <v>42005.489583333336</v>
      </c>
      <c r="B3921" s="54">
        <v>5</v>
      </c>
      <c r="C3921" t="s">
        <v>6322</v>
      </c>
      <c r="D3921" t="s">
        <v>19</v>
      </c>
      <c r="E3921" t="s">
        <v>1864</v>
      </c>
      <c r="F3921" t="s">
        <v>232</v>
      </c>
      <c r="G3921" t="e">
        <v>#N/A</v>
      </c>
      <c r="H3921" t="s">
        <v>233</v>
      </c>
      <c r="I3921" t="s">
        <v>49</v>
      </c>
      <c r="J3921" t="s">
        <v>24</v>
      </c>
      <c r="K3921" t="s">
        <v>38</v>
      </c>
      <c r="L3921">
        <v>0</v>
      </c>
    </row>
    <row r="3922" spans="1:12" x14ac:dyDescent="0.3">
      <c r="A3922" s="1">
        <v>42005.489583333336</v>
      </c>
      <c r="B3922" s="54">
        <v>5</v>
      </c>
      <c r="C3922" t="s">
        <v>6323</v>
      </c>
      <c r="D3922" t="s">
        <v>26</v>
      </c>
      <c r="E3922" t="s">
        <v>35</v>
      </c>
      <c r="F3922" t="s">
        <v>2552</v>
      </c>
      <c r="G3922" t="e">
        <v>#N/A</v>
      </c>
      <c r="H3922" t="s">
        <v>42</v>
      </c>
      <c r="I3922" t="s">
        <v>43</v>
      </c>
      <c r="J3922" t="s">
        <v>24</v>
      </c>
      <c r="K3922" t="s">
        <v>17</v>
      </c>
      <c r="L3922">
        <v>1</v>
      </c>
    </row>
    <row r="3923" spans="1:12" x14ac:dyDescent="0.3">
      <c r="A3923" s="1">
        <v>42005.489583333336</v>
      </c>
      <c r="B3923" s="54">
        <v>5</v>
      </c>
      <c r="C3923" t="s">
        <v>6324</v>
      </c>
      <c r="D3923" t="s">
        <v>75</v>
      </c>
      <c r="E3923" t="s">
        <v>35</v>
      </c>
      <c r="F3923" t="s">
        <v>159</v>
      </c>
      <c r="G3923" t="e">
        <v>#N/A</v>
      </c>
      <c r="H3923" t="s">
        <v>42</v>
      </c>
      <c r="I3923" t="s">
        <v>43</v>
      </c>
      <c r="J3923" t="s">
        <v>82</v>
      </c>
      <c r="K3923" t="s">
        <v>17</v>
      </c>
      <c r="L3923">
        <v>1</v>
      </c>
    </row>
    <row r="3924" spans="1:12" x14ac:dyDescent="0.3">
      <c r="A3924" s="1">
        <v>42005.490277777775</v>
      </c>
      <c r="B3924" s="54">
        <v>5</v>
      </c>
      <c r="C3924" t="s">
        <v>6325</v>
      </c>
      <c r="D3924" t="s">
        <v>11</v>
      </c>
      <c r="E3924" t="s">
        <v>201</v>
      </c>
      <c r="F3924" t="s">
        <v>6326</v>
      </c>
      <c r="G3924" t="e">
        <v>#N/A</v>
      </c>
      <c r="H3924" t="s">
        <v>386</v>
      </c>
      <c r="I3924" t="s">
        <v>23</v>
      </c>
      <c r="J3924" t="s">
        <v>82</v>
      </c>
      <c r="K3924" t="s">
        <v>38</v>
      </c>
      <c r="L3924">
        <v>6</v>
      </c>
    </row>
    <row r="3925" spans="1:12" x14ac:dyDescent="0.3">
      <c r="A3925" s="1">
        <v>42005.490277777775</v>
      </c>
      <c r="B3925" s="54">
        <v>5</v>
      </c>
      <c r="C3925" t="s">
        <v>6327</v>
      </c>
      <c r="D3925" t="s">
        <v>26</v>
      </c>
      <c r="E3925" t="s">
        <v>453</v>
      </c>
      <c r="F3925" t="s">
        <v>6328</v>
      </c>
      <c r="G3925" t="s">
        <v>7648</v>
      </c>
      <c r="H3925" t="s">
        <v>14</v>
      </c>
      <c r="I3925" t="s">
        <v>15</v>
      </c>
      <c r="K3925" t="s">
        <v>38</v>
      </c>
      <c r="L3925">
        <v>2</v>
      </c>
    </row>
    <row r="3926" spans="1:12" x14ac:dyDescent="0.3">
      <c r="A3926" s="1">
        <v>42005.490277777775</v>
      </c>
      <c r="B3926" s="54">
        <v>5</v>
      </c>
      <c r="C3926" t="s">
        <v>6329</v>
      </c>
      <c r="D3926" t="s">
        <v>11</v>
      </c>
      <c r="E3926" t="s">
        <v>12</v>
      </c>
      <c r="F3926" t="s">
        <v>159</v>
      </c>
      <c r="G3926" t="e">
        <v>#N/A</v>
      </c>
      <c r="H3926" t="s">
        <v>42</v>
      </c>
      <c r="I3926" t="s">
        <v>43</v>
      </c>
      <c r="J3926" t="s">
        <v>82</v>
      </c>
      <c r="K3926" t="s">
        <v>38</v>
      </c>
      <c r="L3926">
        <v>0</v>
      </c>
    </row>
    <row r="3927" spans="1:12" x14ac:dyDescent="0.3">
      <c r="A3927" s="1">
        <v>42005.490277777775</v>
      </c>
      <c r="B3927" s="54">
        <v>5</v>
      </c>
      <c r="C3927" t="s">
        <v>6330</v>
      </c>
      <c r="D3927" t="s">
        <v>19</v>
      </c>
      <c r="E3927" t="s">
        <v>80</v>
      </c>
      <c r="F3927" t="s">
        <v>6331</v>
      </c>
      <c r="G3927" t="e">
        <v>#N/A</v>
      </c>
      <c r="H3927" t="s">
        <v>321</v>
      </c>
      <c r="I3927" t="s">
        <v>49</v>
      </c>
      <c r="J3927" t="s">
        <v>82</v>
      </c>
      <c r="K3927" t="s">
        <v>38</v>
      </c>
      <c r="L3927">
        <v>0</v>
      </c>
    </row>
    <row r="3928" spans="1:12" x14ac:dyDescent="0.3">
      <c r="A3928" s="1">
        <v>42005.490277777775</v>
      </c>
      <c r="B3928" s="54">
        <v>5</v>
      </c>
      <c r="C3928" t="s">
        <v>6332</v>
      </c>
      <c r="D3928" t="s">
        <v>75</v>
      </c>
      <c r="E3928" t="s">
        <v>35</v>
      </c>
      <c r="F3928" t="s">
        <v>6333</v>
      </c>
      <c r="G3928" t="e">
        <v>#N/A</v>
      </c>
      <c r="H3928" t="s">
        <v>188</v>
      </c>
      <c r="I3928" t="s">
        <v>43</v>
      </c>
      <c r="J3928" t="s">
        <v>82</v>
      </c>
      <c r="K3928" t="s">
        <v>38</v>
      </c>
      <c r="L3928">
        <v>0</v>
      </c>
    </row>
    <row r="3929" spans="1:12" x14ac:dyDescent="0.3">
      <c r="A3929" s="1">
        <v>42005.490277777775</v>
      </c>
      <c r="B3929" s="54">
        <v>5</v>
      </c>
      <c r="C3929" t="s">
        <v>6334</v>
      </c>
      <c r="D3929" t="s">
        <v>11</v>
      </c>
      <c r="E3929" t="s">
        <v>210</v>
      </c>
      <c r="F3929" t="s">
        <v>6335</v>
      </c>
      <c r="G3929" t="e">
        <v>#N/A</v>
      </c>
      <c r="H3929" t="s">
        <v>174</v>
      </c>
      <c r="I3929" t="s">
        <v>15</v>
      </c>
      <c r="J3929" t="s">
        <v>634</v>
      </c>
      <c r="K3929" t="s">
        <v>17</v>
      </c>
      <c r="L3929">
        <v>0</v>
      </c>
    </row>
    <row r="3930" spans="1:12" x14ac:dyDescent="0.3">
      <c r="A3930" s="1">
        <v>42005.490277777775</v>
      </c>
      <c r="B3930" s="54">
        <v>5</v>
      </c>
      <c r="C3930" t="s">
        <v>6336</v>
      </c>
      <c r="D3930" t="s">
        <v>26</v>
      </c>
      <c r="E3930" t="s">
        <v>46</v>
      </c>
      <c r="F3930" t="s">
        <v>465</v>
      </c>
      <c r="G3930" t="e">
        <v>#N/A</v>
      </c>
      <c r="H3930" t="s">
        <v>22</v>
      </c>
      <c r="I3930" t="s">
        <v>23</v>
      </c>
      <c r="J3930" t="s">
        <v>82</v>
      </c>
      <c r="K3930" t="s">
        <v>38</v>
      </c>
      <c r="L3930">
        <v>0</v>
      </c>
    </row>
    <row r="3931" spans="1:12" x14ac:dyDescent="0.3">
      <c r="A3931" s="1">
        <v>42005.490277777775</v>
      </c>
      <c r="B3931" s="54">
        <v>5</v>
      </c>
      <c r="C3931" t="s">
        <v>6337</v>
      </c>
      <c r="D3931" t="s">
        <v>26</v>
      </c>
      <c r="E3931" t="s">
        <v>893</v>
      </c>
      <c r="F3931" t="s">
        <v>6338</v>
      </c>
      <c r="G3931" t="e">
        <v>#N/A</v>
      </c>
      <c r="H3931" t="s">
        <v>228</v>
      </c>
      <c r="I3931" t="s">
        <v>15</v>
      </c>
      <c r="J3931" t="s">
        <v>16</v>
      </c>
      <c r="K3931" t="s">
        <v>38</v>
      </c>
      <c r="L3931">
        <v>1</v>
      </c>
    </row>
    <row r="3932" spans="1:12" x14ac:dyDescent="0.3">
      <c r="A3932" s="1">
        <v>42005.490277777775</v>
      </c>
      <c r="B3932" s="54">
        <v>5</v>
      </c>
      <c r="C3932" t="s">
        <v>6339</v>
      </c>
      <c r="D3932" t="s">
        <v>26</v>
      </c>
      <c r="E3932" t="s">
        <v>27</v>
      </c>
      <c r="F3932" t="s">
        <v>6340</v>
      </c>
      <c r="G3932" t="e">
        <v>#N/A</v>
      </c>
      <c r="H3932" t="s">
        <v>42</v>
      </c>
      <c r="I3932" t="s">
        <v>43</v>
      </c>
      <c r="J3932" t="s">
        <v>24</v>
      </c>
      <c r="K3932" t="s">
        <v>38</v>
      </c>
      <c r="L3932">
        <v>1</v>
      </c>
    </row>
    <row r="3933" spans="1:12" x14ac:dyDescent="0.3">
      <c r="A3933" s="1">
        <v>42005.490277777775</v>
      </c>
      <c r="B3933" s="54">
        <v>5</v>
      </c>
      <c r="C3933" t="s">
        <v>6341</v>
      </c>
      <c r="D3933" t="s">
        <v>11</v>
      </c>
      <c r="E3933" t="s">
        <v>31</v>
      </c>
      <c r="F3933" t="s">
        <v>133</v>
      </c>
      <c r="G3933" t="e">
        <v>#N/A</v>
      </c>
      <c r="H3933" t="s">
        <v>134</v>
      </c>
      <c r="I3933" t="s">
        <v>23</v>
      </c>
      <c r="K3933" t="s">
        <v>17</v>
      </c>
      <c r="L3933">
        <v>1</v>
      </c>
    </row>
    <row r="3934" spans="1:12" x14ac:dyDescent="0.3">
      <c r="A3934" s="1">
        <v>42005.490277777775</v>
      </c>
      <c r="B3934" s="54">
        <v>5</v>
      </c>
      <c r="C3934" t="s">
        <v>6342</v>
      </c>
      <c r="D3934" t="s">
        <v>19</v>
      </c>
      <c r="E3934" t="s">
        <v>143</v>
      </c>
      <c r="F3934" t="s">
        <v>6343</v>
      </c>
      <c r="G3934" t="e">
        <v>#N/A</v>
      </c>
      <c r="H3934" t="s">
        <v>188</v>
      </c>
      <c r="I3934" t="s">
        <v>43</v>
      </c>
      <c r="K3934" t="s">
        <v>38</v>
      </c>
      <c r="L3934">
        <v>1</v>
      </c>
    </row>
    <row r="3935" spans="1:12" x14ac:dyDescent="0.3">
      <c r="A3935" s="1">
        <v>42005.490972222222</v>
      </c>
      <c r="B3935" s="54">
        <v>5</v>
      </c>
      <c r="C3935" t="s">
        <v>6344</v>
      </c>
      <c r="D3935" t="s">
        <v>61</v>
      </c>
      <c r="E3935" t="s">
        <v>448</v>
      </c>
      <c r="F3935" t="s">
        <v>2191</v>
      </c>
      <c r="G3935" t="e">
        <v>#N/A</v>
      </c>
      <c r="H3935" t="s">
        <v>228</v>
      </c>
      <c r="I3935" t="s">
        <v>15</v>
      </c>
      <c r="J3935" t="s">
        <v>183</v>
      </c>
      <c r="K3935" t="s">
        <v>38</v>
      </c>
      <c r="L3935">
        <v>0</v>
      </c>
    </row>
    <row r="3936" spans="1:12" x14ac:dyDescent="0.3">
      <c r="A3936" s="1">
        <v>42005.490972222222</v>
      </c>
      <c r="B3936" s="54">
        <v>5</v>
      </c>
      <c r="C3936" t="s">
        <v>6345</v>
      </c>
      <c r="D3936" t="s">
        <v>26</v>
      </c>
      <c r="E3936" t="s">
        <v>256</v>
      </c>
      <c r="F3936" t="s">
        <v>6346</v>
      </c>
      <c r="G3936" t="e">
        <v>#N/A</v>
      </c>
      <c r="H3936" t="s">
        <v>134</v>
      </c>
      <c r="I3936" t="s">
        <v>23</v>
      </c>
      <c r="J3936" t="s">
        <v>24</v>
      </c>
      <c r="K3936" t="s">
        <v>17</v>
      </c>
      <c r="L3936">
        <v>0</v>
      </c>
    </row>
    <row r="3937" spans="1:12" x14ac:dyDescent="0.3">
      <c r="A3937" s="1">
        <v>42005.490972222222</v>
      </c>
      <c r="B3937" s="54">
        <v>5</v>
      </c>
      <c r="C3937" t="s">
        <v>6347</v>
      </c>
      <c r="D3937" t="s">
        <v>19</v>
      </c>
      <c r="E3937" t="s">
        <v>338</v>
      </c>
      <c r="F3937" t="s">
        <v>2621</v>
      </c>
      <c r="G3937" t="s">
        <v>7640</v>
      </c>
      <c r="H3937" t="s">
        <v>14</v>
      </c>
      <c r="I3937" t="s">
        <v>15</v>
      </c>
      <c r="J3937" t="s">
        <v>82</v>
      </c>
      <c r="K3937" t="s">
        <v>38</v>
      </c>
      <c r="L3937">
        <v>0</v>
      </c>
    </row>
    <row r="3938" spans="1:12" x14ac:dyDescent="0.3">
      <c r="A3938" s="1">
        <v>42005.490972222222</v>
      </c>
      <c r="B3938" s="54">
        <v>5</v>
      </c>
      <c r="C3938" t="s">
        <v>6348</v>
      </c>
      <c r="D3938" t="s">
        <v>11</v>
      </c>
      <c r="E3938" t="s">
        <v>201</v>
      </c>
      <c r="F3938" t="s">
        <v>6349</v>
      </c>
      <c r="G3938" t="e">
        <v>#N/A</v>
      </c>
      <c r="H3938" t="s">
        <v>252</v>
      </c>
      <c r="I3938" t="s">
        <v>15</v>
      </c>
      <c r="K3938" t="s">
        <v>17</v>
      </c>
      <c r="L3938">
        <v>0</v>
      </c>
    </row>
    <row r="3939" spans="1:12" x14ac:dyDescent="0.3">
      <c r="A3939" s="1">
        <v>42005.490972222222</v>
      </c>
      <c r="B3939" s="54">
        <v>5</v>
      </c>
      <c r="C3939" t="s">
        <v>6350</v>
      </c>
      <c r="D3939" t="s">
        <v>11</v>
      </c>
      <c r="E3939" t="s">
        <v>66</v>
      </c>
      <c r="F3939" t="s">
        <v>4752</v>
      </c>
      <c r="G3939" t="e">
        <v>#N/A</v>
      </c>
      <c r="H3939" t="s">
        <v>487</v>
      </c>
      <c r="I3939" t="s">
        <v>49</v>
      </c>
      <c r="J3939" t="s">
        <v>24</v>
      </c>
      <c r="K3939" t="s">
        <v>17</v>
      </c>
      <c r="L3939">
        <v>0</v>
      </c>
    </row>
    <row r="3940" spans="1:12" x14ac:dyDescent="0.3">
      <c r="A3940" s="1">
        <v>42005.490972222222</v>
      </c>
      <c r="B3940" s="54">
        <v>5</v>
      </c>
      <c r="C3940" t="s">
        <v>6351</v>
      </c>
      <c r="D3940" t="s">
        <v>11</v>
      </c>
      <c r="E3940" t="s">
        <v>66</v>
      </c>
      <c r="F3940" t="s">
        <v>41</v>
      </c>
      <c r="G3940" t="e">
        <v>#N/A</v>
      </c>
      <c r="H3940" t="s">
        <v>42</v>
      </c>
      <c r="I3940" t="s">
        <v>43</v>
      </c>
      <c r="J3940" t="s">
        <v>6352</v>
      </c>
      <c r="K3940" t="s">
        <v>38</v>
      </c>
      <c r="L3940">
        <v>0</v>
      </c>
    </row>
    <row r="3941" spans="1:12" x14ac:dyDescent="0.3">
      <c r="A3941" s="1">
        <v>42005.490972222222</v>
      </c>
      <c r="B3941" s="54">
        <v>5</v>
      </c>
      <c r="C3941" t="s">
        <v>6353</v>
      </c>
      <c r="D3941" t="s">
        <v>26</v>
      </c>
      <c r="E3941" t="s">
        <v>206</v>
      </c>
      <c r="F3941" t="s">
        <v>6354</v>
      </c>
      <c r="G3941" t="e">
        <v>#N/A</v>
      </c>
      <c r="H3941" t="s">
        <v>64</v>
      </c>
      <c r="I3941" t="s">
        <v>49</v>
      </c>
      <c r="K3941" t="s">
        <v>38</v>
      </c>
      <c r="L3941">
        <v>0</v>
      </c>
    </row>
    <row r="3942" spans="1:12" x14ac:dyDescent="0.3">
      <c r="A3942" s="1">
        <v>42005.490972222222</v>
      </c>
      <c r="B3942" s="54">
        <v>5</v>
      </c>
      <c r="C3942" t="s">
        <v>6355</v>
      </c>
      <c r="D3942" t="s">
        <v>61</v>
      </c>
      <c r="E3942" t="s">
        <v>62</v>
      </c>
      <c r="F3942" t="s">
        <v>150</v>
      </c>
      <c r="G3942" t="e">
        <v>#N/A</v>
      </c>
      <c r="H3942" t="s">
        <v>22</v>
      </c>
      <c r="I3942" t="s">
        <v>23</v>
      </c>
      <c r="J3942" t="s">
        <v>82</v>
      </c>
      <c r="K3942" t="s">
        <v>17</v>
      </c>
      <c r="L3942">
        <v>0</v>
      </c>
    </row>
    <row r="3943" spans="1:12" x14ac:dyDescent="0.3">
      <c r="A3943" s="1">
        <v>42005.490972222222</v>
      </c>
      <c r="B3943" s="54">
        <v>5</v>
      </c>
      <c r="C3943" t="s">
        <v>6356</v>
      </c>
      <c r="D3943" t="s">
        <v>11</v>
      </c>
      <c r="E3943" t="s">
        <v>382</v>
      </c>
      <c r="F3943" t="s">
        <v>6357</v>
      </c>
      <c r="G3943" t="s">
        <v>7648</v>
      </c>
      <c r="H3943" t="s">
        <v>14</v>
      </c>
      <c r="I3943" t="s">
        <v>15</v>
      </c>
      <c r="J3943" t="s">
        <v>16</v>
      </c>
      <c r="K3943" t="s">
        <v>38</v>
      </c>
      <c r="L3943">
        <v>0</v>
      </c>
    </row>
    <row r="3944" spans="1:12" x14ac:dyDescent="0.3">
      <c r="A3944" s="1">
        <v>42005.490972222222</v>
      </c>
      <c r="B3944" s="54">
        <v>5</v>
      </c>
      <c r="C3944" t="s">
        <v>6358</v>
      </c>
      <c r="D3944" t="s">
        <v>11</v>
      </c>
      <c r="E3944" t="s">
        <v>161</v>
      </c>
      <c r="F3944" t="s">
        <v>6359</v>
      </c>
      <c r="G3944" t="e">
        <v>#N/A</v>
      </c>
      <c r="H3944" t="s">
        <v>42</v>
      </c>
      <c r="I3944" t="s">
        <v>43</v>
      </c>
      <c r="J3944" t="s">
        <v>82</v>
      </c>
      <c r="K3944" t="s">
        <v>38</v>
      </c>
      <c r="L3944">
        <v>0</v>
      </c>
    </row>
    <row r="3945" spans="1:12" x14ac:dyDescent="0.3">
      <c r="A3945" s="1">
        <v>42005.490972222222</v>
      </c>
      <c r="B3945" s="54">
        <v>5</v>
      </c>
      <c r="C3945" t="s">
        <v>6360</v>
      </c>
      <c r="D3945" t="s">
        <v>11</v>
      </c>
      <c r="E3945" t="s">
        <v>31</v>
      </c>
      <c r="F3945" t="s">
        <v>213</v>
      </c>
      <c r="G3945" t="s">
        <v>7640</v>
      </c>
      <c r="H3945" t="s">
        <v>14</v>
      </c>
      <c r="I3945" t="s">
        <v>15</v>
      </c>
      <c r="J3945" t="s">
        <v>16</v>
      </c>
      <c r="K3945" t="s">
        <v>17</v>
      </c>
      <c r="L3945">
        <v>0</v>
      </c>
    </row>
    <row r="3946" spans="1:12" x14ac:dyDescent="0.3">
      <c r="A3946" s="1">
        <v>42005.490972222222</v>
      </c>
      <c r="B3946" s="54">
        <v>5</v>
      </c>
      <c r="C3946" t="s">
        <v>6361</v>
      </c>
      <c r="D3946" t="s">
        <v>26</v>
      </c>
      <c r="E3946" t="s">
        <v>106</v>
      </c>
      <c r="F3946" t="s">
        <v>6362</v>
      </c>
      <c r="G3946" t="s">
        <v>7640</v>
      </c>
      <c r="H3946" t="s">
        <v>14</v>
      </c>
      <c r="I3946" t="s">
        <v>15</v>
      </c>
      <c r="J3946" t="s">
        <v>24</v>
      </c>
      <c r="K3946" t="s">
        <v>17</v>
      </c>
      <c r="L3946">
        <v>0</v>
      </c>
    </row>
    <row r="3947" spans="1:12" x14ac:dyDescent="0.3">
      <c r="A3947" s="1">
        <v>42005.490972222222</v>
      </c>
      <c r="B3947" s="54">
        <v>5</v>
      </c>
      <c r="C3947" t="s">
        <v>6363</v>
      </c>
      <c r="D3947" t="s">
        <v>26</v>
      </c>
      <c r="E3947" t="s">
        <v>242</v>
      </c>
      <c r="F3947" t="s">
        <v>378</v>
      </c>
      <c r="G3947" t="e">
        <v>#N/A</v>
      </c>
      <c r="H3947" t="s">
        <v>22</v>
      </c>
      <c r="I3947" t="s">
        <v>23</v>
      </c>
      <c r="J3947" t="s">
        <v>73</v>
      </c>
      <c r="K3947" t="s">
        <v>17</v>
      </c>
      <c r="L3947">
        <v>0</v>
      </c>
    </row>
    <row r="3948" spans="1:12" x14ac:dyDescent="0.3">
      <c r="A3948" s="1">
        <v>42005.490972222222</v>
      </c>
      <c r="B3948" s="54">
        <v>5</v>
      </c>
      <c r="C3948" t="s">
        <v>6364</v>
      </c>
      <c r="D3948" t="s">
        <v>11</v>
      </c>
      <c r="E3948" t="s">
        <v>382</v>
      </c>
      <c r="F3948" t="s">
        <v>6365</v>
      </c>
      <c r="G3948" t="e">
        <v>#N/A</v>
      </c>
      <c r="H3948" t="s">
        <v>153</v>
      </c>
      <c r="I3948" t="s">
        <v>49</v>
      </c>
      <c r="K3948" t="s">
        <v>17</v>
      </c>
      <c r="L3948">
        <v>0</v>
      </c>
    </row>
    <row r="3949" spans="1:12" x14ac:dyDescent="0.3">
      <c r="A3949" s="1">
        <v>42005.490972222222</v>
      </c>
      <c r="B3949" s="54">
        <v>5</v>
      </c>
      <c r="C3949" t="s">
        <v>6366</v>
      </c>
      <c r="D3949" t="s">
        <v>11</v>
      </c>
      <c r="E3949" t="s">
        <v>210</v>
      </c>
      <c r="F3949" t="s">
        <v>1403</v>
      </c>
      <c r="G3949" t="e">
        <v>#N/A</v>
      </c>
      <c r="H3949" t="s">
        <v>328</v>
      </c>
      <c r="I3949" t="s">
        <v>49</v>
      </c>
      <c r="K3949" t="s">
        <v>17</v>
      </c>
      <c r="L3949">
        <v>0</v>
      </c>
    </row>
    <row r="3950" spans="1:12" x14ac:dyDescent="0.3">
      <c r="A3950" s="1">
        <v>42005.490972222222</v>
      </c>
      <c r="B3950" s="54">
        <v>5</v>
      </c>
      <c r="C3950" t="s">
        <v>6367</v>
      </c>
      <c r="D3950" t="s">
        <v>26</v>
      </c>
      <c r="E3950" t="s">
        <v>242</v>
      </c>
      <c r="F3950" t="s">
        <v>220</v>
      </c>
      <c r="G3950" t="e">
        <v>#N/A</v>
      </c>
      <c r="H3950" t="s">
        <v>33</v>
      </c>
      <c r="I3950" t="s">
        <v>23</v>
      </c>
      <c r="J3950" t="s">
        <v>82</v>
      </c>
      <c r="K3950" t="s">
        <v>38</v>
      </c>
      <c r="L3950">
        <v>1</v>
      </c>
    </row>
    <row r="3951" spans="1:12" x14ac:dyDescent="0.3">
      <c r="A3951" s="1">
        <v>42005.491666666669</v>
      </c>
      <c r="B3951" s="54">
        <v>5</v>
      </c>
      <c r="C3951" t="s">
        <v>6368</v>
      </c>
      <c r="D3951" t="s">
        <v>11</v>
      </c>
      <c r="E3951" t="s">
        <v>210</v>
      </c>
      <c r="F3951" t="s">
        <v>6369</v>
      </c>
      <c r="G3951" t="e">
        <v>#N/A</v>
      </c>
      <c r="H3951" t="s">
        <v>48</v>
      </c>
      <c r="I3951" t="s">
        <v>49</v>
      </c>
      <c r="J3951" t="s">
        <v>24</v>
      </c>
      <c r="K3951" t="s">
        <v>38</v>
      </c>
      <c r="L3951">
        <v>642</v>
      </c>
    </row>
    <row r="3952" spans="1:12" x14ac:dyDescent="0.3">
      <c r="A3952" s="1">
        <v>42005.491666666669</v>
      </c>
      <c r="B3952" s="54">
        <v>5</v>
      </c>
      <c r="C3952" t="s">
        <v>6370</v>
      </c>
      <c r="D3952" t="s">
        <v>26</v>
      </c>
      <c r="E3952" t="s">
        <v>121</v>
      </c>
      <c r="F3952" t="s">
        <v>270</v>
      </c>
      <c r="G3952" t="e">
        <v>#N/A</v>
      </c>
      <c r="H3952" t="s">
        <v>22</v>
      </c>
      <c r="I3952" t="s">
        <v>23</v>
      </c>
      <c r="J3952" t="s">
        <v>16</v>
      </c>
      <c r="K3952" t="s">
        <v>17</v>
      </c>
      <c r="L3952">
        <v>0</v>
      </c>
    </row>
    <row r="3953" spans="1:12" x14ac:dyDescent="0.3">
      <c r="A3953" s="1">
        <v>42005.492361111108</v>
      </c>
      <c r="B3953" s="54">
        <v>5</v>
      </c>
      <c r="C3953" t="s">
        <v>6371</v>
      </c>
      <c r="D3953" t="s">
        <v>11</v>
      </c>
      <c r="E3953" t="s">
        <v>363</v>
      </c>
      <c r="F3953" t="s">
        <v>155</v>
      </c>
      <c r="G3953" t="e">
        <v>#N/A</v>
      </c>
      <c r="H3953" t="s">
        <v>156</v>
      </c>
      <c r="I3953" t="s">
        <v>23</v>
      </c>
      <c r="J3953" t="s">
        <v>82</v>
      </c>
      <c r="K3953" t="s">
        <v>17</v>
      </c>
      <c r="L3953">
        <v>6</v>
      </c>
    </row>
    <row r="3954" spans="1:12" x14ac:dyDescent="0.3">
      <c r="A3954" s="1">
        <v>42005.492361111108</v>
      </c>
      <c r="B3954" s="54">
        <v>5</v>
      </c>
      <c r="C3954" t="s">
        <v>6372</v>
      </c>
      <c r="D3954" t="s">
        <v>299</v>
      </c>
      <c r="E3954" t="s">
        <v>3038</v>
      </c>
      <c r="F3954" t="s">
        <v>1762</v>
      </c>
      <c r="G3954" t="e">
        <v>#N/A</v>
      </c>
      <c r="H3954" t="s">
        <v>153</v>
      </c>
      <c r="I3954" t="s">
        <v>49</v>
      </c>
      <c r="J3954" t="s">
        <v>82</v>
      </c>
      <c r="K3954" t="s">
        <v>38</v>
      </c>
      <c r="L3954">
        <v>0</v>
      </c>
    </row>
    <row r="3955" spans="1:12" x14ac:dyDescent="0.3">
      <c r="A3955" s="1">
        <v>42005.492361111108</v>
      </c>
      <c r="B3955" s="54">
        <v>5</v>
      </c>
      <c r="C3955" t="s">
        <v>6373</v>
      </c>
      <c r="D3955" t="s">
        <v>26</v>
      </c>
      <c r="E3955" t="s">
        <v>46</v>
      </c>
      <c r="F3955" t="s">
        <v>2966</v>
      </c>
      <c r="G3955" t="e">
        <v>#N/A</v>
      </c>
      <c r="H3955" t="s">
        <v>194</v>
      </c>
      <c r="I3955" t="s">
        <v>49</v>
      </c>
      <c r="J3955" t="s">
        <v>24</v>
      </c>
      <c r="K3955" t="s">
        <v>38</v>
      </c>
      <c r="L3955">
        <v>0</v>
      </c>
    </row>
    <row r="3956" spans="1:12" x14ac:dyDescent="0.3">
      <c r="A3956" s="1">
        <v>42005.492361111108</v>
      </c>
      <c r="B3956" s="54">
        <v>5</v>
      </c>
      <c r="C3956" t="s">
        <v>6374</v>
      </c>
      <c r="D3956" t="s">
        <v>26</v>
      </c>
      <c r="E3956" t="s">
        <v>239</v>
      </c>
      <c r="F3956" t="s">
        <v>6375</v>
      </c>
      <c r="G3956" t="e">
        <v>#N/A</v>
      </c>
      <c r="H3956" t="s">
        <v>179</v>
      </c>
      <c r="I3956" t="s">
        <v>15</v>
      </c>
      <c r="J3956" t="s">
        <v>16</v>
      </c>
      <c r="K3956" t="s">
        <v>17</v>
      </c>
      <c r="L3956">
        <v>0</v>
      </c>
    </row>
    <row r="3957" spans="1:12" x14ac:dyDescent="0.3">
      <c r="A3957" s="1">
        <v>42005.492361111108</v>
      </c>
      <c r="B3957" s="54">
        <v>5</v>
      </c>
      <c r="C3957" t="s">
        <v>6376</v>
      </c>
      <c r="D3957" t="s">
        <v>11</v>
      </c>
      <c r="E3957" t="s">
        <v>161</v>
      </c>
      <c r="F3957" t="s">
        <v>6377</v>
      </c>
      <c r="G3957" t="e">
        <v>#N/A</v>
      </c>
      <c r="H3957" t="s">
        <v>153</v>
      </c>
      <c r="I3957" t="s">
        <v>49</v>
      </c>
      <c r="K3957" t="s">
        <v>17</v>
      </c>
      <c r="L3957">
        <v>0</v>
      </c>
    </row>
    <row r="3958" spans="1:12" x14ac:dyDescent="0.3">
      <c r="A3958" s="1">
        <v>42005.492361111108</v>
      </c>
      <c r="B3958" s="54">
        <v>5</v>
      </c>
      <c r="C3958" t="s">
        <v>6378</v>
      </c>
      <c r="D3958" t="s">
        <v>19</v>
      </c>
      <c r="E3958" t="s">
        <v>338</v>
      </c>
      <c r="F3958" t="s">
        <v>42</v>
      </c>
      <c r="G3958" t="e">
        <v>#N/A</v>
      </c>
      <c r="H3958" t="s">
        <v>42</v>
      </c>
      <c r="I3958" t="s">
        <v>43</v>
      </c>
      <c r="J3958" t="s">
        <v>82</v>
      </c>
      <c r="K3958" t="s">
        <v>38</v>
      </c>
      <c r="L3958">
        <v>0</v>
      </c>
    </row>
    <row r="3959" spans="1:12" x14ac:dyDescent="0.3">
      <c r="A3959" s="1">
        <v>42005.492361111108</v>
      </c>
      <c r="B3959" s="54">
        <v>5</v>
      </c>
      <c r="C3959" t="s">
        <v>6379</v>
      </c>
      <c r="D3959" t="s">
        <v>114</v>
      </c>
      <c r="E3959" t="s">
        <v>391</v>
      </c>
      <c r="F3959" t="s">
        <v>1380</v>
      </c>
      <c r="G3959" t="s">
        <v>7654</v>
      </c>
      <c r="H3959" t="s">
        <v>14</v>
      </c>
      <c r="I3959" t="s">
        <v>15</v>
      </c>
      <c r="J3959" t="s">
        <v>16</v>
      </c>
      <c r="K3959" t="s">
        <v>17</v>
      </c>
      <c r="L3959">
        <v>0</v>
      </c>
    </row>
    <row r="3960" spans="1:12" x14ac:dyDescent="0.3">
      <c r="A3960" s="1">
        <v>42005.492361111108</v>
      </c>
      <c r="B3960" s="54">
        <v>5</v>
      </c>
      <c r="C3960" t="s">
        <v>6380</v>
      </c>
      <c r="D3960" t="s">
        <v>114</v>
      </c>
      <c r="E3960" t="s">
        <v>496</v>
      </c>
      <c r="F3960" t="s">
        <v>6381</v>
      </c>
      <c r="G3960" t="e">
        <v>#N/A</v>
      </c>
      <c r="H3960" t="s">
        <v>104</v>
      </c>
      <c r="I3960" t="s">
        <v>23</v>
      </c>
      <c r="J3960" t="s">
        <v>16</v>
      </c>
      <c r="K3960" t="s">
        <v>17</v>
      </c>
      <c r="L3960">
        <v>0</v>
      </c>
    </row>
    <row r="3961" spans="1:12" x14ac:dyDescent="0.3">
      <c r="A3961" s="1">
        <v>42005.492361111108</v>
      </c>
      <c r="B3961" s="54">
        <v>5</v>
      </c>
      <c r="C3961" t="s">
        <v>6382</v>
      </c>
      <c r="D3961" t="s">
        <v>26</v>
      </c>
      <c r="E3961" t="s">
        <v>46</v>
      </c>
      <c r="F3961" t="s">
        <v>6383</v>
      </c>
      <c r="G3961" t="e">
        <v>#N/A</v>
      </c>
      <c r="H3961" t="s">
        <v>33</v>
      </c>
      <c r="I3961" t="s">
        <v>23</v>
      </c>
      <c r="J3961" t="s">
        <v>82</v>
      </c>
      <c r="K3961" t="s">
        <v>38</v>
      </c>
      <c r="L3961">
        <v>1</v>
      </c>
    </row>
    <row r="3962" spans="1:12" x14ac:dyDescent="0.3">
      <c r="A3962" s="1">
        <v>42005.493055555555</v>
      </c>
      <c r="B3962" s="54">
        <v>5</v>
      </c>
      <c r="C3962" t="s">
        <v>6384</v>
      </c>
      <c r="D3962" t="s">
        <v>26</v>
      </c>
      <c r="E3962" t="s">
        <v>224</v>
      </c>
      <c r="F3962" t="s">
        <v>6385</v>
      </c>
      <c r="G3962" t="e">
        <v>#N/A</v>
      </c>
      <c r="H3962" t="s">
        <v>940</v>
      </c>
      <c r="I3962" t="s">
        <v>49</v>
      </c>
      <c r="K3962" t="s">
        <v>38</v>
      </c>
      <c r="L3962">
        <v>31</v>
      </c>
    </row>
    <row r="3963" spans="1:12" x14ac:dyDescent="0.3">
      <c r="A3963" s="1">
        <v>42005.493055555555</v>
      </c>
      <c r="B3963" s="54">
        <v>5</v>
      </c>
      <c r="C3963" t="s">
        <v>6386</v>
      </c>
      <c r="D3963" t="s">
        <v>26</v>
      </c>
      <c r="E3963" t="s">
        <v>1367</v>
      </c>
      <c r="F3963" t="s">
        <v>6387</v>
      </c>
      <c r="G3963" t="s">
        <v>7640</v>
      </c>
      <c r="H3963" t="s">
        <v>14</v>
      </c>
      <c r="I3963" t="s">
        <v>15</v>
      </c>
      <c r="J3963" t="s">
        <v>183</v>
      </c>
      <c r="K3963" t="s">
        <v>38</v>
      </c>
      <c r="L3963">
        <v>13</v>
      </c>
    </row>
    <row r="3964" spans="1:12" x14ac:dyDescent="0.3">
      <c r="A3964" s="1">
        <v>42005.493055555555</v>
      </c>
      <c r="B3964" s="54">
        <v>5</v>
      </c>
      <c r="C3964" t="s">
        <v>6388</v>
      </c>
      <c r="D3964" t="s">
        <v>26</v>
      </c>
      <c r="E3964" t="s">
        <v>27</v>
      </c>
      <c r="F3964" t="s">
        <v>6389</v>
      </c>
      <c r="G3964" t="s">
        <v>7640</v>
      </c>
      <c r="H3964" t="s">
        <v>14</v>
      </c>
      <c r="I3964" t="s">
        <v>15</v>
      </c>
      <c r="K3964" t="s">
        <v>38</v>
      </c>
      <c r="L3964">
        <v>0</v>
      </c>
    </row>
    <row r="3965" spans="1:12" x14ac:dyDescent="0.3">
      <c r="A3965" s="1">
        <v>42005.493055555555</v>
      </c>
      <c r="B3965" s="54">
        <v>5</v>
      </c>
      <c r="C3965" t="s">
        <v>6390</v>
      </c>
      <c r="D3965" t="s">
        <v>19</v>
      </c>
      <c r="E3965" t="s">
        <v>422</v>
      </c>
      <c r="F3965" t="s">
        <v>6391</v>
      </c>
      <c r="G3965" t="e">
        <v>#N/A</v>
      </c>
      <c r="H3965" t="s">
        <v>123</v>
      </c>
      <c r="I3965" t="s">
        <v>23</v>
      </c>
      <c r="J3965" t="s">
        <v>24</v>
      </c>
      <c r="K3965" t="s">
        <v>38</v>
      </c>
      <c r="L3965">
        <v>0</v>
      </c>
    </row>
    <row r="3966" spans="1:12" x14ac:dyDescent="0.3">
      <c r="A3966" s="1">
        <v>42005.493055555555</v>
      </c>
      <c r="B3966" s="54">
        <v>5</v>
      </c>
      <c r="C3966" t="s">
        <v>6392</v>
      </c>
      <c r="D3966" t="s">
        <v>19</v>
      </c>
      <c r="E3966" t="s">
        <v>40</v>
      </c>
      <c r="F3966" t="s">
        <v>6393</v>
      </c>
      <c r="G3966" t="e">
        <v>#N/A</v>
      </c>
      <c r="H3966" t="s">
        <v>252</v>
      </c>
      <c r="I3966" t="s">
        <v>15</v>
      </c>
      <c r="K3966" t="s">
        <v>38</v>
      </c>
      <c r="L3966">
        <v>0</v>
      </c>
    </row>
    <row r="3967" spans="1:12" x14ac:dyDescent="0.3">
      <c r="A3967" s="1">
        <v>42005.493055555555</v>
      </c>
      <c r="B3967" s="54">
        <v>5</v>
      </c>
      <c r="C3967" t="s">
        <v>6394</v>
      </c>
      <c r="D3967" t="s">
        <v>11</v>
      </c>
      <c r="E3967" t="s">
        <v>217</v>
      </c>
      <c r="F3967" t="s">
        <v>1535</v>
      </c>
      <c r="G3967" t="e">
        <v>#N/A</v>
      </c>
      <c r="H3967" t="s">
        <v>208</v>
      </c>
      <c r="I3967" t="s">
        <v>15</v>
      </c>
      <c r="J3967" t="s">
        <v>73</v>
      </c>
      <c r="K3967" t="s">
        <v>17</v>
      </c>
      <c r="L3967">
        <v>0</v>
      </c>
    </row>
    <row r="3968" spans="1:12" x14ac:dyDescent="0.3">
      <c r="A3968" s="1">
        <v>42005.493055555555</v>
      </c>
      <c r="B3968" s="54">
        <v>5</v>
      </c>
      <c r="C3968" t="s">
        <v>6395</v>
      </c>
      <c r="D3968" t="s">
        <v>26</v>
      </c>
      <c r="E3968" t="s">
        <v>46</v>
      </c>
      <c r="F3968" t="s">
        <v>1684</v>
      </c>
      <c r="G3968" t="e">
        <v>#N/A</v>
      </c>
      <c r="H3968" t="s">
        <v>282</v>
      </c>
      <c r="I3968" t="s">
        <v>23</v>
      </c>
      <c r="J3968" t="s">
        <v>93</v>
      </c>
      <c r="K3968" t="s">
        <v>17</v>
      </c>
      <c r="L3968">
        <v>0</v>
      </c>
    </row>
    <row r="3969" spans="1:12" x14ac:dyDescent="0.3">
      <c r="A3969" s="1">
        <v>42005.493055555555</v>
      </c>
      <c r="B3969" s="54">
        <v>5</v>
      </c>
      <c r="C3969" t="s">
        <v>6396</v>
      </c>
      <c r="D3969" t="s">
        <v>11</v>
      </c>
      <c r="E3969" t="s">
        <v>382</v>
      </c>
      <c r="F3969" t="s">
        <v>6318</v>
      </c>
      <c r="G3969" t="e">
        <v>#N/A</v>
      </c>
      <c r="H3969" t="s">
        <v>22</v>
      </c>
      <c r="I3969" t="s">
        <v>23</v>
      </c>
      <c r="J3969" t="s">
        <v>24</v>
      </c>
      <c r="K3969" t="s">
        <v>17</v>
      </c>
      <c r="L3969">
        <v>0</v>
      </c>
    </row>
    <row r="3970" spans="1:12" x14ac:dyDescent="0.3">
      <c r="A3970" s="1">
        <v>42005.493055555555</v>
      </c>
      <c r="B3970" s="54">
        <v>5</v>
      </c>
      <c r="C3970" t="s">
        <v>6397</v>
      </c>
      <c r="D3970" t="s">
        <v>114</v>
      </c>
      <c r="E3970" t="s">
        <v>35</v>
      </c>
      <c r="F3970" t="s">
        <v>270</v>
      </c>
      <c r="G3970" t="e">
        <v>#N/A</v>
      </c>
      <c r="H3970" t="s">
        <v>22</v>
      </c>
      <c r="I3970" t="s">
        <v>23</v>
      </c>
      <c r="J3970" t="s">
        <v>73</v>
      </c>
      <c r="K3970" t="s">
        <v>17</v>
      </c>
      <c r="L3970">
        <v>0</v>
      </c>
    </row>
    <row r="3971" spans="1:12" x14ac:dyDescent="0.3">
      <c r="A3971" s="1">
        <v>42005.493055555555</v>
      </c>
      <c r="B3971" s="54">
        <v>5</v>
      </c>
      <c r="C3971" t="s">
        <v>6398</v>
      </c>
      <c r="D3971" t="s">
        <v>26</v>
      </c>
      <c r="E3971" t="s">
        <v>206</v>
      </c>
      <c r="F3971" t="s">
        <v>6399</v>
      </c>
      <c r="G3971" t="e">
        <v>#N/A</v>
      </c>
      <c r="H3971" t="s">
        <v>55</v>
      </c>
      <c r="I3971" t="s">
        <v>23</v>
      </c>
      <c r="K3971" t="s">
        <v>38</v>
      </c>
      <c r="L3971">
        <v>0</v>
      </c>
    </row>
    <row r="3972" spans="1:12" x14ac:dyDescent="0.3">
      <c r="A3972" s="1">
        <v>42005.493055555555</v>
      </c>
      <c r="B3972" s="54">
        <v>5</v>
      </c>
      <c r="C3972" t="s">
        <v>6400</v>
      </c>
      <c r="D3972" t="s">
        <v>139</v>
      </c>
      <c r="E3972" t="s">
        <v>559</v>
      </c>
      <c r="F3972" t="s">
        <v>6401</v>
      </c>
      <c r="G3972" t="e">
        <v>#N/A</v>
      </c>
      <c r="H3972" t="s">
        <v>22</v>
      </c>
      <c r="I3972" t="s">
        <v>23</v>
      </c>
      <c r="J3972" t="s">
        <v>24</v>
      </c>
      <c r="K3972" t="s">
        <v>17</v>
      </c>
      <c r="L3972">
        <v>0</v>
      </c>
    </row>
    <row r="3973" spans="1:12" x14ac:dyDescent="0.3">
      <c r="A3973" s="1">
        <v>42005.493055555555</v>
      </c>
      <c r="B3973" s="54">
        <v>5</v>
      </c>
      <c r="C3973" t="s">
        <v>6402</v>
      </c>
      <c r="D3973" t="s">
        <v>26</v>
      </c>
      <c r="E3973" t="s">
        <v>27</v>
      </c>
      <c r="F3973" t="s">
        <v>6403</v>
      </c>
      <c r="G3973" t="s">
        <v>7658</v>
      </c>
      <c r="H3973" t="s">
        <v>14</v>
      </c>
      <c r="I3973" t="s">
        <v>15</v>
      </c>
      <c r="J3973" t="s">
        <v>16</v>
      </c>
      <c r="K3973" t="s">
        <v>17</v>
      </c>
      <c r="L3973">
        <v>0</v>
      </c>
    </row>
    <row r="3974" spans="1:12" x14ac:dyDescent="0.3">
      <c r="A3974" s="1">
        <v>42005.493055555555</v>
      </c>
      <c r="B3974" s="54">
        <v>5</v>
      </c>
      <c r="C3974" t="s">
        <v>6404</v>
      </c>
      <c r="D3974" t="s">
        <v>26</v>
      </c>
      <c r="E3974" t="s">
        <v>46</v>
      </c>
      <c r="F3974" t="s">
        <v>1506</v>
      </c>
      <c r="G3974" t="e">
        <v>#N/A</v>
      </c>
      <c r="H3974" t="s">
        <v>353</v>
      </c>
      <c r="I3974" t="s">
        <v>43</v>
      </c>
      <c r="J3974" t="s">
        <v>73</v>
      </c>
      <c r="K3974" t="s">
        <v>17</v>
      </c>
      <c r="L3974">
        <v>1</v>
      </c>
    </row>
    <row r="3975" spans="1:12" x14ac:dyDescent="0.3">
      <c r="A3975" s="1">
        <v>42005.493055555555</v>
      </c>
      <c r="B3975" s="54">
        <v>5</v>
      </c>
      <c r="C3975" t="s">
        <v>6405</v>
      </c>
      <c r="D3975" t="s">
        <v>26</v>
      </c>
      <c r="E3975" t="s">
        <v>27</v>
      </c>
      <c r="F3975" t="s">
        <v>6406</v>
      </c>
      <c r="G3975" t="e">
        <v>#N/A</v>
      </c>
      <c r="H3975" t="s">
        <v>640</v>
      </c>
      <c r="I3975" t="s">
        <v>23</v>
      </c>
      <c r="J3975" t="s">
        <v>82</v>
      </c>
      <c r="K3975" t="s">
        <v>17</v>
      </c>
      <c r="L3975">
        <v>1</v>
      </c>
    </row>
    <row r="3976" spans="1:12" x14ac:dyDescent="0.3">
      <c r="A3976" s="1">
        <v>42005.493055555555</v>
      </c>
      <c r="B3976" s="54">
        <v>5</v>
      </c>
      <c r="C3976" t="s">
        <v>6407</v>
      </c>
      <c r="D3976" t="s">
        <v>19</v>
      </c>
      <c r="E3976" t="s">
        <v>35</v>
      </c>
      <c r="F3976" t="s">
        <v>260</v>
      </c>
      <c r="G3976" t="s">
        <v>7640</v>
      </c>
      <c r="H3976" t="s">
        <v>14</v>
      </c>
      <c r="I3976" t="s">
        <v>15</v>
      </c>
      <c r="K3976" t="s">
        <v>38</v>
      </c>
      <c r="L3976">
        <v>1</v>
      </c>
    </row>
    <row r="3977" spans="1:12" x14ac:dyDescent="0.3">
      <c r="A3977" s="1">
        <v>42005.493750000001</v>
      </c>
      <c r="B3977" s="54">
        <v>5</v>
      </c>
      <c r="C3977" t="s">
        <v>6408</v>
      </c>
      <c r="D3977" t="s">
        <v>114</v>
      </c>
      <c r="E3977" t="s">
        <v>1284</v>
      </c>
      <c r="F3977" t="s">
        <v>731</v>
      </c>
      <c r="G3977" t="e">
        <v>#N/A</v>
      </c>
      <c r="H3977" t="s">
        <v>353</v>
      </c>
      <c r="I3977" t="s">
        <v>43</v>
      </c>
      <c r="J3977" t="s">
        <v>93</v>
      </c>
      <c r="K3977" t="s">
        <v>38</v>
      </c>
      <c r="L3977">
        <v>0</v>
      </c>
    </row>
    <row r="3978" spans="1:12" x14ac:dyDescent="0.3">
      <c r="A3978" s="1">
        <v>42005.493750000001</v>
      </c>
      <c r="B3978" s="54">
        <v>5</v>
      </c>
      <c r="C3978" t="s">
        <v>6409</v>
      </c>
      <c r="D3978" t="s">
        <v>11</v>
      </c>
      <c r="E3978" t="s">
        <v>210</v>
      </c>
      <c r="F3978" t="s">
        <v>6410</v>
      </c>
      <c r="G3978" t="e">
        <v>#N/A</v>
      </c>
      <c r="H3978" t="s">
        <v>945</v>
      </c>
      <c r="I3978" t="s">
        <v>15</v>
      </c>
      <c r="J3978" t="s">
        <v>73</v>
      </c>
      <c r="K3978" t="s">
        <v>17</v>
      </c>
      <c r="L3978">
        <v>0</v>
      </c>
    </row>
    <row r="3979" spans="1:12" x14ac:dyDescent="0.3">
      <c r="A3979" s="1">
        <v>42005.493750000001</v>
      </c>
      <c r="B3979" s="54">
        <v>5</v>
      </c>
      <c r="C3979" t="s">
        <v>6411</v>
      </c>
      <c r="D3979" t="s">
        <v>11</v>
      </c>
      <c r="E3979" t="s">
        <v>201</v>
      </c>
      <c r="F3979" t="s">
        <v>1954</v>
      </c>
      <c r="G3979" t="s">
        <v>7654</v>
      </c>
      <c r="H3979" t="s">
        <v>14</v>
      </c>
      <c r="I3979" t="s">
        <v>15</v>
      </c>
      <c r="J3979" t="s">
        <v>16</v>
      </c>
      <c r="K3979" t="s">
        <v>38</v>
      </c>
      <c r="L3979">
        <v>0</v>
      </c>
    </row>
    <row r="3980" spans="1:12" x14ac:dyDescent="0.3">
      <c r="A3980" s="1">
        <v>42005.493750000001</v>
      </c>
      <c r="B3980" s="54">
        <v>5</v>
      </c>
      <c r="C3980" t="s">
        <v>6412</v>
      </c>
      <c r="D3980" t="s">
        <v>114</v>
      </c>
      <c r="E3980" t="s">
        <v>606</v>
      </c>
      <c r="F3980" t="s">
        <v>309</v>
      </c>
      <c r="G3980" t="e">
        <v>#N/A</v>
      </c>
      <c r="H3980" t="s">
        <v>22</v>
      </c>
      <c r="I3980" t="s">
        <v>23</v>
      </c>
      <c r="K3980" t="s">
        <v>38</v>
      </c>
      <c r="L3980">
        <v>1</v>
      </c>
    </row>
    <row r="3981" spans="1:12" x14ac:dyDescent="0.3">
      <c r="A3981" s="1">
        <v>42005.493750000001</v>
      </c>
      <c r="B3981" s="54">
        <v>5</v>
      </c>
      <c r="C3981" t="s">
        <v>6413</v>
      </c>
      <c r="D3981" t="s">
        <v>26</v>
      </c>
      <c r="E3981" t="s">
        <v>224</v>
      </c>
      <c r="F3981" t="s">
        <v>247</v>
      </c>
      <c r="G3981" t="e">
        <v>#N/A</v>
      </c>
      <c r="H3981" t="s">
        <v>184</v>
      </c>
      <c r="I3981" t="s">
        <v>15</v>
      </c>
      <c r="J3981" t="s">
        <v>183</v>
      </c>
      <c r="K3981" t="s">
        <v>38</v>
      </c>
      <c r="L3981">
        <v>1</v>
      </c>
    </row>
    <row r="3982" spans="1:12" x14ac:dyDescent="0.3">
      <c r="A3982" s="1">
        <v>42005.493750000001</v>
      </c>
      <c r="B3982" s="54">
        <v>5</v>
      </c>
      <c r="C3982" t="s">
        <v>6414</v>
      </c>
      <c r="D3982" t="s">
        <v>26</v>
      </c>
      <c r="E3982" t="s">
        <v>609</v>
      </c>
      <c r="F3982" t="s">
        <v>6415</v>
      </c>
      <c r="G3982" t="e">
        <v>#N/A</v>
      </c>
      <c r="H3982" t="s">
        <v>64</v>
      </c>
      <c r="I3982" t="s">
        <v>49</v>
      </c>
      <c r="J3982" t="s">
        <v>24</v>
      </c>
      <c r="K3982" t="s">
        <v>38</v>
      </c>
      <c r="L3982">
        <v>1</v>
      </c>
    </row>
    <row r="3983" spans="1:12" x14ac:dyDescent="0.3">
      <c r="A3983" s="1">
        <v>42005.494444444441</v>
      </c>
      <c r="B3983" s="54">
        <v>5</v>
      </c>
      <c r="C3983" t="s">
        <v>6416</v>
      </c>
      <c r="D3983" t="s">
        <v>19</v>
      </c>
      <c r="E3983" t="s">
        <v>20</v>
      </c>
      <c r="F3983" t="s">
        <v>6417</v>
      </c>
      <c r="G3983" t="e">
        <v>#N/A</v>
      </c>
      <c r="H3983" t="s">
        <v>22</v>
      </c>
      <c r="I3983" t="s">
        <v>23</v>
      </c>
      <c r="J3983" t="s">
        <v>24</v>
      </c>
      <c r="K3983" t="s">
        <v>17</v>
      </c>
      <c r="L3983">
        <v>2</v>
      </c>
    </row>
    <row r="3984" spans="1:12" x14ac:dyDescent="0.3">
      <c r="A3984" s="1">
        <v>42005.494444444441</v>
      </c>
      <c r="B3984" s="54">
        <v>5</v>
      </c>
      <c r="C3984" t="s">
        <v>6418</v>
      </c>
      <c r="D3984" t="s">
        <v>75</v>
      </c>
      <c r="E3984" t="s">
        <v>76</v>
      </c>
      <c r="F3984" t="s">
        <v>6419</v>
      </c>
      <c r="G3984" t="e">
        <v>#N/A</v>
      </c>
      <c r="H3984" t="s">
        <v>42</v>
      </c>
      <c r="I3984" t="s">
        <v>43</v>
      </c>
      <c r="J3984" t="s">
        <v>82</v>
      </c>
      <c r="K3984" t="s">
        <v>17</v>
      </c>
      <c r="L3984">
        <v>2</v>
      </c>
    </row>
    <row r="3985" spans="1:12" x14ac:dyDescent="0.3">
      <c r="A3985" s="1">
        <v>42005.494444444441</v>
      </c>
      <c r="B3985" s="54">
        <v>5</v>
      </c>
      <c r="C3985" t="s">
        <v>6420</v>
      </c>
      <c r="D3985" t="s">
        <v>11</v>
      </c>
      <c r="E3985" t="s">
        <v>210</v>
      </c>
      <c r="F3985" t="s">
        <v>6421</v>
      </c>
      <c r="G3985" t="e">
        <v>#N/A</v>
      </c>
      <c r="H3985" t="s">
        <v>42</v>
      </c>
      <c r="I3985" t="s">
        <v>43</v>
      </c>
      <c r="J3985" t="s">
        <v>82</v>
      </c>
      <c r="K3985" t="s">
        <v>17</v>
      </c>
      <c r="L3985">
        <v>2</v>
      </c>
    </row>
    <row r="3986" spans="1:12" x14ac:dyDescent="0.3">
      <c r="A3986" s="1">
        <v>42005.494444444441</v>
      </c>
      <c r="B3986" s="54">
        <v>5</v>
      </c>
      <c r="C3986" t="s">
        <v>6422</v>
      </c>
      <c r="D3986" t="s">
        <v>19</v>
      </c>
      <c r="E3986" t="s">
        <v>20</v>
      </c>
      <c r="F3986" t="s">
        <v>1405</v>
      </c>
      <c r="G3986" t="e">
        <v>#N/A</v>
      </c>
      <c r="H3986" t="s">
        <v>78</v>
      </c>
      <c r="I3986" t="s">
        <v>23</v>
      </c>
      <c r="J3986" t="s">
        <v>24</v>
      </c>
      <c r="K3986" t="s">
        <v>38</v>
      </c>
      <c r="L3986">
        <v>0</v>
      </c>
    </row>
    <row r="3987" spans="1:12" x14ac:dyDescent="0.3">
      <c r="A3987" s="1">
        <v>42005.494444444441</v>
      </c>
      <c r="B3987" s="54">
        <v>5</v>
      </c>
      <c r="C3987" t="s">
        <v>6423</v>
      </c>
      <c r="D3987" t="s">
        <v>11</v>
      </c>
      <c r="E3987" t="s">
        <v>210</v>
      </c>
      <c r="F3987" t="s">
        <v>533</v>
      </c>
      <c r="G3987" t="e">
        <v>#N/A</v>
      </c>
      <c r="H3987" t="s">
        <v>188</v>
      </c>
      <c r="I3987" t="s">
        <v>43</v>
      </c>
      <c r="J3987" t="s">
        <v>82</v>
      </c>
      <c r="K3987" t="s">
        <v>38</v>
      </c>
      <c r="L3987">
        <v>0</v>
      </c>
    </row>
    <row r="3988" spans="1:12" x14ac:dyDescent="0.3">
      <c r="A3988" s="1">
        <v>42005.494444444441</v>
      </c>
      <c r="B3988" s="54">
        <v>5</v>
      </c>
      <c r="C3988" t="s">
        <v>6424</v>
      </c>
      <c r="D3988" t="s">
        <v>75</v>
      </c>
      <c r="E3988" t="s">
        <v>100</v>
      </c>
      <c r="F3988" t="s">
        <v>1222</v>
      </c>
      <c r="G3988" t="e">
        <v>#N/A</v>
      </c>
      <c r="H3988" t="s">
        <v>292</v>
      </c>
      <c r="I3988" t="s">
        <v>43</v>
      </c>
      <c r="J3988" t="s">
        <v>82</v>
      </c>
      <c r="K3988" t="s">
        <v>17</v>
      </c>
      <c r="L3988">
        <v>0</v>
      </c>
    </row>
    <row r="3989" spans="1:12" x14ac:dyDescent="0.3">
      <c r="A3989" s="1">
        <v>42005.494444444441</v>
      </c>
      <c r="B3989" s="54">
        <v>5</v>
      </c>
      <c r="C3989" t="s">
        <v>6425</v>
      </c>
      <c r="D3989" t="s">
        <v>11</v>
      </c>
      <c r="E3989" t="s">
        <v>210</v>
      </c>
      <c r="F3989" t="s">
        <v>282</v>
      </c>
      <c r="G3989" t="e">
        <v>#N/A</v>
      </c>
      <c r="H3989" t="s">
        <v>282</v>
      </c>
      <c r="I3989" t="s">
        <v>23</v>
      </c>
      <c r="K3989" t="s">
        <v>17</v>
      </c>
      <c r="L3989">
        <v>1</v>
      </c>
    </row>
    <row r="3990" spans="1:12" x14ac:dyDescent="0.3">
      <c r="A3990" s="1">
        <v>42005.494444444441</v>
      </c>
      <c r="B3990" s="54">
        <v>5</v>
      </c>
      <c r="C3990" t="s">
        <v>6426</v>
      </c>
      <c r="D3990" t="s">
        <v>11</v>
      </c>
      <c r="E3990" t="s">
        <v>363</v>
      </c>
      <c r="F3990" t="s">
        <v>6427</v>
      </c>
      <c r="G3990" t="e">
        <v>#N/A</v>
      </c>
      <c r="H3990" t="s">
        <v>282</v>
      </c>
      <c r="I3990" t="s">
        <v>23</v>
      </c>
      <c r="J3990" t="s">
        <v>93</v>
      </c>
      <c r="K3990" t="s">
        <v>38</v>
      </c>
      <c r="L3990">
        <v>1</v>
      </c>
    </row>
    <row r="3991" spans="1:12" x14ac:dyDescent="0.3">
      <c r="A3991" s="1">
        <v>42005.495138888888</v>
      </c>
      <c r="B3991" s="54">
        <v>5</v>
      </c>
      <c r="C3991" t="s">
        <v>6428</v>
      </c>
      <c r="D3991" t="s">
        <v>26</v>
      </c>
      <c r="E3991" t="s">
        <v>432</v>
      </c>
      <c r="F3991" t="s">
        <v>2856</v>
      </c>
      <c r="G3991" t="e">
        <v>#N/A</v>
      </c>
      <c r="H3991" t="s">
        <v>104</v>
      </c>
      <c r="I3991" t="s">
        <v>23</v>
      </c>
      <c r="J3991" t="s">
        <v>24</v>
      </c>
      <c r="K3991" t="s">
        <v>38</v>
      </c>
      <c r="L3991">
        <v>989</v>
      </c>
    </row>
    <row r="3992" spans="1:12" x14ac:dyDescent="0.3">
      <c r="A3992" s="1">
        <v>42005.495138888888</v>
      </c>
      <c r="B3992" s="54">
        <v>5</v>
      </c>
      <c r="C3992" t="s">
        <v>6429</v>
      </c>
      <c r="D3992" t="s">
        <v>26</v>
      </c>
      <c r="E3992" t="s">
        <v>35</v>
      </c>
      <c r="F3992" t="s">
        <v>6430</v>
      </c>
      <c r="G3992" t="e">
        <v>#N/A</v>
      </c>
      <c r="H3992" t="s">
        <v>92</v>
      </c>
      <c r="I3992" t="s">
        <v>49</v>
      </c>
      <c r="J3992" t="s">
        <v>44</v>
      </c>
      <c r="K3992" t="s">
        <v>17</v>
      </c>
      <c r="L3992">
        <v>0</v>
      </c>
    </row>
    <row r="3993" spans="1:12" x14ac:dyDescent="0.3">
      <c r="A3993" s="1">
        <v>42005.495138888888</v>
      </c>
      <c r="B3993" s="54">
        <v>5</v>
      </c>
      <c r="C3993" t="s">
        <v>6431</v>
      </c>
      <c r="D3993" t="s">
        <v>19</v>
      </c>
      <c r="E3993" t="s">
        <v>190</v>
      </c>
      <c r="F3993" t="s">
        <v>6432</v>
      </c>
      <c r="G3993" t="e">
        <v>#N/A</v>
      </c>
      <c r="H3993" t="s">
        <v>55</v>
      </c>
      <c r="I3993" t="s">
        <v>23</v>
      </c>
      <c r="J3993" t="s">
        <v>24</v>
      </c>
      <c r="K3993" t="s">
        <v>17</v>
      </c>
      <c r="L3993">
        <v>0</v>
      </c>
    </row>
    <row r="3994" spans="1:12" x14ac:dyDescent="0.3">
      <c r="A3994" s="1">
        <v>42005.495138888888</v>
      </c>
      <c r="B3994" s="54">
        <v>5</v>
      </c>
      <c r="C3994" t="s">
        <v>6433</v>
      </c>
      <c r="D3994" t="s">
        <v>26</v>
      </c>
      <c r="E3994" t="s">
        <v>46</v>
      </c>
      <c r="F3994" t="s">
        <v>6434</v>
      </c>
      <c r="G3994" t="e">
        <v>#N/A</v>
      </c>
      <c r="H3994" t="s">
        <v>78</v>
      </c>
      <c r="I3994" t="s">
        <v>23</v>
      </c>
      <c r="K3994" t="s">
        <v>38</v>
      </c>
      <c r="L3994">
        <v>0</v>
      </c>
    </row>
    <row r="3995" spans="1:12" x14ac:dyDescent="0.3">
      <c r="A3995" s="1">
        <v>42005.495138888888</v>
      </c>
      <c r="B3995" s="54">
        <v>5</v>
      </c>
      <c r="C3995" t="s">
        <v>6435</v>
      </c>
      <c r="D3995" t="s">
        <v>26</v>
      </c>
      <c r="E3995" t="s">
        <v>264</v>
      </c>
      <c r="F3995" t="s">
        <v>6436</v>
      </c>
      <c r="G3995" t="e">
        <v>#N/A</v>
      </c>
      <c r="H3995" t="s">
        <v>174</v>
      </c>
      <c r="I3995" t="s">
        <v>15</v>
      </c>
      <c r="J3995" t="s">
        <v>634</v>
      </c>
      <c r="K3995" t="s">
        <v>38</v>
      </c>
      <c r="L3995">
        <v>0</v>
      </c>
    </row>
    <row r="3996" spans="1:12" x14ac:dyDescent="0.3">
      <c r="A3996" s="1">
        <v>42005.495138888888</v>
      </c>
      <c r="B3996" s="54">
        <v>5</v>
      </c>
      <c r="C3996" t="s">
        <v>6437</v>
      </c>
      <c r="D3996" t="s">
        <v>75</v>
      </c>
      <c r="E3996" t="s">
        <v>76</v>
      </c>
      <c r="F3996" t="s">
        <v>3910</v>
      </c>
      <c r="G3996" t="e">
        <v>#N/A</v>
      </c>
      <c r="H3996" t="s">
        <v>22</v>
      </c>
      <c r="I3996" t="s">
        <v>23</v>
      </c>
      <c r="J3996" t="s">
        <v>24</v>
      </c>
      <c r="K3996" t="s">
        <v>38</v>
      </c>
      <c r="L3996">
        <v>0</v>
      </c>
    </row>
    <row r="3997" spans="1:12" x14ac:dyDescent="0.3">
      <c r="A3997" s="1">
        <v>42005.495138888888</v>
      </c>
      <c r="B3997" s="54">
        <v>5</v>
      </c>
      <c r="C3997" t="s">
        <v>6438</v>
      </c>
      <c r="D3997" t="s">
        <v>19</v>
      </c>
      <c r="E3997" t="s">
        <v>402</v>
      </c>
      <c r="F3997" t="s">
        <v>1151</v>
      </c>
      <c r="G3997" t="e">
        <v>#N/A</v>
      </c>
      <c r="H3997" t="s">
        <v>55</v>
      </c>
      <c r="I3997" t="s">
        <v>23</v>
      </c>
      <c r="K3997" t="s">
        <v>38</v>
      </c>
      <c r="L3997">
        <v>0</v>
      </c>
    </row>
    <row r="3998" spans="1:12" x14ac:dyDescent="0.3">
      <c r="A3998" s="1">
        <v>42005.495138888888</v>
      </c>
      <c r="B3998" s="54">
        <v>5</v>
      </c>
      <c r="C3998" t="s">
        <v>6439</v>
      </c>
      <c r="D3998" t="s">
        <v>11</v>
      </c>
      <c r="E3998" t="s">
        <v>66</v>
      </c>
      <c r="F3998" t="s">
        <v>6440</v>
      </c>
      <c r="G3998" t="e">
        <v>#N/A</v>
      </c>
      <c r="H3998" t="s">
        <v>37</v>
      </c>
      <c r="I3998" t="s">
        <v>23</v>
      </c>
      <c r="J3998" t="s">
        <v>82</v>
      </c>
      <c r="K3998" t="s">
        <v>17</v>
      </c>
      <c r="L3998">
        <v>0</v>
      </c>
    </row>
    <row r="3999" spans="1:12" x14ac:dyDescent="0.3">
      <c r="A3999" s="1">
        <v>42005.495138888888</v>
      </c>
      <c r="B3999" s="54">
        <v>5</v>
      </c>
      <c r="C3999" t="s">
        <v>6441</v>
      </c>
      <c r="D3999" t="s">
        <v>26</v>
      </c>
      <c r="E3999" t="s">
        <v>106</v>
      </c>
      <c r="F3999" t="s">
        <v>1535</v>
      </c>
      <c r="G3999" t="e">
        <v>#N/A</v>
      </c>
      <c r="H3999" t="s">
        <v>208</v>
      </c>
      <c r="I3999" t="s">
        <v>15</v>
      </c>
      <c r="J3999" t="s">
        <v>73</v>
      </c>
      <c r="K3999" t="s">
        <v>38</v>
      </c>
      <c r="L3999">
        <v>0</v>
      </c>
    </row>
    <row r="4000" spans="1:12" x14ac:dyDescent="0.3">
      <c r="A4000" s="1">
        <v>42005.495138888888</v>
      </c>
      <c r="B4000" s="54">
        <v>5</v>
      </c>
      <c r="C4000" t="s">
        <v>6442</v>
      </c>
      <c r="D4000" t="s">
        <v>26</v>
      </c>
      <c r="E4000" t="s">
        <v>429</v>
      </c>
      <c r="F4000" t="s">
        <v>1535</v>
      </c>
      <c r="G4000" t="e">
        <v>#N/A</v>
      </c>
      <c r="H4000" t="s">
        <v>208</v>
      </c>
      <c r="I4000" t="s">
        <v>15</v>
      </c>
      <c r="J4000" t="s">
        <v>73</v>
      </c>
      <c r="K4000" t="s">
        <v>38</v>
      </c>
      <c r="L4000">
        <v>0</v>
      </c>
    </row>
    <row r="4001" spans="1:12" x14ac:dyDescent="0.3">
      <c r="A4001" s="1">
        <v>42005.495138888888</v>
      </c>
      <c r="B4001" s="54">
        <v>5</v>
      </c>
      <c r="C4001" t="s">
        <v>6443</v>
      </c>
      <c r="D4001" t="s">
        <v>26</v>
      </c>
      <c r="E4001" t="s">
        <v>27</v>
      </c>
      <c r="F4001" t="s">
        <v>6444</v>
      </c>
      <c r="G4001" t="e">
        <v>#N/A</v>
      </c>
      <c r="H4001" t="s">
        <v>233</v>
      </c>
      <c r="I4001" t="s">
        <v>49</v>
      </c>
      <c r="K4001" t="s">
        <v>38</v>
      </c>
      <c r="L4001">
        <v>1</v>
      </c>
    </row>
    <row r="4002" spans="1:12" x14ac:dyDescent="0.3">
      <c r="A4002" s="1">
        <v>42005.495833333334</v>
      </c>
      <c r="B4002" s="54">
        <v>5</v>
      </c>
      <c r="C4002" t="s">
        <v>6445</v>
      </c>
      <c r="D4002" t="s">
        <v>26</v>
      </c>
      <c r="E4002" t="s">
        <v>224</v>
      </c>
      <c r="F4002" t="s">
        <v>6446</v>
      </c>
      <c r="G4002" t="e">
        <v>#N/A</v>
      </c>
      <c r="H4002" t="s">
        <v>22</v>
      </c>
      <c r="I4002" t="s">
        <v>23</v>
      </c>
      <c r="J4002" t="s">
        <v>183</v>
      </c>
      <c r="K4002" t="s">
        <v>17</v>
      </c>
      <c r="L4002">
        <v>5</v>
      </c>
    </row>
    <row r="4003" spans="1:12" x14ac:dyDescent="0.3">
      <c r="A4003" s="1">
        <v>42005.495833333334</v>
      </c>
      <c r="B4003" s="54">
        <v>5</v>
      </c>
      <c r="C4003" t="s">
        <v>6447</v>
      </c>
      <c r="D4003" t="s">
        <v>26</v>
      </c>
      <c r="E4003" t="s">
        <v>172</v>
      </c>
      <c r="F4003" t="s">
        <v>6448</v>
      </c>
      <c r="G4003" t="s">
        <v>7640</v>
      </c>
      <c r="H4003" t="s">
        <v>14</v>
      </c>
      <c r="I4003" t="s">
        <v>15</v>
      </c>
      <c r="J4003" t="s">
        <v>183</v>
      </c>
      <c r="K4003" t="s">
        <v>38</v>
      </c>
      <c r="L4003">
        <v>0</v>
      </c>
    </row>
    <row r="4004" spans="1:12" x14ac:dyDescent="0.3">
      <c r="A4004" s="1">
        <v>42005.495833333334</v>
      </c>
      <c r="B4004" s="54">
        <v>5</v>
      </c>
      <c r="C4004" t="s">
        <v>6449</v>
      </c>
      <c r="D4004" t="s">
        <v>26</v>
      </c>
      <c r="E4004" t="s">
        <v>27</v>
      </c>
      <c r="F4004" t="s">
        <v>6450</v>
      </c>
      <c r="G4004" t="e">
        <v>#N/A</v>
      </c>
      <c r="H4004" t="s">
        <v>22</v>
      </c>
      <c r="I4004" t="s">
        <v>23</v>
      </c>
      <c r="J4004" t="s">
        <v>24</v>
      </c>
      <c r="K4004" t="s">
        <v>38</v>
      </c>
      <c r="L4004">
        <v>0</v>
      </c>
    </row>
    <row r="4005" spans="1:12" x14ac:dyDescent="0.3">
      <c r="A4005" s="1">
        <v>42005.495833333334</v>
      </c>
      <c r="B4005" s="54">
        <v>5</v>
      </c>
      <c r="C4005" t="s">
        <v>6451</v>
      </c>
      <c r="D4005" t="s">
        <v>26</v>
      </c>
      <c r="E4005" t="s">
        <v>46</v>
      </c>
      <c r="F4005" t="s">
        <v>364</v>
      </c>
      <c r="G4005" t="e">
        <v>#N/A</v>
      </c>
      <c r="H4005" t="s">
        <v>42</v>
      </c>
      <c r="I4005" t="s">
        <v>43</v>
      </c>
      <c r="K4005" t="s">
        <v>38</v>
      </c>
      <c r="L4005">
        <v>0</v>
      </c>
    </row>
    <row r="4006" spans="1:12" x14ac:dyDescent="0.3">
      <c r="A4006" s="1">
        <v>42005.495833333334</v>
      </c>
      <c r="B4006" s="54">
        <v>5</v>
      </c>
      <c r="C4006" t="s">
        <v>6452</v>
      </c>
      <c r="D4006" t="s">
        <v>19</v>
      </c>
      <c r="E4006" t="s">
        <v>129</v>
      </c>
      <c r="F4006" t="s">
        <v>6453</v>
      </c>
      <c r="G4006" t="e">
        <v>#N/A</v>
      </c>
      <c r="H4006" t="s">
        <v>33</v>
      </c>
      <c r="I4006" t="s">
        <v>23</v>
      </c>
      <c r="K4006" t="s">
        <v>17</v>
      </c>
      <c r="L4006">
        <v>1</v>
      </c>
    </row>
    <row r="4007" spans="1:12" x14ac:dyDescent="0.3">
      <c r="A4007" s="1">
        <v>42005.496527777781</v>
      </c>
      <c r="B4007" s="54">
        <v>5</v>
      </c>
      <c r="C4007" t="s">
        <v>6454</v>
      </c>
      <c r="D4007" t="s">
        <v>26</v>
      </c>
      <c r="E4007" t="s">
        <v>46</v>
      </c>
      <c r="F4007" t="s">
        <v>6455</v>
      </c>
      <c r="G4007" t="e">
        <v>#N/A</v>
      </c>
      <c r="H4007" t="s">
        <v>92</v>
      </c>
      <c r="I4007" t="s">
        <v>49</v>
      </c>
      <c r="J4007" t="s">
        <v>634</v>
      </c>
      <c r="K4007" t="s">
        <v>38</v>
      </c>
      <c r="L4007">
        <v>0</v>
      </c>
    </row>
    <row r="4008" spans="1:12" x14ac:dyDescent="0.3">
      <c r="A4008" s="1">
        <v>42005.496527777781</v>
      </c>
      <c r="B4008" s="54">
        <v>5</v>
      </c>
      <c r="C4008" t="s">
        <v>6456</v>
      </c>
      <c r="D4008" t="s">
        <v>19</v>
      </c>
      <c r="E4008" t="s">
        <v>35</v>
      </c>
      <c r="F4008" t="s">
        <v>1260</v>
      </c>
      <c r="G4008" t="e">
        <v>#N/A</v>
      </c>
      <c r="H4008" t="s">
        <v>233</v>
      </c>
      <c r="I4008" t="s">
        <v>49</v>
      </c>
      <c r="J4008" t="s">
        <v>24</v>
      </c>
      <c r="K4008" t="s">
        <v>38</v>
      </c>
      <c r="L4008">
        <v>0</v>
      </c>
    </row>
    <row r="4009" spans="1:12" x14ac:dyDescent="0.3">
      <c r="A4009" s="1">
        <v>42005.496527777781</v>
      </c>
      <c r="B4009" s="54">
        <v>5</v>
      </c>
      <c r="C4009" t="s">
        <v>6457</v>
      </c>
      <c r="D4009" t="s">
        <v>11</v>
      </c>
      <c r="E4009" t="s">
        <v>201</v>
      </c>
      <c r="F4009" t="s">
        <v>6458</v>
      </c>
      <c r="G4009" t="e">
        <v>#N/A</v>
      </c>
      <c r="H4009" t="s">
        <v>174</v>
      </c>
      <c r="I4009" t="s">
        <v>15</v>
      </c>
      <c r="J4009" t="s">
        <v>634</v>
      </c>
      <c r="K4009" t="s">
        <v>38</v>
      </c>
      <c r="L4009">
        <v>0</v>
      </c>
    </row>
    <row r="4010" spans="1:12" x14ac:dyDescent="0.3">
      <c r="A4010" s="1">
        <v>42005.496527777781</v>
      </c>
      <c r="B4010" s="54">
        <v>5</v>
      </c>
      <c r="C4010" t="s">
        <v>6459</v>
      </c>
      <c r="D4010" t="s">
        <v>139</v>
      </c>
      <c r="E4010" t="s">
        <v>458</v>
      </c>
      <c r="F4010" t="s">
        <v>486</v>
      </c>
      <c r="G4010" t="e">
        <v>#N/A</v>
      </c>
      <c r="H4010" t="s">
        <v>487</v>
      </c>
      <c r="I4010" t="s">
        <v>49</v>
      </c>
      <c r="J4010" t="s">
        <v>24</v>
      </c>
      <c r="K4010" t="s">
        <v>17</v>
      </c>
      <c r="L4010">
        <v>0</v>
      </c>
    </row>
    <row r="4011" spans="1:12" x14ac:dyDescent="0.3">
      <c r="A4011" s="1">
        <v>42005.496527777781</v>
      </c>
      <c r="B4011" s="54">
        <v>5</v>
      </c>
      <c r="C4011" t="s">
        <v>6460</v>
      </c>
      <c r="D4011" t="s">
        <v>26</v>
      </c>
      <c r="E4011" t="s">
        <v>519</v>
      </c>
      <c r="F4011" t="s">
        <v>6461</v>
      </c>
      <c r="G4011" t="e">
        <v>#N/A</v>
      </c>
      <c r="H4011" t="s">
        <v>55</v>
      </c>
      <c r="I4011" t="s">
        <v>23</v>
      </c>
      <c r="J4011" t="s">
        <v>44</v>
      </c>
      <c r="K4011" t="s">
        <v>38</v>
      </c>
      <c r="L4011">
        <v>0</v>
      </c>
    </row>
    <row r="4012" spans="1:12" x14ac:dyDescent="0.3">
      <c r="A4012" s="1">
        <v>42005.496527777781</v>
      </c>
      <c r="B4012" s="54">
        <v>5</v>
      </c>
      <c r="C4012" t="s">
        <v>6462</v>
      </c>
      <c r="D4012" t="s">
        <v>26</v>
      </c>
      <c r="E4012" t="s">
        <v>46</v>
      </c>
      <c r="F4012" t="s">
        <v>6463</v>
      </c>
      <c r="G4012" t="e">
        <v>#N/A</v>
      </c>
      <c r="H4012" t="s">
        <v>333</v>
      </c>
      <c r="I4012" t="s">
        <v>23</v>
      </c>
      <c r="J4012" t="s">
        <v>82</v>
      </c>
      <c r="K4012" t="s">
        <v>17</v>
      </c>
      <c r="L4012">
        <v>1</v>
      </c>
    </row>
    <row r="4013" spans="1:12" x14ac:dyDescent="0.3">
      <c r="A4013" s="1">
        <v>42005.496527777781</v>
      </c>
      <c r="B4013" s="54">
        <v>5</v>
      </c>
      <c r="C4013" t="s">
        <v>6464</v>
      </c>
      <c r="D4013" t="s">
        <v>26</v>
      </c>
      <c r="E4013" t="s">
        <v>264</v>
      </c>
      <c r="F4013" t="s">
        <v>1621</v>
      </c>
      <c r="G4013" t="s">
        <v>7640</v>
      </c>
      <c r="H4013" t="s">
        <v>14</v>
      </c>
      <c r="I4013" t="s">
        <v>15</v>
      </c>
      <c r="K4013" t="s">
        <v>38</v>
      </c>
      <c r="L4013">
        <v>1</v>
      </c>
    </row>
    <row r="4014" spans="1:12" x14ac:dyDescent="0.3">
      <c r="A4014" s="1">
        <v>42005.496527777781</v>
      </c>
      <c r="B4014" s="54">
        <v>5</v>
      </c>
      <c r="C4014" t="s">
        <v>6465</v>
      </c>
      <c r="D4014" t="s">
        <v>11</v>
      </c>
      <c r="E4014" t="s">
        <v>35</v>
      </c>
      <c r="F4014" t="s">
        <v>6466</v>
      </c>
      <c r="G4014" t="e">
        <v>#N/A</v>
      </c>
      <c r="H4014" t="s">
        <v>48</v>
      </c>
      <c r="I4014" t="s">
        <v>49</v>
      </c>
      <c r="J4014" t="s">
        <v>24</v>
      </c>
      <c r="K4014" t="s">
        <v>38</v>
      </c>
      <c r="L4014">
        <v>1</v>
      </c>
    </row>
    <row r="4015" spans="1:12" x14ac:dyDescent="0.3">
      <c r="A4015" s="1">
        <v>42005.49722222222</v>
      </c>
      <c r="B4015" s="54">
        <v>5</v>
      </c>
      <c r="C4015" t="s">
        <v>6467</v>
      </c>
      <c r="D4015" t="s">
        <v>114</v>
      </c>
      <c r="E4015" t="s">
        <v>35</v>
      </c>
      <c r="F4015" t="s">
        <v>6468</v>
      </c>
      <c r="G4015" t="e">
        <v>#N/A</v>
      </c>
      <c r="H4015" t="s">
        <v>22</v>
      </c>
      <c r="I4015" t="s">
        <v>23</v>
      </c>
      <c r="J4015" t="s">
        <v>16</v>
      </c>
      <c r="K4015" t="s">
        <v>38</v>
      </c>
      <c r="L4015">
        <v>14</v>
      </c>
    </row>
    <row r="4016" spans="1:12" x14ac:dyDescent="0.3">
      <c r="A4016" s="1">
        <v>42005.49722222222</v>
      </c>
      <c r="B4016" s="54">
        <v>5</v>
      </c>
      <c r="C4016" t="s">
        <v>6469</v>
      </c>
      <c r="D4016" t="s">
        <v>26</v>
      </c>
      <c r="E4016" t="s">
        <v>106</v>
      </c>
      <c r="F4016" t="s">
        <v>3799</v>
      </c>
      <c r="G4016" t="e">
        <v>#N/A</v>
      </c>
      <c r="H4016" t="s">
        <v>42</v>
      </c>
      <c r="I4016" t="s">
        <v>43</v>
      </c>
      <c r="J4016" t="s">
        <v>93</v>
      </c>
      <c r="K4016" t="s">
        <v>38</v>
      </c>
      <c r="L4016">
        <v>3</v>
      </c>
    </row>
    <row r="4017" spans="1:12" x14ac:dyDescent="0.3">
      <c r="A4017" s="1">
        <v>42005.49722222222</v>
      </c>
      <c r="B4017" s="54">
        <v>5</v>
      </c>
      <c r="C4017" t="s">
        <v>6470</v>
      </c>
      <c r="D4017" t="s">
        <v>114</v>
      </c>
      <c r="E4017" t="s">
        <v>1284</v>
      </c>
      <c r="F4017" t="s">
        <v>3378</v>
      </c>
      <c r="G4017" t="e">
        <v>#N/A</v>
      </c>
      <c r="H4017" t="s">
        <v>179</v>
      </c>
      <c r="I4017" t="s">
        <v>15</v>
      </c>
      <c r="K4017" t="s">
        <v>17</v>
      </c>
      <c r="L4017">
        <v>3</v>
      </c>
    </row>
    <row r="4018" spans="1:12" x14ac:dyDescent="0.3">
      <c r="A4018" s="1">
        <v>42005.49722222222</v>
      </c>
      <c r="B4018" s="54">
        <v>5</v>
      </c>
      <c r="C4018" t="s">
        <v>6471</v>
      </c>
      <c r="D4018" t="s">
        <v>11</v>
      </c>
      <c r="E4018" t="s">
        <v>66</v>
      </c>
      <c r="F4018" t="s">
        <v>4400</v>
      </c>
      <c r="G4018" t="e">
        <v>#N/A</v>
      </c>
      <c r="H4018" t="s">
        <v>321</v>
      </c>
      <c r="I4018" t="s">
        <v>49</v>
      </c>
      <c r="J4018" t="s">
        <v>24</v>
      </c>
      <c r="K4018" t="s">
        <v>38</v>
      </c>
      <c r="L4018">
        <v>2</v>
      </c>
    </row>
    <row r="4019" spans="1:12" x14ac:dyDescent="0.3">
      <c r="A4019" s="1">
        <v>42005.49722222222</v>
      </c>
      <c r="B4019" s="54">
        <v>5</v>
      </c>
      <c r="C4019" t="s">
        <v>6472</v>
      </c>
      <c r="D4019" t="s">
        <v>19</v>
      </c>
      <c r="E4019" t="s">
        <v>35</v>
      </c>
      <c r="F4019" t="s">
        <v>2576</v>
      </c>
      <c r="G4019" t="s">
        <v>7644</v>
      </c>
      <c r="H4019" t="s">
        <v>14</v>
      </c>
      <c r="I4019" t="s">
        <v>15</v>
      </c>
      <c r="J4019" t="s">
        <v>16</v>
      </c>
      <c r="K4019" t="s">
        <v>38</v>
      </c>
      <c r="L4019">
        <v>2</v>
      </c>
    </row>
    <row r="4020" spans="1:12" x14ac:dyDescent="0.3">
      <c r="A4020" s="1">
        <v>42005.49722222222</v>
      </c>
      <c r="B4020" s="54">
        <v>5</v>
      </c>
      <c r="C4020" t="s">
        <v>6473</v>
      </c>
      <c r="D4020" t="s">
        <v>75</v>
      </c>
      <c r="E4020" t="s">
        <v>76</v>
      </c>
      <c r="F4020" t="s">
        <v>6474</v>
      </c>
      <c r="G4020" t="e">
        <v>#N/A</v>
      </c>
      <c r="H4020" t="s">
        <v>22</v>
      </c>
      <c r="I4020" t="s">
        <v>23</v>
      </c>
      <c r="J4020" t="s">
        <v>16</v>
      </c>
      <c r="K4020" t="s">
        <v>17</v>
      </c>
      <c r="L4020">
        <v>0</v>
      </c>
    </row>
    <row r="4021" spans="1:12" x14ac:dyDescent="0.3">
      <c r="A4021" s="1">
        <v>42005.49722222222</v>
      </c>
      <c r="B4021" s="54">
        <v>5</v>
      </c>
      <c r="C4021" t="s">
        <v>6475</v>
      </c>
      <c r="D4021" t="s">
        <v>26</v>
      </c>
      <c r="E4021" t="s">
        <v>106</v>
      </c>
      <c r="F4021" t="s">
        <v>2101</v>
      </c>
      <c r="G4021" t="e">
        <v>#N/A</v>
      </c>
      <c r="H4021" t="s">
        <v>168</v>
      </c>
      <c r="I4021" t="s">
        <v>49</v>
      </c>
      <c r="K4021" t="s">
        <v>38</v>
      </c>
      <c r="L4021">
        <v>0</v>
      </c>
    </row>
    <row r="4022" spans="1:12" x14ac:dyDescent="0.3">
      <c r="A4022" s="1">
        <v>42005.49722222222</v>
      </c>
      <c r="B4022" s="54">
        <v>5</v>
      </c>
      <c r="C4022" t="s">
        <v>6476</v>
      </c>
      <c r="D4022" t="s">
        <v>11</v>
      </c>
      <c r="E4022" t="s">
        <v>382</v>
      </c>
      <c r="F4022" t="s">
        <v>460</v>
      </c>
      <c r="G4022" t="e">
        <v>#N/A</v>
      </c>
      <c r="H4022" t="s">
        <v>42</v>
      </c>
      <c r="I4022" t="s">
        <v>43</v>
      </c>
      <c r="J4022" t="s">
        <v>82</v>
      </c>
      <c r="K4022" t="s">
        <v>17</v>
      </c>
      <c r="L4022">
        <v>0</v>
      </c>
    </row>
    <row r="4023" spans="1:12" x14ac:dyDescent="0.3">
      <c r="A4023" s="1">
        <v>42005.49722222222</v>
      </c>
      <c r="B4023" s="54">
        <v>5</v>
      </c>
      <c r="C4023" t="s">
        <v>6477</v>
      </c>
      <c r="D4023" t="s">
        <v>19</v>
      </c>
      <c r="E4023" t="s">
        <v>40</v>
      </c>
      <c r="F4023" t="s">
        <v>6478</v>
      </c>
      <c r="G4023" t="e">
        <v>#N/A</v>
      </c>
      <c r="H4023" t="s">
        <v>208</v>
      </c>
      <c r="I4023" t="s">
        <v>15</v>
      </c>
      <c r="J4023" t="s">
        <v>183</v>
      </c>
      <c r="K4023" t="s">
        <v>38</v>
      </c>
      <c r="L4023">
        <v>0</v>
      </c>
    </row>
    <row r="4024" spans="1:12" x14ac:dyDescent="0.3">
      <c r="A4024" s="1">
        <v>42005.49722222222</v>
      </c>
      <c r="B4024" s="54">
        <v>5</v>
      </c>
      <c r="C4024" t="s">
        <v>6479</v>
      </c>
      <c r="D4024" t="s">
        <v>11</v>
      </c>
      <c r="E4024" t="s">
        <v>66</v>
      </c>
      <c r="F4024" t="s">
        <v>1487</v>
      </c>
      <c r="G4024" t="e">
        <v>#N/A</v>
      </c>
      <c r="H4024" t="s">
        <v>233</v>
      </c>
      <c r="I4024" t="s">
        <v>49</v>
      </c>
      <c r="J4024" t="s">
        <v>24</v>
      </c>
      <c r="K4024" t="s">
        <v>17</v>
      </c>
      <c r="L4024">
        <v>0</v>
      </c>
    </row>
    <row r="4025" spans="1:12" x14ac:dyDescent="0.3">
      <c r="A4025" s="1">
        <v>42005.497916666667</v>
      </c>
      <c r="B4025" s="54">
        <v>5</v>
      </c>
      <c r="C4025" t="s">
        <v>6480</v>
      </c>
      <c r="D4025" t="s">
        <v>26</v>
      </c>
      <c r="E4025" t="s">
        <v>172</v>
      </c>
      <c r="F4025" t="s">
        <v>1241</v>
      </c>
      <c r="G4025" t="e">
        <v>#N/A</v>
      </c>
      <c r="H4025" t="s">
        <v>33</v>
      </c>
      <c r="I4025" t="s">
        <v>23</v>
      </c>
      <c r="K4025" t="s">
        <v>38</v>
      </c>
      <c r="L4025">
        <v>9</v>
      </c>
    </row>
    <row r="4026" spans="1:12" x14ac:dyDescent="0.3">
      <c r="A4026" s="1">
        <v>42005.497916666667</v>
      </c>
      <c r="B4026" s="54">
        <v>5</v>
      </c>
      <c r="C4026" t="s">
        <v>6481</v>
      </c>
      <c r="D4026" t="s">
        <v>89</v>
      </c>
      <c r="E4026" t="s">
        <v>964</v>
      </c>
      <c r="F4026" t="s">
        <v>6482</v>
      </c>
      <c r="G4026" t="s">
        <v>7640</v>
      </c>
      <c r="H4026" t="s">
        <v>14</v>
      </c>
      <c r="I4026" t="s">
        <v>15</v>
      </c>
      <c r="J4026" t="s">
        <v>183</v>
      </c>
      <c r="K4026" t="s">
        <v>38</v>
      </c>
      <c r="L4026">
        <v>0</v>
      </c>
    </row>
    <row r="4027" spans="1:12" x14ac:dyDescent="0.3">
      <c r="A4027" s="1">
        <v>42005.497916666667</v>
      </c>
      <c r="B4027" s="54">
        <v>5</v>
      </c>
      <c r="C4027" t="s">
        <v>6483</v>
      </c>
      <c r="D4027" t="s">
        <v>75</v>
      </c>
      <c r="E4027" t="s">
        <v>76</v>
      </c>
      <c r="F4027" t="s">
        <v>6484</v>
      </c>
      <c r="G4027" t="e">
        <v>#N/A</v>
      </c>
      <c r="H4027" t="s">
        <v>33</v>
      </c>
      <c r="I4027" t="s">
        <v>23</v>
      </c>
      <c r="J4027" t="s">
        <v>6485</v>
      </c>
      <c r="K4027" t="s">
        <v>17</v>
      </c>
      <c r="L4027">
        <v>0</v>
      </c>
    </row>
    <row r="4028" spans="1:12" x14ac:dyDescent="0.3">
      <c r="A4028" s="1">
        <v>42005.497916666667</v>
      </c>
      <c r="B4028" s="54">
        <v>5</v>
      </c>
      <c r="C4028" t="s">
        <v>6486</v>
      </c>
      <c r="D4028" t="s">
        <v>11</v>
      </c>
      <c r="E4028" t="s">
        <v>210</v>
      </c>
      <c r="F4028" t="s">
        <v>6487</v>
      </c>
      <c r="G4028" t="e">
        <v>#N/A</v>
      </c>
      <c r="H4028" t="s">
        <v>92</v>
      </c>
      <c r="I4028" t="s">
        <v>49</v>
      </c>
      <c r="K4028" t="s">
        <v>17</v>
      </c>
      <c r="L4028">
        <v>0</v>
      </c>
    </row>
    <row r="4029" spans="1:12" x14ac:dyDescent="0.3">
      <c r="A4029" s="1">
        <v>42005.497916666667</v>
      </c>
      <c r="B4029" s="54">
        <v>5</v>
      </c>
      <c r="C4029" t="s">
        <v>6488</v>
      </c>
      <c r="D4029" t="s">
        <v>114</v>
      </c>
      <c r="E4029" t="s">
        <v>496</v>
      </c>
      <c r="F4029" t="s">
        <v>6489</v>
      </c>
      <c r="G4029" t="e">
        <v>#N/A</v>
      </c>
      <c r="H4029" t="s">
        <v>208</v>
      </c>
      <c r="I4029" t="s">
        <v>15</v>
      </c>
      <c r="K4029" t="s">
        <v>17</v>
      </c>
      <c r="L4029">
        <v>0</v>
      </c>
    </row>
    <row r="4030" spans="1:12" x14ac:dyDescent="0.3">
      <c r="A4030" s="1">
        <v>42005.497916666667</v>
      </c>
      <c r="B4030" s="54">
        <v>5</v>
      </c>
      <c r="C4030" t="s">
        <v>6490</v>
      </c>
      <c r="D4030" t="s">
        <v>11</v>
      </c>
      <c r="E4030" t="s">
        <v>66</v>
      </c>
      <c r="F4030" t="s">
        <v>1762</v>
      </c>
      <c r="G4030" t="e">
        <v>#N/A</v>
      </c>
      <c r="H4030" t="s">
        <v>153</v>
      </c>
      <c r="I4030" t="s">
        <v>49</v>
      </c>
      <c r="K4030" t="s">
        <v>17</v>
      </c>
      <c r="L4030">
        <v>0</v>
      </c>
    </row>
    <row r="4031" spans="1:12" x14ac:dyDescent="0.3">
      <c r="A4031" s="1">
        <v>42005.497916666667</v>
      </c>
      <c r="B4031" s="54">
        <v>5</v>
      </c>
      <c r="C4031" t="s">
        <v>6491</v>
      </c>
      <c r="D4031" t="s">
        <v>11</v>
      </c>
      <c r="E4031" t="s">
        <v>66</v>
      </c>
      <c r="F4031" t="s">
        <v>270</v>
      </c>
      <c r="G4031" t="e">
        <v>#N/A</v>
      </c>
      <c r="H4031" t="s">
        <v>22</v>
      </c>
      <c r="I4031" t="s">
        <v>23</v>
      </c>
      <c r="J4031" t="s">
        <v>82</v>
      </c>
      <c r="K4031" t="s">
        <v>38</v>
      </c>
      <c r="L4031">
        <v>1</v>
      </c>
    </row>
    <row r="4032" spans="1:12" x14ac:dyDescent="0.3">
      <c r="A4032" s="1">
        <v>42005.498611111114</v>
      </c>
      <c r="B4032" s="54">
        <v>5</v>
      </c>
      <c r="C4032" t="s">
        <v>6492</v>
      </c>
      <c r="D4032" t="s">
        <v>26</v>
      </c>
      <c r="E4032" t="s">
        <v>27</v>
      </c>
      <c r="F4032" t="s">
        <v>6493</v>
      </c>
      <c r="G4032" t="e">
        <v>#N/A</v>
      </c>
      <c r="H4032" t="s">
        <v>110</v>
      </c>
      <c r="I4032" t="s">
        <v>43</v>
      </c>
      <c r="J4032" t="s">
        <v>44</v>
      </c>
      <c r="K4032" t="s">
        <v>38</v>
      </c>
      <c r="L4032">
        <v>2</v>
      </c>
    </row>
    <row r="4033" spans="1:12" x14ac:dyDescent="0.3">
      <c r="A4033" s="1">
        <v>42005.498611111114</v>
      </c>
      <c r="B4033" s="54">
        <v>5</v>
      </c>
      <c r="C4033" t="s">
        <v>6494</v>
      </c>
      <c r="D4033" t="s">
        <v>26</v>
      </c>
      <c r="E4033" t="s">
        <v>35</v>
      </c>
      <c r="F4033" t="s">
        <v>6495</v>
      </c>
      <c r="G4033" t="e">
        <v>#N/A</v>
      </c>
      <c r="H4033" t="s">
        <v>233</v>
      </c>
      <c r="I4033" t="s">
        <v>49</v>
      </c>
      <c r="J4033" t="s">
        <v>24</v>
      </c>
      <c r="K4033" t="s">
        <v>17</v>
      </c>
      <c r="L4033">
        <v>0</v>
      </c>
    </row>
    <row r="4034" spans="1:12" x14ac:dyDescent="0.3">
      <c r="A4034" s="1">
        <v>42005.498611111114</v>
      </c>
      <c r="B4034" s="54">
        <v>5</v>
      </c>
      <c r="C4034" t="s">
        <v>6496</v>
      </c>
      <c r="D4034" t="s">
        <v>11</v>
      </c>
      <c r="E4034" t="s">
        <v>66</v>
      </c>
      <c r="F4034" t="s">
        <v>745</v>
      </c>
      <c r="G4034" t="s">
        <v>7654</v>
      </c>
      <c r="H4034" t="s">
        <v>14</v>
      </c>
      <c r="I4034" t="s">
        <v>15</v>
      </c>
      <c r="J4034" t="s">
        <v>16</v>
      </c>
      <c r="K4034" t="s">
        <v>17</v>
      </c>
      <c r="L4034">
        <v>0</v>
      </c>
    </row>
    <row r="4035" spans="1:12" x14ac:dyDescent="0.3">
      <c r="A4035" s="1">
        <v>42005.498611111114</v>
      </c>
      <c r="B4035" s="54">
        <v>5</v>
      </c>
      <c r="C4035" t="s">
        <v>6497</v>
      </c>
      <c r="D4035" t="s">
        <v>114</v>
      </c>
      <c r="E4035" t="s">
        <v>349</v>
      </c>
      <c r="F4035" t="s">
        <v>745</v>
      </c>
      <c r="G4035" t="s">
        <v>7654</v>
      </c>
      <c r="H4035" t="s">
        <v>14</v>
      </c>
      <c r="I4035" t="s">
        <v>15</v>
      </c>
      <c r="K4035" t="s">
        <v>17</v>
      </c>
      <c r="L4035">
        <v>1</v>
      </c>
    </row>
    <row r="4036" spans="1:12" x14ac:dyDescent="0.3">
      <c r="A4036" s="1">
        <v>42005.498611111114</v>
      </c>
      <c r="B4036" s="54">
        <v>5</v>
      </c>
      <c r="C4036" t="s">
        <v>6498</v>
      </c>
      <c r="D4036" t="s">
        <v>26</v>
      </c>
      <c r="E4036" t="s">
        <v>429</v>
      </c>
      <c r="F4036" t="s">
        <v>6499</v>
      </c>
      <c r="G4036" t="s">
        <v>7677</v>
      </c>
      <c r="H4036" t="s">
        <v>14</v>
      </c>
      <c r="I4036" t="s">
        <v>15</v>
      </c>
      <c r="K4036" t="s">
        <v>17</v>
      </c>
      <c r="L4036">
        <v>1</v>
      </c>
    </row>
    <row r="4037" spans="1:12" x14ac:dyDescent="0.3">
      <c r="A4037" s="1">
        <v>42005.498611111114</v>
      </c>
      <c r="B4037" s="54">
        <v>5</v>
      </c>
      <c r="C4037" t="s">
        <v>6500</v>
      </c>
      <c r="D4037" t="s">
        <v>75</v>
      </c>
      <c r="E4037" t="s">
        <v>76</v>
      </c>
      <c r="F4037" t="s">
        <v>6501</v>
      </c>
      <c r="G4037" t="e">
        <v>#N/A</v>
      </c>
      <c r="H4037" t="s">
        <v>48</v>
      </c>
      <c r="I4037" t="s">
        <v>49</v>
      </c>
      <c r="J4037" t="s">
        <v>82</v>
      </c>
      <c r="K4037" t="s">
        <v>17</v>
      </c>
      <c r="L4037">
        <v>1</v>
      </c>
    </row>
    <row r="4038" spans="1:12" x14ac:dyDescent="0.3">
      <c r="A4038" s="1">
        <v>42005.499305555553</v>
      </c>
      <c r="B4038" s="54">
        <v>5</v>
      </c>
      <c r="C4038" t="s">
        <v>6502</v>
      </c>
      <c r="D4038" t="s">
        <v>26</v>
      </c>
      <c r="E4038" t="s">
        <v>27</v>
      </c>
      <c r="F4038" t="s">
        <v>6503</v>
      </c>
      <c r="G4038" t="s">
        <v>7640</v>
      </c>
      <c r="H4038" t="s">
        <v>14</v>
      </c>
      <c r="I4038" t="s">
        <v>15</v>
      </c>
      <c r="J4038" t="s">
        <v>16</v>
      </c>
      <c r="K4038" t="s">
        <v>38</v>
      </c>
      <c r="L4038">
        <v>0</v>
      </c>
    </row>
    <row r="4039" spans="1:12" x14ac:dyDescent="0.3">
      <c r="A4039" s="1">
        <v>42005.499305555553</v>
      </c>
      <c r="B4039" s="54">
        <v>5</v>
      </c>
      <c r="C4039" t="s">
        <v>6504</v>
      </c>
      <c r="D4039" t="s">
        <v>11</v>
      </c>
      <c r="E4039" t="s">
        <v>201</v>
      </c>
      <c r="F4039" t="s">
        <v>6505</v>
      </c>
      <c r="G4039" t="e">
        <v>#N/A</v>
      </c>
      <c r="H4039" t="s">
        <v>411</v>
      </c>
      <c r="I4039" t="s">
        <v>23</v>
      </c>
      <c r="K4039" t="s">
        <v>38</v>
      </c>
      <c r="L4039">
        <v>1</v>
      </c>
    </row>
    <row r="4040" spans="1:12" x14ac:dyDescent="0.3">
      <c r="A4040" s="1">
        <v>42005.5</v>
      </c>
      <c r="B4040" s="54">
        <v>5</v>
      </c>
      <c r="C4040" t="s">
        <v>6506</v>
      </c>
      <c r="D4040" t="s">
        <v>11</v>
      </c>
      <c r="E4040" t="s">
        <v>31</v>
      </c>
      <c r="F4040" t="s">
        <v>1778</v>
      </c>
      <c r="G4040" t="e">
        <v>#N/A</v>
      </c>
      <c r="H4040" t="s">
        <v>386</v>
      </c>
      <c r="I4040" t="s">
        <v>23</v>
      </c>
      <c r="J4040" t="s">
        <v>82</v>
      </c>
      <c r="K4040" t="s">
        <v>17</v>
      </c>
      <c r="L4040">
        <v>11</v>
      </c>
    </row>
    <row r="4041" spans="1:12" x14ac:dyDescent="0.3">
      <c r="A4041" s="1">
        <v>42005.5</v>
      </c>
      <c r="B4041" s="54">
        <v>5</v>
      </c>
      <c r="C4041" t="s">
        <v>6507</v>
      </c>
      <c r="D4041" t="s">
        <v>75</v>
      </c>
      <c r="E4041" t="s">
        <v>76</v>
      </c>
      <c r="F4041" t="s">
        <v>628</v>
      </c>
      <c r="G4041" t="e">
        <v>#N/A</v>
      </c>
      <c r="H4041" t="s">
        <v>628</v>
      </c>
      <c r="I4041" t="s">
        <v>15</v>
      </c>
      <c r="J4041" t="s">
        <v>4085</v>
      </c>
      <c r="K4041" t="s">
        <v>38</v>
      </c>
      <c r="L4041">
        <v>2</v>
      </c>
    </row>
    <row r="4042" spans="1:12" x14ac:dyDescent="0.3">
      <c r="A4042" s="1">
        <v>42005.5</v>
      </c>
      <c r="B4042" s="54">
        <v>5</v>
      </c>
      <c r="C4042" t="s">
        <v>6508</v>
      </c>
      <c r="D4042" t="s">
        <v>75</v>
      </c>
      <c r="E4042" t="s">
        <v>76</v>
      </c>
      <c r="F4042" t="s">
        <v>1352</v>
      </c>
      <c r="G4042" t="e">
        <v>#N/A</v>
      </c>
      <c r="H4042" t="s">
        <v>156</v>
      </c>
      <c r="I4042" t="s">
        <v>23</v>
      </c>
      <c r="J4042" t="s">
        <v>93</v>
      </c>
      <c r="K4042" t="s">
        <v>38</v>
      </c>
      <c r="L4042">
        <v>0</v>
      </c>
    </row>
    <row r="4043" spans="1:12" x14ac:dyDescent="0.3">
      <c r="A4043" s="1">
        <v>42005.5</v>
      </c>
      <c r="B4043" s="54">
        <v>5</v>
      </c>
      <c r="C4043" t="s">
        <v>6509</v>
      </c>
      <c r="D4043" t="s">
        <v>26</v>
      </c>
      <c r="E4043" t="s">
        <v>27</v>
      </c>
      <c r="F4043" t="s">
        <v>1241</v>
      </c>
      <c r="G4043" t="e">
        <v>#N/A</v>
      </c>
      <c r="H4043" t="s">
        <v>33</v>
      </c>
      <c r="I4043" t="s">
        <v>23</v>
      </c>
      <c r="K4043" t="s">
        <v>38</v>
      </c>
      <c r="L4043">
        <v>0</v>
      </c>
    </row>
    <row r="4044" spans="1:12" x14ac:dyDescent="0.3">
      <c r="A4044" s="1">
        <v>42005.5</v>
      </c>
      <c r="B4044" s="54">
        <v>5</v>
      </c>
      <c r="C4044" t="s">
        <v>6510</v>
      </c>
      <c r="D4044" t="s">
        <v>26</v>
      </c>
      <c r="E4044" t="s">
        <v>46</v>
      </c>
      <c r="F4044" t="s">
        <v>6511</v>
      </c>
      <c r="G4044" t="s">
        <v>7686</v>
      </c>
      <c r="H4044" t="s">
        <v>14</v>
      </c>
      <c r="I4044" t="s">
        <v>15</v>
      </c>
      <c r="K4044" t="s">
        <v>38</v>
      </c>
      <c r="L4044">
        <v>0</v>
      </c>
    </row>
    <row r="4045" spans="1:12" x14ac:dyDescent="0.3">
      <c r="A4045" s="1">
        <v>42005.5</v>
      </c>
      <c r="B4045" s="54">
        <v>5</v>
      </c>
      <c r="C4045" t="s">
        <v>6512</v>
      </c>
      <c r="D4045" t="s">
        <v>19</v>
      </c>
      <c r="E4045" t="s">
        <v>80</v>
      </c>
      <c r="F4045" t="s">
        <v>2426</v>
      </c>
      <c r="G4045" t="e">
        <v>#N/A</v>
      </c>
      <c r="H4045" t="s">
        <v>487</v>
      </c>
      <c r="I4045" t="s">
        <v>49</v>
      </c>
      <c r="J4045" t="s">
        <v>24</v>
      </c>
      <c r="K4045" t="s">
        <v>17</v>
      </c>
      <c r="L4045">
        <v>0</v>
      </c>
    </row>
    <row r="4046" spans="1:12" x14ac:dyDescent="0.3">
      <c r="A4046" s="1">
        <v>42005.5</v>
      </c>
      <c r="B4046" s="54">
        <v>5</v>
      </c>
      <c r="C4046" t="s">
        <v>6513</v>
      </c>
      <c r="D4046" t="s">
        <v>19</v>
      </c>
      <c r="E4046" t="s">
        <v>20</v>
      </c>
      <c r="F4046" t="s">
        <v>4000</v>
      </c>
      <c r="G4046" t="e">
        <v>#N/A</v>
      </c>
      <c r="H4046" t="s">
        <v>92</v>
      </c>
      <c r="I4046" t="s">
        <v>49</v>
      </c>
      <c r="J4046" t="s">
        <v>82</v>
      </c>
      <c r="K4046" t="s">
        <v>17</v>
      </c>
      <c r="L4046">
        <v>0</v>
      </c>
    </row>
    <row r="4047" spans="1:12" x14ac:dyDescent="0.3">
      <c r="A4047" s="1">
        <v>42005.5</v>
      </c>
      <c r="B4047" s="54">
        <v>5</v>
      </c>
      <c r="C4047" t="s">
        <v>6514</v>
      </c>
      <c r="D4047" t="s">
        <v>11</v>
      </c>
      <c r="E4047" t="s">
        <v>31</v>
      </c>
      <c r="F4047" t="s">
        <v>6515</v>
      </c>
      <c r="G4047" t="s">
        <v>7640</v>
      </c>
      <c r="H4047" t="s">
        <v>14</v>
      </c>
      <c r="I4047" t="s">
        <v>15</v>
      </c>
      <c r="J4047" t="s">
        <v>183</v>
      </c>
      <c r="K4047" t="s">
        <v>17</v>
      </c>
      <c r="L4047">
        <v>0</v>
      </c>
    </row>
    <row r="4048" spans="1:12" x14ac:dyDescent="0.3">
      <c r="A4048" s="1">
        <v>42005.5</v>
      </c>
      <c r="B4048" s="54">
        <v>5</v>
      </c>
      <c r="C4048" t="s">
        <v>6516</v>
      </c>
      <c r="D4048" t="s">
        <v>26</v>
      </c>
      <c r="E4048" t="s">
        <v>35</v>
      </c>
      <c r="F4048" t="s">
        <v>6517</v>
      </c>
      <c r="G4048" t="s">
        <v>7640</v>
      </c>
      <c r="H4048" t="s">
        <v>14</v>
      </c>
      <c r="I4048" t="s">
        <v>15</v>
      </c>
      <c r="J4048" t="s">
        <v>16</v>
      </c>
      <c r="K4048" t="s">
        <v>38</v>
      </c>
      <c r="L4048">
        <v>1</v>
      </c>
    </row>
    <row r="4049" spans="1:12" x14ac:dyDescent="0.3">
      <c r="A4049" s="1">
        <v>42005.500694444447</v>
      </c>
      <c r="B4049" s="54">
        <v>5</v>
      </c>
      <c r="C4049" t="s">
        <v>6518</v>
      </c>
      <c r="D4049" t="s">
        <v>26</v>
      </c>
      <c r="E4049" t="s">
        <v>106</v>
      </c>
      <c r="F4049" t="s">
        <v>6519</v>
      </c>
      <c r="G4049" t="e">
        <v>#N/A</v>
      </c>
      <c r="H4049" t="s">
        <v>42</v>
      </c>
      <c r="I4049" t="s">
        <v>43</v>
      </c>
      <c r="J4049" t="s">
        <v>130</v>
      </c>
      <c r="K4049" t="s">
        <v>38</v>
      </c>
      <c r="L4049">
        <v>0</v>
      </c>
    </row>
    <row r="4050" spans="1:12" x14ac:dyDescent="0.3">
      <c r="A4050" s="1">
        <v>42005.500694444447</v>
      </c>
      <c r="B4050" s="54">
        <v>5</v>
      </c>
      <c r="C4050" t="s">
        <v>6520</v>
      </c>
      <c r="D4050" t="s">
        <v>75</v>
      </c>
      <c r="E4050" t="s">
        <v>35</v>
      </c>
      <c r="F4050" t="s">
        <v>213</v>
      </c>
      <c r="G4050" t="s">
        <v>7640</v>
      </c>
      <c r="H4050" t="s">
        <v>14</v>
      </c>
      <c r="I4050" t="s">
        <v>15</v>
      </c>
      <c r="K4050" t="s">
        <v>17</v>
      </c>
      <c r="L4050">
        <v>0</v>
      </c>
    </row>
    <row r="4051" spans="1:12" x14ac:dyDescent="0.3">
      <c r="A4051" s="1">
        <v>42005.500694444447</v>
      </c>
      <c r="B4051" s="54">
        <v>5</v>
      </c>
      <c r="C4051" t="s">
        <v>6521</v>
      </c>
      <c r="D4051" t="s">
        <v>11</v>
      </c>
      <c r="E4051" t="s">
        <v>35</v>
      </c>
      <c r="F4051" t="s">
        <v>6522</v>
      </c>
      <c r="G4051" t="e">
        <v>#N/A</v>
      </c>
      <c r="H4051" t="s">
        <v>48</v>
      </c>
      <c r="I4051" t="s">
        <v>49</v>
      </c>
      <c r="J4051" t="s">
        <v>82</v>
      </c>
      <c r="K4051" t="s">
        <v>17</v>
      </c>
      <c r="L4051">
        <v>0</v>
      </c>
    </row>
    <row r="4052" spans="1:12" x14ac:dyDescent="0.3">
      <c r="A4052" s="1">
        <v>42005.500694444447</v>
      </c>
      <c r="B4052" s="54">
        <v>5</v>
      </c>
      <c r="C4052" t="s">
        <v>6523</v>
      </c>
      <c r="D4052" t="s">
        <v>26</v>
      </c>
      <c r="E4052" t="s">
        <v>46</v>
      </c>
      <c r="F4052" t="s">
        <v>6524</v>
      </c>
      <c r="G4052" t="e">
        <v>#N/A</v>
      </c>
      <c r="H4052" t="s">
        <v>233</v>
      </c>
      <c r="I4052" t="s">
        <v>49</v>
      </c>
      <c r="J4052" t="s">
        <v>24</v>
      </c>
      <c r="K4052" t="s">
        <v>17</v>
      </c>
      <c r="L4052">
        <v>0</v>
      </c>
    </row>
    <row r="4053" spans="1:12" x14ac:dyDescent="0.3">
      <c r="A4053" s="1">
        <v>42005.500694444447</v>
      </c>
      <c r="B4053" s="54">
        <v>5</v>
      </c>
      <c r="C4053" t="s">
        <v>6525</v>
      </c>
      <c r="D4053" t="s">
        <v>26</v>
      </c>
      <c r="E4053" t="s">
        <v>46</v>
      </c>
      <c r="F4053" t="s">
        <v>6526</v>
      </c>
      <c r="G4053" t="e">
        <v>#N/A</v>
      </c>
      <c r="H4053" t="s">
        <v>92</v>
      </c>
      <c r="I4053" t="s">
        <v>49</v>
      </c>
      <c r="J4053" t="s">
        <v>82</v>
      </c>
      <c r="K4053" t="s">
        <v>38</v>
      </c>
      <c r="L4053">
        <v>0</v>
      </c>
    </row>
    <row r="4054" spans="1:12" x14ac:dyDescent="0.3">
      <c r="A4054" s="1">
        <v>42005.500694444447</v>
      </c>
      <c r="B4054" s="54">
        <v>5</v>
      </c>
      <c r="C4054" t="s">
        <v>6527</v>
      </c>
      <c r="D4054" t="s">
        <v>19</v>
      </c>
      <c r="E4054" t="s">
        <v>80</v>
      </c>
      <c r="F4054" t="s">
        <v>359</v>
      </c>
      <c r="G4054" t="e">
        <v>#N/A</v>
      </c>
      <c r="H4054" t="s">
        <v>233</v>
      </c>
      <c r="I4054" t="s">
        <v>49</v>
      </c>
      <c r="J4054" t="s">
        <v>24</v>
      </c>
      <c r="K4054" t="s">
        <v>17</v>
      </c>
      <c r="L4054">
        <v>0</v>
      </c>
    </row>
    <row r="4055" spans="1:12" x14ac:dyDescent="0.3">
      <c r="A4055" s="1">
        <v>42005.500694444447</v>
      </c>
      <c r="B4055" s="54">
        <v>5</v>
      </c>
      <c r="C4055" t="s">
        <v>6528</v>
      </c>
      <c r="D4055" t="s">
        <v>26</v>
      </c>
      <c r="E4055" t="s">
        <v>27</v>
      </c>
      <c r="F4055" t="s">
        <v>110</v>
      </c>
      <c r="G4055" t="e">
        <v>#N/A</v>
      </c>
      <c r="H4055" t="s">
        <v>110</v>
      </c>
      <c r="I4055" t="s">
        <v>43</v>
      </c>
      <c r="K4055" t="s">
        <v>38</v>
      </c>
      <c r="L4055">
        <v>0</v>
      </c>
    </row>
    <row r="4056" spans="1:12" x14ac:dyDescent="0.3">
      <c r="A4056" s="1">
        <v>42005.500694444447</v>
      </c>
      <c r="B4056" s="54">
        <v>5</v>
      </c>
      <c r="C4056" t="s">
        <v>6529</v>
      </c>
      <c r="D4056" t="s">
        <v>26</v>
      </c>
      <c r="E4056" t="s">
        <v>35</v>
      </c>
      <c r="F4056" t="s">
        <v>6530</v>
      </c>
      <c r="G4056" t="e">
        <v>#N/A</v>
      </c>
      <c r="H4056" t="s">
        <v>123</v>
      </c>
      <c r="I4056" t="s">
        <v>23</v>
      </c>
      <c r="J4056" t="s">
        <v>183</v>
      </c>
      <c r="K4056" t="s">
        <v>38</v>
      </c>
      <c r="L4056">
        <v>0</v>
      </c>
    </row>
    <row r="4057" spans="1:12" x14ac:dyDescent="0.3">
      <c r="A4057" s="1">
        <v>42005.500694444447</v>
      </c>
      <c r="B4057" s="54">
        <v>5</v>
      </c>
      <c r="C4057" t="s">
        <v>6531</v>
      </c>
      <c r="D4057" t="s">
        <v>26</v>
      </c>
      <c r="E4057" t="s">
        <v>97</v>
      </c>
      <c r="F4057" t="s">
        <v>42</v>
      </c>
      <c r="G4057" t="e">
        <v>#N/A</v>
      </c>
      <c r="H4057" t="s">
        <v>42</v>
      </c>
      <c r="I4057" t="s">
        <v>43</v>
      </c>
      <c r="K4057" t="s">
        <v>38</v>
      </c>
      <c r="L4057">
        <v>1</v>
      </c>
    </row>
    <row r="4058" spans="1:12" x14ac:dyDescent="0.3">
      <c r="A4058" s="1">
        <v>42005.501388888886</v>
      </c>
      <c r="B4058" s="54">
        <v>5</v>
      </c>
      <c r="C4058" t="s">
        <v>6532</v>
      </c>
      <c r="D4058" t="s">
        <v>26</v>
      </c>
      <c r="E4058" t="s">
        <v>591</v>
      </c>
      <c r="F4058" t="s">
        <v>6533</v>
      </c>
      <c r="G4058" t="e">
        <v>#N/A</v>
      </c>
      <c r="H4058" t="s">
        <v>22</v>
      </c>
      <c r="I4058" t="s">
        <v>23</v>
      </c>
      <c r="J4058" t="s">
        <v>73</v>
      </c>
      <c r="K4058" t="s">
        <v>17</v>
      </c>
      <c r="L4058">
        <v>0</v>
      </c>
    </row>
    <row r="4059" spans="1:12" x14ac:dyDescent="0.3">
      <c r="A4059" s="1">
        <v>42005.501388888886</v>
      </c>
      <c r="B4059" s="54">
        <v>5</v>
      </c>
      <c r="C4059" t="s">
        <v>6534</v>
      </c>
      <c r="D4059" t="s">
        <v>26</v>
      </c>
      <c r="E4059" t="s">
        <v>46</v>
      </c>
      <c r="F4059" t="s">
        <v>6535</v>
      </c>
      <c r="G4059" t="e">
        <v>#N/A</v>
      </c>
      <c r="H4059" t="s">
        <v>92</v>
      </c>
      <c r="I4059" t="s">
        <v>49</v>
      </c>
      <c r="K4059" t="s">
        <v>38</v>
      </c>
      <c r="L4059">
        <v>0</v>
      </c>
    </row>
    <row r="4060" spans="1:12" x14ac:dyDescent="0.3">
      <c r="A4060" s="1">
        <v>42005.501388888886</v>
      </c>
      <c r="B4060" s="54">
        <v>5</v>
      </c>
      <c r="C4060" t="s">
        <v>6536</v>
      </c>
      <c r="D4060" t="s">
        <v>114</v>
      </c>
      <c r="E4060" t="s">
        <v>35</v>
      </c>
      <c r="F4060" t="s">
        <v>6537</v>
      </c>
      <c r="G4060" t="e">
        <v>#N/A</v>
      </c>
      <c r="H4060" t="s">
        <v>92</v>
      </c>
      <c r="I4060" t="s">
        <v>49</v>
      </c>
      <c r="J4060" t="s">
        <v>93</v>
      </c>
      <c r="K4060" t="s">
        <v>17</v>
      </c>
      <c r="L4060">
        <v>0</v>
      </c>
    </row>
    <row r="4061" spans="1:12" x14ac:dyDescent="0.3">
      <c r="A4061" s="1">
        <v>42005.501388888886</v>
      </c>
      <c r="B4061" s="54">
        <v>5</v>
      </c>
      <c r="C4061" t="s">
        <v>6538</v>
      </c>
      <c r="D4061" t="s">
        <v>19</v>
      </c>
      <c r="E4061" t="s">
        <v>20</v>
      </c>
      <c r="F4061" t="s">
        <v>4237</v>
      </c>
      <c r="G4061" t="e">
        <v>#N/A</v>
      </c>
      <c r="H4061" t="s">
        <v>42</v>
      </c>
      <c r="I4061" t="s">
        <v>43</v>
      </c>
      <c r="K4061" t="s">
        <v>38</v>
      </c>
      <c r="L4061">
        <v>0</v>
      </c>
    </row>
    <row r="4062" spans="1:12" x14ac:dyDescent="0.3">
      <c r="A4062" s="1">
        <v>42005.501388888886</v>
      </c>
      <c r="B4062" s="54">
        <v>5</v>
      </c>
      <c r="C4062" t="s">
        <v>6539</v>
      </c>
      <c r="D4062" t="s">
        <v>114</v>
      </c>
      <c r="E4062" t="s">
        <v>35</v>
      </c>
      <c r="F4062" t="s">
        <v>4343</v>
      </c>
      <c r="G4062" t="e">
        <v>#N/A</v>
      </c>
      <c r="H4062" t="s">
        <v>22</v>
      </c>
      <c r="I4062" t="s">
        <v>23</v>
      </c>
      <c r="K4062" t="s">
        <v>38</v>
      </c>
      <c r="L4062">
        <v>0</v>
      </c>
    </row>
    <row r="4063" spans="1:12" x14ac:dyDescent="0.3">
      <c r="A4063" s="1">
        <v>42005.502083333333</v>
      </c>
      <c r="B4063" s="54">
        <v>5</v>
      </c>
      <c r="C4063" t="s">
        <v>6540</v>
      </c>
      <c r="D4063" t="s">
        <v>26</v>
      </c>
      <c r="E4063" t="s">
        <v>432</v>
      </c>
      <c r="F4063" t="s">
        <v>6541</v>
      </c>
      <c r="G4063" t="e">
        <v>#N/A</v>
      </c>
      <c r="H4063" t="s">
        <v>22</v>
      </c>
      <c r="I4063" t="s">
        <v>23</v>
      </c>
      <c r="K4063" t="s">
        <v>17</v>
      </c>
      <c r="L4063">
        <v>5</v>
      </c>
    </row>
    <row r="4064" spans="1:12" x14ac:dyDescent="0.3">
      <c r="A4064" s="1">
        <v>42005.502083333333</v>
      </c>
      <c r="B4064" s="54">
        <v>5</v>
      </c>
      <c r="C4064" t="s">
        <v>6542</v>
      </c>
      <c r="D4064" t="s">
        <v>26</v>
      </c>
      <c r="E4064" t="s">
        <v>46</v>
      </c>
      <c r="F4064" t="s">
        <v>270</v>
      </c>
      <c r="G4064" t="e">
        <v>#N/A</v>
      </c>
      <c r="H4064" t="s">
        <v>22</v>
      </c>
      <c r="I4064" t="s">
        <v>23</v>
      </c>
      <c r="K4064" t="s">
        <v>38</v>
      </c>
      <c r="L4064">
        <v>0</v>
      </c>
    </row>
    <row r="4065" spans="1:12" x14ac:dyDescent="0.3">
      <c r="A4065" s="1">
        <v>42005.502083333333</v>
      </c>
      <c r="B4065" s="54">
        <v>5</v>
      </c>
      <c r="C4065" t="s">
        <v>6543</v>
      </c>
      <c r="D4065" t="s">
        <v>26</v>
      </c>
      <c r="E4065" t="s">
        <v>46</v>
      </c>
      <c r="F4065" t="s">
        <v>6544</v>
      </c>
      <c r="G4065" t="e">
        <v>#N/A</v>
      </c>
      <c r="H4065" t="s">
        <v>328</v>
      </c>
      <c r="I4065" t="s">
        <v>49</v>
      </c>
      <c r="J4065" t="s">
        <v>3167</v>
      </c>
      <c r="K4065" t="s">
        <v>17</v>
      </c>
      <c r="L4065">
        <v>0</v>
      </c>
    </row>
    <row r="4066" spans="1:12" x14ac:dyDescent="0.3">
      <c r="A4066" s="1">
        <v>42005.502083333333</v>
      </c>
      <c r="B4066" s="54">
        <v>5</v>
      </c>
      <c r="C4066" t="s">
        <v>6545</v>
      </c>
      <c r="D4066" t="s">
        <v>11</v>
      </c>
      <c r="E4066" t="s">
        <v>1105</v>
      </c>
      <c r="F4066" t="s">
        <v>6546</v>
      </c>
      <c r="G4066" t="e">
        <v>#N/A</v>
      </c>
      <c r="H4066" t="s">
        <v>22</v>
      </c>
      <c r="I4066" t="s">
        <v>23</v>
      </c>
      <c r="J4066" t="s">
        <v>82</v>
      </c>
      <c r="K4066" t="s">
        <v>38</v>
      </c>
      <c r="L4066">
        <v>0</v>
      </c>
    </row>
    <row r="4067" spans="1:12" x14ac:dyDescent="0.3">
      <c r="A4067" s="1">
        <v>42005.502083333333</v>
      </c>
      <c r="B4067" s="54">
        <v>5</v>
      </c>
      <c r="C4067" t="s">
        <v>6547</v>
      </c>
      <c r="D4067" t="s">
        <v>19</v>
      </c>
      <c r="E4067" t="s">
        <v>402</v>
      </c>
      <c r="F4067" t="s">
        <v>3321</v>
      </c>
      <c r="G4067" t="e">
        <v>#N/A</v>
      </c>
      <c r="H4067" t="s">
        <v>353</v>
      </c>
      <c r="I4067" t="s">
        <v>43</v>
      </c>
      <c r="J4067" t="s">
        <v>82</v>
      </c>
      <c r="K4067" t="s">
        <v>38</v>
      </c>
      <c r="L4067">
        <v>0</v>
      </c>
    </row>
    <row r="4068" spans="1:12" x14ac:dyDescent="0.3">
      <c r="A4068" s="1">
        <v>42005.502083333333</v>
      </c>
      <c r="B4068" s="54">
        <v>5</v>
      </c>
      <c r="C4068" t="s">
        <v>6548</v>
      </c>
      <c r="D4068" t="s">
        <v>75</v>
      </c>
      <c r="E4068" t="s">
        <v>149</v>
      </c>
      <c r="F4068" t="s">
        <v>6549</v>
      </c>
      <c r="G4068" t="s">
        <v>7654</v>
      </c>
      <c r="H4068" t="s">
        <v>14</v>
      </c>
      <c r="I4068" t="s">
        <v>15</v>
      </c>
      <c r="J4068" t="s">
        <v>16</v>
      </c>
      <c r="K4068" t="s">
        <v>38</v>
      </c>
      <c r="L4068">
        <v>0</v>
      </c>
    </row>
    <row r="4069" spans="1:12" x14ac:dyDescent="0.3">
      <c r="A4069" s="1">
        <v>42005.502083333333</v>
      </c>
      <c r="B4069" s="54">
        <v>5</v>
      </c>
      <c r="C4069" t="s">
        <v>6550</v>
      </c>
      <c r="D4069" t="s">
        <v>26</v>
      </c>
      <c r="E4069" t="s">
        <v>158</v>
      </c>
      <c r="F4069" t="s">
        <v>4400</v>
      </c>
      <c r="G4069" t="e">
        <v>#N/A</v>
      </c>
      <c r="H4069" t="s">
        <v>321</v>
      </c>
      <c r="I4069" t="s">
        <v>49</v>
      </c>
      <c r="K4069" t="s">
        <v>38</v>
      </c>
      <c r="L4069">
        <v>0</v>
      </c>
    </row>
    <row r="4070" spans="1:12" x14ac:dyDescent="0.3">
      <c r="A4070" s="1">
        <v>42005.502083333333</v>
      </c>
      <c r="B4070" s="54">
        <v>5</v>
      </c>
      <c r="C4070" t="s">
        <v>6551</v>
      </c>
      <c r="D4070" t="s">
        <v>11</v>
      </c>
      <c r="E4070" t="s">
        <v>66</v>
      </c>
      <c r="F4070" t="s">
        <v>6552</v>
      </c>
      <c r="G4070" t="s">
        <v>7640</v>
      </c>
      <c r="H4070" t="s">
        <v>14</v>
      </c>
      <c r="I4070" t="s">
        <v>15</v>
      </c>
      <c r="J4070" t="s">
        <v>44</v>
      </c>
      <c r="K4070" t="s">
        <v>17</v>
      </c>
      <c r="L4070">
        <v>0</v>
      </c>
    </row>
    <row r="4071" spans="1:12" x14ac:dyDescent="0.3">
      <c r="A4071" s="1">
        <v>42005.50277777778</v>
      </c>
      <c r="B4071" s="54">
        <v>5</v>
      </c>
      <c r="C4071" t="s">
        <v>6553</v>
      </c>
      <c r="D4071" t="s">
        <v>61</v>
      </c>
      <c r="E4071" t="s">
        <v>62</v>
      </c>
      <c r="F4071" t="s">
        <v>6554</v>
      </c>
      <c r="G4071" t="e">
        <v>#N/A</v>
      </c>
      <c r="H4071" t="s">
        <v>208</v>
      </c>
      <c r="I4071" t="s">
        <v>15</v>
      </c>
      <c r="J4071" t="s">
        <v>24</v>
      </c>
      <c r="K4071" t="s">
        <v>38</v>
      </c>
      <c r="L4071">
        <v>123</v>
      </c>
    </row>
    <row r="4072" spans="1:12" x14ac:dyDescent="0.3">
      <c r="A4072" s="1">
        <v>42005.50277777778</v>
      </c>
      <c r="B4072" s="54">
        <v>5</v>
      </c>
      <c r="C4072" t="s">
        <v>6555</v>
      </c>
      <c r="D4072" t="s">
        <v>75</v>
      </c>
      <c r="E4072" t="s">
        <v>100</v>
      </c>
      <c r="F4072" t="s">
        <v>6556</v>
      </c>
      <c r="G4072" t="e">
        <v>#N/A</v>
      </c>
      <c r="H4072" t="s">
        <v>188</v>
      </c>
      <c r="I4072" t="s">
        <v>43</v>
      </c>
      <c r="J4072" t="s">
        <v>24</v>
      </c>
      <c r="K4072" t="s">
        <v>17</v>
      </c>
      <c r="L4072">
        <v>6</v>
      </c>
    </row>
    <row r="4073" spans="1:12" x14ac:dyDescent="0.3">
      <c r="A4073" s="1">
        <v>42005.50277777778</v>
      </c>
      <c r="B4073" s="54">
        <v>5</v>
      </c>
      <c r="C4073" t="s">
        <v>6557</v>
      </c>
      <c r="D4073" t="s">
        <v>61</v>
      </c>
      <c r="E4073" t="s">
        <v>1274</v>
      </c>
      <c r="F4073" t="s">
        <v>6558</v>
      </c>
      <c r="G4073" t="e">
        <v>#N/A</v>
      </c>
      <c r="H4073" t="s">
        <v>42</v>
      </c>
      <c r="I4073" t="s">
        <v>43</v>
      </c>
      <c r="J4073" t="s">
        <v>93</v>
      </c>
      <c r="K4073" t="s">
        <v>17</v>
      </c>
      <c r="L4073">
        <v>3</v>
      </c>
    </row>
    <row r="4074" spans="1:12" x14ac:dyDescent="0.3">
      <c r="A4074" s="1">
        <v>42005.50277777778</v>
      </c>
      <c r="B4074" s="54">
        <v>5</v>
      </c>
      <c r="C4074" t="s">
        <v>6559</v>
      </c>
      <c r="D4074" t="s">
        <v>26</v>
      </c>
      <c r="E4074" t="s">
        <v>311</v>
      </c>
      <c r="F4074" t="s">
        <v>1954</v>
      </c>
      <c r="G4074" t="s">
        <v>7654</v>
      </c>
      <c r="H4074" t="s">
        <v>14</v>
      </c>
      <c r="I4074" t="s">
        <v>15</v>
      </c>
      <c r="J4074" t="s">
        <v>183</v>
      </c>
      <c r="K4074" t="s">
        <v>38</v>
      </c>
      <c r="L4074">
        <v>0</v>
      </c>
    </row>
    <row r="4075" spans="1:12" x14ac:dyDescent="0.3">
      <c r="A4075" s="1">
        <v>42005.50277777778</v>
      </c>
      <c r="B4075" s="54">
        <v>5</v>
      </c>
      <c r="C4075" t="s">
        <v>6560</v>
      </c>
      <c r="D4075" t="s">
        <v>26</v>
      </c>
      <c r="E4075" t="s">
        <v>46</v>
      </c>
      <c r="F4075" t="s">
        <v>6561</v>
      </c>
      <c r="G4075" t="e">
        <v>#N/A</v>
      </c>
      <c r="H4075" t="s">
        <v>153</v>
      </c>
      <c r="I4075" t="s">
        <v>49</v>
      </c>
      <c r="J4075" t="s">
        <v>24</v>
      </c>
      <c r="K4075" t="s">
        <v>38</v>
      </c>
      <c r="L4075">
        <v>0</v>
      </c>
    </row>
    <row r="4076" spans="1:12" x14ac:dyDescent="0.3">
      <c r="A4076" s="1">
        <v>42005.50277777778</v>
      </c>
      <c r="B4076" s="54">
        <v>5</v>
      </c>
      <c r="C4076" t="s">
        <v>6562</v>
      </c>
      <c r="D4076" t="s">
        <v>11</v>
      </c>
      <c r="E4076" t="s">
        <v>201</v>
      </c>
      <c r="F4076" t="s">
        <v>6563</v>
      </c>
      <c r="G4076" t="e">
        <v>#N/A</v>
      </c>
      <c r="H4076" t="s">
        <v>228</v>
      </c>
      <c r="I4076" t="s">
        <v>15</v>
      </c>
      <c r="K4076" t="s">
        <v>17</v>
      </c>
      <c r="L4076">
        <v>0</v>
      </c>
    </row>
    <row r="4077" spans="1:12" x14ac:dyDescent="0.3">
      <c r="A4077" s="1">
        <v>42005.50277777778</v>
      </c>
      <c r="B4077" s="54">
        <v>5</v>
      </c>
      <c r="C4077" t="s">
        <v>6564</v>
      </c>
      <c r="D4077" t="s">
        <v>26</v>
      </c>
      <c r="E4077" t="s">
        <v>121</v>
      </c>
      <c r="F4077" t="s">
        <v>6565</v>
      </c>
      <c r="G4077" t="e">
        <v>#N/A</v>
      </c>
      <c r="H4077" t="s">
        <v>640</v>
      </c>
      <c r="I4077" t="s">
        <v>23</v>
      </c>
      <c r="K4077" t="s">
        <v>17</v>
      </c>
      <c r="L4077">
        <v>0</v>
      </c>
    </row>
    <row r="4078" spans="1:12" x14ac:dyDescent="0.3">
      <c r="A4078" s="1">
        <v>42005.50277777778</v>
      </c>
      <c r="B4078" s="54">
        <v>5</v>
      </c>
      <c r="C4078" t="s">
        <v>6566</v>
      </c>
      <c r="D4078" t="s">
        <v>75</v>
      </c>
      <c r="E4078" t="s">
        <v>76</v>
      </c>
      <c r="F4078" t="s">
        <v>6567</v>
      </c>
      <c r="G4078" t="e">
        <v>#N/A</v>
      </c>
      <c r="H4078" t="s">
        <v>386</v>
      </c>
      <c r="I4078" t="s">
        <v>23</v>
      </c>
      <c r="K4078" t="s">
        <v>17</v>
      </c>
      <c r="L4078">
        <v>0</v>
      </c>
    </row>
    <row r="4079" spans="1:12" x14ac:dyDescent="0.3">
      <c r="A4079" s="1">
        <v>42005.50277777778</v>
      </c>
      <c r="B4079" s="54">
        <v>5</v>
      </c>
      <c r="C4079" t="s">
        <v>6568</v>
      </c>
      <c r="D4079" t="s">
        <v>299</v>
      </c>
      <c r="E4079" t="s">
        <v>1171</v>
      </c>
      <c r="F4079" t="s">
        <v>6569</v>
      </c>
      <c r="G4079" t="e">
        <v>#N/A</v>
      </c>
      <c r="H4079" t="s">
        <v>153</v>
      </c>
      <c r="I4079" t="s">
        <v>49</v>
      </c>
      <c r="K4079" t="s">
        <v>38</v>
      </c>
      <c r="L4079">
        <v>1</v>
      </c>
    </row>
    <row r="4080" spans="1:12" x14ac:dyDescent="0.3">
      <c r="A4080" s="1">
        <v>42005.50277777778</v>
      </c>
      <c r="B4080" s="54">
        <v>5</v>
      </c>
      <c r="C4080" t="s">
        <v>6570</v>
      </c>
      <c r="D4080" t="s">
        <v>19</v>
      </c>
      <c r="E4080" t="s">
        <v>338</v>
      </c>
      <c r="F4080" t="s">
        <v>405</v>
      </c>
      <c r="G4080" t="s">
        <v>7640</v>
      </c>
      <c r="H4080" t="s">
        <v>14</v>
      </c>
      <c r="I4080" t="s">
        <v>15</v>
      </c>
      <c r="J4080" t="s">
        <v>16</v>
      </c>
      <c r="K4080" t="s">
        <v>17</v>
      </c>
      <c r="L4080">
        <v>1</v>
      </c>
    </row>
    <row r="4081" spans="1:12" x14ac:dyDescent="0.3">
      <c r="A4081" s="1">
        <v>42005.50277777778</v>
      </c>
      <c r="B4081" s="54">
        <v>5</v>
      </c>
      <c r="C4081" t="s">
        <v>6571</v>
      </c>
      <c r="D4081" t="s">
        <v>26</v>
      </c>
      <c r="E4081" t="s">
        <v>429</v>
      </c>
      <c r="F4081" t="s">
        <v>41</v>
      </c>
      <c r="G4081" t="e">
        <v>#N/A</v>
      </c>
      <c r="H4081" t="s">
        <v>42</v>
      </c>
      <c r="I4081" t="s">
        <v>43</v>
      </c>
      <c r="J4081" t="s">
        <v>16</v>
      </c>
      <c r="K4081" t="s">
        <v>38</v>
      </c>
      <c r="L4081">
        <v>1</v>
      </c>
    </row>
    <row r="4082" spans="1:12" x14ac:dyDescent="0.3">
      <c r="A4082" s="1">
        <v>42005.503472222219</v>
      </c>
      <c r="B4082" s="54">
        <v>5</v>
      </c>
      <c r="C4082" t="s">
        <v>6572</v>
      </c>
      <c r="D4082" t="s">
        <v>61</v>
      </c>
      <c r="E4082" t="s">
        <v>1232</v>
      </c>
      <c r="F4082" t="s">
        <v>6573</v>
      </c>
      <c r="G4082" t="e">
        <v>#N/A</v>
      </c>
      <c r="H4082" t="s">
        <v>33</v>
      </c>
      <c r="I4082" t="s">
        <v>23</v>
      </c>
      <c r="J4082" t="s">
        <v>44</v>
      </c>
      <c r="K4082" t="s">
        <v>38</v>
      </c>
      <c r="L4082">
        <v>7</v>
      </c>
    </row>
    <row r="4083" spans="1:12" x14ac:dyDescent="0.3">
      <c r="A4083" s="1">
        <v>42005.503472222219</v>
      </c>
      <c r="B4083" s="54">
        <v>5</v>
      </c>
      <c r="C4083" t="s">
        <v>6574</v>
      </c>
      <c r="D4083" t="s">
        <v>26</v>
      </c>
      <c r="E4083" t="s">
        <v>46</v>
      </c>
      <c r="F4083" t="s">
        <v>63</v>
      </c>
      <c r="G4083" t="e">
        <v>#N/A</v>
      </c>
      <c r="H4083" t="s">
        <v>64</v>
      </c>
      <c r="I4083" t="s">
        <v>49</v>
      </c>
      <c r="K4083" t="s">
        <v>38</v>
      </c>
      <c r="L4083">
        <v>0</v>
      </c>
    </row>
    <row r="4084" spans="1:12" x14ac:dyDescent="0.3">
      <c r="A4084" s="1">
        <v>42005.503472222219</v>
      </c>
      <c r="B4084" s="54">
        <v>5</v>
      </c>
      <c r="C4084" t="s">
        <v>6575</v>
      </c>
      <c r="D4084" t="s">
        <v>26</v>
      </c>
      <c r="E4084" t="s">
        <v>284</v>
      </c>
      <c r="F4084" t="s">
        <v>6576</v>
      </c>
      <c r="G4084" t="e">
        <v>#N/A</v>
      </c>
      <c r="H4084" t="s">
        <v>153</v>
      </c>
      <c r="I4084" t="s">
        <v>49</v>
      </c>
      <c r="K4084" t="s">
        <v>17</v>
      </c>
      <c r="L4084">
        <v>0</v>
      </c>
    </row>
    <row r="4085" spans="1:12" x14ac:dyDescent="0.3">
      <c r="A4085" s="1">
        <v>42005.504166666666</v>
      </c>
      <c r="B4085" s="54">
        <v>5</v>
      </c>
      <c r="C4085" t="s">
        <v>6577</v>
      </c>
      <c r="D4085" t="s">
        <v>299</v>
      </c>
      <c r="E4085" t="s">
        <v>919</v>
      </c>
      <c r="F4085" t="s">
        <v>6578</v>
      </c>
      <c r="G4085" t="e">
        <v>#N/A</v>
      </c>
      <c r="H4085" t="s">
        <v>184</v>
      </c>
      <c r="I4085" t="s">
        <v>15</v>
      </c>
      <c r="J4085" t="s">
        <v>16</v>
      </c>
      <c r="K4085" t="s">
        <v>38</v>
      </c>
      <c r="L4085">
        <v>2</v>
      </c>
    </row>
    <row r="4086" spans="1:12" x14ac:dyDescent="0.3">
      <c r="A4086" s="1">
        <v>42005.504166666666</v>
      </c>
      <c r="B4086" s="54">
        <v>5</v>
      </c>
      <c r="C4086" t="s">
        <v>6579</v>
      </c>
      <c r="D4086" t="s">
        <v>299</v>
      </c>
      <c r="E4086" t="s">
        <v>919</v>
      </c>
      <c r="F4086" t="s">
        <v>6580</v>
      </c>
      <c r="G4086" t="e">
        <v>#N/A</v>
      </c>
      <c r="H4086" t="s">
        <v>48</v>
      </c>
      <c r="I4086" t="s">
        <v>49</v>
      </c>
      <c r="J4086" t="s">
        <v>82</v>
      </c>
      <c r="K4086" t="s">
        <v>17</v>
      </c>
      <c r="L4086">
        <v>0</v>
      </c>
    </row>
    <row r="4087" spans="1:12" x14ac:dyDescent="0.3">
      <c r="A4087" s="1">
        <v>42005.504166666666</v>
      </c>
      <c r="B4087" s="54">
        <v>5</v>
      </c>
      <c r="C4087" t="s">
        <v>6581</v>
      </c>
      <c r="D4087" t="s">
        <v>26</v>
      </c>
      <c r="E4087" t="s">
        <v>27</v>
      </c>
      <c r="F4087" t="s">
        <v>6576</v>
      </c>
      <c r="G4087" t="e">
        <v>#N/A</v>
      </c>
      <c r="H4087" t="s">
        <v>153</v>
      </c>
      <c r="I4087" t="s">
        <v>49</v>
      </c>
      <c r="K4087" t="s">
        <v>17</v>
      </c>
      <c r="L4087">
        <v>0</v>
      </c>
    </row>
    <row r="4088" spans="1:12" x14ac:dyDescent="0.3">
      <c r="A4088" s="1">
        <v>42005.504166666666</v>
      </c>
      <c r="B4088" s="54">
        <v>5</v>
      </c>
      <c r="C4088" t="s">
        <v>6582</v>
      </c>
      <c r="D4088" t="s">
        <v>19</v>
      </c>
      <c r="E4088" t="s">
        <v>338</v>
      </c>
      <c r="F4088" t="s">
        <v>6583</v>
      </c>
      <c r="G4088" t="e">
        <v>#N/A</v>
      </c>
      <c r="H4088" t="s">
        <v>110</v>
      </c>
      <c r="I4088" t="s">
        <v>43</v>
      </c>
      <c r="J4088" t="s">
        <v>93</v>
      </c>
      <c r="K4088" t="s">
        <v>17</v>
      </c>
      <c r="L4088">
        <v>0</v>
      </c>
    </row>
    <row r="4089" spans="1:12" x14ac:dyDescent="0.3">
      <c r="A4089" s="1">
        <v>42005.504166666666</v>
      </c>
      <c r="B4089" s="54">
        <v>5</v>
      </c>
      <c r="C4089" t="s">
        <v>6584</v>
      </c>
      <c r="D4089" t="s">
        <v>11</v>
      </c>
      <c r="E4089" t="s">
        <v>210</v>
      </c>
      <c r="F4089" t="s">
        <v>3186</v>
      </c>
      <c r="G4089" t="e">
        <v>#N/A</v>
      </c>
      <c r="H4089" t="s">
        <v>188</v>
      </c>
      <c r="I4089" t="s">
        <v>43</v>
      </c>
      <c r="J4089" t="s">
        <v>82</v>
      </c>
      <c r="K4089" t="s">
        <v>17</v>
      </c>
      <c r="L4089">
        <v>1</v>
      </c>
    </row>
    <row r="4090" spans="1:12" x14ac:dyDescent="0.3">
      <c r="A4090" s="1">
        <v>42005.504861111112</v>
      </c>
      <c r="B4090" s="54">
        <v>5</v>
      </c>
      <c r="C4090" t="s">
        <v>6585</v>
      </c>
      <c r="D4090" t="s">
        <v>11</v>
      </c>
      <c r="E4090" t="s">
        <v>66</v>
      </c>
      <c r="F4090" t="s">
        <v>6586</v>
      </c>
      <c r="G4090" t="e">
        <v>#N/A</v>
      </c>
      <c r="H4090" t="s">
        <v>110</v>
      </c>
      <c r="I4090" t="s">
        <v>43</v>
      </c>
      <c r="K4090" t="s">
        <v>17</v>
      </c>
      <c r="L4090">
        <v>0</v>
      </c>
    </row>
    <row r="4091" spans="1:12" x14ac:dyDescent="0.3">
      <c r="A4091" s="1">
        <v>42005.504861111112</v>
      </c>
      <c r="B4091" s="54">
        <v>5</v>
      </c>
      <c r="C4091" t="s">
        <v>6587</v>
      </c>
      <c r="D4091" t="s">
        <v>69</v>
      </c>
      <c r="E4091" t="s">
        <v>35</v>
      </c>
      <c r="F4091" t="s">
        <v>6588</v>
      </c>
      <c r="G4091" t="e">
        <v>#N/A</v>
      </c>
      <c r="H4091" t="s">
        <v>22</v>
      </c>
      <c r="I4091" t="s">
        <v>23</v>
      </c>
      <c r="K4091" t="s">
        <v>38</v>
      </c>
      <c r="L4091">
        <v>0</v>
      </c>
    </row>
    <row r="4092" spans="1:12" x14ac:dyDescent="0.3">
      <c r="A4092" s="1">
        <v>42005.504861111112</v>
      </c>
      <c r="B4092" s="54">
        <v>5</v>
      </c>
      <c r="C4092" t="s">
        <v>6589</v>
      </c>
      <c r="D4092" t="s">
        <v>11</v>
      </c>
      <c r="E4092" t="s">
        <v>210</v>
      </c>
      <c r="F4092" t="s">
        <v>6590</v>
      </c>
      <c r="G4092" t="e">
        <v>#N/A</v>
      </c>
      <c r="H4092" t="s">
        <v>42</v>
      </c>
      <c r="I4092" t="s">
        <v>43</v>
      </c>
      <c r="J4092" t="s">
        <v>44</v>
      </c>
      <c r="K4092" t="s">
        <v>17</v>
      </c>
      <c r="L4092">
        <v>0</v>
      </c>
    </row>
    <row r="4093" spans="1:12" x14ac:dyDescent="0.3">
      <c r="A4093" s="1">
        <v>42005.504861111112</v>
      </c>
      <c r="B4093" s="54">
        <v>5</v>
      </c>
      <c r="C4093" t="s">
        <v>6591</v>
      </c>
      <c r="D4093" t="s">
        <v>26</v>
      </c>
      <c r="E4093" t="s">
        <v>46</v>
      </c>
      <c r="F4093" t="s">
        <v>896</v>
      </c>
      <c r="G4093" t="e">
        <v>#N/A</v>
      </c>
      <c r="H4093" t="s">
        <v>55</v>
      </c>
      <c r="I4093" t="s">
        <v>23</v>
      </c>
      <c r="J4093" t="s">
        <v>24</v>
      </c>
      <c r="K4093" t="s">
        <v>17</v>
      </c>
      <c r="L4093">
        <v>0</v>
      </c>
    </row>
    <row r="4094" spans="1:12" x14ac:dyDescent="0.3">
      <c r="A4094" s="1">
        <v>42005.504861111112</v>
      </c>
      <c r="B4094" s="54">
        <v>5</v>
      </c>
      <c r="C4094" t="s">
        <v>6592</v>
      </c>
      <c r="D4094" t="s">
        <v>26</v>
      </c>
      <c r="E4094" t="s">
        <v>242</v>
      </c>
      <c r="F4094" t="s">
        <v>6593</v>
      </c>
      <c r="G4094" t="e">
        <v>#N/A</v>
      </c>
      <c r="H4094" t="s">
        <v>92</v>
      </c>
      <c r="I4094" t="s">
        <v>49</v>
      </c>
      <c r="K4094" t="s">
        <v>17</v>
      </c>
      <c r="L4094">
        <v>0</v>
      </c>
    </row>
    <row r="4095" spans="1:12" x14ac:dyDescent="0.3">
      <c r="A4095" s="1">
        <v>42005.504861111112</v>
      </c>
      <c r="B4095" s="54">
        <v>5</v>
      </c>
      <c r="C4095" t="s">
        <v>6594</v>
      </c>
      <c r="D4095" t="s">
        <v>75</v>
      </c>
      <c r="E4095" t="s">
        <v>35</v>
      </c>
      <c r="F4095" t="s">
        <v>63</v>
      </c>
      <c r="G4095" t="e">
        <v>#N/A</v>
      </c>
      <c r="H4095" t="s">
        <v>64</v>
      </c>
      <c r="I4095" t="s">
        <v>49</v>
      </c>
      <c r="J4095" t="s">
        <v>24</v>
      </c>
      <c r="K4095" t="s">
        <v>38</v>
      </c>
      <c r="L4095">
        <v>1</v>
      </c>
    </row>
    <row r="4096" spans="1:12" x14ac:dyDescent="0.3">
      <c r="A4096" s="1">
        <v>42005.505555555559</v>
      </c>
      <c r="B4096" s="54">
        <v>5</v>
      </c>
      <c r="C4096" t="s">
        <v>6595</v>
      </c>
      <c r="D4096" t="s">
        <v>11</v>
      </c>
      <c r="E4096" t="s">
        <v>35</v>
      </c>
      <c r="F4096" t="s">
        <v>6281</v>
      </c>
      <c r="G4096" t="e">
        <v>#N/A</v>
      </c>
      <c r="H4096" t="s">
        <v>208</v>
      </c>
      <c r="I4096" t="s">
        <v>15</v>
      </c>
      <c r="J4096" t="s">
        <v>73</v>
      </c>
      <c r="K4096" t="s">
        <v>17</v>
      </c>
      <c r="L4096">
        <v>13</v>
      </c>
    </row>
    <row r="4097" spans="1:12" x14ac:dyDescent="0.3">
      <c r="A4097" s="1">
        <v>42005.505555555559</v>
      </c>
      <c r="B4097" s="54">
        <v>5</v>
      </c>
      <c r="C4097" t="s">
        <v>6596</v>
      </c>
      <c r="D4097" t="s">
        <v>26</v>
      </c>
      <c r="E4097" t="s">
        <v>46</v>
      </c>
      <c r="F4097" t="s">
        <v>28</v>
      </c>
      <c r="G4097" t="e">
        <v>#N/A</v>
      </c>
      <c r="H4097" t="s">
        <v>29</v>
      </c>
      <c r="I4097" t="s">
        <v>15</v>
      </c>
      <c r="J4097" t="s">
        <v>183</v>
      </c>
      <c r="K4097" t="s">
        <v>38</v>
      </c>
      <c r="L4097">
        <v>5</v>
      </c>
    </row>
    <row r="4098" spans="1:12" x14ac:dyDescent="0.3">
      <c r="A4098" s="1">
        <v>42005.505555555559</v>
      </c>
      <c r="B4098" s="54">
        <v>5</v>
      </c>
      <c r="C4098" t="s">
        <v>6597</v>
      </c>
      <c r="D4098" t="s">
        <v>26</v>
      </c>
      <c r="E4098" t="s">
        <v>46</v>
      </c>
      <c r="F4098" t="s">
        <v>460</v>
      </c>
      <c r="G4098" t="e">
        <v>#N/A</v>
      </c>
      <c r="H4098" t="s">
        <v>42</v>
      </c>
      <c r="I4098" t="s">
        <v>43</v>
      </c>
      <c r="K4098" t="s">
        <v>38</v>
      </c>
      <c r="L4098">
        <v>0</v>
      </c>
    </row>
    <row r="4099" spans="1:12" x14ac:dyDescent="0.3">
      <c r="A4099" s="1">
        <v>42005.505555555559</v>
      </c>
      <c r="B4099" s="54">
        <v>5</v>
      </c>
      <c r="C4099" t="s">
        <v>6598</v>
      </c>
      <c r="D4099" t="s">
        <v>89</v>
      </c>
      <c r="E4099" t="s">
        <v>90</v>
      </c>
      <c r="F4099" t="s">
        <v>6599</v>
      </c>
      <c r="G4099" t="s">
        <v>7640</v>
      </c>
      <c r="H4099" t="s">
        <v>14</v>
      </c>
      <c r="I4099" t="s">
        <v>15</v>
      </c>
      <c r="J4099" t="s">
        <v>16</v>
      </c>
      <c r="K4099" t="s">
        <v>17</v>
      </c>
      <c r="L4099">
        <v>0</v>
      </c>
    </row>
    <row r="4100" spans="1:12" x14ac:dyDescent="0.3">
      <c r="A4100" s="1">
        <v>42005.505555555559</v>
      </c>
      <c r="B4100" s="54">
        <v>5</v>
      </c>
      <c r="C4100" t="s">
        <v>6600</v>
      </c>
      <c r="D4100" t="s">
        <v>11</v>
      </c>
      <c r="E4100" t="s">
        <v>12</v>
      </c>
      <c r="F4100" t="s">
        <v>230</v>
      </c>
      <c r="G4100" t="e">
        <v>#N/A</v>
      </c>
      <c r="H4100" t="s">
        <v>22</v>
      </c>
      <c r="I4100" t="s">
        <v>23</v>
      </c>
      <c r="K4100" t="s">
        <v>38</v>
      </c>
      <c r="L4100">
        <v>0</v>
      </c>
    </row>
    <row r="4101" spans="1:12" x14ac:dyDescent="0.3">
      <c r="A4101" s="1">
        <v>42005.505555555559</v>
      </c>
      <c r="B4101" s="54">
        <v>5</v>
      </c>
      <c r="C4101" t="s">
        <v>6601</v>
      </c>
      <c r="D4101" t="s">
        <v>19</v>
      </c>
      <c r="E4101" t="s">
        <v>20</v>
      </c>
      <c r="F4101" t="s">
        <v>6602</v>
      </c>
      <c r="G4101" t="e">
        <v>#N/A</v>
      </c>
      <c r="H4101" t="s">
        <v>333</v>
      </c>
      <c r="I4101" t="s">
        <v>23</v>
      </c>
      <c r="J4101" t="s">
        <v>44</v>
      </c>
      <c r="K4101" t="s">
        <v>38</v>
      </c>
      <c r="L4101">
        <v>0</v>
      </c>
    </row>
    <row r="4102" spans="1:12" x14ac:dyDescent="0.3">
      <c r="A4102" s="1">
        <v>42005.505555555559</v>
      </c>
      <c r="B4102" s="54">
        <v>5</v>
      </c>
      <c r="C4102" t="s">
        <v>6603</v>
      </c>
      <c r="D4102" t="s">
        <v>11</v>
      </c>
      <c r="E4102" t="s">
        <v>210</v>
      </c>
      <c r="F4102" t="s">
        <v>2414</v>
      </c>
      <c r="G4102" t="e">
        <v>#N/A</v>
      </c>
      <c r="H4102" t="s">
        <v>640</v>
      </c>
      <c r="I4102" t="s">
        <v>23</v>
      </c>
      <c r="J4102" t="s">
        <v>82</v>
      </c>
      <c r="K4102" t="s">
        <v>38</v>
      </c>
      <c r="L4102">
        <v>0</v>
      </c>
    </row>
    <row r="4103" spans="1:12" x14ac:dyDescent="0.3">
      <c r="A4103" s="1">
        <v>42005.505555555559</v>
      </c>
      <c r="B4103" s="54">
        <v>5</v>
      </c>
      <c r="C4103" t="s">
        <v>6604</v>
      </c>
      <c r="D4103" t="s">
        <v>75</v>
      </c>
      <c r="E4103" t="s">
        <v>100</v>
      </c>
      <c r="F4103" t="s">
        <v>6605</v>
      </c>
      <c r="G4103" t="e">
        <v>#N/A</v>
      </c>
      <c r="H4103" t="s">
        <v>42</v>
      </c>
      <c r="I4103" t="s">
        <v>43</v>
      </c>
      <c r="J4103" t="s">
        <v>44</v>
      </c>
      <c r="K4103" t="s">
        <v>38</v>
      </c>
      <c r="L4103">
        <v>0</v>
      </c>
    </row>
    <row r="4104" spans="1:12" x14ac:dyDescent="0.3">
      <c r="A4104" s="1">
        <v>42005.505555555559</v>
      </c>
      <c r="B4104" s="54">
        <v>5</v>
      </c>
      <c r="C4104" t="s">
        <v>6606</v>
      </c>
      <c r="D4104" t="s">
        <v>11</v>
      </c>
      <c r="E4104" t="s">
        <v>217</v>
      </c>
      <c r="F4104" t="s">
        <v>395</v>
      </c>
      <c r="G4104" t="e">
        <v>#N/A</v>
      </c>
      <c r="H4104" t="s">
        <v>188</v>
      </c>
      <c r="I4104" t="s">
        <v>43</v>
      </c>
      <c r="J4104" t="s">
        <v>82</v>
      </c>
      <c r="K4104" t="s">
        <v>17</v>
      </c>
      <c r="L4104">
        <v>0</v>
      </c>
    </row>
    <row r="4105" spans="1:12" x14ac:dyDescent="0.3">
      <c r="A4105" s="1">
        <v>42005.505555555559</v>
      </c>
      <c r="B4105" s="54">
        <v>5</v>
      </c>
      <c r="C4105" t="s">
        <v>6607</v>
      </c>
      <c r="D4105" t="s">
        <v>19</v>
      </c>
      <c r="E4105" t="s">
        <v>190</v>
      </c>
      <c r="F4105" t="s">
        <v>6608</v>
      </c>
      <c r="G4105" t="e">
        <v>#N/A</v>
      </c>
      <c r="H4105" t="s">
        <v>110</v>
      </c>
      <c r="I4105" t="s">
        <v>43</v>
      </c>
      <c r="J4105" t="s">
        <v>44</v>
      </c>
      <c r="K4105" t="s">
        <v>38</v>
      </c>
      <c r="L4105">
        <v>1</v>
      </c>
    </row>
    <row r="4106" spans="1:12" x14ac:dyDescent="0.3">
      <c r="A4106" s="1">
        <v>42005.505555555559</v>
      </c>
      <c r="B4106" s="54">
        <v>5</v>
      </c>
      <c r="C4106" t="s">
        <v>6609</v>
      </c>
      <c r="D4106" t="s">
        <v>69</v>
      </c>
      <c r="E4106" t="s">
        <v>388</v>
      </c>
      <c r="F4106" t="s">
        <v>731</v>
      </c>
      <c r="G4106" t="e">
        <v>#N/A</v>
      </c>
      <c r="H4106" t="s">
        <v>353</v>
      </c>
      <c r="I4106" t="s">
        <v>43</v>
      </c>
      <c r="J4106" t="s">
        <v>82</v>
      </c>
      <c r="K4106" t="s">
        <v>38</v>
      </c>
      <c r="L4106">
        <v>1</v>
      </c>
    </row>
    <row r="4107" spans="1:12" x14ac:dyDescent="0.3">
      <c r="A4107" s="1">
        <v>42005.506249999999</v>
      </c>
      <c r="B4107" s="54">
        <v>5</v>
      </c>
      <c r="C4107" t="s">
        <v>6610</v>
      </c>
      <c r="D4107" t="s">
        <v>89</v>
      </c>
      <c r="E4107" t="s">
        <v>90</v>
      </c>
      <c r="F4107" t="s">
        <v>5293</v>
      </c>
      <c r="G4107" t="e">
        <v>#N/A</v>
      </c>
      <c r="H4107" t="s">
        <v>940</v>
      </c>
      <c r="I4107" t="s">
        <v>49</v>
      </c>
      <c r="J4107" t="s">
        <v>82</v>
      </c>
      <c r="K4107" t="s">
        <v>17</v>
      </c>
      <c r="L4107">
        <v>0</v>
      </c>
    </row>
    <row r="4108" spans="1:12" x14ac:dyDescent="0.3">
      <c r="A4108" s="1">
        <v>42005.506249999999</v>
      </c>
      <c r="B4108" s="54">
        <v>5</v>
      </c>
      <c r="C4108" t="s">
        <v>6611</v>
      </c>
      <c r="D4108" t="s">
        <v>26</v>
      </c>
      <c r="E4108" t="s">
        <v>46</v>
      </c>
      <c r="F4108" t="s">
        <v>2059</v>
      </c>
      <c r="G4108" t="e">
        <v>#N/A</v>
      </c>
      <c r="H4108" t="s">
        <v>33</v>
      </c>
      <c r="I4108" t="s">
        <v>23</v>
      </c>
      <c r="J4108" t="s">
        <v>24</v>
      </c>
      <c r="K4108" t="s">
        <v>17</v>
      </c>
      <c r="L4108">
        <v>0</v>
      </c>
    </row>
    <row r="4109" spans="1:12" x14ac:dyDescent="0.3">
      <c r="A4109" s="1">
        <v>42005.506249999999</v>
      </c>
      <c r="B4109" s="54">
        <v>5</v>
      </c>
      <c r="C4109" t="s">
        <v>6612</v>
      </c>
      <c r="D4109" t="s">
        <v>75</v>
      </c>
      <c r="E4109" t="s">
        <v>267</v>
      </c>
      <c r="F4109" t="s">
        <v>434</v>
      </c>
      <c r="G4109" t="e">
        <v>#N/A</v>
      </c>
      <c r="H4109" t="s">
        <v>42</v>
      </c>
      <c r="I4109" t="s">
        <v>43</v>
      </c>
      <c r="J4109" t="s">
        <v>24</v>
      </c>
      <c r="K4109" t="s">
        <v>38</v>
      </c>
      <c r="L4109">
        <v>1</v>
      </c>
    </row>
    <row r="4110" spans="1:12" x14ac:dyDescent="0.3">
      <c r="A4110" s="1">
        <v>42005.506944444445</v>
      </c>
      <c r="B4110" s="54">
        <v>5</v>
      </c>
      <c r="C4110" t="s">
        <v>6613</v>
      </c>
      <c r="D4110" t="s">
        <v>26</v>
      </c>
      <c r="E4110" t="s">
        <v>453</v>
      </c>
      <c r="F4110" t="s">
        <v>6517</v>
      </c>
      <c r="G4110" t="s">
        <v>7640</v>
      </c>
      <c r="H4110" t="s">
        <v>14</v>
      </c>
      <c r="I4110" t="s">
        <v>15</v>
      </c>
      <c r="J4110" t="s">
        <v>16</v>
      </c>
      <c r="K4110" t="s">
        <v>38</v>
      </c>
      <c r="L4110">
        <v>8</v>
      </c>
    </row>
    <row r="4111" spans="1:12" x14ac:dyDescent="0.3">
      <c r="A4111" s="1">
        <v>42005.506944444445</v>
      </c>
      <c r="B4111" s="54">
        <v>5</v>
      </c>
      <c r="C4111" t="s">
        <v>6614</v>
      </c>
      <c r="D4111" t="s">
        <v>11</v>
      </c>
      <c r="E4111" t="s">
        <v>210</v>
      </c>
      <c r="F4111" t="s">
        <v>5436</v>
      </c>
      <c r="G4111" t="e">
        <v>#N/A</v>
      </c>
      <c r="H4111" t="s">
        <v>48</v>
      </c>
      <c r="I4111" t="s">
        <v>49</v>
      </c>
      <c r="K4111" t="s">
        <v>17</v>
      </c>
      <c r="L4111">
        <v>3</v>
      </c>
    </row>
    <row r="4112" spans="1:12" x14ac:dyDescent="0.3">
      <c r="A4112" s="1">
        <v>42005.506944444445</v>
      </c>
      <c r="B4112" s="54">
        <v>5</v>
      </c>
      <c r="C4112" t="s">
        <v>6615</v>
      </c>
      <c r="D4112" t="s">
        <v>11</v>
      </c>
      <c r="E4112" t="s">
        <v>12</v>
      </c>
      <c r="F4112" t="s">
        <v>6616</v>
      </c>
      <c r="G4112" t="e">
        <v>#N/A</v>
      </c>
      <c r="H4112" t="s">
        <v>233</v>
      </c>
      <c r="I4112" t="s">
        <v>49</v>
      </c>
      <c r="J4112" t="s">
        <v>82</v>
      </c>
      <c r="K4112" t="s">
        <v>38</v>
      </c>
      <c r="L4112">
        <v>2</v>
      </c>
    </row>
    <row r="4113" spans="1:12" x14ac:dyDescent="0.3">
      <c r="A4113" s="1">
        <v>42005.506944444445</v>
      </c>
      <c r="B4113" s="54">
        <v>5</v>
      </c>
      <c r="C4113" t="s">
        <v>6617</v>
      </c>
      <c r="D4113" t="s">
        <v>11</v>
      </c>
      <c r="E4113" t="s">
        <v>210</v>
      </c>
      <c r="F4113" t="s">
        <v>1384</v>
      </c>
      <c r="G4113" t="s">
        <v>7640</v>
      </c>
      <c r="H4113" t="s">
        <v>14</v>
      </c>
      <c r="I4113" t="s">
        <v>15</v>
      </c>
      <c r="J4113" t="s">
        <v>16</v>
      </c>
      <c r="K4113" t="s">
        <v>17</v>
      </c>
      <c r="L4113">
        <v>0</v>
      </c>
    </row>
    <row r="4114" spans="1:12" x14ac:dyDescent="0.3">
      <c r="A4114" s="1">
        <v>42005.506944444445</v>
      </c>
      <c r="B4114" s="54">
        <v>5</v>
      </c>
      <c r="C4114" t="s">
        <v>6618</v>
      </c>
      <c r="D4114" t="s">
        <v>19</v>
      </c>
      <c r="E4114" t="s">
        <v>129</v>
      </c>
      <c r="F4114" t="s">
        <v>1129</v>
      </c>
      <c r="G4114" t="e">
        <v>#N/A</v>
      </c>
      <c r="H4114" t="s">
        <v>282</v>
      </c>
      <c r="I4114" t="s">
        <v>23</v>
      </c>
      <c r="J4114" t="s">
        <v>93</v>
      </c>
      <c r="K4114" t="s">
        <v>17</v>
      </c>
      <c r="L4114">
        <v>0</v>
      </c>
    </row>
    <row r="4115" spans="1:12" x14ac:dyDescent="0.3">
      <c r="A4115" s="1">
        <v>42005.506944444445</v>
      </c>
      <c r="B4115" s="54">
        <v>5</v>
      </c>
      <c r="C4115" t="s">
        <v>6619</v>
      </c>
      <c r="D4115" t="s">
        <v>11</v>
      </c>
      <c r="E4115" t="s">
        <v>217</v>
      </c>
      <c r="F4115" t="s">
        <v>1241</v>
      </c>
      <c r="G4115" t="s">
        <v>7640</v>
      </c>
      <c r="H4115" t="s">
        <v>14</v>
      </c>
      <c r="I4115" t="s">
        <v>15</v>
      </c>
      <c r="K4115" t="s">
        <v>17</v>
      </c>
      <c r="L4115">
        <v>0</v>
      </c>
    </row>
    <row r="4116" spans="1:12" x14ac:dyDescent="0.3">
      <c r="A4116" s="1">
        <v>42005.506944444445</v>
      </c>
      <c r="B4116" s="54">
        <v>5</v>
      </c>
      <c r="C4116" t="s">
        <v>6620</v>
      </c>
      <c r="D4116" t="s">
        <v>11</v>
      </c>
      <c r="E4116" t="s">
        <v>217</v>
      </c>
      <c r="F4116" t="s">
        <v>137</v>
      </c>
      <c r="G4116" t="s">
        <v>7640</v>
      </c>
      <c r="H4116" t="s">
        <v>14</v>
      </c>
      <c r="I4116" t="s">
        <v>15</v>
      </c>
      <c r="J4116" t="s">
        <v>16</v>
      </c>
      <c r="K4116" t="s">
        <v>17</v>
      </c>
      <c r="L4116">
        <v>0</v>
      </c>
    </row>
    <row r="4117" spans="1:12" x14ac:dyDescent="0.3">
      <c r="A4117" s="1">
        <v>42005.506944444445</v>
      </c>
      <c r="B4117" s="54">
        <v>5</v>
      </c>
      <c r="C4117" t="s">
        <v>6621</v>
      </c>
      <c r="D4117" t="s">
        <v>11</v>
      </c>
      <c r="E4117" t="s">
        <v>12</v>
      </c>
      <c r="F4117" t="s">
        <v>6622</v>
      </c>
      <c r="G4117" t="s">
        <v>7688</v>
      </c>
      <c r="H4117" t="s">
        <v>14</v>
      </c>
      <c r="I4117" t="s">
        <v>15</v>
      </c>
      <c r="J4117" t="s">
        <v>183</v>
      </c>
      <c r="K4117" t="s">
        <v>17</v>
      </c>
      <c r="L4117">
        <v>0</v>
      </c>
    </row>
    <row r="4118" spans="1:12" x14ac:dyDescent="0.3">
      <c r="A4118" s="1">
        <v>42005.506944444445</v>
      </c>
      <c r="B4118" s="54">
        <v>5</v>
      </c>
      <c r="C4118" t="s">
        <v>6623</v>
      </c>
      <c r="D4118" t="s">
        <v>75</v>
      </c>
      <c r="E4118" t="s">
        <v>442</v>
      </c>
      <c r="F4118" t="s">
        <v>6624</v>
      </c>
      <c r="G4118" t="e">
        <v>#N/A</v>
      </c>
      <c r="H4118" t="s">
        <v>292</v>
      </c>
      <c r="I4118" t="s">
        <v>43</v>
      </c>
      <c r="J4118" t="s">
        <v>24</v>
      </c>
      <c r="K4118" t="s">
        <v>38</v>
      </c>
      <c r="L4118">
        <v>0</v>
      </c>
    </row>
    <row r="4119" spans="1:12" x14ac:dyDescent="0.3">
      <c r="A4119" s="1">
        <v>42005.506944444445</v>
      </c>
      <c r="B4119" s="54">
        <v>5</v>
      </c>
      <c r="C4119" t="s">
        <v>6625</v>
      </c>
      <c r="D4119" t="s">
        <v>114</v>
      </c>
      <c r="E4119" t="s">
        <v>349</v>
      </c>
      <c r="F4119" t="s">
        <v>614</v>
      </c>
      <c r="G4119" t="e">
        <v>#N/A</v>
      </c>
      <c r="H4119" t="s">
        <v>228</v>
      </c>
      <c r="I4119" t="s">
        <v>15</v>
      </c>
      <c r="J4119" t="s">
        <v>16</v>
      </c>
      <c r="K4119" t="s">
        <v>17</v>
      </c>
      <c r="L4119">
        <v>0</v>
      </c>
    </row>
    <row r="4120" spans="1:12" x14ac:dyDescent="0.3">
      <c r="A4120" s="1">
        <v>42005.506944444445</v>
      </c>
      <c r="B4120" s="54">
        <v>5</v>
      </c>
      <c r="C4120" t="s">
        <v>6626</v>
      </c>
      <c r="D4120" t="s">
        <v>26</v>
      </c>
      <c r="E4120" t="s">
        <v>27</v>
      </c>
      <c r="F4120" t="s">
        <v>6627</v>
      </c>
      <c r="G4120" t="e">
        <v>#N/A</v>
      </c>
      <c r="H4120" t="s">
        <v>123</v>
      </c>
      <c r="I4120" t="s">
        <v>23</v>
      </c>
      <c r="J4120" t="s">
        <v>24</v>
      </c>
      <c r="K4120" t="s">
        <v>38</v>
      </c>
      <c r="L4120">
        <v>0</v>
      </c>
    </row>
    <row r="4121" spans="1:12" x14ac:dyDescent="0.3">
      <c r="A4121" s="1">
        <v>42005.506944444445</v>
      </c>
      <c r="B4121" s="54">
        <v>5</v>
      </c>
      <c r="C4121" t="s">
        <v>6628</v>
      </c>
      <c r="D4121" t="s">
        <v>19</v>
      </c>
      <c r="E4121" t="s">
        <v>20</v>
      </c>
      <c r="F4121" t="s">
        <v>6629</v>
      </c>
      <c r="G4121" t="e">
        <v>#N/A</v>
      </c>
      <c r="H4121" t="s">
        <v>48</v>
      </c>
      <c r="I4121" t="s">
        <v>49</v>
      </c>
      <c r="K4121" t="s">
        <v>38</v>
      </c>
      <c r="L4121">
        <v>1</v>
      </c>
    </row>
    <row r="4122" spans="1:12" x14ac:dyDescent="0.3">
      <c r="A4122" s="1">
        <v>42005.507638888892</v>
      </c>
      <c r="B4122" s="54">
        <v>5</v>
      </c>
      <c r="C4122" t="s">
        <v>6630</v>
      </c>
      <c r="D4122" t="s">
        <v>26</v>
      </c>
      <c r="E4122" t="s">
        <v>97</v>
      </c>
      <c r="F4122" t="s">
        <v>1954</v>
      </c>
      <c r="G4122" t="s">
        <v>7654</v>
      </c>
      <c r="H4122" t="s">
        <v>14</v>
      </c>
      <c r="I4122" t="s">
        <v>15</v>
      </c>
      <c r="K4122" t="s">
        <v>17</v>
      </c>
      <c r="L4122">
        <v>2</v>
      </c>
    </row>
    <row r="4123" spans="1:12" x14ac:dyDescent="0.3">
      <c r="A4123" s="1">
        <v>42005.507638888892</v>
      </c>
      <c r="B4123" s="54">
        <v>5</v>
      </c>
      <c r="C4123" t="s">
        <v>6631</v>
      </c>
      <c r="D4123" t="s">
        <v>26</v>
      </c>
      <c r="E4123" t="s">
        <v>242</v>
      </c>
      <c r="F4123" t="s">
        <v>1405</v>
      </c>
      <c r="G4123" t="e">
        <v>#N/A</v>
      </c>
      <c r="H4123" t="s">
        <v>78</v>
      </c>
      <c r="I4123" t="s">
        <v>23</v>
      </c>
      <c r="K4123" t="s">
        <v>38</v>
      </c>
      <c r="L4123">
        <v>2</v>
      </c>
    </row>
    <row r="4124" spans="1:12" x14ac:dyDescent="0.3">
      <c r="A4124" s="1">
        <v>42005.507638888892</v>
      </c>
      <c r="B4124" s="54">
        <v>5</v>
      </c>
      <c r="C4124" t="s">
        <v>6632</v>
      </c>
      <c r="D4124" t="s">
        <v>139</v>
      </c>
      <c r="E4124" t="s">
        <v>371</v>
      </c>
      <c r="F4124" t="s">
        <v>6633</v>
      </c>
      <c r="G4124" t="e">
        <v>#N/A</v>
      </c>
      <c r="H4124" t="s">
        <v>328</v>
      </c>
      <c r="I4124" t="s">
        <v>49</v>
      </c>
      <c r="J4124" t="s">
        <v>82</v>
      </c>
      <c r="K4124" t="s">
        <v>17</v>
      </c>
      <c r="L4124">
        <v>0</v>
      </c>
    </row>
    <row r="4125" spans="1:12" x14ac:dyDescent="0.3">
      <c r="A4125" s="1">
        <v>42005.507638888892</v>
      </c>
      <c r="B4125" s="54">
        <v>5</v>
      </c>
      <c r="C4125" t="s">
        <v>6634</v>
      </c>
      <c r="D4125" t="s">
        <v>26</v>
      </c>
      <c r="E4125" t="s">
        <v>27</v>
      </c>
      <c r="F4125" t="s">
        <v>6635</v>
      </c>
      <c r="G4125" t="e">
        <v>#N/A</v>
      </c>
      <c r="H4125" t="s">
        <v>48</v>
      </c>
      <c r="I4125" t="s">
        <v>49</v>
      </c>
      <c r="J4125" t="s">
        <v>24</v>
      </c>
      <c r="K4125" t="s">
        <v>38</v>
      </c>
      <c r="L4125">
        <v>0</v>
      </c>
    </row>
    <row r="4126" spans="1:12" x14ac:dyDescent="0.3">
      <c r="A4126" s="1">
        <v>42005.507638888892</v>
      </c>
      <c r="B4126" s="54">
        <v>5</v>
      </c>
      <c r="C4126" t="s">
        <v>6636</v>
      </c>
      <c r="D4126" t="s">
        <v>61</v>
      </c>
      <c r="E4126" t="s">
        <v>1232</v>
      </c>
      <c r="F4126" t="s">
        <v>6637</v>
      </c>
      <c r="G4126" t="e">
        <v>#N/A</v>
      </c>
      <c r="H4126" t="s">
        <v>208</v>
      </c>
      <c r="I4126" t="s">
        <v>15</v>
      </c>
      <c r="K4126" t="s">
        <v>38</v>
      </c>
      <c r="L4126">
        <v>0</v>
      </c>
    </row>
    <row r="4127" spans="1:12" x14ac:dyDescent="0.3">
      <c r="A4127" s="1">
        <v>42005.507638888892</v>
      </c>
      <c r="B4127" s="54">
        <v>5</v>
      </c>
      <c r="C4127" t="s">
        <v>6638</v>
      </c>
      <c r="D4127" t="s">
        <v>11</v>
      </c>
      <c r="E4127" t="s">
        <v>35</v>
      </c>
      <c r="F4127" t="s">
        <v>6639</v>
      </c>
      <c r="G4127" t="e">
        <v>#N/A</v>
      </c>
      <c r="H4127" t="s">
        <v>292</v>
      </c>
      <c r="I4127" t="s">
        <v>43</v>
      </c>
      <c r="J4127" t="s">
        <v>82</v>
      </c>
      <c r="K4127" t="s">
        <v>17</v>
      </c>
      <c r="L4127">
        <v>0</v>
      </c>
    </row>
    <row r="4128" spans="1:12" x14ac:dyDescent="0.3">
      <c r="A4128" s="1">
        <v>42005.507638888892</v>
      </c>
      <c r="B4128" s="54">
        <v>5</v>
      </c>
      <c r="C4128" t="s">
        <v>6640</v>
      </c>
      <c r="D4128" t="s">
        <v>26</v>
      </c>
      <c r="E4128" t="s">
        <v>46</v>
      </c>
      <c r="F4128" t="s">
        <v>4752</v>
      </c>
      <c r="G4128" t="e">
        <v>#N/A</v>
      </c>
      <c r="H4128" t="s">
        <v>487</v>
      </c>
      <c r="I4128" t="s">
        <v>49</v>
      </c>
      <c r="J4128" t="s">
        <v>24</v>
      </c>
      <c r="K4128" t="s">
        <v>17</v>
      </c>
      <c r="L4128">
        <v>0</v>
      </c>
    </row>
    <row r="4129" spans="1:12" x14ac:dyDescent="0.3">
      <c r="A4129" s="1">
        <v>42005.507638888892</v>
      </c>
      <c r="B4129" s="54">
        <v>5</v>
      </c>
      <c r="C4129" t="s">
        <v>6641</v>
      </c>
      <c r="D4129" t="s">
        <v>26</v>
      </c>
      <c r="E4129" t="s">
        <v>121</v>
      </c>
      <c r="F4129" t="s">
        <v>1984</v>
      </c>
      <c r="G4129" t="e">
        <v>#N/A</v>
      </c>
      <c r="H4129" t="s">
        <v>353</v>
      </c>
      <c r="I4129" t="s">
        <v>43</v>
      </c>
      <c r="K4129" t="s">
        <v>17</v>
      </c>
      <c r="L4129">
        <v>0</v>
      </c>
    </row>
    <row r="4130" spans="1:12" x14ac:dyDescent="0.3">
      <c r="A4130" s="1">
        <v>42005.507638888892</v>
      </c>
      <c r="B4130" s="54">
        <v>5</v>
      </c>
      <c r="C4130" t="s">
        <v>6642</v>
      </c>
      <c r="D4130" t="s">
        <v>75</v>
      </c>
      <c r="E4130" t="s">
        <v>35</v>
      </c>
      <c r="F4130" t="s">
        <v>6643</v>
      </c>
      <c r="G4130" t="s">
        <v>7640</v>
      </c>
      <c r="H4130" t="s">
        <v>14</v>
      </c>
      <c r="I4130" t="s">
        <v>15</v>
      </c>
      <c r="J4130" t="s">
        <v>16</v>
      </c>
      <c r="K4130" t="s">
        <v>38</v>
      </c>
      <c r="L4130">
        <v>0</v>
      </c>
    </row>
    <row r="4131" spans="1:12" x14ac:dyDescent="0.3">
      <c r="A4131" s="1">
        <v>42005.507638888892</v>
      </c>
      <c r="B4131" s="54">
        <v>5</v>
      </c>
      <c r="C4131" t="s">
        <v>6644</v>
      </c>
      <c r="D4131" t="s">
        <v>75</v>
      </c>
      <c r="E4131" t="s">
        <v>76</v>
      </c>
      <c r="F4131" t="s">
        <v>443</v>
      </c>
      <c r="G4131" t="e">
        <v>#N/A</v>
      </c>
      <c r="H4131" t="s">
        <v>48</v>
      </c>
      <c r="I4131" t="s">
        <v>49</v>
      </c>
      <c r="J4131" t="s">
        <v>24</v>
      </c>
      <c r="K4131" t="s">
        <v>17</v>
      </c>
      <c r="L4131">
        <v>0</v>
      </c>
    </row>
    <row r="4132" spans="1:12" x14ac:dyDescent="0.3">
      <c r="A4132" s="1">
        <v>42005.507638888892</v>
      </c>
      <c r="B4132" s="54">
        <v>5</v>
      </c>
      <c r="C4132" t="s">
        <v>6645</v>
      </c>
      <c r="D4132" t="s">
        <v>19</v>
      </c>
      <c r="E4132" t="s">
        <v>80</v>
      </c>
      <c r="F4132" t="s">
        <v>6646</v>
      </c>
      <c r="G4132" t="e">
        <v>#N/A</v>
      </c>
      <c r="H4132" t="s">
        <v>110</v>
      </c>
      <c r="I4132" t="s">
        <v>43</v>
      </c>
      <c r="J4132" t="s">
        <v>44</v>
      </c>
      <c r="K4132" t="s">
        <v>38</v>
      </c>
      <c r="L4132">
        <v>1</v>
      </c>
    </row>
    <row r="4133" spans="1:12" x14ac:dyDescent="0.3">
      <c r="A4133" s="1">
        <v>42005.507638888892</v>
      </c>
      <c r="B4133" s="54">
        <v>5</v>
      </c>
      <c r="C4133" t="s">
        <v>6647</v>
      </c>
      <c r="D4133" t="s">
        <v>114</v>
      </c>
      <c r="E4133" t="s">
        <v>391</v>
      </c>
      <c r="F4133" t="s">
        <v>6648</v>
      </c>
      <c r="G4133" t="e">
        <v>#N/A</v>
      </c>
      <c r="H4133" t="s">
        <v>188</v>
      </c>
      <c r="I4133" t="s">
        <v>43</v>
      </c>
      <c r="J4133" t="s">
        <v>44</v>
      </c>
      <c r="K4133" t="s">
        <v>38</v>
      </c>
      <c r="L4133">
        <v>1</v>
      </c>
    </row>
    <row r="4134" spans="1:12" x14ac:dyDescent="0.3">
      <c r="A4134" s="1">
        <v>42005.507638888892</v>
      </c>
      <c r="B4134" s="54">
        <v>5</v>
      </c>
      <c r="C4134" t="s">
        <v>6649</v>
      </c>
      <c r="D4134" t="s">
        <v>19</v>
      </c>
      <c r="E4134" t="s">
        <v>80</v>
      </c>
      <c r="F4134" t="s">
        <v>6650</v>
      </c>
      <c r="G4134" t="e">
        <v>#N/A</v>
      </c>
      <c r="H4134" t="s">
        <v>22</v>
      </c>
      <c r="I4134" t="s">
        <v>23</v>
      </c>
      <c r="K4134" t="s">
        <v>38</v>
      </c>
      <c r="L4134">
        <v>1</v>
      </c>
    </row>
    <row r="4135" spans="1:12" x14ac:dyDescent="0.3">
      <c r="A4135" s="1">
        <v>42005.508333333331</v>
      </c>
      <c r="B4135" s="54">
        <v>5</v>
      </c>
      <c r="C4135" t="s">
        <v>6651</v>
      </c>
      <c r="D4135" t="s">
        <v>11</v>
      </c>
      <c r="E4135" t="s">
        <v>35</v>
      </c>
      <c r="F4135" t="s">
        <v>6652</v>
      </c>
      <c r="G4135" t="e">
        <v>#N/A</v>
      </c>
      <c r="H4135" t="s">
        <v>386</v>
      </c>
      <c r="I4135" t="s">
        <v>23</v>
      </c>
      <c r="J4135" t="s">
        <v>93</v>
      </c>
      <c r="K4135" t="s">
        <v>17</v>
      </c>
      <c r="L4135">
        <v>271</v>
      </c>
    </row>
    <row r="4136" spans="1:12" x14ac:dyDescent="0.3">
      <c r="A4136" s="1">
        <v>42005.508333333331</v>
      </c>
      <c r="B4136" s="54">
        <v>5</v>
      </c>
      <c r="C4136" t="s">
        <v>6653</v>
      </c>
      <c r="D4136" t="s">
        <v>26</v>
      </c>
      <c r="E4136" t="s">
        <v>106</v>
      </c>
      <c r="F4136" t="s">
        <v>6654</v>
      </c>
      <c r="G4136" t="e">
        <v>#N/A</v>
      </c>
      <c r="H4136" t="s">
        <v>42</v>
      </c>
      <c r="I4136" t="s">
        <v>43</v>
      </c>
      <c r="K4136" t="s">
        <v>17</v>
      </c>
      <c r="L4136">
        <v>3</v>
      </c>
    </row>
    <row r="4137" spans="1:12" x14ac:dyDescent="0.3">
      <c r="A4137" s="1">
        <v>42005.508333333331</v>
      </c>
      <c r="B4137" s="54">
        <v>5</v>
      </c>
      <c r="C4137" t="s">
        <v>6655</v>
      </c>
      <c r="D4137" t="s">
        <v>26</v>
      </c>
      <c r="E4137" t="s">
        <v>106</v>
      </c>
      <c r="F4137" t="s">
        <v>6656</v>
      </c>
      <c r="G4137" t="e">
        <v>#N/A</v>
      </c>
      <c r="H4137" t="s">
        <v>179</v>
      </c>
      <c r="I4137" t="s">
        <v>15</v>
      </c>
      <c r="K4137" t="s">
        <v>38</v>
      </c>
      <c r="L4137">
        <v>2</v>
      </c>
    </row>
    <row r="4138" spans="1:12" x14ac:dyDescent="0.3">
      <c r="A4138" s="1">
        <v>42005.508333333331</v>
      </c>
      <c r="B4138" s="54">
        <v>5</v>
      </c>
      <c r="C4138" t="s">
        <v>6657</v>
      </c>
      <c r="D4138" t="s">
        <v>11</v>
      </c>
      <c r="E4138" t="s">
        <v>66</v>
      </c>
      <c r="F4138" t="s">
        <v>6658</v>
      </c>
      <c r="G4138" t="e">
        <v>#N/A</v>
      </c>
      <c r="H4138" t="s">
        <v>123</v>
      </c>
      <c r="I4138" t="s">
        <v>23</v>
      </c>
      <c r="J4138" t="s">
        <v>82</v>
      </c>
      <c r="K4138" t="s">
        <v>17</v>
      </c>
      <c r="L4138">
        <v>0</v>
      </c>
    </row>
    <row r="4139" spans="1:12" x14ac:dyDescent="0.3">
      <c r="A4139" s="1">
        <v>42005.508333333331</v>
      </c>
      <c r="B4139" s="54">
        <v>5</v>
      </c>
      <c r="C4139" t="s">
        <v>6659</v>
      </c>
      <c r="D4139" t="s">
        <v>26</v>
      </c>
      <c r="E4139" t="s">
        <v>35</v>
      </c>
      <c r="F4139" t="s">
        <v>6660</v>
      </c>
      <c r="G4139" t="e">
        <v>#N/A</v>
      </c>
      <c r="H4139" t="s">
        <v>123</v>
      </c>
      <c r="I4139" t="s">
        <v>23</v>
      </c>
      <c r="J4139" t="s">
        <v>44</v>
      </c>
      <c r="K4139" t="s">
        <v>38</v>
      </c>
      <c r="L4139">
        <v>0</v>
      </c>
    </row>
    <row r="4140" spans="1:12" x14ac:dyDescent="0.3">
      <c r="A4140" s="1">
        <v>42005.508333333331</v>
      </c>
      <c r="B4140" s="54">
        <v>5</v>
      </c>
      <c r="C4140" t="s">
        <v>6661</v>
      </c>
      <c r="D4140" t="s">
        <v>11</v>
      </c>
      <c r="E4140" t="s">
        <v>35</v>
      </c>
      <c r="F4140" t="s">
        <v>1445</v>
      </c>
      <c r="G4140" t="e">
        <v>#N/A</v>
      </c>
      <c r="H4140" t="s">
        <v>333</v>
      </c>
      <c r="I4140" t="s">
        <v>23</v>
      </c>
      <c r="J4140" t="s">
        <v>82</v>
      </c>
      <c r="K4140" t="s">
        <v>38</v>
      </c>
      <c r="L4140">
        <v>0</v>
      </c>
    </row>
    <row r="4141" spans="1:12" x14ac:dyDescent="0.3">
      <c r="A4141" s="1">
        <v>42005.508333333331</v>
      </c>
      <c r="B4141" s="54">
        <v>5</v>
      </c>
      <c r="C4141" t="s">
        <v>6662</v>
      </c>
      <c r="D4141" t="s">
        <v>26</v>
      </c>
      <c r="E4141" t="s">
        <v>53</v>
      </c>
      <c r="F4141" t="s">
        <v>6663</v>
      </c>
      <c r="G4141" t="e">
        <v>#N/A</v>
      </c>
      <c r="H4141" t="s">
        <v>33</v>
      </c>
      <c r="I4141" t="s">
        <v>23</v>
      </c>
      <c r="J4141" t="s">
        <v>44</v>
      </c>
      <c r="K4141" t="s">
        <v>17</v>
      </c>
      <c r="L4141">
        <v>1</v>
      </c>
    </row>
    <row r="4142" spans="1:12" x14ac:dyDescent="0.3">
      <c r="A4142" s="1">
        <v>42005.508333333331</v>
      </c>
      <c r="B4142" s="54">
        <v>5</v>
      </c>
      <c r="C4142" t="s">
        <v>6664</v>
      </c>
      <c r="D4142" t="s">
        <v>139</v>
      </c>
      <c r="E4142" t="s">
        <v>458</v>
      </c>
      <c r="F4142" t="s">
        <v>6665</v>
      </c>
      <c r="G4142" t="s">
        <v>7677</v>
      </c>
      <c r="H4142" t="s">
        <v>14</v>
      </c>
      <c r="I4142" t="s">
        <v>15</v>
      </c>
      <c r="J4142" t="s">
        <v>24</v>
      </c>
      <c r="K4142" t="s">
        <v>38</v>
      </c>
      <c r="L4142">
        <v>1</v>
      </c>
    </row>
    <row r="4143" spans="1:12" x14ac:dyDescent="0.3">
      <c r="A4143" s="1">
        <v>42005.509027777778</v>
      </c>
      <c r="B4143" s="54">
        <v>5</v>
      </c>
      <c r="C4143" t="s">
        <v>6666</v>
      </c>
      <c r="D4143" t="s">
        <v>26</v>
      </c>
      <c r="E4143" t="s">
        <v>53</v>
      </c>
      <c r="F4143" t="s">
        <v>6667</v>
      </c>
      <c r="G4143" t="e">
        <v>#N/A</v>
      </c>
      <c r="H4143" t="s">
        <v>22</v>
      </c>
      <c r="I4143" t="s">
        <v>23</v>
      </c>
      <c r="J4143" t="s">
        <v>24</v>
      </c>
      <c r="K4143" t="s">
        <v>38</v>
      </c>
      <c r="L4143">
        <v>3</v>
      </c>
    </row>
    <row r="4144" spans="1:12" x14ac:dyDescent="0.3">
      <c r="A4144" s="1">
        <v>42005.509027777778</v>
      </c>
      <c r="B4144" s="54">
        <v>5</v>
      </c>
      <c r="C4144" t="s">
        <v>6668</v>
      </c>
      <c r="D4144" t="s">
        <v>299</v>
      </c>
      <c r="E4144" t="s">
        <v>300</v>
      </c>
      <c r="F4144" t="s">
        <v>6669</v>
      </c>
      <c r="G4144" t="e">
        <v>#N/A</v>
      </c>
      <c r="H4144" t="s">
        <v>22</v>
      </c>
      <c r="I4144" t="s">
        <v>23</v>
      </c>
      <c r="J4144" t="s">
        <v>82</v>
      </c>
      <c r="K4144" t="s">
        <v>17</v>
      </c>
      <c r="L4144">
        <v>2</v>
      </c>
    </row>
    <row r="4145" spans="1:12" x14ac:dyDescent="0.3">
      <c r="A4145" s="1">
        <v>42005.509027777778</v>
      </c>
      <c r="B4145" s="54">
        <v>5</v>
      </c>
      <c r="C4145" t="s">
        <v>6670</v>
      </c>
      <c r="D4145" t="s">
        <v>26</v>
      </c>
      <c r="E4145" t="s">
        <v>35</v>
      </c>
      <c r="F4145" t="s">
        <v>6671</v>
      </c>
      <c r="G4145" t="e">
        <v>#N/A</v>
      </c>
      <c r="H4145" t="s">
        <v>123</v>
      </c>
      <c r="I4145" t="s">
        <v>23</v>
      </c>
      <c r="K4145" t="s">
        <v>17</v>
      </c>
      <c r="L4145">
        <v>2</v>
      </c>
    </row>
    <row r="4146" spans="1:12" x14ac:dyDescent="0.3">
      <c r="A4146" s="1">
        <v>42005.509027777778</v>
      </c>
      <c r="B4146" s="54">
        <v>5</v>
      </c>
      <c r="C4146" t="s">
        <v>6672</v>
      </c>
      <c r="D4146" t="s">
        <v>114</v>
      </c>
      <c r="E4146" t="s">
        <v>391</v>
      </c>
      <c r="F4146" t="s">
        <v>6673</v>
      </c>
      <c r="G4146" t="e">
        <v>#N/A</v>
      </c>
      <c r="H4146" t="s">
        <v>92</v>
      </c>
      <c r="I4146" t="s">
        <v>49</v>
      </c>
      <c r="J4146" t="s">
        <v>82</v>
      </c>
      <c r="K4146" t="s">
        <v>38</v>
      </c>
      <c r="L4146">
        <v>2</v>
      </c>
    </row>
    <row r="4147" spans="1:12" x14ac:dyDescent="0.3">
      <c r="A4147" s="1">
        <v>42005.509027777778</v>
      </c>
      <c r="B4147" s="54">
        <v>5</v>
      </c>
      <c r="C4147" t="s">
        <v>6674</v>
      </c>
      <c r="D4147" t="s">
        <v>19</v>
      </c>
      <c r="E4147" t="s">
        <v>80</v>
      </c>
      <c r="F4147" t="s">
        <v>6675</v>
      </c>
      <c r="G4147" t="s">
        <v>7643</v>
      </c>
      <c r="H4147" t="s">
        <v>14</v>
      </c>
      <c r="I4147" t="s">
        <v>15</v>
      </c>
      <c r="K4147" t="s">
        <v>17</v>
      </c>
      <c r="L4147">
        <v>0</v>
      </c>
    </row>
    <row r="4148" spans="1:12" x14ac:dyDescent="0.3">
      <c r="A4148" s="1">
        <v>42005.509027777778</v>
      </c>
      <c r="B4148" s="54">
        <v>5</v>
      </c>
      <c r="C4148" t="s">
        <v>6676</v>
      </c>
      <c r="D4148" t="s">
        <v>11</v>
      </c>
      <c r="E4148" t="s">
        <v>201</v>
      </c>
      <c r="F4148" t="s">
        <v>2680</v>
      </c>
      <c r="G4148" t="e">
        <v>#N/A</v>
      </c>
      <c r="H4148" t="s">
        <v>22</v>
      </c>
      <c r="I4148" t="s">
        <v>23</v>
      </c>
      <c r="K4148" t="s">
        <v>17</v>
      </c>
      <c r="L4148">
        <v>0</v>
      </c>
    </row>
    <row r="4149" spans="1:12" x14ac:dyDescent="0.3">
      <c r="A4149" s="1">
        <v>42005.509027777778</v>
      </c>
      <c r="B4149" s="54">
        <v>5</v>
      </c>
      <c r="C4149" t="s">
        <v>6677</v>
      </c>
      <c r="D4149" t="s">
        <v>19</v>
      </c>
      <c r="E4149" t="s">
        <v>718</v>
      </c>
      <c r="F4149" t="s">
        <v>6678</v>
      </c>
      <c r="G4149" t="e">
        <v>#N/A</v>
      </c>
      <c r="H4149" t="s">
        <v>42</v>
      </c>
      <c r="I4149" t="s">
        <v>43</v>
      </c>
      <c r="J4149" t="s">
        <v>82</v>
      </c>
      <c r="K4149" t="s">
        <v>17</v>
      </c>
      <c r="L4149">
        <v>0</v>
      </c>
    </row>
    <row r="4150" spans="1:12" x14ac:dyDescent="0.3">
      <c r="A4150" s="1">
        <v>42005.509027777778</v>
      </c>
      <c r="B4150" s="54">
        <v>5</v>
      </c>
      <c r="C4150" t="s">
        <v>6679</v>
      </c>
      <c r="D4150" t="s">
        <v>26</v>
      </c>
      <c r="E4150" t="s">
        <v>46</v>
      </c>
      <c r="F4150" t="s">
        <v>6680</v>
      </c>
      <c r="G4150" t="e">
        <v>#N/A</v>
      </c>
      <c r="H4150" t="s">
        <v>328</v>
      </c>
      <c r="I4150" t="s">
        <v>49</v>
      </c>
      <c r="K4150" t="s">
        <v>17</v>
      </c>
      <c r="L4150">
        <v>1</v>
      </c>
    </row>
    <row r="4151" spans="1:12" x14ac:dyDescent="0.3">
      <c r="A4151" s="1">
        <v>42005.509027777778</v>
      </c>
      <c r="B4151" s="54">
        <v>5</v>
      </c>
      <c r="C4151" t="s">
        <v>6681</v>
      </c>
      <c r="D4151" t="s">
        <v>26</v>
      </c>
      <c r="E4151" t="s">
        <v>239</v>
      </c>
      <c r="F4151" t="s">
        <v>1706</v>
      </c>
      <c r="G4151" t="e">
        <v>#N/A</v>
      </c>
      <c r="H4151" t="s">
        <v>33</v>
      </c>
      <c r="I4151" t="s">
        <v>23</v>
      </c>
      <c r="K4151" t="s">
        <v>38</v>
      </c>
      <c r="L4151">
        <v>1</v>
      </c>
    </row>
    <row r="4152" spans="1:12" x14ac:dyDescent="0.3">
      <c r="A4152" s="1">
        <v>42005.509722222225</v>
      </c>
      <c r="B4152" s="54">
        <v>5</v>
      </c>
      <c r="C4152" t="s">
        <v>6682</v>
      </c>
      <c r="D4152" t="s">
        <v>26</v>
      </c>
      <c r="E4152" t="s">
        <v>206</v>
      </c>
      <c r="F4152" t="s">
        <v>63</v>
      </c>
      <c r="G4152" t="e">
        <v>#N/A</v>
      </c>
      <c r="H4152" t="s">
        <v>64</v>
      </c>
      <c r="I4152" t="s">
        <v>49</v>
      </c>
      <c r="K4152" t="s">
        <v>17</v>
      </c>
      <c r="L4152">
        <v>6</v>
      </c>
    </row>
    <row r="4153" spans="1:12" x14ac:dyDescent="0.3">
      <c r="A4153" s="1">
        <v>42005.509722222225</v>
      </c>
      <c r="B4153" s="54">
        <v>5</v>
      </c>
      <c r="C4153" t="s">
        <v>6683</v>
      </c>
      <c r="D4153" t="s">
        <v>26</v>
      </c>
      <c r="E4153" t="s">
        <v>250</v>
      </c>
      <c r="F4153" t="s">
        <v>6684</v>
      </c>
      <c r="G4153" t="e">
        <v>#N/A</v>
      </c>
      <c r="H4153" t="s">
        <v>487</v>
      </c>
      <c r="I4153" t="s">
        <v>49</v>
      </c>
      <c r="J4153" t="s">
        <v>634</v>
      </c>
      <c r="K4153" t="s">
        <v>38</v>
      </c>
      <c r="L4153">
        <v>2</v>
      </c>
    </row>
    <row r="4154" spans="1:12" x14ac:dyDescent="0.3">
      <c r="A4154" s="1">
        <v>42005.509722222225</v>
      </c>
      <c r="B4154" s="54">
        <v>5</v>
      </c>
      <c r="C4154" t="s">
        <v>6685</v>
      </c>
      <c r="D4154" t="s">
        <v>19</v>
      </c>
      <c r="E4154" t="s">
        <v>80</v>
      </c>
      <c r="F4154" t="s">
        <v>5349</v>
      </c>
      <c r="G4154" t="s">
        <v>7640</v>
      </c>
      <c r="H4154" t="s">
        <v>14</v>
      </c>
      <c r="I4154" t="s">
        <v>15</v>
      </c>
      <c r="J4154" t="s">
        <v>183</v>
      </c>
      <c r="K4154" t="s">
        <v>38</v>
      </c>
      <c r="L4154">
        <v>2</v>
      </c>
    </row>
    <row r="4155" spans="1:12" x14ac:dyDescent="0.3">
      <c r="A4155" s="1">
        <v>42005.509722222225</v>
      </c>
      <c r="B4155" s="54">
        <v>5</v>
      </c>
      <c r="C4155" t="s">
        <v>6686</v>
      </c>
      <c r="D4155" t="s">
        <v>114</v>
      </c>
      <c r="E4155" t="s">
        <v>391</v>
      </c>
      <c r="F4155" t="s">
        <v>6687</v>
      </c>
      <c r="G4155" t="e">
        <v>#N/A</v>
      </c>
      <c r="H4155" t="s">
        <v>104</v>
      </c>
      <c r="I4155" t="s">
        <v>23</v>
      </c>
      <c r="J4155" t="s">
        <v>24</v>
      </c>
      <c r="K4155" t="s">
        <v>38</v>
      </c>
      <c r="L4155">
        <v>0</v>
      </c>
    </row>
    <row r="4156" spans="1:12" x14ac:dyDescent="0.3">
      <c r="A4156" s="1">
        <v>42005.509722222225</v>
      </c>
      <c r="B4156" s="54">
        <v>5</v>
      </c>
      <c r="C4156" t="s">
        <v>6688</v>
      </c>
      <c r="D4156" t="s">
        <v>139</v>
      </c>
      <c r="E4156" t="s">
        <v>458</v>
      </c>
      <c r="F4156" t="s">
        <v>6689</v>
      </c>
      <c r="G4156" t="e">
        <v>#N/A</v>
      </c>
      <c r="H4156" t="s">
        <v>123</v>
      </c>
      <c r="I4156" t="s">
        <v>23</v>
      </c>
      <c r="K4156" t="s">
        <v>17</v>
      </c>
      <c r="L4156">
        <v>0</v>
      </c>
    </row>
    <row r="4157" spans="1:12" x14ac:dyDescent="0.3">
      <c r="A4157" s="1">
        <v>42005.509722222225</v>
      </c>
      <c r="B4157" s="54">
        <v>5</v>
      </c>
      <c r="C4157" t="s">
        <v>6690</v>
      </c>
      <c r="D4157" t="s">
        <v>26</v>
      </c>
      <c r="E4157" t="s">
        <v>317</v>
      </c>
      <c r="F4157" t="s">
        <v>5330</v>
      </c>
      <c r="G4157" t="s">
        <v>7640</v>
      </c>
      <c r="H4157" t="s">
        <v>14</v>
      </c>
      <c r="I4157" t="s">
        <v>15</v>
      </c>
      <c r="J4157" t="s">
        <v>16</v>
      </c>
      <c r="K4157" t="s">
        <v>38</v>
      </c>
      <c r="L4157">
        <v>0</v>
      </c>
    </row>
    <row r="4158" spans="1:12" x14ac:dyDescent="0.3">
      <c r="A4158" s="1">
        <v>42005.509722222225</v>
      </c>
      <c r="B4158" s="54">
        <v>5</v>
      </c>
      <c r="C4158" t="s">
        <v>6691</v>
      </c>
      <c r="D4158" t="s">
        <v>61</v>
      </c>
      <c r="E4158" t="s">
        <v>62</v>
      </c>
      <c r="F4158" t="s">
        <v>6692</v>
      </c>
      <c r="G4158" t="e">
        <v>#N/A</v>
      </c>
      <c r="H4158" t="s">
        <v>64</v>
      </c>
      <c r="I4158" t="s">
        <v>49</v>
      </c>
      <c r="J4158" t="s">
        <v>3167</v>
      </c>
      <c r="K4158" t="s">
        <v>17</v>
      </c>
      <c r="L4158">
        <v>0</v>
      </c>
    </row>
    <row r="4159" spans="1:12" x14ac:dyDescent="0.3">
      <c r="A4159" s="1">
        <v>42005.509722222225</v>
      </c>
      <c r="B4159" s="54">
        <v>5</v>
      </c>
      <c r="C4159" t="s">
        <v>6693</v>
      </c>
      <c r="D4159" t="s">
        <v>26</v>
      </c>
      <c r="E4159" t="s">
        <v>429</v>
      </c>
      <c r="F4159" t="s">
        <v>1001</v>
      </c>
      <c r="G4159" t="e">
        <v>#N/A</v>
      </c>
      <c r="H4159" t="s">
        <v>64</v>
      </c>
      <c r="I4159" t="s">
        <v>49</v>
      </c>
      <c r="J4159" t="s">
        <v>24</v>
      </c>
      <c r="K4159" t="s">
        <v>38</v>
      </c>
      <c r="L4159">
        <v>0</v>
      </c>
    </row>
    <row r="4160" spans="1:12" x14ac:dyDescent="0.3">
      <c r="A4160" s="1">
        <v>42005.509722222225</v>
      </c>
      <c r="B4160" s="54">
        <v>5</v>
      </c>
      <c r="C4160" t="s">
        <v>6694</v>
      </c>
      <c r="D4160" t="s">
        <v>26</v>
      </c>
      <c r="E4160" t="s">
        <v>429</v>
      </c>
      <c r="F4160" t="s">
        <v>1583</v>
      </c>
      <c r="G4160" t="e">
        <v>#N/A</v>
      </c>
      <c r="H4160" t="s">
        <v>153</v>
      </c>
      <c r="I4160" t="s">
        <v>49</v>
      </c>
      <c r="J4160" t="s">
        <v>82</v>
      </c>
      <c r="K4160" t="s">
        <v>17</v>
      </c>
      <c r="L4160">
        <v>1</v>
      </c>
    </row>
    <row r="4161" spans="1:12" x14ac:dyDescent="0.3">
      <c r="A4161" s="1">
        <v>42005.510416666664</v>
      </c>
      <c r="B4161" s="54">
        <v>5</v>
      </c>
      <c r="C4161" t="s">
        <v>6695</v>
      </c>
      <c r="D4161" t="s">
        <v>26</v>
      </c>
      <c r="E4161" t="s">
        <v>121</v>
      </c>
      <c r="F4161" t="s">
        <v>423</v>
      </c>
      <c r="G4161" t="e">
        <v>#N/A</v>
      </c>
      <c r="H4161" t="s">
        <v>33</v>
      </c>
      <c r="I4161" t="s">
        <v>23</v>
      </c>
      <c r="J4161" t="s">
        <v>82</v>
      </c>
      <c r="K4161" t="s">
        <v>38</v>
      </c>
      <c r="L4161">
        <v>3</v>
      </c>
    </row>
    <row r="4162" spans="1:12" x14ac:dyDescent="0.3">
      <c r="A4162" s="1">
        <v>42005.510416666664</v>
      </c>
      <c r="B4162" s="54">
        <v>5</v>
      </c>
      <c r="C4162" t="s">
        <v>6696</v>
      </c>
      <c r="D4162" t="s">
        <v>11</v>
      </c>
      <c r="E4162" t="s">
        <v>382</v>
      </c>
      <c r="F4162" t="s">
        <v>6697</v>
      </c>
      <c r="G4162" t="e">
        <v>#N/A</v>
      </c>
      <c r="H4162" t="s">
        <v>123</v>
      </c>
      <c r="I4162" t="s">
        <v>23</v>
      </c>
      <c r="J4162" t="s">
        <v>82</v>
      </c>
      <c r="K4162" t="s">
        <v>38</v>
      </c>
      <c r="L4162">
        <v>0</v>
      </c>
    </row>
    <row r="4163" spans="1:12" x14ac:dyDescent="0.3">
      <c r="A4163" s="1">
        <v>42005.510416666664</v>
      </c>
      <c r="B4163" s="54">
        <v>5</v>
      </c>
      <c r="C4163" t="s">
        <v>6698</v>
      </c>
      <c r="D4163" t="s">
        <v>19</v>
      </c>
      <c r="E4163" t="s">
        <v>338</v>
      </c>
      <c r="F4163" t="s">
        <v>270</v>
      </c>
      <c r="G4163" t="e">
        <v>#N/A</v>
      </c>
      <c r="H4163" t="s">
        <v>22</v>
      </c>
      <c r="I4163" t="s">
        <v>23</v>
      </c>
      <c r="J4163" t="s">
        <v>24</v>
      </c>
      <c r="K4163" t="s">
        <v>38</v>
      </c>
      <c r="L4163">
        <v>0</v>
      </c>
    </row>
    <row r="4164" spans="1:12" x14ac:dyDescent="0.3">
      <c r="A4164" s="1">
        <v>42005.510416666664</v>
      </c>
      <c r="B4164" s="54">
        <v>5</v>
      </c>
      <c r="C4164" t="s">
        <v>6699</v>
      </c>
      <c r="D4164" t="s">
        <v>75</v>
      </c>
      <c r="E4164" t="s">
        <v>76</v>
      </c>
      <c r="F4164" t="s">
        <v>6700</v>
      </c>
      <c r="G4164" t="e">
        <v>#N/A</v>
      </c>
      <c r="H4164" t="s">
        <v>233</v>
      </c>
      <c r="I4164" t="s">
        <v>49</v>
      </c>
      <c r="J4164" t="s">
        <v>24</v>
      </c>
      <c r="K4164" t="s">
        <v>17</v>
      </c>
      <c r="L4164">
        <v>0</v>
      </c>
    </row>
    <row r="4165" spans="1:12" x14ac:dyDescent="0.3">
      <c r="A4165" s="1">
        <v>42005.510416666664</v>
      </c>
      <c r="B4165" s="54">
        <v>5</v>
      </c>
      <c r="C4165" t="s">
        <v>6701</v>
      </c>
      <c r="D4165" t="s">
        <v>26</v>
      </c>
      <c r="E4165" t="s">
        <v>53</v>
      </c>
      <c r="F4165" t="s">
        <v>6702</v>
      </c>
      <c r="G4165" t="e">
        <v>#N/A</v>
      </c>
      <c r="H4165" t="s">
        <v>33</v>
      </c>
      <c r="I4165" t="s">
        <v>23</v>
      </c>
      <c r="J4165" t="s">
        <v>82</v>
      </c>
      <c r="K4165" t="s">
        <v>17</v>
      </c>
      <c r="L4165">
        <v>0</v>
      </c>
    </row>
    <row r="4166" spans="1:12" x14ac:dyDescent="0.3">
      <c r="A4166" s="1">
        <v>42005.510416666664</v>
      </c>
      <c r="B4166" s="54">
        <v>5</v>
      </c>
      <c r="C4166" t="s">
        <v>6703</v>
      </c>
      <c r="D4166" t="s">
        <v>11</v>
      </c>
      <c r="E4166" t="s">
        <v>66</v>
      </c>
      <c r="F4166" t="s">
        <v>405</v>
      </c>
      <c r="G4166" t="s">
        <v>7640</v>
      </c>
      <c r="H4166" t="s">
        <v>14</v>
      </c>
      <c r="I4166" t="s">
        <v>15</v>
      </c>
      <c r="K4166" t="s">
        <v>17</v>
      </c>
      <c r="L4166">
        <v>0</v>
      </c>
    </row>
    <row r="4167" spans="1:12" x14ac:dyDescent="0.3">
      <c r="A4167" s="1">
        <v>42005.510416666664</v>
      </c>
      <c r="B4167" s="54">
        <v>5</v>
      </c>
      <c r="C4167" t="s">
        <v>6704</v>
      </c>
      <c r="D4167" t="s">
        <v>19</v>
      </c>
      <c r="E4167" t="s">
        <v>129</v>
      </c>
      <c r="F4167" t="s">
        <v>705</v>
      </c>
      <c r="G4167" t="e">
        <v>#N/A</v>
      </c>
      <c r="H4167" t="s">
        <v>92</v>
      </c>
      <c r="I4167" t="s">
        <v>49</v>
      </c>
      <c r="K4167" t="s">
        <v>38</v>
      </c>
      <c r="L4167">
        <v>0</v>
      </c>
    </row>
    <row r="4168" spans="1:12" x14ac:dyDescent="0.3">
      <c r="A4168" s="1">
        <v>42005.510416666664</v>
      </c>
      <c r="B4168" s="54">
        <v>5</v>
      </c>
      <c r="C4168" t="s">
        <v>6705</v>
      </c>
      <c r="D4168" t="s">
        <v>26</v>
      </c>
      <c r="E4168" t="s">
        <v>27</v>
      </c>
      <c r="F4168" t="s">
        <v>188</v>
      </c>
      <c r="G4168" t="e">
        <v>#N/A</v>
      </c>
      <c r="H4168" t="s">
        <v>188</v>
      </c>
      <c r="I4168" t="s">
        <v>43</v>
      </c>
      <c r="J4168" t="s">
        <v>82</v>
      </c>
      <c r="K4168" t="s">
        <v>17</v>
      </c>
      <c r="L4168">
        <v>0</v>
      </c>
    </row>
    <row r="4169" spans="1:12" x14ac:dyDescent="0.3">
      <c r="A4169" s="1">
        <v>42005.510416666664</v>
      </c>
      <c r="B4169" s="54">
        <v>5</v>
      </c>
      <c r="C4169" t="s">
        <v>6706</v>
      </c>
      <c r="D4169" t="s">
        <v>19</v>
      </c>
      <c r="E4169" t="s">
        <v>80</v>
      </c>
      <c r="F4169" t="s">
        <v>3435</v>
      </c>
      <c r="G4169" t="e">
        <v>#N/A</v>
      </c>
      <c r="H4169" t="s">
        <v>153</v>
      </c>
      <c r="I4169" t="s">
        <v>49</v>
      </c>
      <c r="J4169" t="s">
        <v>24</v>
      </c>
      <c r="K4169" t="s">
        <v>38</v>
      </c>
      <c r="L4169">
        <v>0</v>
      </c>
    </row>
    <row r="4170" spans="1:12" x14ac:dyDescent="0.3">
      <c r="A4170" s="1">
        <v>42005.510416666664</v>
      </c>
      <c r="B4170" s="54">
        <v>5</v>
      </c>
      <c r="C4170" t="s">
        <v>6707</v>
      </c>
      <c r="D4170" t="s">
        <v>26</v>
      </c>
      <c r="E4170" t="s">
        <v>35</v>
      </c>
      <c r="F4170" t="s">
        <v>6708</v>
      </c>
      <c r="G4170" t="e">
        <v>#N/A</v>
      </c>
      <c r="H4170" t="s">
        <v>22</v>
      </c>
      <c r="I4170" t="s">
        <v>23</v>
      </c>
      <c r="J4170" t="s">
        <v>183</v>
      </c>
      <c r="K4170" t="s">
        <v>17</v>
      </c>
      <c r="L4170">
        <v>0</v>
      </c>
    </row>
    <row r="4171" spans="1:12" x14ac:dyDescent="0.3">
      <c r="A4171" s="1">
        <v>42005.510416666664</v>
      </c>
      <c r="B4171" s="54">
        <v>5</v>
      </c>
      <c r="C4171" t="s">
        <v>6709</v>
      </c>
      <c r="D4171" t="s">
        <v>114</v>
      </c>
      <c r="E4171" t="s">
        <v>391</v>
      </c>
      <c r="F4171" t="s">
        <v>6710</v>
      </c>
      <c r="G4171" t="s">
        <v>7640</v>
      </c>
      <c r="H4171" t="s">
        <v>14</v>
      </c>
      <c r="I4171" t="s">
        <v>15</v>
      </c>
      <c r="J4171" t="s">
        <v>183</v>
      </c>
      <c r="K4171" t="s">
        <v>38</v>
      </c>
      <c r="L4171">
        <v>0</v>
      </c>
    </row>
    <row r="4172" spans="1:12" x14ac:dyDescent="0.3">
      <c r="A4172" s="1">
        <v>42005.510416666664</v>
      </c>
      <c r="B4172" s="54">
        <v>5</v>
      </c>
      <c r="C4172" t="s">
        <v>6711</v>
      </c>
      <c r="D4172" t="s">
        <v>26</v>
      </c>
      <c r="E4172" t="s">
        <v>284</v>
      </c>
      <c r="F4172" t="s">
        <v>716</v>
      </c>
      <c r="G4172" t="e">
        <v>#N/A</v>
      </c>
      <c r="H4172" t="s">
        <v>22</v>
      </c>
      <c r="I4172" t="s">
        <v>23</v>
      </c>
      <c r="J4172" t="s">
        <v>24</v>
      </c>
      <c r="K4172" t="s">
        <v>38</v>
      </c>
      <c r="L4172">
        <v>1</v>
      </c>
    </row>
    <row r="4173" spans="1:12" x14ac:dyDescent="0.3">
      <c r="A4173" s="1">
        <v>42005.510416666664</v>
      </c>
      <c r="B4173" s="54">
        <v>5</v>
      </c>
      <c r="C4173" t="s">
        <v>6712</v>
      </c>
      <c r="D4173" t="s">
        <v>26</v>
      </c>
      <c r="E4173" t="s">
        <v>121</v>
      </c>
      <c r="F4173" t="s">
        <v>6713</v>
      </c>
      <c r="G4173" t="e">
        <v>#N/A</v>
      </c>
      <c r="H4173" t="s">
        <v>353</v>
      </c>
      <c r="I4173" t="s">
        <v>43</v>
      </c>
      <c r="J4173" t="s">
        <v>82</v>
      </c>
      <c r="K4173" t="s">
        <v>17</v>
      </c>
      <c r="L4173">
        <v>1</v>
      </c>
    </row>
    <row r="4174" spans="1:12" x14ac:dyDescent="0.3">
      <c r="A4174" s="1">
        <v>42005.510416666664</v>
      </c>
      <c r="B4174" s="54">
        <v>5</v>
      </c>
      <c r="C4174" t="s">
        <v>6714</v>
      </c>
      <c r="D4174" t="s">
        <v>75</v>
      </c>
      <c r="E4174" t="s">
        <v>35</v>
      </c>
      <c r="F4174" t="s">
        <v>6715</v>
      </c>
      <c r="G4174" t="e">
        <v>#N/A</v>
      </c>
      <c r="H4174" t="s">
        <v>29</v>
      </c>
      <c r="I4174" t="s">
        <v>15</v>
      </c>
      <c r="J4174" t="s">
        <v>16</v>
      </c>
      <c r="K4174" t="s">
        <v>17</v>
      </c>
      <c r="L4174">
        <v>1</v>
      </c>
    </row>
    <row r="4175" spans="1:12" x14ac:dyDescent="0.3">
      <c r="A4175" s="1">
        <v>42005.511111111111</v>
      </c>
      <c r="B4175" s="54">
        <v>5</v>
      </c>
      <c r="C4175" t="s">
        <v>6716</v>
      </c>
      <c r="D4175" t="s">
        <v>11</v>
      </c>
      <c r="E4175" t="s">
        <v>382</v>
      </c>
      <c r="F4175" t="s">
        <v>1352</v>
      </c>
      <c r="G4175" t="e">
        <v>#N/A</v>
      </c>
      <c r="H4175" t="s">
        <v>156</v>
      </c>
      <c r="I4175" t="s">
        <v>23</v>
      </c>
      <c r="J4175" t="s">
        <v>82</v>
      </c>
      <c r="K4175" t="s">
        <v>17</v>
      </c>
      <c r="L4175">
        <v>0</v>
      </c>
    </row>
    <row r="4176" spans="1:12" x14ac:dyDescent="0.3">
      <c r="A4176" s="1">
        <v>42005.511111111111</v>
      </c>
      <c r="B4176" s="54">
        <v>5</v>
      </c>
      <c r="C4176" t="s">
        <v>6717</v>
      </c>
      <c r="D4176" t="s">
        <v>26</v>
      </c>
      <c r="E4176" t="s">
        <v>27</v>
      </c>
      <c r="F4176" t="s">
        <v>1854</v>
      </c>
      <c r="G4176" t="e">
        <v>#N/A</v>
      </c>
      <c r="H4176" t="s">
        <v>42</v>
      </c>
      <c r="I4176" t="s">
        <v>43</v>
      </c>
      <c r="J4176" t="s">
        <v>44</v>
      </c>
      <c r="K4176" t="s">
        <v>38</v>
      </c>
      <c r="L4176">
        <v>0</v>
      </c>
    </row>
    <row r="4177" spans="1:12" x14ac:dyDescent="0.3">
      <c r="A4177" s="1">
        <v>42005.511111111111</v>
      </c>
      <c r="B4177" s="54">
        <v>5</v>
      </c>
      <c r="C4177" t="s">
        <v>6718</v>
      </c>
      <c r="D4177" t="s">
        <v>11</v>
      </c>
      <c r="E4177" t="s">
        <v>35</v>
      </c>
      <c r="F4177" t="s">
        <v>2131</v>
      </c>
      <c r="G4177" t="e">
        <v>#N/A</v>
      </c>
      <c r="H4177" t="s">
        <v>1045</v>
      </c>
      <c r="I4177" t="s">
        <v>23</v>
      </c>
      <c r="K4177" t="s">
        <v>17</v>
      </c>
      <c r="L4177">
        <v>0</v>
      </c>
    </row>
    <row r="4178" spans="1:12" x14ac:dyDescent="0.3">
      <c r="A4178" s="1">
        <v>42005.511111111111</v>
      </c>
      <c r="B4178" s="54">
        <v>5</v>
      </c>
      <c r="C4178" t="s">
        <v>6719</v>
      </c>
      <c r="D4178" t="s">
        <v>69</v>
      </c>
      <c r="E4178" t="s">
        <v>388</v>
      </c>
      <c r="F4178" t="s">
        <v>3281</v>
      </c>
      <c r="G4178" t="e">
        <v>#N/A</v>
      </c>
      <c r="H4178" t="s">
        <v>188</v>
      </c>
      <c r="I4178" t="s">
        <v>43</v>
      </c>
      <c r="J4178" t="s">
        <v>93</v>
      </c>
      <c r="K4178" t="s">
        <v>17</v>
      </c>
      <c r="L4178">
        <v>0</v>
      </c>
    </row>
    <row r="4179" spans="1:12" x14ac:dyDescent="0.3">
      <c r="A4179" s="1">
        <v>42005.511805555558</v>
      </c>
      <c r="B4179" s="54">
        <v>5</v>
      </c>
      <c r="C4179" t="s">
        <v>6720</v>
      </c>
      <c r="D4179" t="s">
        <v>26</v>
      </c>
      <c r="E4179" t="s">
        <v>206</v>
      </c>
      <c r="F4179" t="s">
        <v>6721</v>
      </c>
      <c r="G4179" t="e">
        <v>#N/A</v>
      </c>
      <c r="H4179" t="s">
        <v>386</v>
      </c>
      <c r="I4179" t="s">
        <v>23</v>
      </c>
      <c r="J4179" t="s">
        <v>44</v>
      </c>
      <c r="K4179" t="s">
        <v>38</v>
      </c>
      <c r="L4179">
        <v>2</v>
      </c>
    </row>
    <row r="4180" spans="1:12" x14ac:dyDescent="0.3">
      <c r="A4180" s="1">
        <v>42005.511805555558</v>
      </c>
      <c r="B4180" s="54">
        <v>5</v>
      </c>
      <c r="C4180" t="s">
        <v>6722</v>
      </c>
      <c r="D4180" t="s">
        <v>11</v>
      </c>
      <c r="E4180" t="s">
        <v>201</v>
      </c>
      <c r="F4180" t="s">
        <v>6723</v>
      </c>
      <c r="G4180" t="e">
        <v>#N/A</v>
      </c>
      <c r="H4180" t="s">
        <v>174</v>
      </c>
      <c r="I4180" t="s">
        <v>15</v>
      </c>
      <c r="J4180" t="s">
        <v>634</v>
      </c>
      <c r="K4180" t="s">
        <v>17</v>
      </c>
      <c r="L4180">
        <v>0</v>
      </c>
    </row>
    <row r="4181" spans="1:12" x14ac:dyDescent="0.3">
      <c r="A4181" s="1">
        <v>42005.511805555558</v>
      </c>
      <c r="B4181" s="54">
        <v>5</v>
      </c>
      <c r="C4181" t="s">
        <v>6724</v>
      </c>
      <c r="D4181" t="s">
        <v>26</v>
      </c>
      <c r="E4181" t="s">
        <v>106</v>
      </c>
      <c r="F4181" t="s">
        <v>705</v>
      </c>
      <c r="G4181" t="e">
        <v>#N/A</v>
      </c>
      <c r="H4181" t="s">
        <v>92</v>
      </c>
      <c r="I4181" t="s">
        <v>49</v>
      </c>
      <c r="K4181" t="s">
        <v>38</v>
      </c>
      <c r="L4181">
        <v>0</v>
      </c>
    </row>
    <row r="4182" spans="1:12" x14ac:dyDescent="0.3">
      <c r="A4182" s="1">
        <v>42005.511805555558</v>
      </c>
      <c r="B4182" s="54">
        <v>5</v>
      </c>
      <c r="C4182" t="s">
        <v>6725</v>
      </c>
      <c r="D4182" t="s">
        <v>114</v>
      </c>
      <c r="E4182" t="s">
        <v>349</v>
      </c>
      <c r="F4182" t="s">
        <v>6726</v>
      </c>
      <c r="G4182" t="e">
        <v>#N/A</v>
      </c>
      <c r="H4182" t="s">
        <v>64</v>
      </c>
      <c r="I4182" t="s">
        <v>49</v>
      </c>
      <c r="J4182" t="s">
        <v>82</v>
      </c>
      <c r="K4182" t="s">
        <v>17</v>
      </c>
      <c r="L4182">
        <v>0</v>
      </c>
    </row>
    <row r="4183" spans="1:12" x14ac:dyDescent="0.3">
      <c r="A4183" s="1">
        <v>42005.511805555558</v>
      </c>
      <c r="B4183" s="54">
        <v>5</v>
      </c>
      <c r="C4183" t="s">
        <v>6727</v>
      </c>
      <c r="D4183" t="s">
        <v>75</v>
      </c>
      <c r="E4183" t="s">
        <v>76</v>
      </c>
      <c r="F4183" t="s">
        <v>6728</v>
      </c>
      <c r="G4183" t="e">
        <v>#N/A</v>
      </c>
      <c r="H4183" t="s">
        <v>33</v>
      </c>
      <c r="I4183" t="s">
        <v>23</v>
      </c>
      <c r="J4183" t="s">
        <v>82</v>
      </c>
      <c r="K4183" t="s">
        <v>38</v>
      </c>
      <c r="L4183">
        <v>0</v>
      </c>
    </row>
    <row r="4184" spans="1:12" x14ac:dyDescent="0.3">
      <c r="A4184" s="1">
        <v>42005.511805555558</v>
      </c>
      <c r="B4184" s="54">
        <v>5</v>
      </c>
      <c r="C4184" t="s">
        <v>6729</v>
      </c>
      <c r="D4184" t="s">
        <v>26</v>
      </c>
      <c r="E4184" t="s">
        <v>27</v>
      </c>
      <c r="F4184" t="s">
        <v>110</v>
      </c>
      <c r="G4184" t="e">
        <v>#N/A</v>
      </c>
      <c r="H4184" t="s">
        <v>110</v>
      </c>
      <c r="I4184" t="s">
        <v>43</v>
      </c>
      <c r="J4184" t="s">
        <v>82</v>
      </c>
      <c r="K4184" t="s">
        <v>17</v>
      </c>
      <c r="L4184">
        <v>0</v>
      </c>
    </row>
    <row r="4185" spans="1:12" x14ac:dyDescent="0.3">
      <c r="A4185" s="1">
        <v>42005.511805555558</v>
      </c>
      <c r="B4185" s="54">
        <v>5</v>
      </c>
      <c r="C4185" t="s">
        <v>6730</v>
      </c>
      <c r="D4185" t="s">
        <v>19</v>
      </c>
      <c r="E4185" t="s">
        <v>190</v>
      </c>
      <c r="F4185" t="s">
        <v>6731</v>
      </c>
      <c r="G4185" t="e">
        <v>#N/A</v>
      </c>
      <c r="H4185" t="s">
        <v>669</v>
      </c>
      <c r="I4185" t="s">
        <v>43</v>
      </c>
      <c r="J4185" t="s">
        <v>93</v>
      </c>
      <c r="K4185" t="s">
        <v>17</v>
      </c>
      <c r="L4185">
        <v>0</v>
      </c>
    </row>
    <row r="4186" spans="1:12" x14ac:dyDescent="0.3">
      <c r="A4186" s="1">
        <v>42005.511805555558</v>
      </c>
      <c r="B4186" s="54">
        <v>5</v>
      </c>
      <c r="C4186" t="s">
        <v>6732</v>
      </c>
      <c r="D4186" t="s">
        <v>26</v>
      </c>
      <c r="E4186" t="s">
        <v>27</v>
      </c>
      <c r="F4186" t="s">
        <v>4055</v>
      </c>
      <c r="G4186" t="e">
        <v>#N/A</v>
      </c>
      <c r="H4186" t="s">
        <v>123</v>
      </c>
      <c r="I4186" t="s">
        <v>23</v>
      </c>
      <c r="K4186" t="s">
        <v>38</v>
      </c>
      <c r="L4186">
        <v>0</v>
      </c>
    </row>
    <row r="4187" spans="1:12" x14ac:dyDescent="0.3">
      <c r="A4187" s="1">
        <v>42005.512499999997</v>
      </c>
      <c r="B4187" s="54">
        <v>5</v>
      </c>
      <c r="C4187" t="s">
        <v>6733</v>
      </c>
      <c r="D4187" t="s">
        <v>11</v>
      </c>
      <c r="E4187" t="s">
        <v>12</v>
      </c>
      <c r="F4187" t="s">
        <v>6734</v>
      </c>
      <c r="G4187" t="e">
        <v>#N/A</v>
      </c>
      <c r="H4187" t="s">
        <v>22</v>
      </c>
      <c r="I4187" t="s">
        <v>23</v>
      </c>
      <c r="K4187" t="s">
        <v>17</v>
      </c>
      <c r="L4187">
        <v>30</v>
      </c>
    </row>
    <row r="4188" spans="1:12" x14ac:dyDescent="0.3">
      <c r="A4188" s="1">
        <v>42005.512499999997</v>
      </c>
      <c r="B4188" s="54">
        <v>5</v>
      </c>
      <c r="C4188" t="s">
        <v>6735</v>
      </c>
      <c r="D4188" t="s">
        <v>26</v>
      </c>
      <c r="E4188" t="s">
        <v>519</v>
      </c>
      <c r="F4188" t="s">
        <v>6736</v>
      </c>
      <c r="G4188" t="e">
        <v>#N/A</v>
      </c>
      <c r="H4188" t="s">
        <v>33</v>
      </c>
      <c r="I4188" t="s">
        <v>23</v>
      </c>
      <c r="J4188" t="s">
        <v>93</v>
      </c>
      <c r="K4188" t="s">
        <v>38</v>
      </c>
      <c r="L4188">
        <v>6</v>
      </c>
    </row>
    <row r="4189" spans="1:12" x14ac:dyDescent="0.3">
      <c r="A4189" s="1">
        <v>42005.512499999997</v>
      </c>
      <c r="B4189" s="54">
        <v>5</v>
      </c>
      <c r="C4189" t="s">
        <v>6737</v>
      </c>
      <c r="D4189" t="s">
        <v>114</v>
      </c>
      <c r="E4189" t="s">
        <v>35</v>
      </c>
      <c r="F4189" t="s">
        <v>5476</v>
      </c>
      <c r="G4189" t="e">
        <v>#N/A</v>
      </c>
      <c r="H4189" t="s">
        <v>228</v>
      </c>
      <c r="I4189" t="s">
        <v>15</v>
      </c>
      <c r="J4189" t="s">
        <v>183</v>
      </c>
      <c r="K4189" t="s">
        <v>38</v>
      </c>
      <c r="L4189">
        <v>5</v>
      </c>
    </row>
    <row r="4190" spans="1:12" x14ac:dyDescent="0.3">
      <c r="A4190" s="1">
        <v>42005.512499999997</v>
      </c>
      <c r="B4190" s="54">
        <v>5</v>
      </c>
      <c r="C4190" t="s">
        <v>6738</v>
      </c>
      <c r="D4190" t="s">
        <v>26</v>
      </c>
      <c r="E4190" t="s">
        <v>46</v>
      </c>
      <c r="F4190" t="s">
        <v>6739</v>
      </c>
      <c r="G4190" t="e">
        <v>#N/A</v>
      </c>
      <c r="H4190" t="s">
        <v>184</v>
      </c>
      <c r="I4190" t="s">
        <v>15</v>
      </c>
      <c r="J4190" t="s">
        <v>16</v>
      </c>
      <c r="K4190" t="s">
        <v>17</v>
      </c>
      <c r="L4190">
        <v>2</v>
      </c>
    </row>
    <row r="4191" spans="1:12" x14ac:dyDescent="0.3">
      <c r="A4191" s="1">
        <v>42005.512499999997</v>
      </c>
      <c r="B4191" s="54">
        <v>5</v>
      </c>
      <c r="C4191" t="s">
        <v>6740</v>
      </c>
      <c r="D4191" t="s">
        <v>89</v>
      </c>
      <c r="E4191" t="s">
        <v>874</v>
      </c>
      <c r="F4191" t="s">
        <v>423</v>
      </c>
      <c r="G4191" t="e">
        <v>#N/A</v>
      </c>
      <c r="H4191" t="s">
        <v>33</v>
      </c>
      <c r="I4191" t="s">
        <v>23</v>
      </c>
      <c r="J4191" t="s">
        <v>82</v>
      </c>
      <c r="K4191" t="s">
        <v>38</v>
      </c>
      <c r="L4191">
        <v>0</v>
      </c>
    </row>
    <row r="4192" spans="1:12" x14ac:dyDescent="0.3">
      <c r="A4192" s="1">
        <v>42005.512499999997</v>
      </c>
      <c r="B4192" s="54">
        <v>5</v>
      </c>
      <c r="C4192" t="s">
        <v>6741</v>
      </c>
      <c r="D4192" t="s">
        <v>26</v>
      </c>
      <c r="E4192" t="s">
        <v>453</v>
      </c>
      <c r="F4192" t="s">
        <v>405</v>
      </c>
      <c r="G4192" t="s">
        <v>7640</v>
      </c>
      <c r="H4192" t="s">
        <v>14</v>
      </c>
      <c r="I4192" t="s">
        <v>15</v>
      </c>
      <c r="J4192" t="s">
        <v>1880</v>
      </c>
      <c r="K4192" t="s">
        <v>38</v>
      </c>
      <c r="L4192">
        <v>0</v>
      </c>
    </row>
    <row r="4193" spans="1:12" x14ac:dyDescent="0.3">
      <c r="A4193" s="1">
        <v>42005.512499999997</v>
      </c>
      <c r="B4193" s="54">
        <v>5</v>
      </c>
      <c r="C4193" t="s">
        <v>6742</v>
      </c>
      <c r="D4193" t="s">
        <v>26</v>
      </c>
      <c r="E4193" t="s">
        <v>46</v>
      </c>
      <c r="F4193" t="s">
        <v>176</v>
      </c>
      <c r="G4193" t="e">
        <v>#N/A</v>
      </c>
      <c r="H4193" t="s">
        <v>134</v>
      </c>
      <c r="I4193" t="s">
        <v>23</v>
      </c>
      <c r="K4193" t="s">
        <v>17</v>
      </c>
      <c r="L4193">
        <v>0</v>
      </c>
    </row>
    <row r="4194" spans="1:12" x14ac:dyDescent="0.3">
      <c r="A4194" s="1">
        <v>42005.512499999997</v>
      </c>
      <c r="B4194" s="54">
        <v>5</v>
      </c>
      <c r="C4194" t="s">
        <v>6743</v>
      </c>
      <c r="D4194" t="s">
        <v>114</v>
      </c>
      <c r="E4194" t="s">
        <v>118</v>
      </c>
      <c r="F4194" t="s">
        <v>6744</v>
      </c>
      <c r="G4194" t="e">
        <v>#N/A</v>
      </c>
      <c r="H4194" t="s">
        <v>282</v>
      </c>
      <c r="I4194" t="s">
        <v>23</v>
      </c>
      <c r="J4194" t="s">
        <v>93</v>
      </c>
      <c r="K4194" t="s">
        <v>17</v>
      </c>
      <c r="L4194">
        <v>0</v>
      </c>
    </row>
    <row r="4195" spans="1:12" x14ac:dyDescent="0.3">
      <c r="A4195" s="1">
        <v>42005.512499999997</v>
      </c>
      <c r="B4195" s="54">
        <v>5</v>
      </c>
      <c r="C4195" t="s">
        <v>6745</v>
      </c>
      <c r="D4195" t="s">
        <v>26</v>
      </c>
      <c r="E4195" t="s">
        <v>46</v>
      </c>
      <c r="F4195" t="s">
        <v>6746</v>
      </c>
      <c r="G4195" t="s">
        <v>7640</v>
      </c>
      <c r="H4195" t="s">
        <v>14</v>
      </c>
      <c r="I4195" t="s">
        <v>15</v>
      </c>
      <c r="J4195" t="s">
        <v>16</v>
      </c>
      <c r="K4195" t="s">
        <v>38</v>
      </c>
      <c r="L4195">
        <v>0</v>
      </c>
    </row>
    <row r="4196" spans="1:12" x14ac:dyDescent="0.3">
      <c r="A4196" s="1">
        <v>42005.512499999997</v>
      </c>
      <c r="B4196" s="54">
        <v>5</v>
      </c>
      <c r="C4196" t="s">
        <v>6747</v>
      </c>
      <c r="D4196" t="s">
        <v>19</v>
      </c>
      <c r="E4196" t="s">
        <v>35</v>
      </c>
      <c r="F4196" t="s">
        <v>6748</v>
      </c>
      <c r="G4196" t="e">
        <v>#N/A</v>
      </c>
      <c r="H4196" t="s">
        <v>22</v>
      </c>
      <c r="I4196" t="s">
        <v>23</v>
      </c>
      <c r="K4196" t="s">
        <v>17</v>
      </c>
      <c r="L4196">
        <v>1</v>
      </c>
    </row>
    <row r="4197" spans="1:12" x14ac:dyDescent="0.3">
      <c r="A4197" s="1">
        <v>42005.512499999997</v>
      </c>
      <c r="B4197" s="54">
        <v>5</v>
      </c>
      <c r="C4197" t="s">
        <v>6749</v>
      </c>
      <c r="D4197" t="s">
        <v>19</v>
      </c>
      <c r="E4197" t="s">
        <v>129</v>
      </c>
      <c r="F4197" t="s">
        <v>6750</v>
      </c>
      <c r="G4197" t="e">
        <v>#N/A</v>
      </c>
      <c r="H4197" t="s">
        <v>37</v>
      </c>
      <c r="I4197" t="s">
        <v>23</v>
      </c>
      <c r="J4197" t="s">
        <v>82</v>
      </c>
      <c r="K4197" t="s">
        <v>38</v>
      </c>
      <c r="L4197">
        <v>1</v>
      </c>
    </row>
    <row r="4198" spans="1:12" x14ac:dyDescent="0.3">
      <c r="A4198" s="1">
        <v>42005.512499999997</v>
      </c>
      <c r="B4198" s="54">
        <v>5</v>
      </c>
      <c r="C4198" t="s">
        <v>6751</v>
      </c>
      <c r="D4198" t="s">
        <v>11</v>
      </c>
      <c r="E4198" t="s">
        <v>66</v>
      </c>
      <c r="F4198" t="s">
        <v>6752</v>
      </c>
      <c r="G4198" t="e">
        <v>#N/A</v>
      </c>
      <c r="H4198" t="s">
        <v>153</v>
      </c>
      <c r="I4198" t="s">
        <v>49</v>
      </c>
      <c r="K4198" t="s">
        <v>38</v>
      </c>
      <c r="L4198">
        <v>1</v>
      </c>
    </row>
    <row r="4199" spans="1:12" x14ac:dyDescent="0.3">
      <c r="A4199" s="1">
        <v>42005.512499999997</v>
      </c>
      <c r="B4199" s="54">
        <v>5</v>
      </c>
      <c r="C4199" t="s">
        <v>6753</v>
      </c>
      <c r="D4199" t="s">
        <v>61</v>
      </c>
      <c r="E4199" t="s">
        <v>62</v>
      </c>
      <c r="F4199" t="s">
        <v>6754</v>
      </c>
      <c r="G4199" t="e">
        <v>#N/A</v>
      </c>
      <c r="H4199" t="s">
        <v>22</v>
      </c>
      <c r="I4199" t="s">
        <v>23</v>
      </c>
      <c r="J4199" t="s">
        <v>24</v>
      </c>
      <c r="K4199" t="s">
        <v>17</v>
      </c>
      <c r="L4199">
        <v>1</v>
      </c>
    </row>
    <row r="4200" spans="1:12" x14ac:dyDescent="0.3">
      <c r="A4200" s="1">
        <v>42005.512499999997</v>
      </c>
      <c r="B4200" s="54">
        <v>5</v>
      </c>
      <c r="C4200" t="s">
        <v>6755</v>
      </c>
      <c r="D4200" t="s">
        <v>26</v>
      </c>
      <c r="E4200" t="s">
        <v>121</v>
      </c>
      <c r="F4200" t="s">
        <v>6453</v>
      </c>
      <c r="G4200" t="e">
        <v>#N/A</v>
      </c>
      <c r="H4200" t="s">
        <v>33</v>
      </c>
      <c r="I4200" t="s">
        <v>23</v>
      </c>
      <c r="J4200" t="s">
        <v>44</v>
      </c>
      <c r="K4200" t="s">
        <v>38</v>
      </c>
      <c r="L4200">
        <v>1</v>
      </c>
    </row>
    <row r="4201" spans="1:12" x14ac:dyDescent="0.3">
      <c r="A4201" s="1">
        <v>42005.513194444444</v>
      </c>
      <c r="B4201" s="54">
        <v>5</v>
      </c>
      <c r="C4201" t="s">
        <v>6756</v>
      </c>
      <c r="D4201" t="s">
        <v>19</v>
      </c>
      <c r="E4201" t="s">
        <v>845</v>
      </c>
      <c r="F4201" t="s">
        <v>6757</v>
      </c>
      <c r="G4201" t="e">
        <v>#N/A</v>
      </c>
      <c r="H4201" t="s">
        <v>628</v>
      </c>
      <c r="I4201" t="s">
        <v>15</v>
      </c>
      <c r="J4201" t="s">
        <v>24</v>
      </c>
      <c r="K4201" t="s">
        <v>17</v>
      </c>
      <c r="L4201">
        <v>5</v>
      </c>
    </row>
    <row r="4202" spans="1:12" x14ac:dyDescent="0.3">
      <c r="A4202" s="1">
        <v>42005.513194444444</v>
      </c>
      <c r="B4202" s="54">
        <v>5</v>
      </c>
      <c r="C4202" t="s">
        <v>6758</v>
      </c>
      <c r="D4202" t="s">
        <v>26</v>
      </c>
      <c r="E4202" t="s">
        <v>106</v>
      </c>
      <c r="F4202" t="s">
        <v>6759</v>
      </c>
      <c r="G4202" t="e">
        <v>#N/A</v>
      </c>
      <c r="H4202" t="s">
        <v>42</v>
      </c>
      <c r="I4202" t="s">
        <v>43</v>
      </c>
      <c r="J4202" t="s">
        <v>82</v>
      </c>
      <c r="K4202" t="s">
        <v>17</v>
      </c>
      <c r="L4202">
        <v>3</v>
      </c>
    </row>
    <row r="4203" spans="1:12" x14ac:dyDescent="0.3">
      <c r="A4203" s="1">
        <v>42005.513194444444</v>
      </c>
      <c r="B4203" s="54">
        <v>5</v>
      </c>
      <c r="C4203" t="s">
        <v>6760</v>
      </c>
      <c r="D4203" t="s">
        <v>11</v>
      </c>
      <c r="E4203" t="s">
        <v>66</v>
      </c>
      <c r="F4203" t="s">
        <v>6761</v>
      </c>
      <c r="G4203" t="e">
        <v>#N/A</v>
      </c>
      <c r="H4203" t="s">
        <v>22</v>
      </c>
      <c r="I4203" t="s">
        <v>23</v>
      </c>
      <c r="J4203" t="s">
        <v>24</v>
      </c>
      <c r="K4203" t="s">
        <v>17</v>
      </c>
      <c r="L4203">
        <v>0</v>
      </c>
    </row>
    <row r="4204" spans="1:12" x14ac:dyDescent="0.3">
      <c r="A4204" s="1">
        <v>42005.513194444444</v>
      </c>
      <c r="B4204" s="54">
        <v>5</v>
      </c>
      <c r="C4204" t="s">
        <v>6762</v>
      </c>
      <c r="D4204" t="s">
        <v>19</v>
      </c>
      <c r="E4204" t="s">
        <v>80</v>
      </c>
      <c r="F4204" t="s">
        <v>63</v>
      </c>
      <c r="G4204" t="e">
        <v>#N/A</v>
      </c>
      <c r="H4204" t="s">
        <v>64</v>
      </c>
      <c r="I4204" t="s">
        <v>49</v>
      </c>
      <c r="J4204" t="s">
        <v>82</v>
      </c>
      <c r="K4204" t="s">
        <v>38</v>
      </c>
      <c r="L4204">
        <v>0</v>
      </c>
    </row>
    <row r="4205" spans="1:12" x14ac:dyDescent="0.3">
      <c r="A4205" s="1">
        <v>42005.513194444444</v>
      </c>
      <c r="B4205" s="54">
        <v>5</v>
      </c>
      <c r="C4205" t="s">
        <v>6763</v>
      </c>
      <c r="D4205" t="s">
        <v>19</v>
      </c>
      <c r="E4205" t="s">
        <v>80</v>
      </c>
      <c r="F4205" t="s">
        <v>6764</v>
      </c>
      <c r="G4205" t="e">
        <v>#N/A</v>
      </c>
      <c r="H4205" t="s">
        <v>42</v>
      </c>
      <c r="I4205" t="s">
        <v>43</v>
      </c>
      <c r="K4205" t="s">
        <v>17</v>
      </c>
      <c r="L4205">
        <v>0</v>
      </c>
    </row>
    <row r="4206" spans="1:12" x14ac:dyDescent="0.3">
      <c r="A4206" s="1">
        <v>42005.513194444444</v>
      </c>
      <c r="B4206" s="54">
        <v>5</v>
      </c>
      <c r="C4206" t="s">
        <v>6765</v>
      </c>
      <c r="D4206" t="s">
        <v>11</v>
      </c>
      <c r="E4206" t="s">
        <v>210</v>
      </c>
      <c r="F4206" t="s">
        <v>1854</v>
      </c>
      <c r="G4206" t="e">
        <v>#N/A</v>
      </c>
      <c r="H4206" t="s">
        <v>42</v>
      </c>
      <c r="I4206" t="s">
        <v>43</v>
      </c>
      <c r="J4206" t="s">
        <v>24</v>
      </c>
      <c r="K4206" t="s">
        <v>17</v>
      </c>
      <c r="L4206">
        <v>0</v>
      </c>
    </row>
    <row r="4207" spans="1:12" x14ac:dyDescent="0.3">
      <c r="A4207" s="1">
        <v>42005.513194444444</v>
      </c>
      <c r="B4207" s="54">
        <v>5</v>
      </c>
      <c r="C4207" t="s">
        <v>6766</v>
      </c>
      <c r="D4207" t="s">
        <v>19</v>
      </c>
      <c r="E4207" t="s">
        <v>143</v>
      </c>
      <c r="F4207" t="s">
        <v>6767</v>
      </c>
      <c r="G4207" t="s">
        <v>7644</v>
      </c>
      <c r="H4207" t="s">
        <v>14</v>
      </c>
      <c r="I4207" t="s">
        <v>15</v>
      </c>
      <c r="J4207" t="s">
        <v>16</v>
      </c>
      <c r="K4207" t="s">
        <v>38</v>
      </c>
      <c r="L4207">
        <v>0</v>
      </c>
    </row>
    <row r="4208" spans="1:12" x14ac:dyDescent="0.3">
      <c r="A4208" s="1">
        <v>42005.513194444444</v>
      </c>
      <c r="B4208" s="54">
        <v>5</v>
      </c>
      <c r="C4208" t="s">
        <v>6768</v>
      </c>
      <c r="D4208" t="s">
        <v>19</v>
      </c>
      <c r="E4208" t="s">
        <v>80</v>
      </c>
      <c r="F4208" t="s">
        <v>6769</v>
      </c>
      <c r="G4208" t="e">
        <v>#N/A</v>
      </c>
      <c r="H4208" t="s">
        <v>64</v>
      </c>
      <c r="I4208" t="s">
        <v>49</v>
      </c>
      <c r="K4208" t="s">
        <v>17</v>
      </c>
      <c r="L4208">
        <v>1</v>
      </c>
    </row>
    <row r="4209" spans="1:12" x14ac:dyDescent="0.3">
      <c r="A4209" s="1">
        <v>42005.513194444444</v>
      </c>
      <c r="B4209" s="54">
        <v>5</v>
      </c>
      <c r="C4209" t="s">
        <v>6770</v>
      </c>
      <c r="D4209" t="s">
        <v>11</v>
      </c>
      <c r="E4209" t="s">
        <v>201</v>
      </c>
      <c r="F4209" t="s">
        <v>6771</v>
      </c>
      <c r="G4209" t="e">
        <v>#N/A</v>
      </c>
      <c r="H4209" t="s">
        <v>33</v>
      </c>
      <c r="I4209" t="s">
        <v>23</v>
      </c>
      <c r="J4209" t="s">
        <v>82</v>
      </c>
      <c r="K4209" t="s">
        <v>17</v>
      </c>
      <c r="L4209">
        <v>1</v>
      </c>
    </row>
    <row r="4210" spans="1:12" x14ac:dyDescent="0.3">
      <c r="A4210" s="1">
        <v>42005.513888888891</v>
      </c>
      <c r="B4210" s="54">
        <v>5</v>
      </c>
      <c r="C4210" t="s">
        <v>6772</v>
      </c>
      <c r="D4210" t="s">
        <v>61</v>
      </c>
      <c r="E4210" t="s">
        <v>62</v>
      </c>
      <c r="F4210" t="s">
        <v>6773</v>
      </c>
      <c r="G4210" t="e">
        <v>#N/A</v>
      </c>
      <c r="H4210" t="s">
        <v>22</v>
      </c>
      <c r="I4210" t="s">
        <v>23</v>
      </c>
      <c r="K4210" t="s">
        <v>38</v>
      </c>
      <c r="L4210">
        <v>4234</v>
      </c>
    </row>
    <row r="4211" spans="1:12" x14ac:dyDescent="0.3">
      <c r="A4211" s="1">
        <v>42005.513888888891</v>
      </c>
      <c r="B4211" s="54">
        <v>5</v>
      </c>
      <c r="C4211" t="s">
        <v>6774</v>
      </c>
      <c r="D4211" t="s">
        <v>26</v>
      </c>
      <c r="E4211" t="s">
        <v>46</v>
      </c>
      <c r="F4211" t="s">
        <v>6775</v>
      </c>
      <c r="G4211" t="e">
        <v>#N/A</v>
      </c>
      <c r="H4211" t="s">
        <v>123</v>
      </c>
      <c r="I4211" t="s">
        <v>23</v>
      </c>
      <c r="J4211" t="s">
        <v>82</v>
      </c>
      <c r="K4211" t="s">
        <v>17</v>
      </c>
      <c r="L4211">
        <v>2</v>
      </c>
    </row>
    <row r="4212" spans="1:12" x14ac:dyDescent="0.3">
      <c r="A4212" s="1">
        <v>42005.513888888891</v>
      </c>
      <c r="B4212" s="54">
        <v>5</v>
      </c>
      <c r="C4212" t="s">
        <v>6776</v>
      </c>
      <c r="D4212" t="s">
        <v>75</v>
      </c>
      <c r="E4212" t="s">
        <v>35</v>
      </c>
      <c r="F4212" t="s">
        <v>104</v>
      </c>
      <c r="G4212" t="s">
        <v>7640</v>
      </c>
      <c r="H4212" t="s">
        <v>14</v>
      </c>
      <c r="I4212" t="s">
        <v>15</v>
      </c>
      <c r="K4212" t="s">
        <v>38</v>
      </c>
      <c r="L4212">
        <v>0</v>
      </c>
    </row>
    <row r="4213" spans="1:12" x14ac:dyDescent="0.3">
      <c r="A4213" s="1">
        <v>42005.513888888891</v>
      </c>
      <c r="B4213" s="54">
        <v>5</v>
      </c>
      <c r="C4213" t="s">
        <v>6777</v>
      </c>
      <c r="D4213" t="s">
        <v>26</v>
      </c>
      <c r="E4213" t="s">
        <v>46</v>
      </c>
      <c r="F4213" t="s">
        <v>6778</v>
      </c>
      <c r="G4213" t="s">
        <v>7640</v>
      </c>
      <c r="H4213" t="s">
        <v>14</v>
      </c>
      <c r="I4213" t="s">
        <v>15</v>
      </c>
      <c r="K4213" t="s">
        <v>38</v>
      </c>
      <c r="L4213">
        <v>1</v>
      </c>
    </row>
    <row r="4214" spans="1:12" x14ac:dyDescent="0.3">
      <c r="A4214" s="1">
        <v>42005.513888888891</v>
      </c>
      <c r="B4214" s="54">
        <v>5</v>
      </c>
      <c r="C4214" t="s">
        <v>6779</v>
      </c>
      <c r="D4214" t="s">
        <v>11</v>
      </c>
      <c r="E4214" t="s">
        <v>66</v>
      </c>
      <c r="F4214" t="s">
        <v>213</v>
      </c>
      <c r="G4214" t="s">
        <v>7640</v>
      </c>
      <c r="H4214" t="s">
        <v>14</v>
      </c>
      <c r="I4214" t="s">
        <v>15</v>
      </c>
      <c r="J4214" t="s">
        <v>16</v>
      </c>
      <c r="K4214" t="s">
        <v>38</v>
      </c>
      <c r="L4214">
        <v>1</v>
      </c>
    </row>
    <row r="4215" spans="1:12" x14ac:dyDescent="0.3">
      <c r="A4215" s="1">
        <v>42005.51458333333</v>
      </c>
      <c r="B4215" s="54">
        <v>5</v>
      </c>
      <c r="C4215" t="s">
        <v>6780</v>
      </c>
      <c r="D4215" t="s">
        <v>61</v>
      </c>
      <c r="E4215" t="s">
        <v>62</v>
      </c>
      <c r="F4215" t="s">
        <v>405</v>
      </c>
      <c r="G4215" t="s">
        <v>7640</v>
      </c>
      <c r="H4215" t="s">
        <v>14</v>
      </c>
      <c r="I4215" t="s">
        <v>15</v>
      </c>
      <c r="J4215" t="s">
        <v>93</v>
      </c>
      <c r="K4215" t="s">
        <v>17</v>
      </c>
      <c r="L4215">
        <v>511</v>
      </c>
    </row>
    <row r="4216" spans="1:12" x14ac:dyDescent="0.3">
      <c r="A4216" s="1">
        <v>42005.51458333333</v>
      </c>
      <c r="B4216" s="54">
        <v>5</v>
      </c>
      <c r="C4216" t="s">
        <v>6781</v>
      </c>
      <c r="D4216" t="s">
        <v>26</v>
      </c>
      <c r="E4216" t="s">
        <v>747</v>
      </c>
      <c r="F4216" t="s">
        <v>6782</v>
      </c>
      <c r="G4216" t="s">
        <v>7640</v>
      </c>
      <c r="H4216" t="s">
        <v>14</v>
      </c>
      <c r="I4216" t="s">
        <v>15</v>
      </c>
      <c r="J4216" t="s">
        <v>130</v>
      </c>
      <c r="K4216" t="s">
        <v>38</v>
      </c>
      <c r="L4216">
        <v>4</v>
      </c>
    </row>
    <row r="4217" spans="1:12" x14ac:dyDescent="0.3">
      <c r="A4217" s="1">
        <v>42005.51458333333</v>
      </c>
      <c r="B4217" s="54">
        <v>5</v>
      </c>
      <c r="C4217" t="s">
        <v>6783</v>
      </c>
      <c r="D4217" t="s">
        <v>19</v>
      </c>
      <c r="E4217" t="s">
        <v>35</v>
      </c>
      <c r="F4217" t="s">
        <v>6784</v>
      </c>
      <c r="G4217" t="e">
        <v>#N/A</v>
      </c>
      <c r="H4217" t="s">
        <v>42</v>
      </c>
      <c r="I4217" t="s">
        <v>43</v>
      </c>
      <c r="J4217" t="s">
        <v>82</v>
      </c>
      <c r="K4217" t="s">
        <v>17</v>
      </c>
      <c r="L4217">
        <v>3</v>
      </c>
    </row>
    <row r="4218" spans="1:12" x14ac:dyDescent="0.3">
      <c r="A4218" s="1">
        <v>42005.51458333333</v>
      </c>
      <c r="B4218" s="54">
        <v>5</v>
      </c>
      <c r="C4218" t="s">
        <v>6785</v>
      </c>
      <c r="D4218" t="s">
        <v>26</v>
      </c>
      <c r="E4218" t="s">
        <v>35</v>
      </c>
      <c r="F4218" t="s">
        <v>104</v>
      </c>
      <c r="G4218" t="s">
        <v>7640</v>
      </c>
      <c r="H4218" t="s">
        <v>14</v>
      </c>
      <c r="I4218" t="s">
        <v>15</v>
      </c>
      <c r="K4218" t="s">
        <v>38</v>
      </c>
      <c r="L4218">
        <v>0</v>
      </c>
    </row>
    <row r="4219" spans="1:12" x14ac:dyDescent="0.3">
      <c r="A4219" s="1">
        <v>42005.51458333333</v>
      </c>
      <c r="B4219" s="54">
        <v>5</v>
      </c>
      <c r="C4219" t="s">
        <v>6786</v>
      </c>
      <c r="D4219" t="s">
        <v>19</v>
      </c>
      <c r="E4219" t="s">
        <v>566</v>
      </c>
      <c r="F4219" t="s">
        <v>6787</v>
      </c>
      <c r="G4219" t="e">
        <v>#N/A</v>
      </c>
      <c r="H4219" t="s">
        <v>48</v>
      </c>
      <c r="I4219" t="s">
        <v>49</v>
      </c>
      <c r="J4219" t="s">
        <v>82</v>
      </c>
      <c r="K4219" t="s">
        <v>17</v>
      </c>
      <c r="L4219">
        <v>0</v>
      </c>
    </row>
    <row r="4220" spans="1:12" x14ac:dyDescent="0.3">
      <c r="A4220" s="1">
        <v>42005.51458333333</v>
      </c>
      <c r="B4220" s="54">
        <v>5</v>
      </c>
      <c r="C4220" t="s">
        <v>6788</v>
      </c>
      <c r="D4220" t="s">
        <v>11</v>
      </c>
      <c r="E4220" t="s">
        <v>12</v>
      </c>
      <c r="F4220" t="s">
        <v>3269</v>
      </c>
      <c r="G4220" t="e">
        <v>#N/A</v>
      </c>
      <c r="H4220" t="s">
        <v>55</v>
      </c>
      <c r="I4220" t="s">
        <v>23</v>
      </c>
      <c r="J4220" t="s">
        <v>24</v>
      </c>
      <c r="K4220" t="s">
        <v>38</v>
      </c>
      <c r="L4220">
        <v>0</v>
      </c>
    </row>
    <row r="4221" spans="1:12" x14ac:dyDescent="0.3">
      <c r="A4221" s="1">
        <v>42005.51458333333</v>
      </c>
      <c r="B4221" s="54">
        <v>5</v>
      </c>
      <c r="C4221" t="s">
        <v>6789</v>
      </c>
      <c r="D4221" t="s">
        <v>19</v>
      </c>
      <c r="E4221" t="s">
        <v>422</v>
      </c>
      <c r="F4221" t="s">
        <v>6790</v>
      </c>
      <c r="G4221" t="s">
        <v>7665</v>
      </c>
      <c r="H4221" t="s">
        <v>14</v>
      </c>
      <c r="I4221" t="s">
        <v>15</v>
      </c>
      <c r="J4221" t="s">
        <v>16</v>
      </c>
      <c r="K4221" t="s">
        <v>38</v>
      </c>
      <c r="L4221">
        <v>0</v>
      </c>
    </row>
    <row r="4222" spans="1:12" x14ac:dyDescent="0.3">
      <c r="A4222" s="1">
        <v>42005.51458333333</v>
      </c>
      <c r="B4222" s="54">
        <v>5</v>
      </c>
      <c r="C4222" t="s">
        <v>6791</v>
      </c>
      <c r="D4222" t="s">
        <v>26</v>
      </c>
      <c r="E4222" t="s">
        <v>27</v>
      </c>
      <c r="F4222" t="s">
        <v>6792</v>
      </c>
      <c r="G4222" t="s">
        <v>7648</v>
      </c>
      <c r="H4222" t="s">
        <v>14</v>
      </c>
      <c r="I4222" t="s">
        <v>15</v>
      </c>
      <c r="J4222" t="s">
        <v>183</v>
      </c>
      <c r="K4222" t="s">
        <v>17</v>
      </c>
      <c r="L4222">
        <v>0</v>
      </c>
    </row>
    <row r="4223" spans="1:12" x14ac:dyDescent="0.3">
      <c r="A4223" s="1">
        <v>42005.51458333333</v>
      </c>
      <c r="B4223" s="54">
        <v>5</v>
      </c>
      <c r="C4223" t="s">
        <v>6793</v>
      </c>
      <c r="D4223" t="s">
        <v>69</v>
      </c>
      <c r="E4223" t="s">
        <v>388</v>
      </c>
      <c r="F4223" t="s">
        <v>270</v>
      </c>
      <c r="G4223" t="e">
        <v>#N/A</v>
      </c>
      <c r="H4223" t="s">
        <v>22</v>
      </c>
      <c r="I4223" t="s">
        <v>23</v>
      </c>
      <c r="J4223" t="s">
        <v>24</v>
      </c>
      <c r="K4223" t="s">
        <v>38</v>
      </c>
      <c r="L4223">
        <v>0</v>
      </c>
    </row>
    <row r="4224" spans="1:12" x14ac:dyDescent="0.3">
      <c r="A4224" s="1">
        <v>42005.51458333333</v>
      </c>
      <c r="B4224" s="54">
        <v>5</v>
      </c>
      <c r="C4224" t="s">
        <v>6794</v>
      </c>
      <c r="D4224" t="s">
        <v>19</v>
      </c>
      <c r="E4224" t="s">
        <v>566</v>
      </c>
      <c r="F4224" t="s">
        <v>6795</v>
      </c>
      <c r="G4224" t="e">
        <v>#N/A</v>
      </c>
      <c r="H4224" t="s">
        <v>188</v>
      </c>
      <c r="I4224" t="s">
        <v>43</v>
      </c>
      <c r="J4224" t="s">
        <v>82</v>
      </c>
      <c r="K4224" t="s">
        <v>17</v>
      </c>
      <c r="L4224">
        <v>0</v>
      </c>
    </row>
    <row r="4225" spans="1:12" x14ac:dyDescent="0.3">
      <c r="A4225" s="1">
        <v>42005.51458333333</v>
      </c>
      <c r="B4225" s="54">
        <v>5</v>
      </c>
      <c r="C4225" t="s">
        <v>6796</v>
      </c>
      <c r="D4225" t="s">
        <v>26</v>
      </c>
      <c r="E4225" t="s">
        <v>317</v>
      </c>
      <c r="F4225" t="s">
        <v>389</v>
      </c>
      <c r="G4225" t="e">
        <v>#N/A</v>
      </c>
      <c r="H4225" t="s">
        <v>228</v>
      </c>
      <c r="I4225" t="s">
        <v>15</v>
      </c>
      <c r="J4225" t="s">
        <v>16</v>
      </c>
      <c r="K4225" t="s">
        <v>38</v>
      </c>
      <c r="L4225">
        <v>0</v>
      </c>
    </row>
    <row r="4226" spans="1:12" x14ac:dyDescent="0.3">
      <c r="A4226" s="1">
        <v>42005.51458333333</v>
      </c>
      <c r="B4226" s="54">
        <v>5</v>
      </c>
      <c r="C4226" t="s">
        <v>6797</v>
      </c>
      <c r="D4226" t="s">
        <v>26</v>
      </c>
      <c r="E4226" t="s">
        <v>158</v>
      </c>
      <c r="F4226" t="s">
        <v>6798</v>
      </c>
      <c r="G4226" t="e">
        <v>#N/A</v>
      </c>
      <c r="H4226" t="s">
        <v>29</v>
      </c>
      <c r="I4226" t="s">
        <v>15</v>
      </c>
      <c r="J4226" t="s">
        <v>16</v>
      </c>
      <c r="K4226" t="s">
        <v>38</v>
      </c>
      <c r="L4226">
        <v>1</v>
      </c>
    </row>
    <row r="4227" spans="1:12" x14ac:dyDescent="0.3">
      <c r="A4227" s="1">
        <v>42005.51458333333</v>
      </c>
      <c r="B4227" s="54">
        <v>5</v>
      </c>
      <c r="C4227" t="s">
        <v>6799</v>
      </c>
      <c r="D4227" t="s">
        <v>26</v>
      </c>
      <c r="E4227" t="s">
        <v>206</v>
      </c>
      <c r="F4227" t="s">
        <v>1604</v>
      </c>
      <c r="G4227" t="e">
        <v>#N/A</v>
      </c>
      <c r="H4227" t="s">
        <v>33</v>
      </c>
      <c r="I4227" t="s">
        <v>23</v>
      </c>
      <c r="J4227" t="s">
        <v>82</v>
      </c>
      <c r="K4227" t="s">
        <v>17</v>
      </c>
      <c r="L4227">
        <v>1</v>
      </c>
    </row>
    <row r="4228" spans="1:12" x14ac:dyDescent="0.3">
      <c r="A4228" s="1">
        <v>42005.515277777777</v>
      </c>
      <c r="B4228" s="54">
        <v>5</v>
      </c>
      <c r="C4228" t="s">
        <v>6800</v>
      </c>
      <c r="D4228" t="s">
        <v>61</v>
      </c>
      <c r="E4228" t="s">
        <v>62</v>
      </c>
      <c r="F4228" t="s">
        <v>357</v>
      </c>
      <c r="G4228" t="e">
        <v>#N/A</v>
      </c>
      <c r="H4228" t="s">
        <v>228</v>
      </c>
      <c r="I4228" t="s">
        <v>15</v>
      </c>
      <c r="J4228" t="s">
        <v>16</v>
      </c>
      <c r="K4228" t="s">
        <v>17</v>
      </c>
      <c r="L4228">
        <v>15</v>
      </c>
    </row>
    <row r="4229" spans="1:12" x14ac:dyDescent="0.3">
      <c r="A4229" s="1">
        <v>42005.515277777777</v>
      </c>
      <c r="B4229" s="54">
        <v>5</v>
      </c>
      <c r="C4229" t="s">
        <v>6801</v>
      </c>
      <c r="D4229" t="s">
        <v>75</v>
      </c>
      <c r="E4229" t="s">
        <v>638</v>
      </c>
      <c r="F4229" t="s">
        <v>6802</v>
      </c>
      <c r="G4229" t="e">
        <v>#N/A</v>
      </c>
      <c r="H4229" t="s">
        <v>42</v>
      </c>
      <c r="I4229" t="s">
        <v>43</v>
      </c>
      <c r="K4229" t="s">
        <v>17</v>
      </c>
      <c r="L4229">
        <v>3</v>
      </c>
    </row>
    <row r="4230" spans="1:12" x14ac:dyDescent="0.3">
      <c r="A4230" s="1">
        <v>42005.515277777777</v>
      </c>
      <c r="B4230" s="54">
        <v>5</v>
      </c>
      <c r="C4230" t="s">
        <v>6803</v>
      </c>
      <c r="D4230" t="s">
        <v>69</v>
      </c>
      <c r="E4230" t="s">
        <v>35</v>
      </c>
      <c r="F4230" t="s">
        <v>6804</v>
      </c>
      <c r="G4230" t="e">
        <v>#N/A</v>
      </c>
      <c r="H4230" t="s">
        <v>33</v>
      </c>
      <c r="I4230" t="s">
        <v>23</v>
      </c>
      <c r="K4230" t="s">
        <v>38</v>
      </c>
      <c r="L4230">
        <v>2</v>
      </c>
    </row>
    <row r="4231" spans="1:12" x14ac:dyDescent="0.3">
      <c r="A4231" s="1">
        <v>42005.515277777777</v>
      </c>
      <c r="B4231" s="54">
        <v>5</v>
      </c>
      <c r="C4231" t="s">
        <v>6805</v>
      </c>
      <c r="D4231" t="s">
        <v>19</v>
      </c>
      <c r="E4231" t="s">
        <v>143</v>
      </c>
      <c r="F4231" t="s">
        <v>1623</v>
      </c>
      <c r="G4231" t="e">
        <v>#N/A</v>
      </c>
      <c r="H4231" t="s">
        <v>628</v>
      </c>
      <c r="I4231" t="s">
        <v>15</v>
      </c>
      <c r="K4231" t="s">
        <v>17</v>
      </c>
      <c r="L4231">
        <v>2</v>
      </c>
    </row>
    <row r="4232" spans="1:12" x14ac:dyDescent="0.3">
      <c r="A4232" s="1">
        <v>42005.515277777777</v>
      </c>
      <c r="B4232" s="54">
        <v>5</v>
      </c>
      <c r="C4232" t="s">
        <v>6806</v>
      </c>
      <c r="D4232" t="s">
        <v>61</v>
      </c>
      <c r="E4232" t="s">
        <v>62</v>
      </c>
      <c r="F4232" t="s">
        <v>6807</v>
      </c>
      <c r="G4232" t="e">
        <v>#N/A</v>
      </c>
      <c r="H4232" t="s">
        <v>188</v>
      </c>
      <c r="I4232" t="s">
        <v>43</v>
      </c>
      <c r="J4232" t="s">
        <v>634</v>
      </c>
      <c r="K4232" t="s">
        <v>38</v>
      </c>
      <c r="L4232">
        <v>0</v>
      </c>
    </row>
    <row r="4233" spans="1:12" x14ac:dyDescent="0.3">
      <c r="A4233" s="1">
        <v>42005.515277777777</v>
      </c>
      <c r="B4233" s="54">
        <v>5</v>
      </c>
      <c r="C4233" t="s">
        <v>6808</v>
      </c>
      <c r="D4233" t="s">
        <v>114</v>
      </c>
      <c r="E4233" t="s">
        <v>496</v>
      </c>
      <c r="F4233" t="s">
        <v>1583</v>
      </c>
      <c r="G4233" t="e">
        <v>#N/A</v>
      </c>
      <c r="H4233" t="s">
        <v>153</v>
      </c>
      <c r="I4233" t="s">
        <v>49</v>
      </c>
      <c r="K4233" t="s">
        <v>38</v>
      </c>
      <c r="L4233">
        <v>0</v>
      </c>
    </row>
    <row r="4234" spans="1:12" x14ac:dyDescent="0.3">
      <c r="A4234" s="1">
        <v>42005.515277777777</v>
      </c>
      <c r="B4234" s="54">
        <v>5</v>
      </c>
      <c r="C4234" t="s">
        <v>6809</v>
      </c>
      <c r="D4234" t="s">
        <v>11</v>
      </c>
      <c r="E4234" t="s">
        <v>12</v>
      </c>
      <c r="F4234" t="s">
        <v>104</v>
      </c>
      <c r="G4234" t="s">
        <v>7640</v>
      </c>
      <c r="H4234" t="s">
        <v>14</v>
      </c>
      <c r="I4234" t="s">
        <v>15</v>
      </c>
      <c r="K4234" t="s">
        <v>38</v>
      </c>
      <c r="L4234">
        <v>0</v>
      </c>
    </row>
    <row r="4235" spans="1:12" x14ac:dyDescent="0.3">
      <c r="A4235" s="1">
        <v>42005.515277777777</v>
      </c>
      <c r="B4235" s="54">
        <v>5</v>
      </c>
      <c r="C4235" t="s">
        <v>6810</v>
      </c>
      <c r="D4235" t="s">
        <v>11</v>
      </c>
      <c r="E4235" t="s">
        <v>201</v>
      </c>
      <c r="F4235" t="s">
        <v>3321</v>
      </c>
      <c r="G4235" t="e">
        <v>#N/A</v>
      </c>
      <c r="H4235" t="s">
        <v>353</v>
      </c>
      <c r="I4235" t="s">
        <v>43</v>
      </c>
      <c r="J4235" t="s">
        <v>82</v>
      </c>
      <c r="K4235" t="s">
        <v>17</v>
      </c>
      <c r="L4235">
        <v>0</v>
      </c>
    </row>
    <row r="4236" spans="1:12" x14ac:dyDescent="0.3">
      <c r="A4236" s="1">
        <v>42005.515277777777</v>
      </c>
      <c r="B4236" s="54">
        <v>5</v>
      </c>
      <c r="C4236" t="s">
        <v>6811</v>
      </c>
      <c r="D4236" t="s">
        <v>69</v>
      </c>
      <c r="E4236" t="s">
        <v>35</v>
      </c>
      <c r="F4236" t="s">
        <v>6812</v>
      </c>
      <c r="G4236" t="s">
        <v>7643</v>
      </c>
      <c r="H4236" t="s">
        <v>14</v>
      </c>
      <c r="I4236" t="s">
        <v>15</v>
      </c>
      <c r="J4236" t="s">
        <v>16</v>
      </c>
      <c r="K4236" t="s">
        <v>17</v>
      </c>
      <c r="L4236">
        <v>0</v>
      </c>
    </row>
    <row r="4237" spans="1:12" x14ac:dyDescent="0.3">
      <c r="A4237" s="1">
        <v>42005.515277777777</v>
      </c>
      <c r="B4237" s="54">
        <v>5</v>
      </c>
      <c r="C4237" t="s">
        <v>6813</v>
      </c>
      <c r="D4237" t="s">
        <v>26</v>
      </c>
      <c r="E4237" t="s">
        <v>256</v>
      </c>
      <c r="F4237" t="s">
        <v>6814</v>
      </c>
      <c r="G4237" t="e">
        <v>#N/A</v>
      </c>
      <c r="H4237" t="s">
        <v>333</v>
      </c>
      <c r="I4237" t="s">
        <v>23</v>
      </c>
      <c r="J4237" t="s">
        <v>44</v>
      </c>
      <c r="K4237" t="s">
        <v>38</v>
      </c>
      <c r="L4237">
        <v>0</v>
      </c>
    </row>
    <row r="4238" spans="1:12" x14ac:dyDescent="0.3">
      <c r="A4238" s="1">
        <v>42005.515277777777</v>
      </c>
      <c r="B4238" s="54">
        <v>5</v>
      </c>
      <c r="C4238" t="s">
        <v>6815</v>
      </c>
      <c r="D4238" t="s">
        <v>11</v>
      </c>
      <c r="E4238" t="s">
        <v>12</v>
      </c>
      <c r="F4238" t="s">
        <v>5062</v>
      </c>
      <c r="G4238" t="s">
        <v>7640</v>
      </c>
      <c r="H4238" t="s">
        <v>14</v>
      </c>
      <c r="I4238" t="s">
        <v>15</v>
      </c>
      <c r="J4238" t="s">
        <v>16</v>
      </c>
      <c r="K4238" t="s">
        <v>17</v>
      </c>
      <c r="L4238">
        <v>1</v>
      </c>
    </row>
    <row r="4239" spans="1:12" x14ac:dyDescent="0.3">
      <c r="A4239" s="1">
        <v>42005.515972222223</v>
      </c>
      <c r="B4239" s="54">
        <v>5</v>
      </c>
      <c r="C4239" t="s">
        <v>6816</v>
      </c>
      <c r="D4239" t="s">
        <v>69</v>
      </c>
      <c r="E4239" t="s">
        <v>579</v>
      </c>
      <c r="F4239" t="s">
        <v>5121</v>
      </c>
      <c r="G4239" t="e">
        <v>#N/A</v>
      </c>
      <c r="H4239" t="s">
        <v>188</v>
      </c>
      <c r="I4239" t="s">
        <v>43</v>
      </c>
      <c r="J4239" t="s">
        <v>3830</v>
      </c>
      <c r="K4239" t="s">
        <v>17</v>
      </c>
      <c r="L4239">
        <v>4</v>
      </c>
    </row>
    <row r="4240" spans="1:12" x14ac:dyDescent="0.3">
      <c r="A4240" s="1">
        <v>42005.515972222223</v>
      </c>
      <c r="B4240" s="54">
        <v>5</v>
      </c>
      <c r="C4240" t="s">
        <v>6817</v>
      </c>
      <c r="D4240" t="s">
        <v>75</v>
      </c>
      <c r="E4240" t="s">
        <v>100</v>
      </c>
      <c r="F4240" t="s">
        <v>2257</v>
      </c>
      <c r="G4240" t="s">
        <v>7640</v>
      </c>
      <c r="H4240" t="s">
        <v>14</v>
      </c>
      <c r="I4240" t="s">
        <v>15</v>
      </c>
      <c r="J4240" t="s">
        <v>16</v>
      </c>
      <c r="K4240" t="s">
        <v>38</v>
      </c>
      <c r="L4240">
        <v>0</v>
      </c>
    </row>
    <row r="4241" spans="1:12" x14ac:dyDescent="0.3">
      <c r="A4241" s="1">
        <v>42005.515972222223</v>
      </c>
      <c r="B4241" s="54">
        <v>5</v>
      </c>
      <c r="C4241" t="s">
        <v>6818</v>
      </c>
      <c r="D4241" t="s">
        <v>11</v>
      </c>
      <c r="E4241" t="s">
        <v>66</v>
      </c>
      <c r="F4241" t="s">
        <v>6819</v>
      </c>
      <c r="G4241" t="e">
        <v>#N/A</v>
      </c>
      <c r="H4241" t="s">
        <v>168</v>
      </c>
      <c r="I4241" t="s">
        <v>49</v>
      </c>
      <c r="J4241" t="s">
        <v>82</v>
      </c>
      <c r="K4241" t="s">
        <v>17</v>
      </c>
      <c r="L4241">
        <v>0</v>
      </c>
    </row>
    <row r="4242" spans="1:12" x14ac:dyDescent="0.3">
      <c r="A4242" s="1">
        <v>42005.515972222223</v>
      </c>
      <c r="B4242" s="54">
        <v>5</v>
      </c>
      <c r="C4242" t="s">
        <v>6820</v>
      </c>
      <c r="D4242" t="s">
        <v>75</v>
      </c>
      <c r="E4242" t="s">
        <v>442</v>
      </c>
      <c r="F4242" t="s">
        <v>6821</v>
      </c>
      <c r="G4242" t="e">
        <v>#N/A</v>
      </c>
      <c r="H4242" t="s">
        <v>233</v>
      </c>
      <c r="I4242" t="s">
        <v>49</v>
      </c>
      <c r="J4242" t="s">
        <v>24</v>
      </c>
      <c r="K4242" t="s">
        <v>38</v>
      </c>
      <c r="L4242">
        <v>0</v>
      </c>
    </row>
    <row r="4243" spans="1:12" x14ac:dyDescent="0.3">
      <c r="A4243" s="1">
        <v>42005.515972222223</v>
      </c>
      <c r="B4243" s="54">
        <v>5</v>
      </c>
      <c r="C4243" t="s">
        <v>6822</v>
      </c>
      <c r="D4243" t="s">
        <v>26</v>
      </c>
      <c r="E4243" t="s">
        <v>27</v>
      </c>
      <c r="F4243" t="s">
        <v>289</v>
      </c>
      <c r="G4243" t="s">
        <v>7640</v>
      </c>
      <c r="H4243" t="s">
        <v>14</v>
      </c>
      <c r="I4243" t="s">
        <v>15</v>
      </c>
      <c r="J4243" t="s">
        <v>16</v>
      </c>
      <c r="K4243" t="s">
        <v>17</v>
      </c>
      <c r="L4243">
        <v>0</v>
      </c>
    </row>
    <row r="4244" spans="1:12" x14ac:dyDescent="0.3">
      <c r="A4244" s="1">
        <v>42005.515972222223</v>
      </c>
      <c r="B4244" s="54">
        <v>5</v>
      </c>
      <c r="C4244" t="s">
        <v>6823</v>
      </c>
      <c r="D4244" t="s">
        <v>26</v>
      </c>
      <c r="E4244" t="s">
        <v>46</v>
      </c>
      <c r="F4244" t="s">
        <v>6824</v>
      </c>
      <c r="G4244" t="s">
        <v>7640</v>
      </c>
      <c r="H4244" t="s">
        <v>14</v>
      </c>
      <c r="I4244" t="s">
        <v>15</v>
      </c>
      <c r="K4244" t="s">
        <v>17</v>
      </c>
      <c r="L4244">
        <v>0</v>
      </c>
    </row>
    <row r="4245" spans="1:12" x14ac:dyDescent="0.3">
      <c r="A4245" s="1">
        <v>42005.515972222223</v>
      </c>
      <c r="B4245" s="54">
        <v>5</v>
      </c>
      <c r="C4245" t="s">
        <v>6825</v>
      </c>
      <c r="D4245" t="s">
        <v>11</v>
      </c>
      <c r="E4245" t="s">
        <v>31</v>
      </c>
      <c r="F4245" t="s">
        <v>405</v>
      </c>
      <c r="G4245" t="s">
        <v>7640</v>
      </c>
      <c r="H4245" t="s">
        <v>14</v>
      </c>
      <c r="I4245" t="s">
        <v>15</v>
      </c>
      <c r="J4245" t="s">
        <v>16</v>
      </c>
      <c r="K4245" t="s">
        <v>17</v>
      </c>
      <c r="L4245">
        <v>1</v>
      </c>
    </row>
    <row r="4246" spans="1:12" x14ac:dyDescent="0.3">
      <c r="A4246" s="1">
        <v>42005.51666666667</v>
      </c>
      <c r="B4246" s="54">
        <v>5</v>
      </c>
      <c r="C4246" t="s">
        <v>6826</v>
      </c>
      <c r="D4246" t="s">
        <v>26</v>
      </c>
      <c r="E4246" t="s">
        <v>106</v>
      </c>
      <c r="F4246" t="s">
        <v>6827</v>
      </c>
      <c r="G4246" t="s">
        <v>7640</v>
      </c>
      <c r="H4246" t="s">
        <v>14</v>
      </c>
      <c r="I4246" t="s">
        <v>15</v>
      </c>
      <c r="J4246" t="s">
        <v>183</v>
      </c>
      <c r="K4246" t="s">
        <v>38</v>
      </c>
      <c r="L4246">
        <v>5</v>
      </c>
    </row>
    <row r="4247" spans="1:12" x14ac:dyDescent="0.3">
      <c r="A4247" s="1">
        <v>42005.51666666667</v>
      </c>
      <c r="B4247" s="54">
        <v>5</v>
      </c>
      <c r="C4247" t="s">
        <v>6828</v>
      </c>
      <c r="D4247" t="s">
        <v>26</v>
      </c>
      <c r="E4247" t="s">
        <v>46</v>
      </c>
      <c r="F4247" t="s">
        <v>183</v>
      </c>
      <c r="G4247" t="e">
        <v>#N/A</v>
      </c>
      <c r="H4247" t="s">
        <v>184</v>
      </c>
      <c r="I4247" t="s">
        <v>15</v>
      </c>
      <c r="J4247" t="s">
        <v>183</v>
      </c>
      <c r="K4247" t="s">
        <v>38</v>
      </c>
      <c r="L4247">
        <v>3</v>
      </c>
    </row>
    <row r="4248" spans="1:12" x14ac:dyDescent="0.3">
      <c r="A4248" s="1">
        <v>42005.51666666667</v>
      </c>
      <c r="B4248" s="54">
        <v>5</v>
      </c>
      <c r="C4248" t="s">
        <v>6829</v>
      </c>
      <c r="D4248" t="s">
        <v>11</v>
      </c>
      <c r="E4248" t="s">
        <v>210</v>
      </c>
      <c r="F4248" t="s">
        <v>6830</v>
      </c>
      <c r="G4248" t="e">
        <v>#N/A</v>
      </c>
      <c r="H4248" t="s">
        <v>228</v>
      </c>
      <c r="I4248" t="s">
        <v>15</v>
      </c>
      <c r="K4248" t="s">
        <v>17</v>
      </c>
      <c r="L4248">
        <v>0</v>
      </c>
    </row>
    <row r="4249" spans="1:12" x14ac:dyDescent="0.3">
      <c r="A4249" s="1">
        <v>42005.51666666667</v>
      </c>
      <c r="B4249" s="54">
        <v>5</v>
      </c>
      <c r="C4249" t="s">
        <v>6831</v>
      </c>
      <c r="D4249" t="s">
        <v>11</v>
      </c>
      <c r="E4249" t="s">
        <v>12</v>
      </c>
      <c r="F4249" t="s">
        <v>2593</v>
      </c>
      <c r="G4249" t="s">
        <v>7648</v>
      </c>
      <c r="H4249" t="s">
        <v>14</v>
      </c>
      <c r="I4249" t="s">
        <v>15</v>
      </c>
      <c r="J4249" t="s">
        <v>16</v>
      </c>
      <c r="K4249" t="s">
        <v>17</v>
      </c>
      <c r="L4249">
        <v>0</v>
      </c>
    </row>
    <row r="4250" spans="1:12" x14ac:dyDescent="0.3">
      <c r="A4250" s="1">
        <v>42005.51666666667</v>
      </c>
      <c r="B4250" s="54">
        <v>5</v>
      </c>
      <c r="C4250" t="s">
        <v>6832</v>
      </c>
      <c r="D4250" t="s">
        <v>11</v>
      </c>
      <c r="E4250" t="s">
        <v>836</v>
      </c>
      <c r="F4250" t="s">
        <v>6833</v>
      </c>
      <c r="G4250" t="e">
        <v>#N/A</v>
      </c>
      <c r="H4250" t="s">
        <v>123</v>
      </c>
      <c r="I4250" t="s">
        <v>23</v>
      </c>
      <c r="K4250" t="s">
        <v>17</v>
      </c>
      <c r="L4250">
        <v>0</v>
      </c>
    </row>
    <row r="4251" spans="1:12" x14ac:dyDescent="0.3">
      <c r="A4251" s="1">
        <v>42005.51666666667</v>
      </c>
      <c r="B4251" s="54">
        <v>5</v>
      </c>
      <c r="C4251" t="s">
        <v>6834</v>
      </c>
      <c r="D4251" t="s">
        <v>75</v>
      </c>
      <c r="E4251" t="s">
        <v>35</v>
      </c>
      <c r="F4251" t="s">
        <v>6835</v>
      </c>
      <c r="G4251" t="e">
        <v>#N/A</v>
      </c>
      <c r="H4251" t="s">
        <v>153</v>
      </c>
      <c r="I4251" t="s">
        <v>49</v>
      </c>
      <c r="J4251" t="s">
        <v>82</v>
      </c>
      <c r="K4251" t="s">
        <v>38</v>
      </c>
      <c r="L4251">
        <v>0</v>
      </c>
    </row>
    <row r="4252" spans="1:12" x14ac:dyDescent="0.3">
      <c r="A4252" s="1">
        <v>42005.51666666667</v>
      </c>
      <c r="B4252" s="54">
        <v>5</v>
      </c>
      <c r="C4252" t="s">
        <v>6836</v>
      </c>
      <c r="D4252" t="s">
        <v>26</v>
      </c>
      <c r="E4252" t="s">
        <v>46</v>
      </c>
      <c r="F4252" t="s">
        <v>6837</v>
      </c>
      <c r="G4252" t="e">
        <v>#N/A</v>
      </c>
      <c r="H4252" t="s">
        <v>640</v>
      </c>
      <c r="I4252" t="s">
        <v>23</v>
      </c>
      <c r="K4252" t="s">
        <v>38</v>
      </c>
      <c r="L4252">
        <v>0</v>
      </c>
    </row>
    <row r="4253" spans="1:12" x14ac:dyDescent="0.3">
      <c r="A4253" s="1">
        <v>42005.51666666667</v>
      </c>
      <c r="B4253" s="54">
        <v>5</v>
      </c>
      <c r="C4253" t="s">
        <v>6838</v>
      </c>
      <c r="D4253" t="s">
        <v>26</v>
      </c>
      <c r="E4253" t="s">
        <v>747</v>
      </c>
      <c r="F4253" t="s">
        <v>705</v>
      </c>
      <c r="G4253" t="e">
        <v>#N/A</v>
      </c>
      <c r="H4253" t="s">
        <v>92</v>
      </c>
      <c r="I4253" t="s">
        <v>49</v>
      </c>
      <c r="J4253" t="s">
        <v>24</v>
      </c>
      <c r="K4253" t="s">
        <v>38</v>
      </c>
      <c r="L4253">
        <v>0</v>
      </c>
    </row>
    <row r="4254" spans="1:12" x14ac:dyDescent="0.3">
      <c r="A4254" s="1">
        <v>42005.51666666667</v>
      </c>
      <c r="B4254" s="54">
        <v>5</v>
      </c>
      <c r="C4254" t="s">
        <v>6839</v>
      </c>
      <c r="D4254" t="s">
        <v>19</v>
      </c>
      <c r="E4254" t="s">
        <v>20</v>
      </c>
      <c r="F4254" t="s">
        <v>6840</v>
      </c>
      <c r="G4254" t="e">
        <v>#N/A</v>
      </c>
      <c r="H4254" t="s">
        <v>134</v>
      </c>
      <c r="I4254" t="s">
        <v>23</v>
      </c>
      <c r="J4254" t="s">
        <v>24</v>
      </c>
      <c r="K4254" t="s">
        <v>17</v>
      </c>
      <c r="L4254">
        <v>0</v>
      </c>
    </row>
    <row r="4255" spans="1:12" x14ac:dyDescent="0.3">
      <c r="A4255" s="1">
        <v>42005.51666666667</v>
      </c>
      <c r="B4255" s="54">
        <v>5</v>
      </c>
      <c r="C4255" t="s">
        <v>6841</v>
      </c>
      <c r="D4255" t="s">
        <v>139</v>
      </c>
      <c r="E4255" t="s">
        <v>544</v>
      </c>
      <c r="F4255" t="s">
        <v>6842</v>
      </c>
      <c r="G4255" t="e">
        <v>#N/A</v>
      </c>
      <c r="H4255" t="s">
        <v>123</v>
      </c>
      <c r="I4255" t="s">
        <v>23</v>
      </c>
      <c r="K4255" t="s">
        <v>38</v>
      </c>
      <c r="L4255">
        <v>0</v>
      </c>
    </row>
    <row r="4256" spans="1:12" x14ac:dyDescent="0.3">
      <c r="A4256" s="1">
        <v>42005.517361111109</v>
      </c>
      <c r="B4256" s="54">
        <v>5</v>
      </c>
      <c r="C4256" t="s">
        <v>6843</v>
      </c>
      <c r="D4256" t="s">
        <v>26</v>
      </c>
      <c r="E4256" t="s">
        <v>46</v>
      </c>
      <c r="F4256" t="s">
        <v>6844</v>
      </c>
      <c r="G4256" t="e">
        <v>#N/A</v>
      </c>
      <c r="H4256" t="s">
        <v>184</v>
      </c>
      <c r="I4256" t="s">
        <v>15</v>
      </c>
      <c r="K4256" t="s">
        <v>38</v>
      </c>
      <c r="L4256">
        <v>5</v>
      </c>
    </row>
    <row r="4257" spans="1:12" x14ac:dyDescent="0.3">
      <c r="A4257" s="1">
        <v>42005.517361111109</v>
      </c>
      <c r="B4257" s="54">
        <v>5</v>
      </c>
      <c r="C4257" t="s">
        <v>6845</v>
      </c>
      <c r="D4257" t="s">
        <v>26</v>
      </c>
      <c r="E4257" t="s">
        <v>35</v>
      </c>
      <c r="F4257" t="s">
        <v>1151</v>
      </c>
      <c r="G4257" t="e">
        <v>#N/A</v>
      </c>
      <c r="H4257" t="s">
        <v>55</v>
      </c>
      <c r="I4257" t="s">
        <v>23</v>
      </c>
      <c r="K4257" t="s">
        <v>38</v>
      </c>
      <c r="L4257">
        <v>0</v>
      </c>
    </row>
    <row r="4258" spans="1:12" x14ac:dyDescent="0.3">
      <c r="A4258" s="1">
        <v>42005.517361111109</v>
      </c>
      <c r="B4258" s="54">
        <v>5</v>
      </c>
      <c r="C4258" t="s">
        <v>6846</v>
      </c>
      <c r="D4258" t="s">
        <v>89</v>
      </c>
      <c r="E4258" t="s">
        <v>90</v>
      </c>
      <c r="F4258" t="s">
        <v>6847</v>
      </c>
      <c r="G4258" t="e">
        <v>#N/A</v>
      </c>
      <c r="H4258" t="s">
        <v>42</v>
      </c>
      <c r="I4258" t="s">
        <v>43</v>
      </c>
      <c r="J4258" t="s">
        <v>82</v>
      </c>
      <c r="K4258" t="s">
        <v>17</v>
      </c>
      <c r="L4258">
        <v>0</v>
      </c>
    </row>
    <row r="4259" spans="1:12" x14ac:dyDescent="0.3">
      <c r="A4259" s="1">
        <v>42005.517361111109</v>
      </c>
      <c r="B4259" s="54">
        <v>5</v>
      </c>
      <c r="C4259" t="s">
        <v>6848</v>
      </c>
      <c r="D4259" t="s">
        <v>11</v>
      </c>
      <c r="E4259" t="s">
        <v>12</v>
      </c>
      <c r="F4259" t="s">
        <v>1621</v>
      </c>
      <c r="G4259" t="s">
        <v>7640</v>
      </c>
      <c r="H4259" t="s">
        <v>14</v>
      </c>
      <c r="I4259" t="s">
        <v>15</v>
      </c>
      <c r="J4259" t="s">
        <v>16</v>
      </c>
      <c r="K4259" t="s">
        <v>17</v>
      </c>
      <c r="L4259">
        <v>1</v>
      </c>
    </row>
    <row r="4260" spans="1:12" x14ac:dyDescent="0.3">
      <c r="A4260" s="1">
        <v>42005.517361111109</v>
      </c>
      <c r="B4260" s="54">
        <v>5</v>
      </c>
      <c r="C4260" t="s">
        <v>6849</v>
      </c>
      <c r="D4260" t="s">
        <v>26</v>
      </c>
      <c r="E4260" t="s">
        <v>35</v>
      </c>
      <c r="F4260" t="s">
        <v>692</v>
      </c>
      <c r="G4260" t="e">
        <v>#N/A</v>
      </c>
      <c r="H4260" t="s">
        <v>42</v>
      </c>
      <c r="I4260" t="s">
        <v>43</v>
      </c>
      <c r="K4260" t="s">
        <v>17</v>
      </c>
      <c r="L4260">
        <v>1</v>
      </c>
    </row>
    <row r="4261" spans="1:12" x14ac:dyDescent="0.3">
      <c r="A4261" s="1">
        <v>42005.517361111109</v>
      </c>
      <c r="B4261" s="54">
        <v>5</v>
      </c>
      <c r="C4261" t="s">
        <v>6850</v>
      </c>
      <c r="D4261" t="s">
        <v>11</v>
      </c>
      <c r="E4261" t="s">
        <v>31</v>
      </c>
      <c r="F4261" t="s">
        <v>1380</v>
      </c>
      <c r="G4261" t="s">
        <v>7654</v>
      </c>
      <c r="H4261" t="s">
        <v>14</v>
      </c>
      <c r="I4261" t="s">
        <v>15</v>
      </c>
      <c r="J4261" t="s">
        <v>183</v>
      </c>
      <c r="K4261" t="s">
        <v>38</v>
      </c>
      <c r="L4261">
        <v>1</v>
      </c>
    </row>
    <row r="4262" spans="1:12" x14ac:dyDescent="0.3">
      <c r="A4262" s="1">
        <v>42005.518055555556</v>
      </c>
      <c r="B4262" s="54">
        <v>5</v>
      </c>
      <c r="C4262" t="s">
        <v>6851</v>
      </c>
      <c r="D4262" t="s">
        <v>114</v>
      </c>
      <c r="E4262" t="s">
        <v>606</v>
      </c>
      <c r="F4262" t="s">
        <v>2583</v>
      </c>
      <c r="G4262" t="e">
        <v>#N/A</v>
      </c>
      <c r="H4262" t="s">
        <v>484</v>
      </c>
      <c r="I4262" t="s">
        <v>43</v>
      </c>
      <c r="K4262" t="s">
        <v>38</v>
      </c>
      <c r="L4262">
        <v>1897</v>
      </c>
    </row>
    <row r="4263" spans="1:12" x14ac:dyDescent="0.3">
      <c r="A4263" s="1">
        <v>42005.518055555556</v>
      </c>
      <c r="B4263" s="54">
        <v>5</v>
      </c>
      <c r="C4263" t="s">
        <v>6852</v>
      </c>
      <c r="D4263" t="s">
        <v>26</v>
      </c>
      <c r="E4263" t="s">
        <v>35</v>
      </c>
      <c r="F4263" t="s">
        <v>6853</v>
      </c>
      <c r="G4263" t="e">
        <v>#N/A</v>
      </c>
      <c r="H4263" t="s">
        <v>22</v>
      </c>
      <c r="I4263" t="s">
        <v>23</v>
      </c>
      <c r="J4263" t="s">
        <v>4085</v>
      </c>
      <c r="K4263" t="s">
        <v>38</v>
      </c>
      <c r="L4263">
        <v>2</v>
      </c>
    </row>
    <row r="4264" spans="1:12" x14ac:dyDescent="0.3">
      <c r="A4264" s="1">
        <v>42005.518055555556</v>
      </c>
      <c r="B4264" s="54">
        <v>5</v>
      </c>
      <c r="C4264" t="s">
        <v>6854</v>
      </c>
      <c r="D4264" t="s">
        <v>19</v>
      </c>
      <c r="E4264" t="s">
        <v>143</v>
      </c>
      <c r="F4264" t="s">
        <v>1623</v>
      </c>
      <c r="G4264" t="e">
        <v>#N/A</v>
      </c>
      <c r="H4264" t="s">
        <v>628</v>
      </c>
      <c r="I4264" t="s">
        <v>15</v>
      </c>
      <c r="J4264" t="s">
        <v>73</v>
      </c>
      <c r="K4264" t="s">
        <v>38</v>
      </c>
      <c r="L4264">
        <v>2</v>
      </c>
    </row>
    <row r="4265" spans="1:12" x14ac:dyDescent="0.3">
      <c r="A4265" s="1">
        <v>42005.518055555556</v>
      </c>
      <c r="B4265" s="54">
        <v>5</v>
      </c>
      <c r="C4265" t="s">
        <v>6855</v>
      </c>
      <c r="D4265" t="s">
        <v>75</v>
      </c>
      <c r="E4265" t="s">
        <v>35</v>
      </c>
      <c r="F4265" t="s">
        <v>1778</v>
      </c>
      <c r="G4265" t="e">
        <v>#N/A</v>
      </c>
      <c r="H4265" t="s">
        <v>386</v>
      </c>
      <c r="I4265" t="s">
        <v>23</v>
      </c>
      <c r="J4265" t="s">
        <v>82</v>
      </c>
      <c r="K4265" t="s">
        <v>38</v>
      </c>
      <c r="L4265">
        <v>0</v>
      </c>
    </row>
    <row r="4266" spans="1:12" x14ac:dyDescent="0.3">
      <c r="A4266" s="1">
        <v>42005.518055555556</v>
      </c>
      <c r="B4266" s="54">
        <v>5</v>
      </c>
      <c r="C4266" t="s">
        <v>6856</v>
      </c>
      <c r="D4266" t="s">
        <v>75</v>
      </c>
      <c r="E4266" t="s">
        <v>76</v>
      </c>
      <c r="F4266" t="s">
        <v>6857</v>
      </c>
      <c r="G4266" t="e">
        <v>#N/A</v>
      </c>
      <c r="H4266" t="s">
        <v>669</v>
      </c>
      <c r="I4266" t="s">
        <v>43</v>
      </c>
      <c r="J4266" t="s">
        <v>82</v>
      </c>
      <c r="K4266" t="s">
        <v>38</v>
      </c>
      <c r="L4266">
        <v>0</v>
      </c>
    </row>
    <row r="4267" spans="1:12" x14ac:dyDescent="0.3">
      <c r="A4267" s="1">
        <v>42005.518055555556</v>
      </c>
      <c r="B4267" s="54">
        <v>5</v>
      </c>
      <c r="C4267" t="s">
        <v>6858</v>
      </c>
      <c r="D4267" t="s">
        <v>26</v>
      </c>
      <c r="E4267" t="s">
        <v>46</v>
      </c>
      <c r="F4267" t="s">
        <v>678</v>
      </c>
      <c r="G4267" t="e">
        <v>#N/A</v>
      </c>
      <c r="H4267" t="s">
        <v>328</v>
      </c>
      <c r="I4267" t="s">
        <v>49</v>
      </c>
      <c r="K4267" t="s">
        <v>17</v>
      </c>
      <c r="L4267">
        <v>0</v>
      </c>
    </row>
    <row r="4268" spans="1:12" x14ac:dyDescent="0.3">
      <c r="A4268" s="1">
        <v>42005.518055555556</v>
      </c>
      <c r="B4268" s="54">
        <v>5</v>
      </c>
      <c r="C4268" t="s">
        <v>6859</v>
      </c>
      <c r="D4268" t="s">
        <v>26</v>
      </c>
      <c r="E4268" t="s">
        <v>453</v>
      </c>
      <c r="F4268" t="s">
        <v>6860</v>
      </c>
      <c r="G4268" t="e">
        <v>#N/A</v>
      </c>
      <c r="H4268" t="s">
        <v>123</v>
      </c>
      <c r="I4268" t="s">
        <v>23</v>
      </c>
      <c r="J4268" t="s">
        <v>82</v>
      </c>
      <c r="K4268" t="s">
        <v>38</v>
      </c>
      <c r="L4268">
        <v>0</v>
      </c>
    </row>
    <row r="4269" spans="1:12" x14ac:dyDescent="0.3">
      <c r="A4269" s="1">
        <v>42005.518055555556</v>
      </c>
      <c r="B4269" s="54">
        <v>5</v>
      </c>
      <c r="C4269" t="s">
        <v>6861</v>
      </c>
      <c r="D4269" t="s">
        <v>11</v>
      </c>
      <c r="E4269" t="s">
        <v>66</v>
      </c>
      <c r="F4269" t="s">
        <v>6862</v>
      </c>
      <c r="G4269" t="e">
        <v>#N/A</v>
      </c>
      <c r="H4269" t="s">
        <v>48</v>
      </c>
      <c r="I4269" t="s">
        <v>49</v>
      </c>
      <c r="J4269" t="s">
        <v>82</v>
      </c>
      <c r="K4269" t="s">
        <v>17</v>
      </c>
      <c r="L4269">
        <v>0</v>
      </c>
    </row>
    <row r="4270" spans="1:12" x14ac:dyDescent="0.3">
      <c r="A4270" s="1">
        <v>42005.518055555556</v>
      </c>
      <c r="B4270" s="54">
        <v>5</v>
      </c>
      <c r="C4270" t="s">
        <v>6863</v>
      </c>
      <c r="D4270" t="s">
        <v>114</v>
      </c>
      <c r="E4270" t="s">
        <v>349</v>
      </c>
      <c r="F4270" t="s">
        <v>6864</v>
      </c>
      <c r="G4270" t="e">
        <v>#N/A</v>
      </c>
      <c r="H4270" t="s">
        <v>55</v>
      </c>
      <c r="I4270" t="s">
        <v>23</v>
      </c>
      <c r="J4270" t="s">
        <v>73</v>
      </c>
      <c r="K4270" t="s">
        <v>38</v>
      </c>
      <c r="L4270">
        <v>1</v>
      </c>
    </row>
    <row r="4271" spans="1:12" x14ac:dyDescent="0.3">
      <c r="A4271" s="1">
        <v>42005.518750000003</v>
      </c>
      <c r="B4271" s="54">
        <v>5</v>
      </c>
      <c r="C4271" t="s">
        <v>6865</v>
      </c>
      <c r="D4271" t="s">
        <v>75</v>
      </c>
      <c r="E4271" t="s">
        <v>35</v>
      </c>
      <c r="F4271" t="s">
        <v>318</v>
      </c>
      <c r="G4271" t="e">
        <v>#N/A</v>
      </c>
      <c r="H4271" t="s">
        <v>123</v>
      </c>
      <c r="I4271" t="s">
        <v>23</v>
      </c>
      <c r="J4271" t="s">
        <v>82</v>
      </c>
      <c r="K4271" t="s">
        <v>38</v>
      </c>
      <c r="L4271">
        <v>64</v>
      </c>
    </row>
    <row r="4272" spans="1:12" x14ac:dyDescent="0.3">
      <c r="A4272" s="1">
        <v>42005.518750000003</v>
      </c>
      <c r="B4272" s="54">
        <v>5</v>
      </c>
      <c r="C4272" t="s">
        <v>6866</v>
      </c>
      <c r="D4272" t="s">
        <v>26</v>
      </c>
      <c r="E4272" t="s">
        <v>97</v>
      </c>
      <c r="F4272" t="s">
        <v>405</v>
      </c>
      <c r="G4272" t="s">
        <v>7640</v>
      </c>
      <c r="H4272" t="s">
        <v>14</v>
      </c>
      <c r="I4272" t="s">
        <v>15</v>
      </c>
      <c r="K4272" t="s">
        <v>17</v>
      </c>
      <c r="L4272">
        <v>18</v>
      </c>
    </row>
    <row r="4273" spans="1:12" x14ac:dyDescent="0.3">
      <c r="A4273" s="1">
        <v>42005.518750000003</v>
      </c>
      <c r="B4273" s="54">
        <v>5</v>
      </c>
      <c r="C4273" t="s">
        <v>6867</v>
      </c>
      <c r="D4273" t="s">
        <v>61</v>
      </c>
      <c r="E4273" t="s">
        <v>62</v>
      </c>
      <c r="F4273" t="s">
        <v>33</v>
      </c>
      <c r="G4273" t="e">
        <v>#N/A</v>
      </c>
      <c r="H4273" t="s">
        <v>33</v>
      </c>
      <c r="I4273" t="s">
        <v>23</v>
      </c>
      <c r="J4273" t="s">
        <v>82</v>
      </c>
      <c r="K4273" t="s">
        <v>38</v>
      </c>
      <c r="L4273">
        <v>7</v>
      </c>
    </row>
    <row r="4274" spans="1:12" x14ac:dyDescent="0.3">
      <c r="A4274" s="1">
        <v>42005.518750000003</v>
      </c>
      <c r="B4274" s="54">
        <v>5</v>
      </c>
      <c r="C4274" t="s">
        <v>6868</v>
      </c>
      <c r="D4274" t="s">
        <v>11</v>
      </c>
      <c r="E4274" t="s">
        <v>31</v>
      </c>
      <c r="F4274" t="s">
        <v>6869</v>
      </c>
      <c r="G4274" t="s">
        <v>7640</v>
      </c>
      <c r="H4274" t="s">
        <v>14</v>
      </c>
      <c r="I4274" t="s">
        <v>15</v>
      </c>
      <c r="J4274" t="s">
        <v>16</v>
      </c>
      <c r="K4274" t="s">
        <v>17</v>
      </c>
      <c r="L4274">
        <v>0</v>
      </c>
    </row>
    <row r="4275" spans="1:12" x14ac:dyDescent="0.3">
      <c r="A4275" s="1">
        <v>42005.518750000003</v>
      </c>
      <c r="B4275" s="54">
        <v>5</v>
      </c>
      <c r="C4275" t="s">
        <v>6870</v>
      </c>
      <c r="D4275" t="s">
        <v>19</v>
      </c>
      <c r="E4275" t="s">
        <v>35</v>
      </c>
      <c r="F4275" t="s">
        <v>165</v>
      </c>
      <c r="G4275" t="e">
        <v>#N/A</v>
      </c>
      <c r="H4275" t="s">
        <v>55</v>
      </c>
      <c r="I4275" t="s">
        <v>23</v>
      </c>
      <c r="K4275" t="s">
        <v>38</v>
      </c>
      <c r="L4275">
        <v>0</v>
      </c>
    </row>
    <row r="4276" spans="1:12" x14ac:dyDescent="0.3">
      <c r="A4276" s="1">
        <v>42005.518750000003</v>
      </c>
      <c r="B4276" s="54">
        <v>5</v>
      </c>
      <c r="C4276" t="s">
        <v>6871</v>
      </c>
      <c r="D4276" t="s">
        <v>26</v>
      </c>
      <c r="E4276" t="s">
        <v>97</v>
      </c>
      <c r="F4276" t="s">
        <v>6872</v>
      </c>
      <c r="G4276" t="e">
        <v>#N/A</v>
      </c>
      <c r="H4276" t="s">
        <v>878</v>
      </c>
      <c r="I4276" t="s">
        <v>43</v>
      </c>
      <c r="K4276" t="s">
        <v>17</v>
      </c>
      <c r="L4276">
        <v>0</v>
      </c>
    </row>
    <row r="4277" spans="1:12" x14ac:dyDescent="0.3">
      <c r="A4277" s="1">
        <v>42005.518750000003</v>
      </c>
      <c r="B4277" s="54">
        <v>5</v>
      </c>
      <c r="C4277" t="s">
        <v>6873</v>
      </c>
      <c r="D4277" t="s">
        <v>19</v>
      </c>
      <c r="E4277" t="s">
        <v>291</v>
      </c>
      <c r="F4277" t="s">
        <v>36</v>
      </c>
      <c r="G4277" t="e">
        <v>#N/A</v>
      </c>
      <c r="H4277" t="s">
        <v>37</v>
      </c>
      <c r="I4277" t="s">
        <v>23</v>
      </c>
      <c r="J4277" t="s">
        <v>82</v>
      </c>
      <c r="K4277" t="s">
        <v>38</v>
      </c>
      <c r="L4277">
        <v>0</v>
      </c>
    </row>
    <row r="4278" spans="1:12" x14ac:dyDescent="0.3">
      <c r="A4278" s="1">
        <v>42005.518750000003</v>
      </c>
      <c r="B4278" s="54">
        <v>5</v>
      </c>
      <c r="C4278" t="s">
        <v>6874</v>
      </c>
      <c r="D4278" t="s">
        <v>11</v>
      </c>
      <c r="E4278" t="s">
        <v>201</v>
      </c>
      <c r="F4278" t="s">
        <v>6875</v>
      </c>
      <c r="G4278" t="s">
        <v>7640</v>
      </c>
      <c r="H4278" t="s">
        <v>14</v>
      </c>
      <c r="I4278" t="s">
        <v>15</v>
      </c>
      <c r="J4278" t="s">
        <v>16</v>
      </c>
      <c r="K4278" t="s">
        <v>38</v>
      </c>
      <c r="L4278">
        <v>0</v>
      </c>
    </row>
    <row r="4279" spans="1:12" x14ac:dyDescent="0.3">
      <c r="A4279" s="1">
        <v>42005.518750000003</v>
      </c>
      <c r="B4279" s="54">
        <v>5</v>
      </c>
      <c r="C4279" t="s">
        <v>6876</v>
      </c>
      <c r="D4279" t="s">
        <v>114</v>
      </c>
      <c r="E4279" t="s">
        <v>349</v>
      </c>
      <c r="F4279" t="s">
        <v>6877</v>
      </c>
      <c r="G4279" t="e">
        <v>#N/A</v>
      </c>
      <c r="H4279" t="s">
        <v>92</v>
      </c>
      <c r="I4279" t="s">
        <v>49</v>
      </c>
      <c r="J4279" t="s">
        <v>44</v>
      </c>
      <c r="K4279" t="s">
        <v>38</v>
      </c>
      <c r="L4279">
        <v>0</v>
      </c>
    </row>
    <row r="4280" spans="1:12" x14ac:dyDescent="0.3">
      <c r="A4280" s="1">
        <v>42005.518750000003</v>
      </c>
      <c r="B4280" s="54">
        <v>5</v>
      </c>
      <c r="C4280" t="s">
        <v>6878</v>
      </c>
      <c r="D4280" t="s">
        <v>19</v>
      </c>
      <c r="E4280" t="s">
        <v>20</v>
      </c>
      <c r="F4280" t="s">
        <v>6879</v>
      </c>
      <c r="G4280" t="e">
        <v>#N/A</v>
      </c>
      <c r="H4280" t="s">
        <v>22</v>
      </c>
      <c r="I4280" t="s">
        <v>23</v>
      </c>
      <c r="J4280" t="s">
        <v>24</v>
      </c>
      <c r="K4280" t="s">
        <v>17</v>
      </c>
      <c r="L4280">
        <v>0</v>
      </c>
    </row>
    <row r="4281" spans="1:12" x14ac:dyDescent="0.3">
      <c r="A4281" s="1">
        <v>42005.518750000003</v>
      </c>
      <c r="B4281" s="54">
        <v>5</v>
      </c>
      <c r="C4281" t="s">
        <v>6880</v>
      </c>
      <c r="D4281" t="s">
        <v>11</v>
      </c>
      <c r="E4281" t="s">
        <v>12</v>
      </c>
      <c r="F4281" t="s">
        <v>282</v>
      </c>
      <c r="G4281" t="e">
        <v>#N/A</v>
      </c>
      <c r="H4281" t="s">
        <v>282</v>
      </c>
      <c r="I4281" t="s">
        <v>23</v>
      </c>
      <c r="J4281" t="s">
        <v>82</v>
      </c>
      <c r="K4281" t="s">
        <v>38</v>
      </c>
      <c r="L4281">
        <v>0</v>
      </c>
    </row>
    <row r="4282" spans="1:12" x14ac:dyDescent="0.3">
      <c r="A4282" s="1">
        <v>42005.518750000003</v>
      </c>
      <c r="B4282" s="54">
        <v>5</v>
      </c>
      <c r="C4282" t="s">
        <v>6881</v>
      </c>
      <c r="D4282" t="s">
        <v>26</v>
      </c>
      <c r="E4282" t="s">
        <v>224</v>
      </c>
      <c r="F4282" t="s">
        <v>6882</v>
      </c>
      <c r="G4282" t="e">
        <v>#N/A</v>
      </c>
      <c r="H4282" t="s">
        <v>33</v>
      </c>
      <c r="I4282" t="s">
        <v>23</v>
      </c>
      <c r="J4282" t="s">
        <v>82</v>
      </c>
      <c r="K4282" t="s">
        <v>17</v>
      </c>
      <c r="L4282">
        <v>1</v>
      </c>
    </row>
    <row r="4283" spans="1:12" x14ac:dyDescent="0.3">
      <c r="A4283" s="1">
        <v>42005.518750000003</v>
      </c>
      <c r="B4283" s="54">
        <v>5</v>
      </c>
      <c r="C4283" t="s">
        <v>6883</v>
      </c>
      <c r="D4283" t="s">
        <v>11</v>
      </c>
      <c r="E4283" t="s">
        <v>66</v>
      </c>
      <c r="F4283" t="s">
        <v>6884</v>
      </c>
      <c r="G4283" t="e">
        <v>#N/A</v>
      </c>
      <c r="H4283" t="s">
        <v>22</v>
      </c>
      <c r="I4283" t="s">
        <v>23</v>
      </c>
      <c r="K4283" t="s">
        <v>38</v>
      </c>
      <c r="L4283">
        <v>1</v>
      </c>
    </row>
    <row r="4284" spans="1:12" x14ac:dyDescent="0.3">
      <c r="A4284" s="1">
        <v>42005.519444444442</v>
      </c>
      <c r="B4284" s="54">
        <v>5</v>
      </c>
      <c r="C4284" t="s">
        <v>6885</v>
      </c>
      <c r="D4284" t="s">
        <v>61</v>
      </c>
      <c r="E4284" t="s">
        <v>1274</v>
      </c>
      <c r="F4284" t="s">
        <v>3311</v>
      </c>
      <c r="G4284" t="e">
        <v>#N/A</v>
      </c>
      <c r="H4284" t="s">
        <v>153</v>
      </c>
      <c r="I4284" t="s">
        <v>49</v>
      </c>
      <c r="K4284" t="s">
        <v>38</v>
      </c>
      <c r="L4284">
        <v>6</v>
      </c>
    </row>
    <row r="4285" spans="1:12" x14ac:dyDescent="0.3">
      <c r="A4285" s="1">
        <v>42005.519444444442</v>
      </c>
      <c r="B4285" s="54">
        <v>5</v>
      </c>
      <c r="C4285" t="s">
        <v>6886</v>
      </c>
      <c r="D4285" t="s">
        <v>19</v>
      </c>
      <c r="E4285" t="s">
        <v>20</v>
      </c>
      <c r="F4285" t="s">
        <v>6887</v>
      </c>
      <c r="G4285" t="s">
        <v>7640</v>
      </c>
      <c r="H4285" t="s">
        <v>14</v>
      </c>
      <c r="I4285" t="s">
        <v>15</v>
      </c>
      <c r="J4285" t="s">
        <v>16</v>
      </c>
      <c r="K4285" t="s">
        <v>17</v>
      </c>
      <c r="L4285">
        <v>0</v>
      </c>
    </row>
    <row r="4286" spans="1:12" x14ac:dyDescent="0.3">
      <c r="A4286" s="1">
        <v>42005.519444444442</v>
      </c>
      <c r="B4286" s="54">
        <v>5</v>
      </c>
      <c r="C4286" t="s">
        <v>6888</v>
      </c>
      <c r="D4286" t="s">
        <v>11</v>
      </c>
      <c r="E4286" t="s">
        <v>12</v>
      </c>
      <c r="F4286" t="s">
        <v>6889</v>
      </c>
      <c r="G4286" t="e">
        <v>#N/A</v>
      </c>
      <c r="H4286" t="s">
        <v>487</v>
      </c>
      <c r="I4286" t="s">
        <v>49</v>
      </c>
      <c r="J4286" t="s">
        <v>73</v>
      </c>
      <c r="K4286" t="s">
        <v>38</v>
      </c>
      <c r="L4286">
        <v>0</v>
      </c>
    </row>
    <row r="4287" spans="1:12" x14ac:dyDescent="0.3">
      <c r="A4287" s="1">
        <v>42005.519444444442</v>
      </c>
      <c r="B4287" s="54">
        <v>5</v>
      </c>
      <c r="C4287" t="s">
        <v>6890</v>
      </c>
      <c r="D4287" t="s">
        <v>75</v>
      </c>
      <c r="E4287" t="s">
        <v>76</v>
      </c>
      <c r="F4287" t="s">
        <v>6891</v>
      </c>
      <c r="G4287" t="e">
        <v>#N/A</v>
      </c>
      <c r="H4287" t="s">
        <v>42</v>
      </c>
      <c r="I4287" t="s">
        <v>43</v>
      </c>
      <c r="J4287" t="s">
        <v>93</v>
      </c>
      <c r="K4287" t="s">
        <v>17</v>
      </c>
      <c r="L4287">
        <v>0</v>
      </c>
    </row>
    <row r="4288" spans="1:12" x14ac:dyDescent="0.3">
      <c r="A4288" s="1">
        <v>42005.519444444442</v>
      </c>
      <c r="B4288" s="54">
        <v>5</v>
      </c>
      <c r="C4288" t="s">
        <v>6892</v>
      </c>
      <c r="D4288" t="s">
        <v>19</v>
      </c>
      <c r="E4288" t="s">
        <v>40</v>
      </c>
      <c r="F4288" t="s">
        <v>4217</v>
      </c>
      <c r="G4288" t="e">
        <v>#N/A</v>
      </c>
      <c r="H4288" t="s">
        <v>29</v>
      </c>
      <c r="I4288" t="s">
        <v>15</v>
      </c>
      <c r="K4288" t="s">
        <v>38</v>
      </c>
      <c r="L4288">
        <v>0</v>
      </c>
    </row>
    <row r="4289" spans="1:12" x14ac:dyDescent="0.3">
      <c r="A4289" s="1">
        <v>42005.519444444442</v>
      </c>
      <c r="B4289" s="54">
        <v>5</v>
      </c>
      <c r="C4289" t="s">
        <v>6893</v>
      </c>
      <c r="D4289" t="s">
        <v>26</v>
      </c>
      <c r="E4289" t="s">
        <v>46</v>
      </c>
      <c r="F4289" t="s">
        <v>6894</v>
      </c>
      <c r="G4289" t="s">
        <v>7654</v>
      </c>
      <c r="H4289" t="s">
        <v>14</v>
      </c>
      <c r="I4289" t="s">
        <v>15</v>
      </c>
      <c r="K4289" t="s">
        <v>17</v>
      </c>
      <c r="L4289">
        <v>0</v>
      </c>
    </row>
    <row r="4290" spans="1:12" x14ac:dyDescent="0.3">
      <c r="A4290" s="1">
        <v>42005.519444444442</v>
      </c>
      <c r="B4290" s="54">
        <v>5</v>
      </c>
      <c r="C4290" t="s">
        <v>6895</v>
      </c>
      <c r="D4290" t="s">
        <v>75</v>
      </c>
      <c r="E4290" t="s">
        <v>35</v>
      </c>
      <c r="F4290" t="s">
        <v>6896</v>
      </c>
      <c r="G4290" t="e">
        <v>#N/A</v>
      </c>
      <c r="H4290" t="s">
        <v>411</v>
      </c>
      <c r="I4290" t="s">
        <v>23</v>
      </c>
      <c r="J4290" t="s">
        <v>24</v>
      </c>
      <c r="K4290" t="s">
        <v>17</v>
      </c>
      <c r="L4290">
        <v>0</v>
      </c>
    </row>
    <row r="4291" spans="1:12" x14ac:dyDescent="0.3">
      <c r="A4291" s="1">
        <v>42005.519444444442</v>
      </c>
      <c r="B4291" s="54">
        <v>5</v>
      </c>
      <c r="C4291" t="s">
        <v>6897</v>
      </c>
      <c r="D4291" t="s">
        <v>26</v>
      </c>
      <c r="E4291" t="s">
        <v>158</v>
      </c>
      <c r="F4291" t="s">
        <v>6898</v>
      </c>
      <c r="G4291" t="e">
        <v>#N/A</v>
      </c>
      <c r="H4291" t="s">
        <v>228</v>
      </c>
      <c r="I4291" t="s">
        <v>15</v>
      </c>
      <c r="K4291" t="s">
        <v>17</v>
      </c>
      <c r="L4291">
        <v>0</v>
      </c>
    </row>
    <row r="4292" spans="1:12" x14ac:dyDescent="0.3">
      <c r="A4292" s="1">
        <v>42005.519444444442</v>
      </c>
      <c r="B4292" s="54">
        <v>5</v>
      </c>
      <c r="C4292" t="s">
        <v>6899</v>
      </c>
      <c r="D4292" t="s">
        <v>19</v>
      </c>
      <c r="E4292" t="s">
        <v>190</v>
      </c>
      <c r="F4292" t="s">
        <v>705</v>
      </c>
      <c r="G4292" t="e">
        <v>#N/A</v>
      </c>
      <c r="H4292" t="s">
        <v>92</v>
      </c>
      <c r="I4292" t="s">
        <v>49</v>
      </c>
      <c r="K4292" t="s">
        <v>17</v>
      </c>
      <c r="L4292">
        <v>0</v>
      </c>
    </row>
    <row r="4293" spans="1:12" x14ac:dyDescent="0.3">
      <c r="A4293" s="1">
        <v>42005.519444444442</v>
      </c>
      <c r="B4293" s="54">
        <v>5</v>
      </c>
      <c r="C4293" t="s">
        <v>6900</v>
      </c>
      <c r="D4293" t="s">
        <v>26</v>
      </c>
      <c r="E4293" t="s">
        <v>46</v>
      </c>
      <c r="F4293" t="s">
        <v>6901</v>
      </c>
      <c r="G4293" t="s">
        <v>7648</v>
      </c>
      <c r="H4293" t="s">
        <v>14</v>
      </c>
      <c r="I4293" t="s">
        <v>15</v>
      </c>
      <c r="J4293" t="s">
        <v>16</v>
      </c>
      <c r="K4293" t="s">
        <v>38</v>
      </c>
      <c r="L4293">
        <v>0</v>
      </c>
    </row>
    <row r="4294" spans="1:12" x14ac:dyDescent="0.3">
      <c r="A4294" s="1">
        <v>42005.519444444442</v>
      </c>
      <c r="B4294" s="54">
        <v>5</v>
      </c>
      <c r="C4294" t="s">
        <v>6902</v>
      </c>
      <c r="D4294" t="s">
        <v>75</v>
      </c>
      <c r="E4294" t="s">
        <v>442</v>
      </c>
      <c r="F4294" t="s">
        <v>4507</v>
      </c>
      <c r="G4294" t="e">
        <v>#N/A</v>
      </c>
      <c r="H4294" t="s">
        <v>188</v>
      </c>
      <c r="I4294" t="s">
        <v>43</v>
      </c>
      <c r="J4294" t="s">
        <v>24</v>
      </c>
      <c r="K4294" t="s">
        <v>38</v>
      </c>
      <c r="L4294">
        <v>0</v>
      </c>
    </row>
    <row r="4295" spans="1:12" x14ac:dyDescent="0.3">
      <c r="A4295" s="1">
        <v>42005.519444444442</v>
      </c>
      <c r="B4295" s="54">
        <v>5</v>
      </c>
      <c r="C4295" t="s">
        <v>6903</v>
      </c>
      <c r="D4295" t="s">
        <v>114</v>
      </c>
      <c r="E4295" t="s">
        <v>739</v>
      </c>
      <c r="F4295" t="s">
        <v>389</v>
      </c>
      <c r="G4295" t="e">
        <v>#N/A</v>
      </c>
      <c r="H4295" t="s">
        <v>228</v>
      </c>
      <c r="I4295" t="s">
        <v>15</v>
      </c>
      <c r="J4295" t="s">
        <v>16</v>
      </c>
      <c r="K4295" t="s">
        <v>17</v>
      </c>
      <c r="L4295">
        <v>1</v>
      </c>
    </row>
    <row r="4296" spans="1:12" x14ac:dyDescent="0.3">
      <c r="A4296" s="1">
        <v>42005.520138888889</v>
      </c>
      <c r="B4296" s="54">
        <v>5</v>
      </c>
      <c r="C4296" t="s">
        <v>6904</v>
      </c>
      <c r="D4296" t="s">
        <v>26</v>
      </c>
      <c r="E4296" t="s">
        <v>27</v>
      </c>
      <c r="F4296" t="s">
        <v>6905</v>
      </c>
      <c r="G4296" t="e">
        <v>#N/A</v>
      </c>
      <c r="H4296" t="s">
        <v>92</v>
      </c>
      <c r="I4296" t="s">
        <v>49</v>
      </c>
      <c r="K4296" t="s">
        <v>17</v>
      </c>
      <c r="L4296">
        <v>2</v>
      </c>
    </row>
    <row r="4297" spans="1:12" x14ac:dyDescent="0.3">
      <c r="A4297" s="1">
        <v>42005.520138888889</v>
      </c>
      <c r="B4297" s="54">
        <v>5</v>
      </c>
      <c r="C4297" t="s">
        <v>6906</v>
      </c>
      <c r="D4297" t="s">
        <v>26</v>
      </c>
      <c r="E4297" t="s">
        <v>35</v>
      </c>
      <c r="F4297" t="s">
        <v>2583</v>
      </c>
      <c r="G4297" t="e">
        <v>#N/A</v>
      </c>
      <c r="H4297" t="s">
        <v>484</v>
      </c>
      <c r="I4297" t="s">
        <v>43</v>
      </c>
      <c r="J4297" t="s">
        <v>24</v>
      </c>
      <c r="K4297" t="s">
        <v>17</v>
      </c>
      <c r="L4297">
        <v>0</v>
      </c>
    </row>
    <row r="4298" spans="1:12" x14ac:dyDescent="0.3">
      <c r="A4298" s="1">
        <v>42005.520138888889</v>
      </c>
      <c r="B4298" s="54">
        <v>5</v>
      </c>
      <c r="C4298" t="s">
        <v>6907</v>
      </c>
      <c r="D4298" t="s">
        <v>11</v>
      </c>
      <c r="E4298" t="s">
        <v>31</v>
      </c>
      <c r="F4298" t="s">
        <v>6908</v>
      </c>
      <c r="G4298" t="e">
        <v>#N/A</v>
      </c>
      <c r="H4298" t="s">
        <v>179</v>
      </c>
      <c r="I4298" t="s">
        <v>15</v>
      </c>
      <c r="J4298" t="s">
        <v>16</v>
      </c>
      <c r="K4298" t="s">
        <v>17</v>
      </c>
      <c r="L4298">
        <v>0</v>
      </c>
    </row>
    <row r="4299" spans="1:12" x14ac:dyDescent="0.3">
      <c r="A4299" s="1">
        <v>42005.520138888889</v>
      </c>
      <c r="B4299" s="54">
        <v>5</v>
      </c>
      <c r="C4299" t="s">
        <v>6909</v>
      </c>
      <c r="D4299" t="s">
        <v>26</v>
      </c>
      <c r="E4299" t="s">
        <v>250</v>
      </c>
      <c r="F4299" t="s">
        <v>4217</v>
      </c>
      <c r="G4299" t="e">
        <v>#N/A</v>
      </c>
      <c r="H4299" t="s">
        <v>29</v>
      </c>
      <c r="I4299" t="s">
        <v>15</v>
      </c>
      <c r="K4299" t="s">
        <v>38</v>
      </c>
      <c r="L4299">
        <v>0</v>
      </c>
    </row>
    <row r="4300" spans="1:12" x14ac:dyDescent="0.3">
      <c r="A4300" s="1">
        <v>42005.520138888889</v>
      </c>
      <c r="B4300" s="54">
        <v>5</v>
      </c>
      <c r="C4300" t="s">
        <v>6910</v>
      </c>
      <c r="D4300" t="s">
        <v>26</v>
      </c>
      <c r="E4300" t="s">
        <v>206</v>
      </c>
      <c r="F4300" t="s">
        <v>4217</v>
      </c>
      <c r="G4300" t="e">
        <v>#N/A</v>
      </c>
      <c r="H4300" t="s">
        <v>29</v>
      </c>
      <c r="I4300" t="s">
        <v>15</v>
      </c>
      <c r="K4300" t="s">
        <v>38</v>
      </c>
      <c r="L4300">
        <v>0</v>
      </c>
    </row>
    <row r="4301" spans="1:12" x14ac:dyDescent="0.3">
      <c r="A4301" s="1">
        <v>42005.520138888889</v>
      </c>
      <c r="B4301" s="54">
        <v>5</v>
      </c>
      <c r="C4301" t="s">
        <v>6911</v>
      </c>
      <c r="D4301" t="s">
        <v>114</v>
      </c>
      <c r="E4301" t="s">
        <v>1859</v>
      </c>
      <c r="F4301" t="s">
        <v>1762</v>
      </c>
      <c r="G4301" t="e">
        <v>#N/A</v>
      </c>
      <c r="H4301" t="s">
        <v>153</v>
      </c>
      <c r="I4301" t="s">
        <v>49</v>
      </c>
      <c r="K4301" t="s">
        <v>38</v>
      </c>
      <c r="L4301">
        <v>0</v>
      </c>
    </row>
    <row r="4302" spans="1:12" x14ac:dyDescent="0.3">
      <c r="A4302" s="1">
        <v>42005.520138888889</v>
      </c>
      <c r="B4302" s="54">
        <v>5</v>
      </c>
      <c r="C4302" t="s">
        <v>6912</v>
      </c>
      <c r="D4302" t="s">
        <v>114</v>
      </c>
      <c r="E4302" t="s">
        <v>606</v>
      </c>
      <c r="F4302" t="s">
        <v>2131</v>
      </c>
      <c r="G4302" t="e">
        <v>#N/A</v>
      </c>
      <c r="H4302" t="s">
        <v>1045</v>
      </c>
      <c r="I4302" t="s">
        <v>23</v>
      </c>
      <c r="J4302" t="s">
        <v>24</v>
      </c>
      <c r="K4302" t="s">
        <v>17</v>
      </c>
      <c r="L4302">
        <v>1</v>
      </c>
    </row>
    <row r="4303" spans="1:12" x14ac:dyDescent="0.3">
      <c r="A4303" s="1">
        <v>42005.520138888889</v>
      </c>
      <c r="B4303" s="54">
        <v>5</v>
      </c>
      <c r="C4303" t="s">
        <v>6913</v>
      </c>
      <c r="D4303" t="s">
        <v>19</v>
      </c>
      <c r="E4303" t="s">
        <v>129</v>
      </c>
      <c r="F4303" t="s">
        <v>1706</v>
      </c>
      <c r="G4303" t="e">
        <v>#N/A</v>
      </c>
      <c r="H4303" t="s">
        <v>33</v>
      </c>
      <c r="I4303" t="s">
        <v>23</v>
      </c>
      <c r="J4303" t="s">
        <v>93</v>
      </c>
      <c r="K4303" t="s">
        <v>38</v>
      </c>
      <c r="L4303">
        <v>1</v>
      </c>
    </row>
    <row r="4304" spans="1:12" x14ac:dyDescent="0.3">
      <c r="A4304" s="1">
        <v>42005.520138888889</v>
      </c>
      <c r="B4304" s="54">
        <v>5</v>
      </c>
      <c r="C4304" t="s">
        <v>6914</v>
      </c>
      <c r="D4304" t="s">
        <v>26</v>
      </c>
      <c r="E4304" t="s">
        <v>172</v>
      </c>
      <c r="F4304" t="s">
        <v>42</v>
      </c>
      <c r="G4304" t="e">
        <v>#N/A</v>
      </c>
      <c r="H4304" t="s">
        <v>42</v>
      </c>
      <c r="I4304" t="s">
        <v>43</v>
      </c>
      <c r="K4304" t="s">
        <v>38</v>
      </c>
      <c r="L4304">
        <v>1</v>
      </c>
    </row>
    <row r="4305" spans="1:12" x14ac:dyDescent="0.3">
      <c r="A4305" s="1">
        <v>42005.520138888889</v>
      </c>
      <c r="B4305" s="54">
        <v>5</v>
      </c>
      <c r="C4305" t="s">
        <v>6915</v>
      </c>
      <c r="D4305" t="s">
        <v>26</v>
      </c>
      <c r="E4305" t="s">
        <v>106</v>
      </c>
      <c r="F4305" t="s">
        <v>353</v>
      </c>
      <c r="G4305" t="e">
        <v>#N/A</v>
      </c>
      <c r="H4305" t="s">
        <v>353</v>
      </c>
      <c r="I4305" t="s">
        <v>43</v>
      </c>
      <c r="J4305" t="s">
        <v>82</v>
      </c>
      <c r="K4305" t="s">
        <v>38</v>
      </c>
      <c r="L4305">
        <v>1</v>
      </c>
    </row>
    <row r="4306" spans="1:12" x14ac:dyDescent="0.3">
      <c r="A4306" s="1">
        <v>42005.520138888889</v>
      </c>
      <c r="B4306" s="54">
        <v>5</v>
      </c>
      <c r="C4306" t="s">
        <v>6916</v>
      </c>
      <c r="D4306" t="s">
        <v>26</v>
      </c>
      <c r="E4306" t="s">
        <v>53</v>
      </c>
      <c r="F4306" t="s">
        <v>6917</v>
      </c>
      <c r="G4306" t="e">
        <v>#N/A</v>
      </c>
      <c r="H4306" t="s">
        <v>42</v>
      </c>
      <c r="I4306" t="s">
        <v>43</v>
      </c>
      <c r="K4306" t="s">
        <v>38</v>
      </c>
      <c r="L4306">
        <v>1</v>
      </c>
    </row>
    <row r="4307" spans="1:12" x14ac:dyDescent="0.3">
      <c r="A4307" s="1">
        <v>42005.520138888889</v>
      </c>
      <c r="B4307" s="54">
        <v>5</v>
      </c>
      <c r="C4307" t="s">
        <v>6918</v>
      </c>
      <c r="D4307" t="s">
        <v>26</v>
      </c>
      <c r="E4307" t="s">
        <v>311</v>
      </c>
      <c r="F4307" t="s">
        <v>6919</v>
      </c>
      <c r="G4307" t="e">
        <v>#N/A</v>
      </c>
      <c r="H4307" t="s">
        <v>184</v>
      </c>
      <c r="I4307" t="s">
        <v>15</v>
      </c>
      <c r="K4307" t="s">
        <v>38</v>
      </c>
      <c r="L4307">
        <v>1</v>
      </c>
    </row>
    <row r="4308" spans="1:12" x14ac:dyDescent="0.3">
      <c r="A4308" s="1">
        <v>42005.520833333336</v>
      </c>
      <c r="B4308" s="54">
        <v>5</v>
      </c>
      <c r="C4308" t="s">
        <v>6920</v>
      </c>
      <c r="D4308" t="s">
        <v>61</v>
      </c>
      <c r="E4308" t="s">
        <v>62</v>
      </c>
      <c r="F4308" t="s">
        <v>232</v>
      </c>
      <c r="G4308" t="e">
        <v>#N/A</v>
      </c>
      <c r="H4308" t="s">
        <v>233</v>
      </c>
      <c r="I4308" t="s">
        <v>49</v>
      </c>
      <c r="J4308" t="s">
        <v>24</v>
      </c>
      <c r="K4308" t="s">
        <v>17</v>
      </c>
      <c r="L4308">
        <v>15</v>
      </c>
    </row>
    <row r="4309" spans="1:12" x14ac:dyDescent="0.3">
      <c r="A4309" s="1">
        <v>42005.520833333336</v>
      </c>
      <c r="B4309" s="54">
        <v>5</v>
      </c>
      <c r="C4309" t="s">
        <v>6921</v>
      </c>
      <c r="D4309" t="s">
        <v>89</v>
      </c>
      <c r="E4309" t="s">
        <v>964</v>
      </c>
      <c r="F4309" t="s">
        <v>6922</v>
      </c>
      <c r="G4309" t="e">
        <v>#N/A</v>
      </c>
      <c r="H4309" t="s">
        <v>42</v>
      </c>
      <c r="I4309" t="s">
        <v>43</v>
      </c>
      <c r="J4309" t="s">
        <v>82</v>
      </c>
      <c r="K4309" t="s">
        <v>38</v>
      </c>
      <c r="L4309">
        <v>12</v>
      </c>
    </row>
    <row r="4310" spans="1:12" x14ac:dyDescent="0.3">
      <c r="A4310" s="1">
        <v>42005.520833333336</v>
      </c>
      <c r="B4310" s="54">
        <v>5</v>
      </c>
      <c r="C4310" t="s">
        <v>6923</v>
      </c>
      <c r="D4310" t="s">
        <v>11</v>
      </c>
      <c r="E4310" t="s">
        <v>31</v>
      </c>
      <c r="F4310" t="s">
        <v>6924</v>
      </c>
      <c r="G4310" t="e">
        <v>#N/A</v>
      </c>
      <c r="H4310" t="s">
        <v>353</v>
      </c>
      <c r="I4310" t="s">
        <v>43</v>
      </c>
      <c r="J4310" t="s">
        <v>93</v>
      </c>
      <c r="K4310" t="s">
        <v>38</v>
      </c>
      <c r="L4310">
        <v>9</v>
      </c>
    </row>
    <row r="4311" spans="1:12" x14ac:dyDescent="0.3">
      <c r="A4311" s="1">
        <v>42005.520833333336</v>
      </c>
      <c r="B4311" s="54">
        <v>5</v>
      </c>
      <c r="C4311" t="s">
        <v>6925</v>
      </c>
      <c r="D4311" t="s">
        <v>19</v>
      </c>
      <c r="E4311" t="s">
        <v>20</v>
      </c>
      <c r="F4311" t="s">
        <v>6926</v>
      </c>
      <c r="G4311" t="e">
        <v>#N/A</v>
      </c>
      <c r="H4311" t="s">
        <v>134</v>
      </c>
      <c r="I4311" t="s">
        <v>23</v>
      </c>
      <c r="K4311" t="s">
        <v>38</v>
      </c>
      <c r="L4311">
        <v>4</v>
      </c>
    </row>
    <row r="4312" spans="1:12" x14ac:dyDescent="0.3">
      <c r="A4312" s="1">
        <v>42005.520833333336</v>
      </c>
      <c r="B4312" s="54">
        <v>5</v>
      </c>
      <c r="C4312" t="s">
        <v>6927</v>
      </c>
      <c r="D4312" t="s">
        <v>26</v>
      </c>
      <c r="E4312" t="s">
        <v>311</v>
      </c>
      <c r="F4312" t="s">
        <v>4217</v>
      </c>
      <c r="G4312" t="e">
        <v>#N/A</v>
      </c>
      <c r="H4312" t="s">
        <v>29</v>
      </c>
      <c r="I4312" t="s">
        <v>15</v>
      </c>
      <c r="K4312" t="s">
        <v>38</v>
      </c>
      <c r="L4312">
        <v>0</v>
      </c>
    </row>
    <row r="4313" spans="1:12" x14ac:dyDescent="0.3">
      <c r="A4313" s="1">
        <v>42005.520833333336</v>
      </c>
      <c r="B4313" s="54">
        <v>5</v>
      </c>
      <c r="C4313" t="s">
        <v>6928</v>
      </c>
      <c r="D4313" t="s">
        <v>75</v>
      </c>
      <c r="E4313" t="s">
        <v>259</v>
      </c>
      <c r="F4313" t="s">
        <v>183</v>
      </c>
      <c r="G4313" t="e">
        <v>#N/A</v>
      </c>
      <c r="H4313" t="s">
        <v>184</v>
      </c>
      <c r="I4313" t="s">
        <v>15</v>
      </c>
      <c r="J4313" t="s">
        <v>183</v>
      </c>
      <c r="K4313" t="s">
        <v>17</v>
      </c>
      <c r="L4313">
        <v>0</v>
      </c>
    </row>
    <row r="4314" spans="1:12" x14ac:dyDescent="0.3">
      <c r="A4314" s="1">
        <v>42005.520833333336</v>
      </c>
      <c r="B4314" s="54">
        <v>5</v>
      </c>
      <c r="C4314" t="s">
        <v>6929</v>
      </c>
      <c r="D4314" t="s">
        <v>26</v>
      </c>
      <c r="E4314" t="s">
        <v>106</v>
      </c>
      <c r="F4314" t="s">
        <v>6930</v>
      </c>
      <c r="G4314" t="s">
        <v>7640</v>
      </c>
      <c r="H4314" t="s">
        <v>14</v>
      </c>
      <c r="I4314" t="s">
        <v>15</v>
      </c>
      <c r="J4314" t="s">
        <v>16</v>
      </c>
      <c r="K4314" t="s">
        <v>38</v>
      </c>
      <c r="L4314">
        <v>1</v>
      </c>
    </row>
    <row r="4315" spans="1:12" x14ac:dyDescent="0.3">
      <c r="A4315" s="1">
        <v>42005.520833333336</v>
      </c>
      <c r="B4315" s="54">
        <v>5</v>
      </c>
      <c r="C4315" t="s">
        <v>6931</v>
      </c>
      <c r="D4315" t="s">
        <v>19</v>
      </c>
      <c r="E4315" t="s">
        <v>1864</v>
      </c>
      <c r="F4315" t="s">
        <v>2798</v>
      </c>
      <c r="G4315" t="s">
        <v>7640</v>
      </c>
      <c r="H4315" t="s">
        <v>14</v>
      </c>
      <c r="I4315" t="s">
        <v>15</v>
      </c>
      <c r="J4315" t="s">
        <v>16</v>
      </c>
      <c r="K4315" t="s">
        <v>17</v>
      </c>
      <c r="L4315">
        <v>1</v>
      </c>
    </row>
    <row r="4316" spans="1:12" x14ac:dyDescent="0.3">
      <c r="A4316" s="1">
        <v>42005.520833333336</v>
      </c>
      <c r="B4316" s="54">
        <v>5</v>
      </c>
      <c r="C4316" t="s">
        <v>6932</v>
      </c>
      <c r="D4316" t="s">
        <v>114</v>
      </c>
      <c r="E4316" t="s">
        <v>739</v>
      </c>
      <c r="F4316" t="s">
        <v>6933</v>
      </c>
      <c r="G4316" t="e">
        <v>#N/A</v>
      </c>
      <c r="H4316" t="s">
        <v>33</v>
      </c>
      <c r="I4316" t="s">
        <v>23</v>
      </c>
      <c r="J4316" t="s">
        <v>24</v>
      </c>
      <c r="K4316" t="s">
        <v>17</v>
      </c>
      <c r="L4316">
        <v>1</v>
      </c>
    </row>
    <row r="4317" spans="1:12" x14ac:dyDescent="0.3">
      <c r="A4317" s="1">
        <v>42005.521527777775</v>
      </c>
      <c r="B4317" s="54">
        <v>5</v>
      </c>
      <c r="C4317" t="s">
        <v>6934</v>
      </c>
      <c r="D4317" t="s">
        <v>11</v>
      </c>
      <c r="E4317" t="s">
        <v>382</v>
      </c>
      <c r="F4317" t="s">
        <v>6935</v>
      </c>
      <c r="G4317" t="s">
        <v>7677</v>
      </c>
      <c r="H4317" t="s">
        <v>14</v>
      </c>
      <c r="I4317" t="s">
        <v>15</v>
      </c>
      <c r="J4317" t="s">
        <v>24</v>
      </c>
      <c r="K4317" t="s">
        <v>17</v>
      </c>
      <c r="L4317">
        <v>29</v>
      </c>
    </row>
    <row r="4318" spans="1:12" x14ac:dyDescent="0.3">
      <c r="A4318" s="1">
        <v>42005.521527777775</v>
      </c>
      <c r="B4318" s="54">
        <v>5</v>
      </c>
      <c r="C4318" t="s">
        <v>6936</v>
      </c>
      <c r="D4318" t="s">
        <v>26</v>
      </c>
      <c r="E4318" t="s">
        <v>46</v>
      </c>
      <c r="F4318" t="s">
        <v>2193</v>
      </c>
      <c r="G4318" t="e">
        <v>#N/A</v>
      </c>
      <c r="H4318" t="s">
        <v>233</v>
      </c>
      <c r="I4318" t="s">
        <v>49</v>
      </c>
      <c r="J4318" t="s">
        <v>24</v>
      </c>
      <c r="K4318" t="s">
        <v>17</v>
      </c>
      <c r="L4318">
        <v>5</v>
      </c>
    </row>
    <row r="4319" spans="1:12" x14ac:dyDescent="0.3">
      <c r="A4319" s="1">
        <v>42005.521527777775</v>
      </c>
      <c r="B4319" s="54">
        <v>5</v>
      </c>
      <c r="C4319" t="s">
        <v>6937</v>
      </c>
      <c r="D4319" t="s">
        <v>11</v>
      </c>
      <c r="E4319" t="s">
        <v>12</v>
      </c>
      <c r="F4319" t="s">
        <v>6938</v>
      </c>
      <c r="G4319" t="s">
        <v>7659</v>
      </c>
      <c r="H4319" t="s">
        <v>14</v>
      </c>
      <c r="I4319" t="s">
        <v>15</v>
      </c>
      <c r="J4319" t="s">
        <v>16</v>
      </c>
      <c r="K4319" t="s">
        <v>38</v>
      </c>
      <c r="L4319">
        <v>3</v>
      </c>
    </row>
    <row r="4320" spans="1:12" x14ac:dyDescent="0.3">
      <c r="A4320" s="1">
        <v>42005.521527777775</v>
      </c>
      <c r="B4320" s="54">
        <v>5</v>
      </c>
      <c r="C4320" t="s">
        <v>6939</v>
      </c>
      <c r="D4320" t="s">
        <v>19</v>
      </c>
      <c r="E4320" t="s">
        <v>522</v>
      </c>
      <c r="F4320" t="s">
        <v>872</v>
      </c>
      <c r="G4320" t="e">
        <v>#N/A</v>
      </c>
      <c r="H4320" t="s">
        <v>194</v>
      </c>
      <c r="I4320" t="s">
        <v>49</v>
      </c>
      <c r="J4320" t="s">
        <v>24</v>
      </c>
      <c r="K4320" t="s">
        <v>38</v>
      </c>
      <c r="L4320">
        <v>0</v>
      </c>
    </row>
    <row r="4321" spans="1:12" x14ac:dyDescent="0.3">
      <c r="A4321" s="1">
        <v>42005.521527777775</v>
      </c>
      <c r="B4321" s="54">
        <v>5</v>
      </c>
      <c r="C4321" t="s">
        <v>6940</v>
      </c>
      <c r="D4321" t="s">
        <v>11</v>
      </c>
      <c r="E4321" t="s">
        <v>66</v>
      </c>
      <c r="F4321" t="s">
        <v>6941</v>
      </c>
      <c r="G4321" t="s">
        <v>7643</v>
      </c>
      <c r="H4321" t="s">
        <v>14</v>
      </c>
      <c r="I4321" t="s">
        <v>15</v>
      </c>
      <c r="J4321" t="s">
        <v>24</v>
      </c>
      <c r="K4321" t="s">
        <v>17</v>
      </c>
      <c r="L4321">
        <v>0</v>
      </c>
    </row>
    <row r="4322" spans="1:12" x14ac:dyDescent="0.3">
      <c r="A4322" s="1">
        <v>42005.521527777775</v>
      </c>
      <c r="B4322" s="54">
        <v>5</v>
      </c>
      <c r="C4322" t="s">
        <v>6942</v>
      </c>
      <c r="D4322" t="s">
        <v>26</v>
      </c>
      <c r="E4322" t="s">
        <v>46</v>
      </c>
      <c r="F4322" t="s">
        <v>6943</v>
      </c>
      <c r="G4322" t="e">
        <v>#N/A</v>
      </c>
      <c r="H4322" t="s">
        <v>353</v>
      </c>
      <c r="I4322" t="s">
        <v>43</v>
      </c>
      <c r="K4322" t="s">
        <v>17</v>
      </c>
      <c r="L4322">
        <v>0</v>
      </c>
    </row>
    <row r="4323" spans="1:12" x14ac:dyDescent="0.3">
      <c r="A4323" s="1">
        <v>42005.521527777775</v>
      </c>
      <c r="B4323" s="54">
        <v>5</v>
      </c>
      <c r="C4323" t="s">
        <v>6944</v>
      </c>
      <c r="D4323" t="s">
        <v>11</v>
      </c>
      <c r="E4323" t="s">
        <v>12</v>
      </c>
      <c r="F4323" t="s">
        <v>6945</v>
      </c>
      <c r="G4323" t="e">
        <v>#N/A</v>
      </c>
      <c r="H4323" t="s">
        <v>22</v>
      </c>
      <c r="I4323" t="s">
        <v>23</v>
      </c>
      <c r="K4323" t="s">
        <v>17</v>
      </c>
      <c r="L4323">
        <v>1</v>
      </c>
    </row>
    <row r="4324" spans="1:12" x14ac:dyDescent="0.3">
      <c r="A4324" s="1">
        <v>42005.521527777775</v>
      </c>
      <c r="B4324" s="54">
        <v>5</v>
      </c>
      <c r="C4324" t="s">
        <v>6946</v>
      </c>
      <c r="D4324" t="s">
        <v>26</v>
      </c>
      <c r="E4324" t="s">
        <v>53</v>
      </c>
      <c r="F4324" t="s">
        <v>6947</v>
      </c>
      <c r="G4324" t="e">
        <v>#N/A</v>
      </c>
      <c r="H4324" t="s">
        <v>33</v>
      </c>
      <c r="I4324" t="s">
        <v>23</v>
      </c>
      <c r="K4324" t="s">
        <v>17</v>
      </c>
      <c r="L4324">
        <v>1</v>
      </c>
    </row>
    <row r="4325" spans="1:12" x14ac:dyDescent="0.3">
      <c r="A4325" s="1">
        <v>42005.522222222222</v>
      </c>
      <c r="B4325" s="54">
        <v>5</v>
      </c>
      <c r="C4325" t="s">
        <v>6948</v>
      </c>
      <c r="D4325" t="s">
        <v>26</v>
      </c>
      <c r="E4325" t="s">
        <v>35</v>
      </c>
      <c r="F4325" t="s">
        <v>6949</v>
      </c>
      <c r="G4325" t="e">
        <v>#N/A</v>
      </c>
      <c r="H4325" t="s">
        <v>321</v>
      </c>
      <c r="I4325" t="s">
        <v>49</v>
      </c>
      <c r="J4325" t="s">
        <v>24</v>
      </c>
      <c r="K4325" t="s">
        <v>17</v>
      </c>
      <c r="L4325">
        <v>62</v>
      </c>
    </row>
    <row r="4326" spans="1:12" x14ac:dyDescent="0.3">
      <c r="A4326" s="1">
        <v>42005.522222222222</v>
      </c>
      <c r="B4326" s="54">
        <v>5</v>
      </c>
      <c r="C4326" t="s">
        <v>6950</v>
      </c>
      <c r="D4326" t="s">
        <v>11</v>
      </c>
      <c r="E4326" t="s">
        <v>161</v>
      </c>
      <c r="F4326" t="s">
        <v>1487</v>
      </c>
      <c r="G4326" t="e">
        <v>#N/A</v>
      </c>
      <c r="H4326" t="s">
        <v>233</v>
      </c>
      <c r="I4326" t="s">
        <v>49</v>
      </c>
      <c r="K4326" t="s">
        <v>17</v>
      </c>
      <c r="L4326">
        <v>16</v>
      </c>
    </row>
    <row r="4327" spans="1:12" x14ac:dyDescent="0.3">
      <c r="A4327" s="1">
        <v>42005.522222222222</v>
      </c>
      <c r="B4327" s="54">
        <v>5</v>
      </c>
      <c r="C4327" t="s">
        <v>6951</v>
      </c>
      <c r="D4327" t="s">
        <v>26</v>
      </c>
      <c r="E4327" t="s">
        <v>206</v>
      </c>
      <c r="F4327" t="s">
        <v>6952</v>
      </c>
      <c r="G4327" t="e">
        <v>#N/A</v>
      </c>
      <c r="H4327" t="s">
        <v>208</v>
      </c>
      <c r="I4327" t="s">
        <v>15</v>
      </c>
      <c r="J4327" t="s">
        <v>24</v>
      </c>
      <c r="K4327" t="s">
        <v>38</v>
      </c>
      <c r="L4327">
        <v>0</v>
      </c>
    </row>
    <row r="4328" spans="1:12" x14ac:dyDescent="0.3">
      <c r="A4328" s="1">
        <v>42005.522222222222</v>
      </c>
      <c r="B4328" s="54">
        <v>5</v>
      </c>
      <c r="C4328" t="s">
        <v>6953</v>
      </c>
      <c r="D4328" t="s">
        <v>11</v>
      </c>
      <c r="E4328" t="s">
        <v>201</v>
      </c>
      <c r="F4328" t="s">
        <v>1480</v>
      </c>
      <c r="G4328" t="e">
        <v>#N/A</v>
      </c>
      <c r="H4328" t="s">
        <v>110</v>
      </c>
      <c r="I4328" t="s">
        <v>43</v>
      </c>
      <c r="J4328" t="s">
        <v>93</v>
      </c>
      <c r="K4328" t="s">
        <v>17</v>
      </c>
      <c r="L4328">
        <v>0</v>
      </c>
    </row>
    <row r="4329" spans="1:12" x14ac:dyDescent="0.3">
      <c r="A4329" s="1">
        <v>42005.522222222222</v>
      </c>
      <c r="B4329" s="54">
        <v>5</v>
      </c>
      <c r="C4329" t="s">
        <v>6954</v>
      </c>
      <c r="D4329" t="s">
        <v>75</v>
      </c>
      <c r="E4329" t="s">
        <v>76</v>
      </c>
      <c r="F4329" t="s">
        <v>6955</v>
      </c>
      <c r="G4329" t="s">
        <v>7643</v>
      </c>
      <c r="H4329" t="s">
        <v>14</v>
      </c>
      <c r="I4329" t="s">
        <v>15</v>
      </c>
      <c r="J4329" t="s">
        <v>183</v>
      </c>
      <c r="K4329" t="s">
        <v>38</v>
      </c>
      <c r="L4329">
        <v>0</v>
      </c>
    </row>
    <row r="4330" spans="1:12" x14ac:dyDescent="0.3">
      <c r="A4330" s="1">
        <v>42005.522222222222</v>
      </c>
      <c r="B4330" s="54">
        <v>5</v>
      </c>
      <c r="C4330" t="s">
        <v>6956</v>
      </c>
      <c r="D4330" t="s">
        <v>26</v>
      </c>
      <c r="E4330" t="s">
        <v>46</v>
      </c>
      <c r="F4330" t="s">
        <v>6957</v>
      </c>
      <c r="G4330" t="e">
        <v>#N/A</v>
      </c>
      <c r="H4330" t="s">
        <v>22</v>
      </c>
      <c r="I4330" t="s">
        <v>23</v>
      </c>
      <c r="J4330" t="s">
        <v>73</v>
      </c>
      <c r="K4330" t="s">
        <v>38</v>
      </c>
      <c r="L4330">
        <v>0</v>
      </c>
    </row>
    <row r="4331" spans="1:12" x14ac:dyDescent="0.3">
      <c r="A4331" s="1">
        <v>42005.522222222222</v>
      </c>
      <c r="B4331" s="54">
        <v>5</v>
      </c>
      <c r="C4331" t="s">
        <v>6958</v>
      </c>
      <c r="D4331" t="s">
        <v>26</v>
      </c>
      <c r="E4331" t="s">
        <v>46</v>
      </c>
      <c r="F4331" t="s">
        <v>1380</v>
      </c>
      <c r="G4331" t="s">
        <v>7654</v>
      </c>
      <c r="H4331" t="s">
        <v>14</v>
      </c>
      <c r="I4331" t="s">
        <v>15</v>
      </c>
      <c r="J4331" t="s">
        <v>24</v>
      </c>
      <c r="K4331" t="s">
        <v>38</v>
      </c>
      <c r="L4331">
        <v>1</v>
      </c>
    </row>
    <row r="4332" spans="1:12" x14ac:dyDescent="0.3">
      <c r="A4332" s="1">
        <v>42005.522222222222</v>
      </c>
      <c r="B4332" s="54">
        <v>5</v>
      </c>
      <c r="C4332" t="s">
        <v>6959</v>
      </c>
      <c r="D4332" t="s">
        <v>26</v>
      </c>
      <c r="E4332" t="s">
        <v>27</v>
      </c>
      <c r="F4332" t="s">
        <v>146</v>
      </c>
      <c r="G4332" t="e">
        <v>#N/A</v>
      </c>
      <c r="H4332" t="s">
        <v>104</v>
      </c>
      <c r="I4332" t="s">
        <v>23</v>
      </c>
      <c r="J4332" t="s">
        <v>73</v>
      </c>
      <c r="K4332" t="s">
        <v>38</v>
      </c>
      <c r="L4332">
        <v>1</v>
      </c>
    </row>
    <row r="4333" spans="1:12" x14ac:dyDescent="0.3">
      <c r="A4333" s="1">
        <v>42005.522222222222</v>
      </c>
      <c r="B4333" s="54">
        <v>5</v>
      </c>
      <c r="C4333" t="s">
        <v>6960</v>
      </c>
      <c r="D4333" t="s">
        <v>19</v>
      </c>
      <c r="E4333" t="s">
        <v>20</v>
      </c>
      <c r="F4333" t="s">
        <v>3226</v>
      </c>
      <c r="G4333" t="e">
        <v>#N/A</v>
      </c>
      <c r="H4333" t="s">
        <v>153</v>
      </c>
      <c r="I4333" t="s">
        <v>49</v>
      </c>
      <c r="J4333" t="s">
        <v>44</v>
      </c>
      <c r="K4333" t="s">
        <v>38</v>
      </c>
      <c r="L4333">
        <v>1</v>
      </c>
    </row>
    <row r="4334" spans="1:12" x14ac:dyDescent="0.3">
      <c r="A4334" s="1">
        <v>42005.522916666669</v>
      </c>
      <c r="B4334" s="54">
        <v>5</v>
      </c>
      <c r="C4334" t="s">
        <v>6961</v>
      </c>
      <c r="D4334" t="s">
        <v>61</v>
      </c>
      <c r="E4334" t="s">
        <v>62</v>
      </c>
      <c r="F4334" t="s">
        <v>33</v>
      </c>
      <c r="G4334" t="e">
        <v>#N/A</v>
      </c>
      <c r="H4334" t="s">
        <v>33</v>
      </c>
      <c r="I4334" t="s">
        <v>23</v>
      </c>
      <c r="J4334" t="s">
        <v>44</v>
      </c>
      <c r="K4334" t="s">
        <v>38</v>
      </c>
      <c r="L4334">
        <v>26</v>
      </c>
    </row>
    <row r="4335" spans="1:12" x14ac:dyDescent="0.3">
      <c r="A4335" s="1">
        <v>42005.522916666669</v>
      </c>
      <c r="B4335" s="54">
        <v>5</v>
      </c>
      <c r="C4335" t="s">
        <v>6962</v>
      </c>
      <c r="D4335" t="s">
        <v>26</v>
      </c>
      <c r="E4335" t="s">
        <v>97</v>
      </c>
      <c r="F4335" t="s">
        <v>5764</v>
      </c>
      <c r="G4335" t="e">
        <v>#N/A</v>
      </c>
      <c r="H4335" t="s">
        <v>628</v>
      </c>
      <c r="I4335" t="s">
        <v>15</v>
      </c>
      <c r="J4335" t="s">
        <v>634</v>
      </c>
      <c r="K4335" t="s">
        <v>38</v>
      </c>
      <c r="L4335">
        <v>2</v>
      </c>
    </row>
    <row r="4336" spans="1:12" x14ac:dyDescent="0.3">
      <c r="A4336" s="1">
        <v>42005.522916666669</v>
      </c>
      <c r="B4336" s="54">
        <v>5</v>
      </c>
      <c r="C4336" t="s">
        <v>6963</v>
      </c>
      <c r="D4336" t="s">
        <v>11</v>
      </c>
      <c r="E4336" t="s">
        <v>161</v>
      </c>
      <c r="F4336" t="s">
        <v>1220</v>
      </c>
      <c r="G4336" t="e">
        <v>#N/A</v>
      </c>
      <c r="H4336" t="s">
        <v>194</v>
      </c>
      <c r="I4336" t="s">
        <v>49</v>
      </c>
      <c r="J4336" t="s">
        <v>24</v>
      </c>
      <c r="K4336" t="s">
        <v>17</v>
      </c>
      <c r="L4336">
        <v>0</v>
      </c>
    </row>
    <row r="4337" spans="1:12" x14ac:dyDescent="0.3">
      <c r="A4337" s="1">
        <v>42005.522916666669</v>
      </c>
      <c r="B4337" s="54">
        <v>5</v>
      </c>
      <c r="C4337" t="s">
        <v>6964</v>
      </c>
      <c r="D4337" t="s">
        <v>89</v>
      </c>
      <c r="E4337" t="s">
        <v>874</v>
      </c>
      <c r="F4337" t="s">
        <v>6965</v>
      </c>
      <c r="G4337" t="e">
        <v>#N/A</v>
      </c>
      <c r="H4337" t="s">
        <v>184</v>
      </c>
      <c r="I4337" t="s">
        <v>15</v>
      </c>
      <c r="J4337" t="s">
        <v>183</v>
      </c>
      <c r="K4337" t="s">
        <v>38</v>
      </c>
      <c r="L4337">
        <v>0</v>
      </c>
    </row>
    <row r="4338" spans="1:12" x14ac:dyDescent="0.3">
      <c r="A4338" s="1">
        <v>42005.522916666669</v>
      </c>
      <c r="B4338" s="54">
        <v>5</v>
      </c>
      <c r="C4338" t="s">
        <v>6966</v>
      </c>
      <c r="D4338" t="s">
        <v>19</v>
      </c>
      <c r="E4338" t="s">
        <v>143</v>
      </c>
      <c r="F4338" t="s">
        <v>1657</v>
      </c>
      <c r="G4338" t="e">
        <v>#N/A</v>
      </c>
      <c r="H4338" t="s">
        <v>48</v>
      </c>
      <c r="I4338" t="s">
        <v>49</v>
      </c>
      <c r="J4338" t="s">
        <v>24</v>
      </c>
      <c r="K4338" t="s">
        <v>38</v>
      </c>
      <c r="L4338">
        <v>0</v>
      </c>
    </row>
    <row r="4339" spans="1:12" x14ac:dyDescent="0.3">
      <c r="A4339" s="1">
        <v>42005.522916666669</v>
      </c>
      <c r="B4339" s="54">
        <v>5</v>
      </c>
      <c r="C4339" t="s">
        <v>6967</v>
      </c>
      <c r="D4339" t="s">
        <v>11</v>
      </c>
      <c r="E4339" t="s">
        <v>12</v>
      </c>
      <c r="F4339" t="s">
        <v>5095</v>
      </c>
      <c r="G4339" t="e">
        <v>#N/A</v>
      </c>
      <c r="H4339" t="s">
        <v>104</v>
      </c>
      <c r="I4339" t="s">
        <v>23</v>
      </c>
      <c r="J4339" t="s">
        <v>73</v>
      </c>
      <c r="K4339" t="s">
        <v>38</v>
      </c>
      <c r="L4339">
        <v>0</v>
      </c>
    </row>
    <row r="4340" spans="1:12" x14ac:dyDescent="0.3">
      <c r="A4340" s="1">
        <v>42005.522916666669</v>
      </c>
      <c r="B4340" s="54">
        <v>5</v>
      </c>
      <c r="C4340" t="s">
        <v>6968</v>
      </c>
      <c r="D4340" t="s">
        <v>19</v>
      </c>
      <c r="E4340" t="s">
        <v>20</v>
      </c>
      <c r="F4340" t="s">
        <v>6969</v>
      </c>
      <c r="G4340" t="e">
        <v>#N/A</v>
      </c>
      <c r="H4340" t="s">
        <v>1045</v>
      </c>
      <c r="I4340" t="s">
        <v>23</v>
      </c>
      <c r="J4340" t="s">
        <v>82</v>
      </c>
      <c r="K4340" t="s">
        <v>17</v>
      </c>
      <c r="L4340">
        <v>1</v>
      </c>
    </row>
    <row r="4341" spans="1:12" x14ac:dyDescent="0.3">
      <c r="A4341" s="1">
        <v>42005.522916666669</v>
      </c>
      <c r="B4341" s="54">
        <v>5</v>
      </c>
      <c r="C4341" t="s">
        <v>6970</v>
      </c>
      <c r="D4341" t="s">
        <v>139</v>
      </c>
      <c r="E4341" t="s">
        <v>544</v>
      </c>
      <c r="F4341" t="s">
        <v>1535</v>
      </c>
      <c r="G4341" t="e">
        <v>#N/A</v>
      </c>
      <c r="H4341" t="s">
        <v>208</v>
      </c>
      <c r="I4341" t="s">
        <v>15</v>
      </c>
      <c r="K4341" t="s">
        <v>17</v>
      </c>
      <c r="L4341">
        <v>1</v>
      </c>
    </row>
    <row r="4342" spans="1:12" x14ac:dyDescent="0.3">
      <c r="A4342" s="1">
        <v>42005.523611111108</v>
      </c>
      <c r="B4342" s="54">
        <v>5</v>
      </c>
      <c r="C4342" t="s">
        <v>6971</v>
      </c>
      <c r="D4342" t="s">
        <v>11</v>
      </c>
      <c r="E4342" t="s">
        <v>35</v>
      </c>
      <c r="F4342" t="s">
        <v>6972</v>
      </c>
      <c r="G4342" t="s">
        <v>7640</v>
      </c>
      <c r="H4342" t="s">
        <v>14</v>
      </c>
      <c r="I4342" t="s">
        <v>15</v>
      </c>
      <c r="K4342" t="s">
        <v>38</v>
      </c>
      <c r="L4342">
        <v>14</v>
      </c>
    </row>
    <row r="4343" spans="1:12" x14ac:dyDescent="0.3">
      <c r="A4343" s="1">
        <v>42005.523611111108</v>
      </c>
      <c r="B4343" s="54">
        <v>5</v>
      </c>
      <c r="C4343" t="s">
        <v>6973</v>
      </c>
      <c r="D4343" t="s">
        <v>19</v>
      </c>
      <c r="E4343" t="s">
        <v>20</v>
      </c>
      <c r="F4343" t="s">
        <v>2131</v>
      </c>
      <c r="G4343" t="e">
        <v>#N/A</v>
      </c>
      <c r="H4343" t="s">
        <v>1045</v>
      </c>
      <c r="I4343" t="s">
        <v>23</v>
      </c>
      <c r="J4343" t="s">
        <v>24</v>
      </c>
      <c r="K4343" t="s">
        <v>17</v>
      </c>
      <c r="L4343">
        <v>3</v>
      </c>
    </row>
    <row r="4344" spans="1:12" x14ac:dyDescent="0.3">
      <c r="A4344" s="1">
        <v>42005.523611111108</v>
      </c>
      <c r="B4344" s="54">
        <v>5</v>
      </c>
      <c r="C4344" t="s">
        <v>6974</v>
      </c>
      <c r="D4344" t="s">
        <v>19</v>
      </c>
      <c r="E4344" t="s">
        <v>143</v>
      </c>
      <c r="F4344" t="s">
        <v>6975</v>
      </c>
      <c r="G4344" t="e">
        <v>#N/A</v>
      </c>
      <c r="H4344" t="s">
        <v>33</v>
      </c>
      <c r="I4344" t="s">
        <v>23</v>
      </c>
      <c r="J4344" t="s">
        <v>82</v>
      </c>
      <c r="K4344" t="s">
        <v>17</v>
      </c>
      <c r="L4344">
        <v>0</v>
      </c>
    </row>
    <row r="4345" spans="1:12" x14ac:dyDescent="0.3">
      <c r="A4345" s="1">
        <v>42005.523611111108</v>
      </c>
      <c r="B4345" s="54">
        <v>5</v>
      </c>
      <c r="C4345" t="s">
        <v>6976</v>
      </c>
      <c r="D4345" t="s">
        <v>26</v>
      </c>
      <c r="E4345" t="s">
        <v>239</v>
      </c>
      <c r="F4345" t="s">
        <v>6977</v>
      </c>
      <c r="G4345" t="s">
        <v>7640</v>
      </c>
      <c r="H4345" t="s">
        <v>14</v>
      </c>
      <c r="I4345" t="s">
        <v>15</v>
      </c>
      <c r="J4345" t="s">
        <v>130</v>
      </c>
      <c r="K4345" t="s">
        <v>38</v>
      </c>
      <c r="L4345">
        <v>0</v>
      </c>
    </row>
    <row r="4346" spans="1:12" x14ac:dyDescent="0.3">
      <c r="A4346" s="1">
        <v>42005.523611111108</v>
      </c>
      <c r="B4346" s="54">
        <v>5</v>
      </c>
      <c r="C4346" t="s">
        <v>6978</v>
      </c>
      <c r="D4346" t="s">
        <v>61</v>
      </c>
      <c r="E4346" t="s">
        <v>62</v>
      </c>
      <c r="F4346" t="s">
        <v>6979</v>
      </c>
      <c r="G4346" t="e">
        <v>#N/A</v>
      </c>
      <c r="H4346" t="s">
        <v>184</v>
      </c>
      <c r="I4346" t="s">
        <v>15</v>
      </c>
      <c r="J4346" t="s">
        <v>16</v>
      </c>
      <c r="K4346" t="s">
        <v>17</v>
      </c>
      <c r="L4346">
        <v>0</v>
      </c>
    </row>
    <row r="4347" spans="1:12" x14ac:dyDescent="0.3">
      <c r="A4347" s="1">
        <v>42005.523611111108</v>
      </c>
      <c r="B4347" s="54">
        <v>5</v>
      </c>
      <c r="C4347" t="s">
        <v>6980</v>
      </c>
      <c r="D4347" t="s">
        <v>19</v>
      </c>
      <c r="E4347" t="s">
        <v>338</v>
      </c>
      <c r="F4347" t="s">
        <v>833</v>
      </c>
      <c r="G4347" t="e">
        <v>#N/A</v>
      </c>
      <c r="H4347" t="s">
        <v>669</v>
      </c>
      <c r="I4347" t="s">
        <v>43</v>
      </c>
      <c r="J4347" t="s">
        <v>24</v>
      </c>
      <c r="K4347" t="s">
        <v>38</v>
      </c>
      <c r="L4347">
        <v>0</v>
      </c>
    </row>
    <row r="4348" spans="1:12" x14ac:dyDescent="0.3">
      <c r="A4348" s="1">
        <v>42005.523611111108</v>
      </c>
      <c r="B4348" s="54">
        <v>5</v>
      </c>
      <c r="C4348" t="s">
        <v>6981</v>
      </c>
      <c r="D4348" t="s">
        <v>26</v>
      </c>
      <c r="E4348" t="s">
        <v>893</v>
      </c>
      <c r="F4348" t="s">
        <v>6982</v>
      </c>
      <c r="G4348" t="e">
        <v>#N/A</v>
      </c>
      <c r="H4348" t="s">
        <v>228</v>
      </c>
      <c r="I4348" t="s">
        <v>15</v>
      </c>
      <c r="J4348" t="s">
        <v>44</v>
      </c>
      <c r="K4348" t="s">
        <v>38</v>
      </c>
      <c r="L4348">
        <v>0</v>
      </c>
    </row>
    <row r="4349" spans="1:12" x14ac:dyDescent="0.3">
      <c r="A4349" s="1">
        <v>42005.523611111108</v>
      </c>
      <c r="B4349" s="54">
        <v>5</v>
      </c>
      <c r="C4349" t="s">
        <v>6983</v>
      </c>
      <c r="D4349" t="s">
        <v>26</v>
      </c>
      <c r="E4349" t="s">
        <v>46</v>
      </c>
      <c r="F4349" t="s">
        <v>3194</v>
      </c>
      <c r="G4349" t="e">
        <v>#N/A</v>
      </c>
      <c r="H4349" t="s">
        <v>22</v>
      </c>
      <c r="I4349" t="s">
        <v>23</v>
      </c>
      <c r="J4349" t="s">
        <v>24</v>
      </c>
      <c r="K4349" t="s">
        <v>17</v>
      </c>
      <c r="L4349">
        <v>0</v>
      </c>
    </row>
    <row r="4350" spans="1:12" x14ac:dyDescent="0.3">
      <c r="A4350" s="1">
        <v>42005.523611111108</v>
      </c>
      <c r="B4350" s="54">
        <v>5</v>
      </c>
      <c r="C4350" t="s">
        <v>6984</v>
      </c>
      <c r="D4350" t="s">
        <v>61</v>
      </c>
      <c r="E4350" t="s">
        <v>35</v>
      </c>
      <c r="F4350" t="s">
        <v>6985</v>
      </c>
      <c r="G4350" t="e">
        <v>#N/A</v>
      </c>
      <c r="H4350" t="s">
        <v>328</v>
      </c>
      <c r="I4350" t="s">
        <v>49</v>
      </c>
      <c r="K4350" t="s">
        <v>17</v>
      </c>
      <c r="L4350">
        <v>0</v>
      </c>
    </row>
    <row r="4351" spans="1:12" x14ac:dyDescent="0.3">
      <c r="A4351" s="1">
        <v>42005.523611111108</v>
      </c>
      <c r="B4351" s="54">
        <v>5</v>
      </c>
      <c r="C4351" t="s">
        <v>6986</v>
      </c>
      <c r="D4351" t="s">
        <v>139</v>
      </c>
      <c r="E4351" t="s">
        <v>559</v>
      </c>
      <c r="F4351" t="s">
        <v>6987</v>
      </c>
      <c r="G4351" t="e">
        <v>#N/A</v>
      </c>
      <c r="H4351" t="s">
        <v>123</v>
      </c>
      <c r="I4351" t="s">
        <v>23</v>
      </c>
      <c r="J4351" t="s">
        <v>82</v>
      </c>
      <c r="K4351" t="s">
        <v>38</v>
      </c>
      <c r="L4351">
        <v>0</v>
      </c>
    </row>
    <row r="4352" spans="1:12" x14ac:dyDescent="0.3">
      <c r="A4352" s="1">
        <v>42005.523611111108</v>
      </c>
      <c r="B4352" s="54">
        <v>5</v>
      </c>
      <c r="C4352" t="s">
        <v>6988</v>
      </c>
      <c r="D4352" t="s">
        <v>26</v>
      </c>
      <c r="E4352" t="s">
        <v>27</v>
      </c>
      <c r="F4352" t="s">
        <v>6989</v>
      </c>
      <c r="G4352" t="e">
        <v>#N/A</v>
      </c>
      <c r="H4352" t="s">
        <v>42</v>
      </c>
      <c r="I4352" t="s">
        <v>43</v>
      </c>
      <c r="J4352" t="s">
        <v>93</v>
      </c>
      <c r="K4352" t="s">
        <v>38</v>
      </c>
      <c r="L4352">
        <v>1</v>
      </c>
    </row>
    <row r="4353" spans="1:12" x14ac:dyDescent="0.3">
      <c r="A4353" s="1">
        <v>42005.523611111108</v>
      </c>
      <c r="B4353" s="54">
        <v>5</v>
      </c>
      <c r="C4353" t="s">
        <v>6990</v>
      </c>
      <c r="D4353" t="s">
        <v>26</v>
      </c>
      <c r="E4353" t="s">
        <v>46</v>
      </c>
      <c r="F4353" t="s">
        <v>6991</v>
      </c>
      <c r="G4353" t="e">
        <v>#N/A</v>
      </c>
      <c r="H4353" t="s">
        <v>22</v>
      </c>
      <c r="I4353" t="s">
        <v>23</v>
      </c>
      <c r="K4353" t="s">
        <v>38</v>
      </c>
      <c r="L4353">
        <v>1</v>
      </c>
    </row>
    <row r="4354" spans="1:12" x14ac:dyDescent="0.3">
      <c r="A4354" s="1">
        <v>42005.524305555555</v>
      </c>
      <c r="B4354" s="54">
        <v>5</v>
      </c>
      <c r="C4354" t="s">
        <v>6992</v>
      </c>
      <c r="D4354" t="s">
        <v>26</v>
      </c>
      <c r="E4354" t="s">
        <v>46</v>
      </c>
      <c r="F4354" t="s">
        <v>6993</v>
      </c>
      <c r="G4354" t="s">
        <v>7648</v>
      </c>
      <c r="H4354" t="s">
        <v>14</v>
      </c>
      <c r="I4354" t="s">
        <v>15</v>
      </c>
      <c r="K4354" t="s">
        <v>38</v>
      </c>
      <c r="L4354">
        <v>60</v>
      </c>
    </row>
    <row r="4355" spans="1:12" x14ac:dyDescent="0.3">
      <c r="A4355" s="1">
        <v>42005.524305555555</v>
      </c>
      <c r="B4355" s="54">
        <v>5</v>
      </c>
      <c r="C4355" t="s">
        <v>6994</v>
      </c>
      <c r="D4355" t="s">
        <v>26</v>
      </c>
      <c r="E4355" t="s">
        <v>311</v>
      </c>
      <c r="F4355" t="s">
        <v>6995</v>
      </c>
      <c r="G4355" t="e">
        <v>#N/A</v>
      </c>
      <c r="H4355" t="s">
        <v>208</v>
      </c>
      <c r="I4355" t="s">
        <v>15</v>
      </c>
      <c r="J4355" t="s">
        <v>73</v>
      </c>
      <c r="K4355" t="s">
        <v>17</v>
      </c>
      <c r="L4355">
        <v>4</v>
      </c>
    </row>
    <row r="4356" spans="1:12" x14ac:dyDescent="0.3">
      <c r="A4356" s="1">
        <v>42005.524305555555</v>
      </c>
      <c r="B4356" s="54">
        <v>5</v>
      </c>
      <c r="C4356" t="s">
        <v>6996</v>
      </c>
      <c r="D4356" t="s">
        <v>114</v>
      </c>
      <c r="E4356" t="s">
        <v>115</v>
      </c>
      <c r="F4356" t="s">
        <v>4468</v>
      </c>
      <c r="G4356" t="e">
        <v>#N/A</v>
      </c>
      <c r="H4356" t="s">
        <v>22</v>
      </c>
      <c r="I4356" t="s">
        <v>23</v>
      </c>
      <c r="J4356" t="s">
        <v>82</v>
      </c>
      <c r="K4356" t="s">
        <v>38</v>
      </c>
      <c r="L4356">
        <v>3</v>
      </c>
    </row>
    <row r="4357" spans="1:12" x14ac:dyDescent="0.3">
      <c r="A4357" s="1">
        <v>42005.524305555555</v>
      </c>
      <c r="B4357" s="54">
        <v>5</v>
      </c>
      <c r="C4357" t="s">
        <v>6997</v>
      </c>
      <c r="D4357" t="s">
        <v>26</v>
      </c>
      <c r="E4357" t="s">
        <v>311</v>
      </c>
      <c r="F4357" t="s">
        <v>2320</v>
      </c>
      <c r="G4357" t="e">
        <v>#N/A</v>
      </c>
      <c r="H4357" t="s">
        <v>628</v>
      </c>
      <c r="I4357" t="s">
        <v>15</v>
      </c>
      <c r="J4357" t="s">
        <v>73</v>
      </c>
      <c r="K4357" t="s">
        <v>38</v>
      </c>
      <c r="L4357">
        <v>2</v>
      </c>
    </row>
    <row r="4358" spans="1:12" x14ac:dyDescent="0.3">
      <c r="A4358" s="1">
        <v>42005.524305555555</v>
      </c>
      <c r="B4358" s="54">
        <v>5</v>
      </c>
      <c r="C4358" t="s">
        <v>6998</v>
      </c>
      <c r="D4358" t="s">
        <v>26</v>
      </c>
      <c r="E4358" t="s">
        <v>311</v>
      </c>
      <c r="F4358" t="s">
        <v>6999</v>
      </c>
      <c r="G4358" t="e">
        <v>#N/A</v>
      </c>
      <c r="H4358" t="s">
        <v>640</v>
      </c>
      <c r="I4358" t="s">
        <v>23</v>
      </c>
      <c r="J4358" t="s">
        <v>82</v>
      </c>
      <c r="K4358" t="s">
        <v>17</v>
      </c>
      <c r="L4358">
        <v>0</v>
      </c>
    </row>
    <row r="4359" spans="1:12" x14ac:dyDescent="0.3">
      <c r="A4359" s="1">
        <v>42005.524305555555</v>
      </c>
      <c r="B4359" s="54">
        <v>5</v>
      </c>
      <c r="C4359" t="s">
        <v>7000</v>
      </c>
      <c r="D4359" t="s">
        <v>19</v>
      </c>
      <c r="E4359" t="s">
        <v>40</v>
      </c>
      <c r="F4359" t="s">
        <v>7001</v>
      </c>
      <c r="G4359" t="e">
        <v>#N/A</v>
      </c>
      <c r="H4359" t="s">
        <v>22</v>
      </c>
      <c r="I4359" t="s">
        <v>23</v>
      </c>
      <c r="K4359" t="s">
        <v>17</v>
      </c>
      <c r="L4359">
        <v>0</v>
      </c>
    </row>
    <row r="4360" spans="1:12" x14ac:dyDescent="0.3">
      <c r="A4360" s="1">
        <v>42005.524305555555</v>
      </c>
      <c r="B4360" s="54">
        <v>5</v>
      </c>
      <c r="C4360" t="s">
        <v>7002</v>
      </c>
      <c r="D4360" t="s">
        <v>26</v>
      </c>
      <c r="E4360" t="s">
        <v>46</v>
      </c>
      <c r="F4360" t="s">
        <v>7003</v>
      </c>
      <c r="G4360" t="e">
        <v>#N/A</v>
      </c>
      <c r="H4360" t="s">
        <v>188</v>
      </c>
      <c r="I4360" t="s">
        <v>43</v>
      </c>
      <c r="J4360" t="s">
        <v>82</v>
      </c>
      <c r="K4360" t="s">
        <v>17</v>
      </c>
      <c r="L4360">
        <v>0</v>
      </c>
    </row>
    <row r="4361" spans="1:12" x14ac:dyDescent="0.3">
      <c r="A4361" s="1">
        <v>42005.524305555555</v>
      </c>
      <c r="B4361" s="54">
        <v>5</v>
      </c>
      <c r="C4361" t="s">
        <v>7004</v>
      </c>
      <c r="D4361" t="s">
        <v>26</v>
      </c>
      <c r="E4361" t="s">
        <v>46</v>
      </c>
      <c r="F4361" t="s">
        <v>137</v>
      </c>
      <c r="G4361" t="s">
        <v>7640</v>
      </c>
      <c r="H4361" t="s">
        <v>14</v>
      </c>
      <c r="I4361" t="s">
        <v>15</v>
      </c>
      <c r="J4361" t="s">
        <v>16</v>
      </c>
      <c r="K4361" t="s">
        <v>38</v>
      </c>
      <c r="L4361">
        <v>0</v>
      </c>
    </row>
    <row r="4362" spans="1:12" x14ac:dyDescent="0.3">
      <c r="A4362" s="1">
        <v>42005.524305555555</v>
      </c>
      <c r="B4362" s="54">
        <v>5</v>
      </c>
      <c r="C4362" t="s">
        <v>7005</v>
      </c>
      <c r="D4362" t="s">
        <v>26</v>
      </c>
      <c r="E4362" t="s">
        <v>46</v>
      </c>
      <c r="F4362" t="s">
        <v>7006</v>
      </c>
      <c r="G4362" t="e">
        <v>#N/A</v>
      </c>
      <c r="H4362" t="s">
        <v>188</v>
      </c>
      <c r="I4362" t="s">
        <v>43</v>
      </c>
      <c r="J4362" t="s">
        <v>82</v>
      </c>
      <c r="K4362" t="s">
        <v>17</v>
      </c>
      <c r="L4362">
        <v>0</v>
      </c>
    </row>
    <row r="4363" spans="1:12" x14ac:dyDescent="0.3">
      <c r="A4363" s="1">
        <v>42005.524305555555</v>
      </c>
      <c r="B4363" s="54">
        <v>5</v>
      </c>
      <c r="C4363" t="s">
        <v>7007</v>
      </c>
      <c r="D4363" t="s">
        <v>75</v>
      </c>
      <c r="E4363" t="s">
        <v>539</v>
      </c>
      <c r="F4363" t="s">
        <v>7008</v>
      </c>
      <c r="G4363" t="e">
        <v>#N/A</v>
      </c>
      <c r="H4363" t="s">
        <v>22</v>
      </c>
      <c r="I4363" t="s">
        <v>23</v>
      </c>
      <c r="J4363" t="s">
        <v>82</v>
      </c>
      <c r="K4363" t="s">
        <v>38</v>
      </c>
      <c r="L4363">
        <v>1</v>
      </c>
    </row>
    <row r="4364" spans="1:12" x14ac:dyDescent="0.3">
      <c r="A4364" s="1">
        <v>42005.524305555555</v>
      </c>
      <c r="B4364" s="54">
        <v>5</v>
      </c>
      <c r="C4364" t="s">
        <v>7009</v>
      </c>
      <c r="D4364" t="s">
        <v>19</v>
      </c>
      <c r="E4364" t="s">
        <v>80</v>
      </c>
      <c r="F4364" t="s">
        <v>405</v>
      </c>
      <c r="G4364" t="s">
        <v>7640</v>
      </c>
      <c r="H4364" t="s">
        <v>14</v>
      </c>
      <c r="I4364" t="s">
        <v>15</v>
      </c>
      <c r="K4364" t="s">
        <v>17</v>
      </c>
      <c r="L4364">
        <v>1</v>
      </c>
    </row>
    <row r="4365" spans="1:12" x14ac:dyDescent="0.3">
      <c r="A4365" s="1">
        <v>42005.525000000001</v>
      </c>
      <c r="B4365" s="54">
        <v>5</v>
      </c>
      <c r="C4365" t="s">
        <v>7010</v>
      </c>
      <c r="D4365" t="s">
        <v>75</v>
      </c>
      <c r="E4365" t="s">
        <v>267</v>
      </c>
      <c r="F4365" t="s">
        <v>92</v>
      </c>
      <c r="G4365" t="e">
        <v>#N/A</v>
      </c>
      <c r="H4365" t="s">
        <v>92</v>
      </c>
      <c r="I4365" t="s">
        <v>49</v>
      </c>
      <c r="J4365" t="s">
        <v>82</v>
      </c>
      <c r="K4365" t="s">
        <v>38</v>
      </c>
      <c r="L4365">
        <v>3</v>
      </c>
    </row>
    <row r="4366" spans="1:12" x14ac:dyDescent="0.3">
      <c r="A4366" s="1">
        <v>42005.525000000001</v>
      </c>
      <c r="B4366" s="54">
        <v>5</v>
      </c>
      <c r="C4366" t="s">
        <v>7011</v>
      </c>
      <c r="D4366" t="s">
        <v>26</v>
      </c>
      <c r="E4366" t="s">
        <v>519</v>
      </c>
      <c r="F4366" t="s">
        <v>7012</v>
      </c>
      <c r="G4366" t="e">
        <v>#N/A</v>
      </c>
      <c r="H4366" t="s">
        <v>22</v>
      </c>
      <c r="I4366" t="s">
        <v>23</v>
      </c>
      <c r="J4366" t="s">
        <v>82</v>
      </c>
      <c r="K4366" t="s">
        <v>38</v>
      </c>
      <c r="L4366">
        <v>3</v>
      </c>
    </row>
    <row r="4367" spans="1:12" x14ac:dyDescent="0.3">
      <c r="A4367" s="1">
        <v>42005.525000000001</v>
      </c>
      <c r="B4367" s="54">
        <v>5</v>
      </c>
      <c r="C4367" t="s">
        <v>7013</v>
      </c>
      <c r="D4367" t="s">
        <v>26</v>
      </c>
      <c r="E4367" t="s">
        <v>46</v>
      </c>
      <c r="F4367" t="s">
        <v>213</v>
      </c>
      <c r="G4367" t="s">
        <v>7640</v>
      </c>
      <c r="H4367" t="s">
        <v>14</v>
      </c>
      <c r="I4367" t="s">
        <v>15</v>
      </c>
      <c r="J4367" t="s">
        <v>24</v>
      </c>
      <c r="K4367" t="s">
        <v>17</v>
      </c>
      <c r="L4367">
        <v>0</v>
      </c>
    </row>
    <row r="4368" spans="1:12" x14ac:dyDescent="0.3">
      <c r="A4368" s="1">
        <v>42005.525000000001</v>
      </c>
      <c r="B4368" s="54">
        <v>5</v>
      </c>
      <c r="C4368" t="s">
        <v>7014</v>
      </c>
      <c r="D4368" t="s">
        <v>19</v>
      </c>
      <c r="E4368" t="s">
        <v>20</v>
      </c>
      <c r="F4368" t="s">
        <v>7015</v>
      </c>
      <c r="G4368" t="e">
        <v>#N/A</v>
      </c>
      <c r="H4368" t="s">
        <v>640</v>
      </c>
      <c r="I4368" t="s">
        <v>23</v>
      </c>
      <c r="J4368" t="s">
        <v>44</v>
      </c>
      <c r="K4368" t="s">
        <v>17</v>
      </c>
      <c r="L4368">
        <v>0</v>
      </c>
    </row>
    <row r="4369" spans="1:12" x14ac:dyDescent="0.3">
      <c r="A4369" s="1">
        <v>42005.525000000001</v>
      </c>
      <c r="B4369" s="54">
        <v>5</v>
      </c>
      <c r="C4369" t="s">
        <v>7016</v>
      </c>
      <c r="D4369" t="s">
        <v>114</v>
      </c>
      <c r="E4369" t="s">
        <v>1284</v>
      </c>
      <c r="F4369" t="s">
        <v>7017</v>
      </c>
      <c r="G4369" t="e">
        <v>#N/A</v>
      </c>
      <c r="H4369" t="s">
        <v>33</v>
      </c>
      <c r="I4369" t="s">
        <v>23</v>
      </c>
      <c r="J4369" t="s">
        <v>82</v>
      </c>
      <c r="K4369" t="s">
        <v>17</v>
      </c>
      <c r="L4369">
        <v>0</v>
      </c>
    </row>
    <row r="4370" spans="1:12" x14ac:dyDescent="0.3">
      <c r="A4370" s="1">
        <v>42005.525000000001</v>
      </c>
      <c r="B4370" s="54">
        <v>5</v>
      </c>
      <c r="C4370" t="s">
        <v>7018</v>
      </c>
      <c r="D4370" t="s">
        <v>19</v>
      </c>
      <c r="E4370" t="s">
        <v>35</v>
      </c>
      <c r="F4370" t="s">
        <v>270</v>
      </c>
      <c r="G4370" t="e">
        <v>#N/A</v>
      </c>
      <c r="H4370" t="s">
        <v>22</v>
      </c>
      <c r="I4370" t="s">
        <v>23</v>
      </c>
      <c r="K4370" t="s">
        <v>17</v>
      </c>
      <c r="L4370">
        <v>0</v>
      </c>
    </row>
    <row r="4371" spans="1:12" x14ac:dyDescent="0.3">
      <c r="A4371" s="1">
        <v>42005.525000000001</v>
      </c>
      <c r="B4371" s="54">
        <v>5</v>
      </c>
      <c r="C4371" t="s">
        <v>7019</v>
      </c>
      <c r="D4371" t="s">
        <v>26</v>
      </c>
      <c r="E4371" t="s">
        <v>250</v>
      </c>
      <c r="F4371" t="s">
        <v>237</v>
      </c>
      <c r="G4371" t="e">
        <v>#N/A</v>
      </c>
      <c r="H4371" t="s">
        <v>110</v>
      </c>
      <c r="I4371" t="s">
        <v>43</v>
      </c>
      <c r="J4371" t="s">
        <v>82</v>
      </c>
      <c r="K4371" t="s">
        <v>17</v>
      </c>
      <c r="L4371">
        <v>0</v>
      </c>
    </row>
    <row r="4372" spans="1:12" x14ac:dyDescent="0.3">
      <c r="A4372" s="1">
        <v>42005.525694444441</v>
      </c>
      <c r="B4372" s="54">
        <v>5</v>
      </c>
      <c r="C4372" t="s">
        <v>7020</v>
      </c>
      <c r="D4372" t="s">
        <v>26</v>
      </c>
      <c r="E4372" t="s">
        <v>46</v>
      </c>
      <c r="F4372" t="s">
        <v>7021</v>
      </c>
      <c r="G4372" t="e">
        <v>#N/A</v>
      </c>
      <c r="H4372" t="s">
        <v>22</v>
      </c>
      <c r="I4372" t="s">
        <v>23</v>
      </c>
      <c r="K4372" t="s">
        <v>38</v>
      </c>
      <c r="L4372">
        <v>7</v>
      </c>
    </row>
    <row r="4373" spans="1:12" x14ac:dyDescent="0.3">
      <c r="A4373" s="1">
        <v>42005.525694444441</v>
      </c>
      <c r="B4373" s="54">
        <v>5</v>
      </c>
      <c r="C4373" t="s">
        <v>7022</v>
      </c>
      <c r="D4373" t="s">
        <v>26</v>
      </c>
      <c r="E4373" t="s">
        <v>35</v>
      </c>
      <c r="F4373" t="s">
        <v>4343</v>
      </c>
      <c r="G4373" t="e">
        <v>#N/A</v>
      </c>
      <c r="H4373" t="s">
        <v>22</v>
      </c>
      <c r="I4373" t="s">
        <v>23</v>
      </c>
      <c r="J4373" t="s">
        <v>82</v>
      </c>
      <c r="K4373" t="s">
        <v>38</v>
      </c>
      <c r="L4373">
        <v>0</v>
      </c>
    </row>
    <row r="4374" spans="1:12" x14ac:dyDescent="0.3">
      <c r="A4374" s="1">
        <v>42005.525694444441</v>
      </c>
      <c r="B4374" s="54">
        <v>5</v>
      </c>
      <c r="C4374" t="s">
        <v>7023</v>
      </c>
      <c r="D4374" t="s">
        <v>19</v>
      </c>
      <c r="E4374" t="s">
        <v>80</v>
      </c>
      <c r="F4374" t="s">
        <v>745</v>
      </c>
      <c r="G4374" t="s">
        <v>7654</v>
      </c>
      <c r="H4374" t="s">
        <v>14</v>
      </c>
      <c r="I4374" t="s">
        <v>15</v>
      </c>
      <c r="J4374" t="s">
        <v>183</v>
      </c>
      <c r="K4374" t="s">
        <v>17</v>
      </c>
      <c r="L4374">
        <v>0</v>
      </c>
    </row>
    <row r="4375" spans="1:12" x14ac:dyDescent="0.3">
      <c r="A4375" s="1">
        <v>42005.525694444441</v>
      </c>
      <c r="B4375" s="54">
        <v>5</v>
      </c>
      <c r="C4375" t="s">
        <v>7024</v>
      </c>
      <c r="D4375" t="s">
        <v>11</v>
      </c>
      <c r="E4375" t="s">
        <v>382</v>
      </c>
      <c r="F4375" t="s">
        <v>7025</v>
      </c>
      <c r="G4375" t="e">
        <v>#N/A</v>
      </c>
      <c r="H4375" t="s">
        <v>64</v>
      </c>
      <c r="I4375" t="s">
        <v>49</v>
      </c>
      <c r="J4375" t="s">
        <v>82</v>
      </c>
      <c r="K4375" t="s">
        <v>17</v>
      </c>
      <c r="L4375">
        <v>0</v>
      </c>
    </row>
    <row r="4376" spans="1:12" x14ac:dyDescent="0.3">
      <c r="A4376" s="1">
        <v>42005.526388888888</v>
      </c>
      <c r="B4376" s="54">
        <v>5</v>
      </c>
      <c r="C4376" t="s">
        <v>7026</v>
      </c>
      <c r="D4376" t="s">
        <v>26</v>
      </c>
      <c r="E4376" t="s">
        <v>46</v>
      </c>
      <c r="F4376" t="s">
        <v>7027</v>
      </c>
      <c r="G4376" t="s">
        <v>7640</v>
      </c>
      <c r="H4376" t="s">
        <v>14</v>
      </c>
      <c r="I4376" t="s">
        <v>15</v>
      </c>
      <c r="J4376" t="s">
        <v>16</v>
      </c>
      <c r="K4376" t="s">
        <v>17</v>
      </c>
      <c r="L4376">
        <v>0</v>
      </c>
    </row>
    <row r="4377" spans="1:12" x14ac:dyDescent="0.3">
      <c r="A4377" s="1">
        <v>42005.526388888888</v>
      </c>
      <c r="B4377" s="54">
        <v>5</v>
      </c>
      <c r="C4377" t="s">
        <v>7028</v>
      </c>
      <c r="D4377" t="s">
        <v>26</v>
      </c>
      <c r="E4377" t="s">
        <v>106</v>
      </c>
      <c r="F4377" t="s">
        <v>7029</v>
      </c>
      <c r="G4377" t="e">
        <v>#N/A</v>
      </c>
      <c r="H4377" t="s">
        <v>184</v>
      </c>
      <c r="I4377" t="s">
        <v>15</v>
      </c>
      <c r="K4377" t="s">
        <v>38</v>
      </c>
      <c r="L4377">
        <v>0</v>
      </c>
    </row>
    <row r="4378" spans="1:12" x14ac:dyDescent="0.3">
      <c r="A4378" s="1">
        <v>42005.526388888888</v>
      </c>
      <c r="B4378" s="54">
        <v>5</v>
      </c>
      <c r="C4378" t="s">
        <v>7030</v>
      </c>
      <c r="D4378" t="s">
        <v>26</v>
      </c>
      <c r="E4378" t="s">
        <v>35</v>
      </c>
      <c r="F4378" t="s">
        <v>7031</v>
      </c>
      <c r="G4378" t="e">
        <v>#N/A</v>
      </c>
      <c r="H4378" t="s">
        <v>22</v>
      </c>
      <c r="I4378" t="s">
        <v>23</v>
      </c>
      <c r="K4378" t="s">
        <v>17</v>
      </c>
      <c r="L4378">
        <v>1</v>
      </c>
    </row>
    <row r="4379" spans="1:12" x14ac:dyDescent="0.3">
      <c r="A4379" s="1">
        <v>42006.29583333333</v>
      </c>
      <c r="B4379" s="54">
        <v>6</v>
      </c>
      <c r="C4379" t="s">
        <v>7032</v>
      </c>
      <c r="D4379" t="s">
        <v>11</v>
      </c>
      <c r="E4379" t="s">
        <v>210</v>
      </c>
      <c r="F4379" t="s">
        <v>1671</v>
      </c>
      <c r="G4379" t="e">
        <v>#N/A</v>
      </c>
      <c r="H4379" t="s">
        <v>48</v>
      </c>
      <c r="I4379" t="s">
        <v>49</v>
      </c>
      <c r="J4379" t="s">
        <v>24</v>
      </c>
      <c r="K4379" t="s">
        <v>17</v>
      </c>
      <c r="L4379">
        <v>0</v>
      </c>
    </row>
    <row r="4380" spans="1:12" x14ac:dyDescent="0.3">
      <c r="A4380" s="1">
        <v>42006.29583333333</v>
      </c>
      <c r="B4380" s="54">
        <v>6</v>
      </c>
      <c r="C4380" t="s">
        <v>7033</v>
      </c>
      <c r="D4380" t="s">
        <v>26</v>
      </c>
      <c r="E4380" t="s">
        <v>27</v>
      </c>
      <c r="F4380" t="s">
        <v>7034</v>
      </c>
      <c r="G4380" t="e">
        <v>#N/A</v>
      </c>
      <c r="H4380" t="s">
        <v>86</v>
      </c>
      <c r="I4380" t="s">
        <v>23</v>
      </c>
      <c r="J4380" t="s">
        <v>82</v>
      </c>
      <c r="K4380" t="s">
        <v>17</v>
      </c>
      <c r="L4380">
        <v>0</v>
      </c>
    </row>
    <row r="4381" spans="1:12" x14ac:dyDescent="0.3">
      <c r="A4381" s="1">
        <v>42006.296527777777</v>
      </c>
      <c r="B4381" s="54">
        <v>6</v>
      </c>
      <c r="C4381" t="s">
        <v>7035</v>
      </c>
      <c r="D4381" t="s">
        <v>26</v>
      </c>
      <c r="E4381" t="s">
        <v>46</v>
      </c>
      <c r="F4381" t="s">
        <v>7036</v>
      </c>
      <c r="G4381" t="e">
        <v>#N/A</v>
      </c>
      <c r="H4381" t="s">
        <v>188</v>
      </c>
      <c r="I4381" t="s">
        <v>43</v>
      </c>
      <c r="J4381" t="s">
        <v>93</v>
      </c>
      <c r="K4381" t="s">
        <v>38</v>
      </c>
      <c r="L4381">
        <v>0</v>
      </c>
    </row>
    <row r="4382" spans="1:12" x14ac:dyDescent="0.3">
      <c r="A4382" s="1">
        <v>42006.296527777777</v>
      </c>
      <c r="B4382" s="54">
        <v>6</v>
      </c>
      <c r="C4382" t="s">
        <v>7037</v>
      </c>
      <c r="D4382" t="s">
        <v>11</v>
      </c>
      <c r="E4382" t="s">
        <v>31</v>
      </c>
      <c r="F4382" t="s">
        <v>350</v>
      </c>
      <c r="G4382" t="s">
        <v>7640</v>
      </c>
      <c r="H4382" t="s">
        <v>14</v>
      </c>
      <c r="I4382" t="s">
        <v>15</v>
      </c>
      <c r="K4382" t="s">
        <v>17</v>
      </c>
      <c r="L4382">
        <v>0</v>
      </c>
    </row>
    <row r="4383" spans="1:12" x14ac:dyDescent="0.3">
      <c r="A4383" s="1">
        <v>42006.296527777777</v>
      </c>
      <c r="B4383" s="54">
        <v>6</v>
      </c>
      <c r="C4383" t="s">
        <v>7038</v>
      </c>
      <c r="D4383" t="s">
        <v>11</v>
      </c>
      <c r="E4383" t="s">
        <v>210</v>
      </c>
      <c r="F4383" t="s">
        <v>2286</v>
      </c>
      <c r="G4383" t="e">
        <v>#N/A</v>
      </c>
      <c r="H4383" t="s">
        <v>22</v>
      </c>
      <c r="I4383" t="s">
        <v>23</v>
      </c>
      <c r="J4383" t="s">
        <v>24</v>
      </c>
      <c r="K4383" t="s">
        <v>17</v>
      </c>
      <c r="L4383">
        <v>1</v>
      </c>
    </row>
    <row r="4384" spans="1:12" x14ac:dyDescent="0.3">
      <c r="A4384" s="1">
        <v>42006.296527777777</v>
      </c>
      <c r="B4384" s="54">
        <v>6</v>
      </c>
      <c r="C4384" t="s">
        <v>7039</v>
      </c>
      <c r="D4384" t="s">
        <v>26</v>
      </c>
      <c r="E4384" t="s">
        <v>264</v>
      </c>
      <c r="F4384" t="s">
        <v>7040</v>
      </c>
      <c r="G4384" t="e">
        <v>#N/A</v>
      </c>
      <c r="H4384" t="s">
        <v>386</v>
      </c>
      <c r="I4384" t="s">
        <v>23</v>
      </c>
      <c r="K4384" t="s">
        <v>38</v>
      </c>
      <c r="L4384">
        <v>0</v>
      </c>
    </row>
    <row r="4385" spans="1:12" x14ac:dyDescent="0.3">
      <c r="A4385" s="1">
        <v>42006.296527777777</v>
      </c>
      <c r="B4385" s="54">
        <v>6</v>
      </c>
      <c r="C4385" t="s">
        <v>7041</v>
      </c>
      <c r="D4385" t="s">
        <v>11</v>
      </c>
      <c r="E4385" t="s">
        <v>210</v>
      </c>
      <c r="F4385" t="s">
        <v>2286</v>
      </c>
      <c r="G4385" t="e">
        <v>#N/A</v>
      </c>
      <c r="H4385" t="s">
        <v>22</v>
      </c>
      <c r="I4385" t="s">
        <v>23</v>
      </c>
      <c r="J4385" t="s">
        <v>24</v>
      </c>
      <c r="K4385" t="s">
        <v>17</v>
      </c>
      <c r="L4385">
        <v>1</v>
      </c>
    </row>
    <row r="4386" spans="1:12" x14ac:dyDescent="0.3">
      <c r="A4386" s="1">
        <v>42006.296527777777</v>
      </c>
      <c r="B4386" s="54">
        <v>6</v>
      </c>
      <c r="C4386" t="s">
        <v>7042</v>
      </c>
      <c r="D4386" t="s">
        <v>19</v>
      </c>
      <c r="E4386" t="s">
        <v>40</v>
      </c>
      <c r="F4386" t="s">
        <v>7043</v>
      </c>
      <c r="G4386" t="e">
        <v>#N/A</v>
      </c>
      <c r="H4386" t="s">
        <v>153</v>
      </c>
      <c r="I4386" t="s">
        <v>49</v>
      </c>
      <c r="J4386" t="s">
        <v>82</v>
      </c>
      <c r="K4386" t="s">
        <v>17</v>
      </c>
      <c r="L4386">
        <v>0</v>
      </c>
    </row>
    <row r="4387" spans="1:12" x14ac:dyDescent="0.3">
      <c r="A4387" s="1">
        <v>42006.296527777777</v>
      </c>
      <c r="B4387" s="54">
        <v>6</v>
      </c>
      <c r="C4387" t="s">
        <v>7044</v>
      </c>
      <c r="D4387" t="s">
        <v>114</v>
      </c>
      <c r="E4387" t="s">
        <v>35</v>
      </c>
      <c r="F4387" t="s">
        <v>7045</v>
      </c>
      <c r="G4387" t="e">
        <v>#N/A</v>
      </c>
      <c r="H4387" t="s">
        <v>233</v>
      </c>
      <c r="I4387" t="s">
        <v>49</v>
      </c>
      <c r="J4387" t="s">
        <v>73</v>
      </c>
      <c r="K4387" t="s">
        <v>17</v>
      </c>
      <c r="L4387">
        <v>0</v>
      </c>
    </row>
    <row r="4388" spans="1:12" x14ac:dyDescent="0.3">
      <c r="A4388" s="1">
        <v>42006.296527777777</v>
      </c>
      <c r="B4388" s="54">
        <v>6</v>
      </c>
      <c r="C4388" t="s">
        <v>7046</v>
      </c>
      <c r="D4388" t="s">
        <v>75</v>
      </c>
      <c r="E4388" t="s">
        <v>149</v>
      </c>
      <c r="F4388" t="s">
        <v>7047</v>
      </c>
      <c r="G4388" t="e">
        <v>#N/A</v>
      </c>
      <c r="H4388" t="s">
        <v>123</v>
      </c>
      <c r="I4388" t="s">
        <v>23</v>
      </c>
      <c r="J4388" t="s">
        <v>82</v>
      </c>
      <c r="K4388" t="s">
        <v>17</v>
      </c>
      <c r="L4388">
        <v>0</v>
      </c>
    </row>
    <row r="4389" spans="1:12" x14ac:dyDescent="0.3">
      <c r="A4389" s="1">
        <v>42006.297222222223</v>
      </c>
      <c r="B4389" s="54">
        <v>6</v>
      </c>
      <c r="C4389" t="s">
        <v>7048</v>
      </c>
      <c r="D4389" t="s">
        <v>11</v>
      </c>
      <c r="E4389" t="s">
        <v>210</v>
      </c>
      <c r="F4389" t="s">
        <v>2286</v>
      </c>
      <c r="G4389" t="e">
        <v>#N/A</v>
      </c>
      <c r="H4389" t="s">
        <v>22</v>
      </c>
      <c r="I4389" t="s">
        <v>23</v>
      </c>
      <c r="J4389" t="s">
        <v>24</v>
      </c>
      <c r="K4389" t="s">
        <v>17</v>
      </c>
      <c r="L4389">
        <v>1</v>
      </c>
    </row>
    <row r="4390" spans="1:12" x14ac:dyDescent="0.3">
      <c r="A4390" s="1">
        <v>42006.297222222223</v>
      </c>
      <c r="B4390" s="54">
        <v>6</v>
      </c>
      <c r="C4390" t="s">
        <v>7049</v>
      </c>
      <c r="D4390" t="s">
        <v>11</v>
      </c>
      <c r="E4390" t="s">
        <v>201</v>
      </c>
      <c r="F4390" t="s">
        <v>1222</v>
      </c>
      <c r="G4390" t="e">
        <v>#N/A</v>
      </c>
      <c r="H4390" t="s">
        <v>292</v>
      </c>
      <c r="I4390" t="s">
        <v>43</v>
      </c>
      <c r="J4390" t="s">
        <v>44</v>
      </c>
      <c r="K4390" t="s">
        <v>38</v>
      </c>
      <c r="L4390">
        <v>1</v>
      </c>
    </row>
    <row r="4391" spans="1:12" x14ac:dyDescent="0.3">
      <c r="A4391" s="1">
        <v>42006.297222222223</v>
      </c>
      <c r="B4391" s="54">
        <v>6</v>
      </c>
      <c r="C4391" t="s">
        <v>7050</v>
      </c>
      <c r="D4391" t="s">
        <v>11</v>
      </c>
      <c r="E4391" t="s">
        <v>35</v>
      </c>
      <c r="F4391" t="s">
        <v>2286</v>
      </c>
      <c r="G4391" t="e">
        <v>#N/A</v>
      </c>
      <c r="H4391" t="s">
        <v>22</v>
      </c>
      <c r="I4391" t="s">
        <v>23</v>
      </c>
      <c r="J4391" t="s">
        <v>24</v>
      </c>
      <c r="K4391" t="s">
        <v>17</v>
      </c>
      <c r="L4391">
        <v>1</v>
      </c>
    </row>
    <row r="4392" spans="1:12" x14ac:dyDescent="0.3">
      <c r="A4392" s="1">
        <v>42006.29791666667</v>
      </c>
      <c r="B4392" s="54">
        <v>6</v>
      </c>
      <c r="C4392" t="s">
        <v>7051</v>
      </c>
      <c r="D4392" t="s">
        <v>11</v>
      </c>
      <c r="E4392" t="s">
        <v>12</v>
      </c>
      <c r="F4392" t="s">
        <v>2286</v>
      </c>
      <c r="G4392" t="e">
        <v>#N/A</v>
      </c>
      <c r="H4392" t="s">
        <v>22</v>
      </c>
      <c r="I4392" t="s">
        <v>23</v>
      </c>
      <c r="J4392" t="s">
        <v>24</v>
      </c>
      <c r="K4392" t="s">
        <v>17</v>
      </c>
      <c r="L4392">
        <v>2</v>
      </c>
    </row>
    <row r="4393" spans="1:12" x14ac:dyDescent="0.3">
      <c r="A4393" s="1">
        <v>42006.298611111109</v>
      </c>
      <c r="B4393" s="54">
        <v>6</v>
      </c>
      <c r="C4393" t="s">
        <v>7052</v>
      </c>
      <c r="D4393" t="s">
        <v>19</v>
      </c>
      <c r="E4393" t="s">
        <v>35</v>
      </c>
      <c r="F4393" t="s">
        <v>2564</v>
      </c>
      <c r="G4393" t="e">
        <v>#N/A</v>
      </c>
      <c r="H4393" t="s">
        <v>22</v>
      </c>
      <c r="I4393" t="s">
        <v>23</v>
      </c>
      <c r="J4393" t="s">
        <v>73</v>
      </c>
      <c r="K4393" t="s">
        <v>17</v>
      </c>
      <c r="L4393">
        <v>0</v>
      </c>
    </row>
    <row r="4394" spans="1:12" x14ac:dyDescent="0.3">
      <c r="A4394" s="1">
        <v>42006.298611111109</v>
      </c>
      <c r="B4394" s="54">
        <v>6</v>
      </c>
      <c r="C4394" t="s">
        <v>7053</v>
      </c>
      <c r="D4394" t="s">
        <v>26</v>
      </c>
      <c r="E4394" t="s">
        <v>46</v>
      </c>
      <c r="F4394" t="s">
        <v>7054</v>
      </c>
      <c r="G4394" t="e">
        <v>#N/A</v>
      </c>
      <c r="H4394" t="s">
        <v>22</v>
      </c>
      <c r="I4394" t="s">
        <v>23</v>
      </c>
      <c r="J4394" t="s">
        <v>24</v>
      </c>
      <c r="K4394" t="s">
        <v>38</v>
      </c>
      <c r="L4394">
        <v>0</v>
      </c>
    </row>
    <row r="4395" spans="1:12" x14ac:dyDescent="0.3">
      <c r="A4395" s="1">
        <v>42006.298611111109</v>
      </c>
      <c r="B4395" s="54">
        <v>6</v>
      </c>
      <c r="C4395" t="s">
        <v>7055</v>
      </c>
      <c r="D4395" t="s">
        <v>114</v>
      </c>
      <c r="E4395" t="s">
        <v>118</v>
      </c>
      <c r="F4395" t="s">
        <v>4838</v>
      </c>
      <c r="G4395" t="e">
        <v>#N/A</v>
      </c>
      <c r="H4395" t="s">
        <v>33</v>
      </c>
      <c r="I4395" t="s">
        <v>23</v>
      </c>
      <c r="J4395" t="s">
        <v>7056</v>
      </c>
      <c r="K4395" t="s">
        <v>17</v>
      </c>
      <c r="L4395">
        <v>1</v>
      </c>
    </row>
    <row r="4396" spans="1:12" x14ac:dyDescent="0.3">
      <c r="A4396" s="1">
        <v>42006.299305555556</v>
      </c>
      <c r="B4396" s="54">
        <v>6</v>
      </c>
      <c r="C4396" t="s">
        <v>7057</v>
      </c>
      <c r="D4396" t="s">
        <v>11</v>
      </c>
      <c r="E4396" t="s">
        <v>35</v>
      </c>
      <c r="F4396" t="s">
        <v>7058</v>
      </c>
      <c r="G4396" t="e">
        <v>#N/A</v>
      </c>
      <c r="H4396" t="s">
        <v>233</v>
      </c>
      <c r="I4396" t="s">
        <v>49</v>
      </c>
      <c r="K4396" t="s">
        <v>17</v>
      </c>
      <c r="L4396">
        <v>0</v>
      </c>
    </row>
    <row r="4397" spans="1:12" x14ac:dyDescent="0.3">
      <c r="A4397" s="1">
        <v>42006.299305555556</v>
      </c>
      <c r="B4397" s="54">
        <v>6</v>
      </c>
      <c r="C4397" t="s">
        <v>7059</v>
      </c>
      <c r="D4397" t="s">
        <v>114</v>
      </c>
      <c r="E4397" t="s">
        <v>118</v>
      </c>
      <c r="F4397" t="s">
        <v>7060</v>
      </c>
      <c r="G4397" t="e">
        <v>#N/A</v>
      </c>
      <c r="H4397" t="s">
        <v>194</v>
      </c>
      <c r="I4397" t="s">
        <v>49</v>
      </c>
      <c r="J4397" t="s">
        <v>24</v>
      </c>
      <c r="K4397" t="s">
        <v>38</v>
      </c>
      <c r="L4397">
        <v>1</v>
      </c>
    </row>
    <row r="4398" spans="1:12" x14ac:dyDescent="0.3">
      <c r="A4398" s="1">
        <v>42006.300694444442</v>
      </c>
      <c r="B4398" s="54">
        <v>6</v>
      </c>
      <c r="C4398" t="s">
        <v>7061</v>
      </c>
      <c r="D4398" t="s">
        <v>19</v>
      </c>
      <c r="E4398" t="s">
        <v>80</v>
      </c>
      <c r="F4398" t="s">
        <v>237</v>
      </c>
      <c r="G4398" t="e">
        <v>#N/A</v>
      </c>
      <c r="H4398" t="s">
        <v>110</v>
      </c>
      <c r="I4398" t="s">
        <v>43</v>
      </c>
      <c r="J4398" t="s">
        <v>24</v>
      </c>
      <c r="K4398" t="s">
        <v>17</v>
      </c>
      <c r="L4398">
        <v>0</v>
      </c>
    </row>
    <row r="4399" spans="1:12" x14ac:dyDescent="0.3">
      <c r="A4399" s="1">
        <v>42006.301388888889</v>
      </c>
      <c r="B4399" s="54">
        <v>6</v>
      </c>
      <c r="C4399" t="s">
        <v>7062</v>
      </c>
      <c r="D4399" t="s">
        <v>61</v>
      </c>
      <c r="E4399" t="s">
        <v>1232</v>
      </c>
      <c r="F4399" t="s">
        <v>7063</v>
      </c>
      <c r="G4399" t="e">
        <v>#N/A</v>
      </c>
      <c r="H4399" t="s">
        <v>188</v>
      </c>
      <c r="I4399" t="s">
        <v>43</v>
      </c>
      <c r="K4399" t="s">
        <v>38</v>
      </c>
      <c r="L4399">
        <v>59</v>
      </c>
    </row>
    <row r="4400" spans="1:12" x14ac:dyDescent="0.3">
      <c r="A4400" s="1">
        <v>42006.301388888889</v>
      </c>
      <c r="B4400" s="54">
        <v>6</v>
      </c>
      <c r="C4400" t="s">
        <v>7064</v>
      </c>
      <c r="D4400" t="s">
        <v>75</v>
      </c>
      <c r="E4400" t="s">
        <v>442</v>
      </c>
      <c r="F4400" t="s">
        <v>1929</v>
      </c>
      <c r="G4400" t="e">
        <v>#N/A</v>
      </c>
      <c r="H4400" t="s">
        <v>33</v>
      </c>
      <c r="I4400" t="s">
        <v>23</v>
      </c>
      <c r="J4400" t="s">
        <v>82</v>
      </c>
      <c r="K4400" t="s">
        <v>17</v>
      </c>
      <c r="L4400">
        <v>0</v>
      </c>
    </row>
    <row r="4401" spans="1:12" x14ac:dyDescent="0.3">
      <c r="A4401" s="1">
        <v>42006.302083333336</v>
      </c>
      <c r="B4401" s="54">
        <v>6</v>
      </c>
      <c r="C4401" t="s">
        <v>7065</v>
      </c>
      <c r="D4401" t="s">
        <v>26</v>
      </c>
      <c r="E4401" t="s">
        <v>172</v>
      </c>
      <c r="F4401" t="s">
        <v>245</v>
      </c>
      <c r="G4401" t="s">
        <v>7640</v>
      </c>
      <c r="H4401" t="s">
        <v>14</v>
      </c>
      <c r="I4401" t="s">
        <v>15</v>
      </c>
      <c r="J4401" t="s">
        <v>16</v>
      </c>
      <c r="K4401" t="s">
        <v>38</v>
      </c>
      <c r="L4401">
        <v>0</v>
      </c>
    </row>
    <row r="4402" spans="1:12" x14ac:dyDescent="0.3">
      <c r="A4402" s="1">
        <v>42006.302083333336</v>
      </c>
      <c r="B4402" s="54">
        <v>6</v>
      </c>
      <c r="C4402" t="s">
        <v>7066</v>
      </c>
      <c r="D4402" t="s">
        <v>11</v>
      </c>
      <c r="E4402" t="s">
        <v>31</v>
      </c>
      <c r="F4402" t="s">
        <v>156</v>
      </c>
      <c r="G4402" t="e">
        <v>#N/A</v>
      </c>
      <c r="H4402" t="s">
        <v>156</v>
      </c>
      <c r="I4402" t="s">
        <v>23</v>
      </c>
      <c r="J4402" t="s">
        <v>82</v>
      </c>
      <c r="K4402" t="s">
        <v>17</v>
      </c>
      <c r="L4402">
        <v>0</v>
      </c>
    </row>
    <row r="4403" spans="1:12" x14ac:dyDescent="0.3">
      <c r="A4403" s="1">
        <v>42006.303472222222</v>
      </c>
      <c r="B4403" s="54">
        <v>6</v>
      </c>
      <c r="C4403" t="s">
        <v>7067</v>
      </c>
      <c r="D4403" t="s">
        <v>11</v>
      </c>
      <c r="E4403" t="s">
        <v>66</v>
      </c>
      <c r="F4403" t="s">
        <v>7068</v>
      </c>
      <c r="G4403" t="e">
        <v>#N/A</v>
      </c>
      <c r="H4403" t="s">
        <v>42</v>
      </c>
      <c r="I4403" t="s">
        <v>43</v>
      </c>
      <c r="J4403" t="s">
        <v>82</v>
      </c>
      <c r="K4403" t="s">
        <v>17</v>
      </c>
      <c r="L4403">
        <v>0</v>
      </c>
    </row>
    <row r="4404" spans="1:12" x14ac:dyDescent="0.3">
      <c r="A4404" s="1">
        <v>42006.303472222222</v>
      </c>
      <c r="B4404" s="54">
        <v>6</v>
      </c>
      <c r="C4404" t="s">
        <v>7069</v>
      </c>
      <c r="D4404" t="s">
        <v>11</v>
      </c>
      <c r="E4404" t="s">
        <v>12</v>
      </c>
      <c r="F4404" t="s">
        <v>1224</v>
      </c>
      <c r="G4404" t="e">
        <v>#N/A</v>
      </c>
      <c r="H4404" t="s">
        <v>110</v>
      </c>
      <c r="I4404" t="s">
        <v>43</v>
      </c>
      <c r="J4404" t="s">
        <v>82</v>
      </c>
      <c r="K4404" t="s">
        <v>38</v>
      </c>
      <c r="L4404">
        <v>0</v>
      </c>
    </row>
    <row r="4405" spans="1:12" x14ac:dyDescent="0.3">
      <c r="A4405" s="1">
        <v>42006.303472222222</v>
      </c>
      <c r="B4405" s="54">
        <v>6</v>
      </c>
      <c r="C4405" t="s">
        <v>7070</v>
      </c>
      <c r="D4405" t="s">
        <v>19</v>
      </c>
      <c r="E4405" t="s">
        <v>80</v>
      </c>
      <c r="F4405" t="s">
        <v>7071</v>
      </c>
      <c r="G4405" t="e">
        <v>#N/A</v>
      </c>
      <c r="H4405" t="s">
        <v>328</v>
      </c>
      <c r="I4405" t="s">
        <v>49</v>
      </c>
      <c r="J4405" t="s">
        <v>44</v>
      </c>
      <c r="K4405" t="s">
        <v>38</v>
      </c>
      <c r="L4405">
        <v>1</v>
      </c>
    </row>
    <row r="4406" spans="1:12" x14ac:dyDescent="0.3">
      <c r="A4406" s="1">
        <v>42006.305555555555</v>
      </c>
      <c r="B4406" s="54">
        <v>6</v>
      </c>
      <c r="C4406" t="s">
        <v>7072</v>
      </c>
      <c r="D4406" t="s">
        <v>11</v>
      </c>
      <c r="E4406" t="s">
        <v>201</v>
      </c>
      <c r="F4406" t="s">
        <v>1151</v>
      </c>
      <c r="G4406" t="e">
        <v>#N/A</v>
      </c>
      <c r="H4406" t="s">
        <v>55</v>
      </c>
      <c r="I4406" t="s">
        <v>23</v>
      </c>
      <c r="J4406" t="s">
        <v>24</v>
      </c>
      <c r="K4406" t="s">
        <v>38</v>
      </c>
      <c r="L4406">
        <v>0</v>
      </c>
    </row>
    <row r="4407" spans="1:12" x14ac:dyDescent="0.3">
      <c r="A4407" s="1">
        <v>42006.306250000001</v>
      </c>
      <c r="B4407" s="54">
        <v>6</v>
      </c>
      <c r="C4407" t="s">
        <v>7073</v>
      </c>
      <c r="D4407" t="s">
        <v>11</v>
      </c>
      <c r="E4407" t="s">
        <v>210</v>
      </c>
      <c r="F4407" t="s">
        <v>705</v>
      </c>
      <c r="G4407" t="e">
        <v>#N/A</v>
      </c>
      <c r="H4407" t="s">
        <v>92</v>
      </c>
      <c r="I4407" t="s">
        <v>49</v>
      </c>
      <c r="J4407" t="s">
        <v>44</v>
      </c>
      <c r="K4407" t="s">
        <v>38</v>
      </c>
      <c r="L4407">
        <v>0</v>
      </c>
    </row>
    <row r="4408" spans="1:12" x14ac:dyDescent="0.3">
      <c r="A4408" s="1">
        <v>42006.307638888888</v>
      </c>
      <c r="B4408" s="54">
        <v>6</v>
      </c>
      <c r="C4408" t="s">
        <v>7074</v>
      </c>
      <c r="D4408" t="s">
        <v>75</v>
      </c>
      <c r="E4408" t="s">
        <v>35</v>
      </c>
      <c r="F4408" t="s">
        <v>1327</v>
      </c>
      <c r="G4408" t="e">
        <v>#N/A</v>
      </c>
      <c r="H4408" t="s">
        <v>22</v>
      </c>
      <c r="I4408" t="s">
        <v>23</v>
      </c>
      <c r="J4408" t="s">
        <v>24</v>
      </c>
      <c r="K4408" t="s">
        <v>38</v>
      </c>
      <c r="L4408">
        <v>0</v>
      </c>
    </row>
    <row r="4409" spans="1:12" x14ac:dyDescent="0.3">
      <c r="A4409" s="1">
        <v>42006.307638888888</v>
      </c>
      <c r="B4409" s="54">
        <v>6</v>
      </c>
      <c r="C4409" t="s">
        <v>7075</v>
      </c>
      <c r="D4409" t="s">
        <v>11</v>
      </c>
      <c r="E4409" t="s">
        <v>201</v>
      </c>
      <c r="F4409" t="s">
        <v>1439</v>
      </c>
      <c r="G4409" t="e">
        <v>#N/A</v>
      </c>
      <c r="H4409" t="s">
        <v>153</v>
      </c>
      <c r="I4409" t="s">
        <v>49</v>
      </c>
      <c r="J4409" t="s">
        <v>24</v>
      </c>
      <c r="K4409" t="s">
        <v>17</v>
      </c>
      <c r="L4409">
        <v>0</v>
      </c>
    </row>
    <row r="4410" spans="1:12" x14ac:dyDescent="0.3">
      <c r="A4410" s="1">
        <v>42006.30972222222</v>
      </c>
      <c r="B4410" s="54">
        <v>6</v>
      </c>
      <c r="C4410" t="s">
        <v>7076</v>
      </c>
      <c r="D4410" t="s">
        <v>26</v>
      </c>
      <c r="E4410" t="s">
        <v>164</v>
      </c>
      <c r="F4410" t="s">
        <v>7077</v>
      </c>
      <c r="G4410" t="e">
        <v>#N/A</v>
      </c>
      <c r="H4410" t="s">
        <v>42</v>
      </c>
      <c r="I4410" t="s">
        <v>43</v>
      </c>
      <c r="K4410" t="s">
        <v>17</v>
      </c>
      <c r="L4410">
        <v>0</v>
      </c>
    </row>
    <row r="4411" spans="1:12" x14ac:dyDescent="0.3">
      <c r="A4411" s="1">
        <v>42006.30972222222</v>
      </c>
      <c r="B4411" s="54">
        <v>6</v>
      </c>
      <c r="C4411" t="s">
        <v>7078</v>
      </c>
      <c r="D4411" t="s">
        <v>114</v>
      </c>
      <c r="E4411" t="s">
        <v>118</v>
      </c>
      <c r="F4411" t="s">
        <v>7079</v>
      </c>
      <c r="G4411" t="s">
        <v>7640</v>
      </c>
      <c r="H4411" t="s">
        <v>14</v>
      </c>
      <c r="I4411" t="s">
        <v>15</v>
      </c>
      <c r="K4411" t="s">
        <v>17</v>
      </c>
      <c r="L4411">
        <v>0</v>
      </c>
    </row>
    <row r="4412" spans="1:12" x14ac:dyDescent="0.3">
      <c r="A4412" s="1">
        <v>42006.30972222222</v>
      </c>
      <c r="B4412" s="54">
        <v>6</v>
      </c>
      <c r="C4412" t="s">
        <v>7080</v>
      </c>
      <c r="D4412" t="s">
        <v>26</v>
      </c>
      <c r="E4412" t="s">
        <v>264</v>
      </c>
      <c r="F4412" t="s">
        <v>6326</v>
      </c>
      <c r="G4412" t="e">
        <v>#N/A</v>
      </c>
      <c r="H4412" t="s">
        <v>386</v>
      </c>
      <c r="I4412" t="s">
        <v>23</v>
      </c>
      <c r="J4412" t="s">
        <v>82</v>
      </c>
      <c r="K4412" t="s">
        <v>17</v>
      </c>
      <c r="L4412">
        <v>1</v>
      </c>
    </row>
    <row r="4413" spans="1:12" x14ac:dyDescent="0.3">
      <c r="A4413" s="1">
        <v>42006.30972222222</v>
      </c>
      <c r="B4413" s="54">
        <v>6</v>
      </c>
      <c r="C4413" t="s">
        <v>7081</v>
      </c>
      <c r="D4413" t="s">
        <v>11</v>
      </c>
      <c r="E4413" t="s">
        <v>210</v>
      </c>
      <c r="F4413" t="s">
        <v>7082</v>
      </c>
      <c r="G4413" t="e">
        <v>#N/A</v>
      </c>
      <c r="H4413" t="s">
        <v>42</v>
      </c>
      <c r="I4413" t="s">
        <v>43</v>
      </c>
      <c r="J4413" t="s">
        <v>87</v>
      </c>
      <c r="K4413" t="s">
        <v>38</v>
      </c>
      <c r="L4413">
        <v>1</v>
      </c>
    </row>
    <row r="4414" spans="1:12" x14ac:dyDescent="0.3">
      <c r="A4414" s="1">
        <v>42006.310416666667</v>
      </c>
      <c r="B4414" s="54">
        <v>6</v>
      </c>
      <c r="C4414" t="s">
        <v>7083</v>
      </c>
      <c r="D4414" t="s">
        <v>75</v>
      </c>
      <c r="E4414" t="s">
        <v>149</v>
      </c>
      <c r="F4414" t="s">
        <v>41</v>
      </c>
      <c r="G4414" t="e">
        <v>#N/A</v>
      </c>
      <c r="H4414" t="s">
        <v>42</v>
      </c>
      <c r="I4414" t="s">
        <v>43</v>
      </c>
      <c r="J4414" t="s">
        <v>82</v>
      </c>
      <c r="K4414" t="s">
        <v>17</v>
      </c>
      <c r="L4414">
        <v>2</v>
      </c>
    </row>
    <row r="4415" spans="1:12" x14ac:dyDescent="0.3">
      <c r="A4415" s="1">
        <v>42006.310416666667</v>
      </c>
      <c r="B4415" s="54">
        <v>6</v>
      </c>
      <c r="C4415" t="s">
        <v>7084</v>
      </c>
      <c r="D4415" t="s">
        <v>11</v>
      </c>
      <c r="E4415" t="s">
        <v>12</v>
      </c>
      <c r="F4415" t="s">
        <v>731</v>
      </c>
      <c r="G4415" t="e">
        <v>#N/A</v>
      </c>
      <c r="H4415" t="s">
        <v>353</v>
      </c>
      <c r="I4415" t="s">
        <v>43</v>
      </c>
      <c r="J4415" t="s">
        <v>82</v>
      </c>
      <c r="K4415" t="s">
        <v>17</v>
      </c>
      <c r="L4415">
        <v>0</v>
      </c>
    </row>
    <row r="4416" spans="1:12" x14ac:dyDescent="0.3">
      <c r="A4416" s="1">
        <v>42006.311111111114</v>
      </c>
      <c r="B4416" s="54">
        <v>6</v>
      </c>
      <c r="C4416" t="s">
        <v>7085</v>
      </c>
      <c r="D4416" t="s">
        <v>26</v>
      </c>
      <c r="E4416" t="s">
        <v>106</v>
      </c>
      <c r="F4416" t="s">
        <v>7086</v>
      </c>
      <c r="G4416" t="e">
        <v>#N/A</v>
      </c>
      <c r="H4416" t="s">
        <v>153</v>
      </c>
      <c r="I4416" t="s">
        <v>49</v>
      </c>
      <c r="J4416" t="s">
        <v>82</v>
      </c>
      <c r="K4416" t="s">
        <v>17</v>
      </c>
      <c r="L4416">
        <v>0</v>
      </c>
    </row>
    <row r="4417" spans="1:12" x14ac:dyDescent="0.3">
      <c r="A4417" s="1">
        <v>42006.311805555553</v>
      </c>
      <c r="B4417" s="54">
        <v>6</v>
      </c>
      <c r="C4417" t="s">
        <v>7087</v>
      </c>
      <c r="D4417" t="s">
        <v>26</v>
      </c>
      <c r="E4417" t="s">
        <v>106</v>
      </c>
      <c r="F4417" t="s">
        <v>7088</v>
      </c>
      <c r="G4417" t="e">
        <v>#N/A</v>
      </c>
      <c r="H4417" t="s">
        <v>333</v>
      </c>
      <c r="I4417" t="s">
        <v>23</v>
      </c>
      <c r="J4417" t="s">
        <v>93</v>
      </c>
      <c r="K4417" t="s">
        <v>17</v>
      </c>
      <c r="L4417">
        <v>0</v>
      </c>
    </row>
    <row r="4418" spans="1:12" x14ac:dyDescent="0.3">
      <c r="A4418" s="1">
        <v>42006.311805555553</v>
      </c>
      <c r="B4418" s="54">
        <v>6</v>
      </c>
      <c r="C4418" t="s">
        <v>7089</v>
      </c>
      <c r="D4418" t="s">
        <v>11</v>
      </c>
      <c r="E4418" t="s">
        <v>66</v>
      </c>
      <c r="F4418" t="s">
        <v>405</v>
      </c>
      <c r="G4418" t="s">
        <v>7640</v>
      </c>
      <c r="H4418" t="s">
        <v>14</v>
      </c>
      <c r="I4418" t="s">
        <v>15</v>
      </c>
      <c r="J4418" t="s">
        <v>44</v>
      </c>
      <c r="K4418" t="s">
        <v>17</v>
      </c>
      <c r="L4418">
        <v>1</v>
      </c>
    </row>
    <row r="4419" spans="1:12" x14ac:dyDescent="0.3">
      <c r="A4419" s="1">
        <v>42006.3125</v>
      </c>
      <c r="B4419" s="54">
        <v>6</v>
      </c>
      <c r="C4419" t="s">
        <v>7090</v>
      </c>
      <c r="D4419" t="s">
        <v>11</v>
      </c>
      <c r="E4419" t="s">
        <v>66</v>
      </c>
      <c r="F4419" t="s">
        <v>7091</v>
      </c>
      <c r="G4419" t="e">
        <v>#N/A</v>
      </c>
      <c r="H4419" t="s">
        <v>292</v>
      </c>
      <c r="I4419" t="s">
        <v>43</v>
      </c>
      <c r="K4419" t="s">
        <v>17</v>
      </c>
      <c r="L4419">
        <v>59</v>
      </c>
    </row>
    <row r="4420" spans="1:12" x14ac:dyDescent="0.3">
      <c r="A4420" s="1">
        <v>42006.3125</v>
      </c>
      <c r="B4420" s="54">
        <v>6</v>
      </c>
      <c r="C4420" t="s">
        <v>7092</v>
      </c>
      <c r="D4420" t="s">
        <v>26</v>
      </c>
      <c r="E4420" t="s">
        <v>264</v>
      </c>
      <c r="F4420" t="s">
        <v>1224</v>
      </c>
      <c r="G4420" t="e">
        <v>#N/A</v>
      </c>
      <c r="H4420" t="s">
        <v>110</v>
      </c>
      <c r="I4420" t="s">
        <v>43</v>
      </c>
      <c r="J4420" t="s">
        <v>82</v>
      </c>
      <c r="K4420" t="s">
        <v>17</v>
      </c>
      <c r="L4420">
        <v>0</v>
      </c>
    </row>
    <row r="4421" spans="1:12" x14ac:dyDescent="0.3">
      <c r="A4421" s="1">
        <v>42006.3125</v>
      </c>
      <c r="B4421" s="54">
        <v>6</v>
      </c>
      <c r="C4421" t="s">
        <v>7093</v>
      </c>
      <c r="D4421" t="s">
        <v>26</v>
      </c>
      <c r="E4421" t="s">
        <v>35</v>
      </c>
      <c r="F4421" t="s">
        <v>2564</v>
      </c>
      <c r="G4421" t="e">
        <v>#N/A</v>
      </c>
      <c r="H4421" t="s">
        <v>22</v>
      </c>
      <c r="I4421" t="s">
        <v>23</v>
      </c>
      <c r="J4421" t="s">
        <v>24</v>
      </c>
      <c r="K4421" t="s">
        <v>17</v>
      </c>
      <c r="L4421">
        <v>0</v>
      </c>
    </row>
    <row r="4422" spans="1:12" x14ac:dyDescent="0.3">
      <c r="A4422" s="1">
        <v>42006.313194444447</v>
      </c>
      <c r="B4422" s="54">
        <v>6</v>
      </c>
      <c r="C4422" t="s">
        <v>7094</v>
      </c>
      <c r="D4422" t="s">
        <v>114</v>
      </c>
      <c r="E4422" t="s">
        <v>739</v>
      </c>
      <c r="F4422" t="s">
        <v>7095</v>
      </c>
      <c r="G4422" t="e">
        <v>#N/A</v>
      </c>
      <c r="H4422" t="s">
        <v>110</v>
      </c>
      <c r="I4422" t="s">
        <v>43</v>
      </c>
      <c r="J4422" t="s">
        <v>16</v>
      </c>
      <c r="K4422" t="s">
        <v>17</v>
      </c>
      <c r="L4422">
        <v>0</v>
      </c>
    </row>
    <row r="4423" spans="1:12" x14ac:dyDescent="0.3">
      <c r="A4423" s="1">
        <v>42006.313194444447</v>
      </c>
      <c r="B4423" s="54">
        <v>6</v>
      </c>
      <c r="C4423" t="s">
        <v>7096</v>
      </c>
      <c r="D4423" t="s">
        <v>26</v>
      </c>
      <c r="E4423" t="s">
        <v>429</v>
      </c>
      <c r="F4423" t="s">
        <v>7097</v>
      </c>
      <c r="G4423" t="e">
        <v>#N/A</v>
      </c>
      <c r="H4423" t="s">
        <v>33</v>
      </c>
      <c r="I4423" t="s">
        <v>23</v>
      </c>
      <c r="J4423" t="s">
        <v>16</v>
      </c>
      <c r="K4423" t="s">
        <v>38</v>
      </c>
      <c r="L4423">
        <v>0</v>
      </c>
    </row>
    <row r="4424" spans="1:12" x14ac:dyDescent="0.3">
      <c r="A4424" s="1">
        <v>42006.313888888886</v>
      </c>
      <c r="B4424" s="54">
        <v>6</v>
      </c>
      <c r="C4424" t="s">
        <v>7098</v>
      </c>
      <c r="D4424" t="s">
        <v>114</v>
      </c>
      <c r="E4424" t="s">
        <v>391</v>
      </c>
      <c r="F4424" t="s">
        <v>7099</v>
      </c>
      <c r="G4424" t="e">
        <v>#N/A</v>
      </c>
      <c r="H4424" t="s">
        <v>252</v>
      </c>
      <c r="I4424" t="s">
        <v>15</v>
      </c>
      <c r="J4424" t="s">
        <v>480</v>
      </c>
      <c r="K4424" t="s">
        <v>38</v>
      </c>
      <c r="L4424">
        <v>0</v>
      </c>
    </row>
    <row r="4425" spans="1:12" x14ac:dyDescent="0.3">
      <c r="A4425" s="1">
        <v>42006.313888888886</v>
      </c>
      <c r="B4425" s="54">
        <v>6</v>
      </c>
      <c r="C4425" t="s">
        <v>7100</v>
      </c>
      <c r="D4425" t="s">
        <v>11</v>
      </c>
      <c r="E4425" t="s">
        <v>836</v>
      </c>
      <c r="F4425" t="s">
        <v>7101</v>
      </c>
      <c r="G4425" t="s">
        <v>7640</v>
      </c>
      <c r="H4425" t="s">
        <v>14</v>
      </c>
      <c r="I4425" t="s">
        <v>15</v>
      </c>
      <c r="J4425" t="s">
        <v>16</v>
      </c>
      <c r="K4425" t="s">
        <v>38</v>
      </c>
      <c r="L4425">
        <v>1</v>
      </c>
    </row>
    <row r="4426" spans="1:12" x14ac:dyDescent="0.3">
      <c r="A4426" s="1">
        <v>42006.314583333333</v>
      </c>
      <c r="B4426" s="54">
        <v>6</v>
      </c>
      <c r="C4426" t="s">
        <v>7102</v>
      </c>
      <c r="D4426" t="s">
        <v>26</v>
      </c>
      <c r="E4426" t="s">
        <v>172</v>
      </c>
      <c r="F4426" t="s">
        <v>833</v>
      </c>
      <c r="G4426" t="e">
        <v>#N/A</v>
      </c>
      <c r="H4426" t="s">
        <v>669</v>
      </c>
      <c r="I4426" t="s">
        <v>43</v>
      </c>
      <c r="J4426" t="s">
        <v>82</v>
      </c>
      <c r="K4426" t="s">
        <v>17</v>
      </c>
      <c r="L4426">
        <v>1</v>
      </c>
    </row>
    <row r="4427" spans="1:12" x14ac:dyDescent="0.3">
      <c r="A4427" s="1">
        <v>42006.31527777778</v>
      </c>
      <c r="B4427" s="54">
        <v>6</v>
      </c>
      <c r="C4427" t="s">
        <v>7103</v>
      </c>
      <c r="D4427" t="s">
        <v>75</v>
      </c>
      <c r="E4427" t="s">
        <v>442</v>
      </c>
      <c r="F4427" t="s">
        <v>1441</v>
      </c>
      <c r="G4427" t="e">
        <v>#N/A</v>
      </c>
      <c r="H4427" t="s">
        <v>22</v>
      </c>
      <c r="I4427" t="s">
        <v>23</v>
      </c>
      <c r="J4427" t="s">
        <v>24</v>
      </c>
      <c r="K4427" t="s">
        <v>38</v>
      </c>
      <c r="L4427">
        <v>1</v>
      </c>
    </row>
    <row r="4428" spans="1:12" x14ac:dyDescent="0.3">
      <c r="A4428" s="1">
        <v>42006.315972222219</v>
      </c>
      <c r="B4428" s="54">
        <v>6</v>
      </c>
      <c r="C4428" t="s">
        <v>7104</v>
      </c>
      <c r="D4428" t="s">
        <v>61</v>
      </c>
      <c r="E4428" t="s">
        <v>62</v>
      </c>
      <c r="F4428" t="s">
        <v>7105</v>
      </c>
      <c r="G4428" t="e">
        <v>#N/A</v>
      </c>
      <c r="H4428" t="s">
        <v>92</v>
      </c>
      <c r="I4428" t="s">
        <v>49</v>
      </c>
      <c r="J4428" t="s">
        <v>82</v>
      </c>
      <c r="K4428" t="s">
        <v>17</v>
      </c>
      <c r="L4428">
        <v>1</v>
      </c>
    </row>
    <row r="4429" spans="1:12" x14ac:dyDescent="0.3">
      <c r="A4429" s="1">
        <v>42006.316666666666</v>
      </c>
      <c r="B4429" s="54">
        <v>6</v>
      </c>
      <c r="C4429" t="s">
        <v>7106</v>
      </c>
      <c r="D4429" t="s">
        <v>11</v>
      </c>
      <c r="E4429" t="s">
        <v>210</v>
      </c>
      <c r="F4429" t="s">
        <v>7107</v>
      </c>
      <c r="G4429" t="e">
        <v>#N/A</v>
      </c>
      <c r="H4429" t="s">
        <v>110</v>
      </c>
      <c r="I4429" t="s">
        <v>43</v>
      </c>
      <c r="J4429" t="s">
        <v>82</v>
      </c>
      <c r="K4429" t="s">
        <v>38</v>
      </c>
      <c r="L4429">
        <v>0</v>
      </c>
    </row>
    <row r="4430" spans="1:12" x14ac:dyDescent="0.3">
      <c r="A4430" s="1">
        <v>42006.318055555559</v>
      </c>
      <c r="B4430" s="54">
        <v>6</v>
      </c>
      <c r="C4430" t="s">
        <v>7108</v>
      </c>
      <c r="D4430" t="s">
        <v>26</v>
      </c>
      <c r="E4430" t="s">
        <v>311</v>
      </c>
      <c r="F4430" t="s">
        <v>333</v>
      </c>
      <c r="G4430" t="e">
        <v>#N/A</v>
      </c>
      <c r="H4430" t="s">
        <v>333</v>
      </c>
      <c r="I4430" t="s">
        <v>23</v>
      </c>
      <c r="J4430" t="s">
        <v>82</v>
      </c>
      <c r="K4430" t="s">
        <v>38</v>
      </c>
      <c r="L4430">
        <v>0</v>
      </c>
    </row>
    <row r="4431" spans="1:12" x14ac:dyDescent="0.3">
      <c r="A4431" s="1">
        <v>42006.318055555559</v>
      </c>
      <c r="B4431" s="54">
        <v>6</v>
      </c>
      <c r="C4431" t="s">
        <v>7109</v>
      </c>
      <c r="D4431" t="s">
        <v>75</v>
      </c>
      <c r="E4431" t="s">
        <v>76</v>
      </c>
      <c r="F4431" t="s">
        <v>7110</v>
      </c>
      <c r="G4431" t="e">
        <v>#N/A</v>
      </c>
      <c r="H4431" t="s">
        <v>233</v>
      </c>
      <c r="I4431" t="s">
        <v>49</v>
      </c>
      <c r="J4431" t="s">
        <v>73</v>
      </c>
      <c r="K4431" t="s">
        <v>38</v>
      </c>
      <c r="L4431">
        <v>0</v>
      </c>
    </row>
    <row r="4432" spans="1:12" x14ac:dyDescent="0.3">
      <c r="A4432" s="1">
        <v>42006.318055555559</v>
      </c>
      <c r="B4432" s="54">
        <v>6</v>
      </c>
      <c r="C4432" t="s">
        <v>7111</v>
      </c>
      <c r="D4432" t="s">
        <v>19</v>
      </c>
      <c r="E4432" t="s">
        <v>80</v>
      </c>
      <c r="F4432" t="s">
        <v>7112</v>
      </c>
      <c r="G4432" t="e">
        <v>#N/A</v>
      </c>
      <c r="H4432" t="s">
        <v>22</v>
      </c>
      <c r="I4432" t="s">
        <v>23</v>
      </c>
      <c r="K4432" t="s">
        <v>38</v>
      </c>
      <c r="L4432">
        <v>1</v>
      </c>
    </row>
    <row r="4433" spans="1:12" x14ac:dyDescent="0.3">
      <c r="A4433" s="1">
        <v>42006.318749999999</v>
      </c>
      <c r="B4433" s="54">
        <v>6</v>
      </c>
      <c r="C4433" t="s">
        <v>7113</v>
      </c>
      <c r="D4433" t="s">
        <v>89</v>
      </c>
      <c r="E4433" t="s">
        <v>874</v>
      </c>
      <c r="F4433" t="s">
        <v>533</v>
      </c>
      <c r="G4433" t="e">
        <v>#N/A</v>
      </c>
      <c r="H4433" t="s">
        <v>188</v>
      </c>
      <c r="I4433" t="s">
        <v>43</v>
      </c>
      <c r="J4433" t="s">
        <v>82</v>
      </c>
      <c r="K4433" t="s">
        <v>38</v>
      </c>
      <c r="L4433">
        <v>0</v>
      </c>
    </row>
    <row r="4434" spans="1:12" x14ac:dyDescent="0.3">
      <c r="A4434" s="1">
        <v>42006.319444444445</v>
      </c>
      <c r="B4434" s="54">
        <v>6</v>
      </c>
      <c r="C4434" t="s">
        <v>7114</v>
      </c>
      <c r="D4434" t="s">
        <v>19</v>
      </c>
      <c r="E4434" t="s">
        <v>1024</v>
      </c>
      <c r="F4434" t="s">
        <v>7115</v>
      </c>
      <c r="G4434" t="e">
        <v>#N/A</v>
      </c>
      <c r="H4434" t="s">
        <v>86</v>
      </c>
      <c r="I4434" t="s">
        <v>23</v>
      </c>
      <c r="J4434" t="s">
        <v>24</v>
      </c>
      <c r="K4434" t="s">
        <v>17</v>
      </c>
      <c r="L4434">
        <v>0</v>
      </c>
    </row>
    <row r="4435" spans="1:12" x14ac:dyDescent="0.3">
      <c r="A4435" s="1">
        <v>42006.319444444445</v>
      </c>
      <c r="B4435" s="54">
        <v>6</v>
      </c>
      <c r="C4435" t="s">
        <v>7116</v>
      </c>
      <c r="D4435" t="s">
        <v>19</v>
      </c>
      <c r="E4435" t="s">
        <v>20</v>
      </c>
      <c r="F4435" t="s">
        <v>7117</v>
      </c>
      <c r="G4435" t="e">
        <v>#N/A</v>
      </c>
      <c r="H4435" t="s">
        <v>153</v>
      </c>
      <c r="I4435" t="s">
        <v>49</v>
      </c>
      <c r="K4435" t="s">
        <v>17</v>
      </c>
      <c r="L4435">
        <v>0</v>
      </c>
    </row>
    <row r="4436" spans="1:12" x14ac:dyDescent="0.3">
      <c r="A4436" s="1">
        <v>42006.319444444445</v>
      </c>
      <c r="B4436" s="54">
        <v>6</v>
      </c>
      <c r="C4436" t="s">
        <v>7118</v>
      </c>
      <c r="D4436" t="s">
        <v>26</v>
      </c>
      <c r="E4436" t="s">
        <v>121</v>
      </c>
      <c r="F4436" t="s">
        <v>7119</v>
      </c>
      <c r="G4436" t="e">
        <v>#N/A</v>
      </c>
      <c r="H4436" t="s">
        <v>42</v>
      </c>
      <c r="I4436" t="s">
        <v>43</v>
      </c>
      <c r="K4436" t="s">
        <v>38</v>
      </c>
      <c r="L4436">
        <v>1</v>
      </c>
    </row>
    <row r="4437" spans="1:12" x14ac:dyDescent="0.3">
      <c r="A4437" s="1">
        <v>42006.320138888892</v>
      </c>
      <c r="B4437" s="54">
        <v>6</v>
      </c>
      <c r="C4437" t="s">
        <v>7120</v>
      </c>
      <c r="D4437" t="s">
        <v>26</v>
      </c>
      <c r="E4437" t="s">
        <v>46</v>
      </c>
      <c r="F4437" t="s">
        <v>731</v>
      </c>
      <c r="G4437" t="e">
        <v>#N/A</v>
      </c>
      <c r="H4437" t="s">
        <v>353</v>
      </c>
      <c r="I4437" t="s">
        <v>43</v>
      </c>
      <c r="J4437" t="s">
        <v>44</v>
      </c>
      <c r="K4437" t="s">
        <v>17</v>
      </c>
      <c r="L4437">
        <v>0</v>
      </c>
    </row>
    <row r="4438" spans="1:12" x14ac:dyDescent="0.3">
      <c r="A4438" s="1">
        <v>42006.320138888892</v>
      </c>
      <c r="B4438" s="54">
        <v>6</v>
      </c>
      <c r="C4438" t="s">
        <v>7121</v>
      </c>
      <c r="D4438" t="s">
        <v>114</v>
      </c>
      <c r="E4438" t="s">
        <v>391</v>
      </c>
      <c r="F4438" t="s">
        <v>7122</v>
      </c>
      <c r="G4438" t="e">
        <v>#N/A</v>
      </c>
      <c r="H4438" t="s">
        <v>42</v>
      </c>
      <c r="I4438" t="s">
        <v>43</v>
      </c>
      <c r="J4438" t="s">
        <v>16</v>
      </c>
      <c r="K4438" t="s">
        <v>17</v>
      </c>
      <c r="L4438">
        <v>0</v>
      </c>
    </row>
    <row r="4439" spans="1:12" x14ac:dyDescent="0.3">
      <c r="A4439" s="1">
        <v>42006.320833333331</v>
      </c>
      <c r="B4439" s="54">
        <v>6</v>
      </c>
      <c r="C4439" t="s">
        <v>7123</v>
      </c>
      <c r="D4439" t="s">
        <v>11</v>
      </c>
      <c r="E4439" t="s">
        <v>201</v>
      </c>
      <c r="F4439" t="s">
        <v>4892</v>
      </c>
      <c r="G4439" t="e">
        <v>#N/A</v>
      </c>
      <c r="H4439" t="s">
        <v>33</v>
      </c>
      <c r="I4439" t="s">
        <v>23</v>
      </c>
      <c r="J4439" t="s">
        <v>93</v>
      </c>
      <c r="K4439" t="s">
        <v>38</v>
      </c>
      <c r="L4439">
        <v>0</v>
      </c>
    </row>
    <row r="4440" spans="1:12" x14ac:dyDescent="0.3">
      <c r="A4440" s="1">
        <v>42006.321527777778</v>
      </c>
      <c r="B4440" s="54">
        <v>6</v>
      </c>
      <c r="C4440" t="s">
        <v>7124</v>
      </c>
      <c r="D4440" t="s">
        <v>299</v>
      </c>
      <c r="E4440" t="s">
        <v>300</v>
      </c>
      <c r="F4440" t="s">
        <v>150</v>
      </c>
      <c r="G4440" t="e">
        <v>#N/A</v>
      </c>
      <c r="H4440" t="s">
        <v>22</v>
      </c>
      <c r="I4440" t="s">
        <v>23</v>
      </c>
      <c r="K4440" t="s">
        <v>38</v>
      </c>
      <c r="L4440">
        <v>0</v>
      </c>
    </row>
    <row r="4441" spans="1:12" x14ac:dyDescent="0.3">
      <c r="A4441" s="1">
        <v>42006.321527777778</v>
      </c>
      <c r="B4441" s="54">
        <v>6</v>
      </c>
      <c r="C4441" t="s">
        <v>7125</v>
      </c>
      <c r="D4441" t="s">
        <v>26</v>
      </c>
      <c r="E4441" t="s">
        <v>97</v>
      </c>
      <c r="F4441" t="s">
        <v>7126</v>
      </c>
      <c r="G4441" t="e">
        <v>#N/A</v>
      </c>
      <c r="H4441" t="s">
        <v>386</v>
      </c>
      <c r="I4441" t="s">
        <v>23</v>
      </c>
      <c r="K4441" t="s">
        <v>38</v>
      </c>
      <c r="L4441">
        <v>0</v>
      </c>
    </row>
    <row r="4442" spans="1:12" x14ac:dyDescent="0.3">
      <c r="A4442" s="1">
        <v>42006.321527777778</v>
      </c>
      <c r="B4442" s="54">
        <v>6</v>
      </c>
      <c r="C4442" t="s">
        <v>7127</v>
      </c>
      <c r="D4442" t="s">
        <v>19</v>
      </c>
      <c r="E4442" t="s">
        <v>40</v>
      </c>
      <c r="F4442" t="s">
        <v>7128</v>
      </c>
      <c r="G4442" t="e">
        <v>#N/A</v>
      </c>
      <c r="H4442" t="s">
        <v>328</v>
      </c>
      <c r="I4442" t="s">
        <v>49</v>
      </c>
      <c r="J4442" t="s">
        <v>44</v>
      </c>
      <c r="K4442" t="s">
        <v>17</v>
      </c>
      <c r="L4442">
        <v>1</v>
      </c>
    </row>
    <row r="4443" spans="1:12" x14ac:dyDescent="0.3">
      <c r="A4443" s="1">
        <v>42006.322222222225</v>
      </c>
      <c r="B4443" s="54">
        <v>6</v>
      </c>
      <c r="C4443" t="s">
        <v>7129</v>
      </c>
      <c r="D4443" t="s">
        <v>26</v>
      </c>
      <c r="E4443" t="s">
        <v>46</v>
      </c>
      <c r="F4443" t="s">
        <v>7130</v>
      </c>
      <c r="G4443" t="e">
        <v>#N/A</v>
      </c>
      <c r="H4443" t="s">
        <v>153</v>
      </c>
      <c r="I4443" t="s">
        <v>49</v>
      </c>
      <c r="J4443" t="s">
        <v>82</v>
      </c>
      <c r="K4443" t="s">
        <v>38</v>
      </c>
      <c r="L4443">
        <v>0</v>
      </c>
    </row>
    <row r="4444" spans="1:12" x14ac:dyDescent="0.3">
      <c r="A4444" s="1">
        <v>42006.322916666664</v>
      </c>
      <c r="B4444" s="54">
        <v>6</v>
      </c>
      <c r="C4444" t="s">
        <v>7131</v>
      </c>
      <c r="D4444" t="s">
        <v>75</v>
      </c>
      <c r="E4444" t="s">
        <v>638</v>
      </c>
      <c r="F4444" t="s">
        <v>7132</v>
      </c>
      <c r="G4444" t="e">
        <v>#N/A</v>
      </c>
      <c r="H4444" t="s">
        <v>233</v>
      </c>
      <c r="I4444" t="s">
        <v>49</v>
      </c>
      <c r="J4444" t="s">
        <v>44</v>
      </c>
      <c r="K4444" t="s">
        <v>17</v>
      </c>
      <c r="L4444">
        <v>0</v>
      </c>
    </row>
    <row r="4445" spans="1:12" x14ac:dyDescent="0.3">
      <c r="A4445" s="1">
        <v>42006.322916666664</v>
      </c>
      <c r="B4445" s="54">
        <v>6</v>
      </c>
      <c r="C4445" t="s">
        <v>7133</v>
      </c>
      <c r="D4445" t="s">
        <v>75</v>
      </c>
      <c r="E4445" t="s">
        <v>267</v>
      </c>
      <c r="F4445" t="s">
        <v>7134</v>
      </c>
      <c r="G4445" t="e">
        <v>#N/A</v>
      </c>
      <c r="H4445" t="s">
        <v>188</v>
      </c>
      <c r="I4445" t="s">
        <v>43</v>
      </c>
      <c r="J4445" t="s">
        <v>82</v>
      </c>
      <c r="K4445" t="s">
        <v>17</v>
      </c>
      <c r="L4445">
        <v>0</v>
      </c>
    </row>
    <row r="4446" spans="1:12" x14ac:dyDescent="0.3">
      <c r="A4446" s="1">
        <v>42006.323611111111</v>
      </c>
      <c r="B4446" s="54">
        <v>6</v>
      </c>
      <c r="C4446" t="s">
        <v>7135</v>
      </c>
      <c r="D4446" t="s">
        <v>26</v>
      </c>
      <c r="E4446" t="s">
        <v>46</v>
      </c>
      <c r="F4446" t="s">
        <v>7136</v>
      </c>
      <c r="G4446" t="e">
        <v>#N/A</v>
      </c>
      <c r="H4446" t="s">
        <v>42</v>
      </c>
      <c r="I4446" t="s">
        <v>43</v>
      </c>
      <c r="J4446" t="s">
        <v>82</v>
      </c>
      <c r="K4446" t="s">
        <v>38</v>
      </c>
      <c r="L4446">
        <v>0</v>
      </c>
    </row>
    <row r="4447" spans="1:12" x14ac:dyDescent="0.3">
      <c r="A4447" s="1">
        <v>42006.323611111111</v>
      </c>
      <c r="B4447" s="54">
        <v>6</v>
      </c>
      <c r="C4447" t="s">
        <v>7137</v>
      </c>
      <c r="D4447" t="s">
        <v>26</v>
      </c>
      <c r="E4447" t="s">
        <v>46</v>
      </c>
      <c r="F4447" t="s">
        <v>7138</v>
      </c>
      <c r="G4447" t="e">
        <v>#N/A</v>
      </c>
      <c r="H4447" t="s">
        <v>92</v>
      </c>
      <c r="I4447" t="s">
        <v>49</v>
      </c>
      <c r="J4447" t="s">
        <v>82</v>
      </c>
      <c r="K4447" t="s">
        <v>38</v>
      </c>
      <c r="L4447">
        <v>0</v>
      </c>
    </row>
    <row r="4448" spans="1:12" x14ac:dyDescent="0.3">
      <c r="A4448" s="1">
        <v>42006.323611111111</v>
      </c>
      <c r="B4448" s="54">
        <v>6</v>
      </c>
      <c r="C4448" t="s">
        <v>7139</v>
      </c>
      <c r="D4448" t="s">
        <v>26</v>
      </c>
      <c r="E4448" t="s">
        <v>462</v>
      </c>
      <c r="F4448" t="s">
        <v>7140</v>
      </c>
      <c r="G4448" t="e">
        <v>#N/A</v>
      </c>
      <c r="H4448" t="s">
        <v>42</v>
      </c>
      <c r="I4448" t="s">
        <v>43</v>
      </c>
      <c r="J4448" t="s">
        <v>82</v>
      </c>
      <c r="K4448" t="s">
        <v>38</v>
      </c>
      <c r="L4448">
        <v>0</v>
      </c>
    </row>
    <row r="4449" spans="1:12" x14ac:dyDescent="0.3">
      <c r="A4449" s="1">
        <v>42006.323611111111</v>
      </c>
      <c r="B4449" s="54">
        <v>6</v>
      </c>
      <c r="C4449" t="s">
        <v>7141</v>
      </c>
      <c r="D4449" t="s">
        <v>19</v>
      </c>
      <c r="E4449" t="s">
        <v>718</v>
      </c>
      <c r="F4449" t="s">
        <v>7142</v>
      </c>
      <c r="G4449" t="e">
        <v>#N/A</v>
      </c>
      <c r="H4449" t="s">
        <v>184</v>
      </c>
      <c r="I4449" t="s">
        <v>15</v>
      </c>
      <c r="J4449" t="s">
        <v>183</v>
      </c>
      <c r="K4449" t="s">
        <v>38</v>
      </c>
      <c r="L4449">
        <v>0</v>
      </c>
    </row>
    <row r="4450" spans="1:12" x14ac:dyDescent="0.3">
      <c r="A4450" s="1">
        <v>42006.324305555558</v>
      </c>
      <c r="B4450" s="54">
        <v>6</v>
      </c>
      <c r="C4450" t="s">
        <v>7143</v>
      </c>
      <c r="D4450" t="s">
        <v>26</v>
      </c>
      <c r="E4450" t="s">
        <v>311</v>
      </c>
      <c r="F4450" t="s">
        <v>1380</v>
      </c>
      <c r="G4450" t="s">
        <v>7654</v>
      </c>
      <c r="H4450" t="s">
        <v>14</v>
      </c>
      <c r="I4450" t="s">
        <v>15</v>
      </c>
      <c r="J4450" t="s">
        <v>16</v>
      </c>
      <c r="K4450" t="s">
        <v>17</v>
      </c>
      <c r="L4450">
        <v>0</v>
      </c>
    </row>
    <row r="4451" spans="1:12" x14ac:dyDescent="0.3">
      <c r="A4451" s="1">
        <v>42006.324305555558</v>
      </c>
      <c r="B4451" s="54">
        <v>6</v>
      </c>
      <c r="C4451" t="s">
        <v>7144</v>
      </c>
      <c r="D4451" t="s">
        <v>61</v>
      </c>
      <c r="E4451" t="s">
        <v>62</v>
      </c>
      <c r="F4451" t="s">
        <v>7145</v>
      </c>
      <c r="G4451" t="e">
        <v>#N/A</v>
      </c>
      <c r="H4451" t="s">
        <v>37</v>
      </c>
      <c r="I4451" t="s">
        <v>23</v>
      </c>
      <c r="K4451" t="s">
        <v>17</v>
      </c>
      <c r="L4451">
        <v>0</v>
      </c>
    </row>
    <row r="4452" spans="1:12" x14ac:dyDescent="0.3">
      <c r="A4452" s="1">
        <v>42006.324305555558</v>
      </c>
      <c r="B4452" s="54">
        <v>6</v>
      </c>
      <c r="C4452" t="s">
        <v>7146</v>
      </c>
      <c r="D4452" t="s">
        <v>114</v>
      </c>
      <c r="E4452" t="s">
        <v>606</v>
      </c>
      <c r="F4452" t="s">
        <v>7147</v>
      </c>
      <c r="G4452" t="e">
        <v>#N/A</v>
      </c>
      <c r="H4452" t="s">
        <v>33</v>
      </c>
      <c r="I4452" t="s">
        <v>23</v>
      </c>
      <c r="J4452" t="s">
        <v>82</v>
      </c>
      <c r="K4452" t="s">
        <v>38</v>
      </c>
      <c r="L4452">
        <v>0</v>
      </c>
    </row>
    <row r="4453" spans="1:12" x14ac:dyDescent="0.3">
      <c r="A4453" s="1">
        <v>42006.324999999997</v>
      </c>
      <c r="B4453" s="54">
        <v>6</v>
      </c>
      <c r="C4453" t="s">
        <v>7148</v>
      </c>
      <c r="D4453" t="s">
        <v>89</v>
      </c>
      <c r="E4453" t="s">
        <v>90</v>
      </c>
      <c r="F4453" t="s">
        <v>4468</v>
      </c>
      <c r="G4453" t="e">
        <v>#N/A</v>
      </c>
      <c r="H4453" t="s">
        <v>22</v>
      </c>
      <c r="I4453" t="s">
        <v>23</v>
      </c>
      <c r="J4453" t="s">
        <v>24</v>
      </c>
      <c r="K4453" t="s">
        <v>38</v>
      </c>
      <c r="L4453">
        <v>0</v>
      </c>
    </row>
    <row r="4454" spans="1:12" x14ac:dyDescent="0.3">
      <c r="A4454" s="1">
        <v>42006.325694444444</v>
      </c>
      <c r="B4454" s="54">
        <v>6</v>
      </c>
      <c r="C4454" t="s">
        <v>7149</v>
      </c>
      <c r="D4454" t="s">
        <v>11</v>
      </c>
      <c r="E4454" t="s">
        <v>66</v>
      </c>
      <c r="F4454" t="s">
        <v>7150</v>
      </c>
      <c r="G4454" t="e">
        <v>#N/A</v>
      </c>
      <c r="H4454" t="s">
        <v>487</v>
      </c>
      <c r="I4454" t="s">
        <v>49</v>
      </c>
      <c r="J4454" t="s">
        <v>82</v>
      </c>
      <c r="K4454" t="s">
        <v>38</v>
      </c>
      <c r="L4454">
        <v>0</v>
      </c>
    </row>
    <row r="4455" spans="1:12" x14ac:dyDescent="0.3">
      <c r="A4455" s="1">
        <v>42006.325694444444</v>
      </c>
      <c r="B4455" s="54">
        <v>6</v>
      </c>
      <c r="C4455" t="s">
        <v>7151</v>
      </c>
      <c r="D4455" t="s">
        <v>26</v>
      </c>
      <c r="E4455" t="s">
        <v>46</v>
      </c>
      <c r="F4455" t="s">
        <v>7152</v>
      </c>
      <c r="G4455" t="e">
        <v>#N/A</v>
      </c>
      <c r="H4455" t="s">
        <v>233</v>
      </c>
      <c r="I4455" t="s">
        <v>49</v>
      </c>
      <c r="K4455" t="s">
        <v>17</v>
      </c>
      <c r="L4455">
        <v>0</v>
      </c>
    </row>
    <row r="4456" spans="1:12" x14ac:dyDescent="0.3">
      <c r="A4456" s="1">
        <v>42006.325694444444</v>
      </c>
      <c r="B4456" s="54">
        <v>6</v>
      </c>
      <c r="C4456" t="s">
        <v>7153</v>
      </c>
      <c r="D4456" t="s">
        <v>114</v>
      </c>
      <c r="E4456" t="s">
        <v>391</v>
      </c>
      <c r="F4456" t="s">
        <v>7154</v>
      </c>
      <c r="G4456" t="e">
        <v>#N/A</v>
      </c>
      <c r="H4456" t="s">
        <v>292</v>
      </c>
      <c r="I4456" t="s">
        <v>43</v>
      </c>
      <c r="J4456" t="s">
        <v>93</v>
      </c>
      <c r="K4456" t="s">
        <v>38</v>
      </c>
      <c r="L4456">
        <v>1</v>
      </c>
    </row>
    <row r="4457" spans="1:12" x14ac:dyDescent="0.3">
      <c r="A4457" s="1">
        <v>42006.326388888891</v>
      </c>
      <c r="B4457" s="54">
        <v>6</v>
      </c>
      <c r="C4457" t="s">
        <v>7155</v>
      </c>
      <c r="D4457" t="s">
        <v>26</v>
      </c>
      <c r="E4457" t="s">
        <v>453</v>
      </c>
      <c r="F4457" t="s">
        <v>7156</v>
      </c>
      <c r="G4457" t="e">
        <v>#N/A</v>
      </c>
      <c r="H4457" t="s">
        <v>33</v>
      </c>
      <c r="I4457" t="s">
        <v>23</v>
      </c>
      <c r="K4457" t="s">
        <v>17</v>
      </c>
      <c r="L4457">
        <v>0</v>
      </c>
    </row>
    <row r="4458" spans="1:12" x14ac:dyDescent="0.3">
      <c r="A4458" s="1">
        <v>42006.32708333333</v>
      </c>
      <c r="B4458" s="54">
        <v>6</v>
      </c>
      <c r="C4458" t="s">
        <v>7157</v>
      </c>
      <c r="D4458" t="s">
        <v>75</v>
      </c>
      <c r="E4458" t="s">
        <v>267</v>
      </c>
      <c r="F4458" t="s">
        <v>7158</v>
      </c>
      <c r="G4458" t="e">
        <v>#N/A</v>
      </c>
      <c r="H4458" t="s">
        <v>37</v>
      </c>
      <c r="I4458" t="s">
        <v>23</v>
      </c>
      <c r="J4458" t="s">
        <v>82</v>
      </c>
      <c r="K4458" t="s">
        <v>17</v>
      </c>
      <c r="L4458">
        <v>3</v>
      </c>
    </row>
    <row r="4459" spans="1:12" x14ac:dyDescent="0.3">
      <c r="A4459" s="1">
        <v>42006.32708333333</v>
      </c>
      <c r="B4459" s="54">
        <v>6</v>
      </c>
      <c r="C4459" t="s">
        <v>7159</v>
      </c>
      <c r="D4459" t="s">
        <v>26</v>
      </c>
      <c r="E4459" t="s">
        <v>46</v>
      </c>
      <c r="F4459" t="s">
        <v>7160</v>
      </c>
      <c r="G4459" t="e">
        <v>#N/A</v>
      </c>
      <c r="H4459" t="s">
        <v>123</v>
      </c>
      <c r="I4459" t="s">
        <v>23</v>
      </c>
      <c r="K4459" t="s">
        <v>17</v>
      </c>
      <c r="L4459">
        <v>2</v>
      </c>
    </row>
    <row r="4460" spans="1:12" x14ac:dyDescent="0.3">
      <c r="A4460" s="1">
        <v>42006.32708333333</v>
      </c>
      <c r="B4460" s="54">
        <v>6</v>
      </c>
      <c r="C4460" t="s">
        <v>7161</v>
      </c>
      <c r="D4460" t="s">
        <v>19</v>
      </c>
      <c r="E4460" t="s">
        <v>143</v>
      </c>
      <c r="F4460" t="s">
        <v>122</v>
      </c>
      <c r="G4460" t="e">
        <v>#N/A</v>
      </c>
      <c r="H4460" t="s">
        <v>123</v>
      </c>
      <c r="I4460" t="s">
        <v>23</v>
      </c>
      <c r="J4460" t="s">
        <v>82</v>
      </c>
      <c r="K4460" t="s">
        <v>38</v>
      </c>
      <c r="L4460">
        <v>0</v>
      </c>
    </row>
    <row r="4461" spans="1:12" x14ac:dyDescent="0.3">
      <c r="A4461" s="1">
        <v>42006.327777777777</v>
      </c>
      <c r="B4461" s="54">
        <v>6</v>
      </c>
      <c r="C4461" t="s">
        <v>7162</v>
      </c>
      <c r="D4461" t="s">
        <v>11</v>
      </c>
      <c r="E4461" t="s">
        <v>201</v>
      </c>
      <c r="F4461" t="s">
        <v>6362</v>
      </c>
      <c r="G4461" t="s">
        <v>7640</v>
      </c>
      <c r="H4461" t="s">
        <v>14</v>
      </c>
      <c r="I4461" t="s">
        <v>15</v>
      </c>
      <c r="K4461" t="s">
        <v>38</v>
      </c>
      <c r="L4461">
        <v>0</v>
      </c>
    </row>
    <row r="4462" spans="1:12" x14ac:dyDescent="0.3">
      <c r="A4462" s="1">
        <v>42006.328472222223</v>
      </c>
      <c r="B4462" s="54">
        <v>6</v>
      </c>
      <c r="C4462" t="s">
        <v>7163</v>
      </c>
      <c r="D4462" t="s">
        <v>61</v>
      </c>
      <c r="E4462" t="s">
        <v>62</v>
      </c>
      <c r="F4462" t="s">
        <v>7164</v>
      </c>
      <c r="G4462" t="e">
        <v>#N/A</v>
      </c>
      <c r="H4462" t="s">
        <v>208</v>
      </c>
      <c r="I4462" t="s">
        <v>15</v>
      </c>
      <c r="K4462" t="s">
        <v>38</v>
      </c>
      <c r="L4462">
        <v>0</v>
      </c>
    </row>
    <row r="4463" spans="1:12" x14ac:dyDescent="0.3">
      <c r="A4463" s="1">
        <v>42006.329861111109</v>
      </c>
      <c r="B4463" s="54">
        <v>6</v>
      </c>
      <c r="C4463" t="s">
        <v>7165</v>
      </c>
      <c r="D4463" t="s">
        <v>11</v>
      </c>
      <c r="E4463" t="s">
        <v>217</v>
      </c>
      <c r="F4463" t="s">
        <v>1224</v>
      </c>
      <c r="G4463" t="e">
        <v>#N/A</v>
      </c>
      <c r="H4463" t="s">
        <v>110</v>
      </c>
      <c r="I4463" t="s">
        <v>43</v>
      </c>
      <c r="K4463" t="s">
        <v>38</v>
      </c>
      <c r="L4463">
        <v>0</v>
      </c>
    </row>
    <row r="4464" spans="1:12" x14ac:dyDescent="0.3">
      <c r="A4464" s="1">
        <v>42006.330555555556</v>
      </c>
      <c r="B4464" s="54">
        <v>6</v>
      </c>
      <c r="C4464" t="s">
        <v>7166</v>
      </c>
      <c r="D4464" t="s">
        <v>75</v>
      </c>
      <c r="E4464" t="s">
        <v>76</v>
      </c>
      <c r="F4464" t="s">
        <v>5414</v>
      </c>
      <c r="G4464" t="s">
        <v>7640</v>
      </c>
      <c r="H4464" t="s">
        <v>14</v>
      </c>
      <c r="I4464" t="s">
        <v>15</v>
      </c>
      <c r="J4464" t="s">
        <v>16</v>
      </c>
      <c r="K4464" t="s">
        <v>38</v>
      </c>
      <c r="L4464">
        <v>2</v>
      </c>
    </row>
    <row r="4465" spans="1:12" x14ac:dyDescent="0.3">
      <c r="A4465" s="1">
        <v>42006.331250000003</v>
      </c>
      <c r="B4465" s="54">
        <v>6</v>
      </c>
      <c r="C4465" t="s">
        <v>7167</v>
      </c>
      <c r="D4465" t="s">
        <v>26</v>
      </c>
      <c r="E4465" t="s">
        <v>264</v>
      </c>
      <c r="F4465" t="s">
        <v>7168</v>
      </c>
      <c r="G4465" t="e">
        <v>#N/A</v>
      </c>
      <c r="H4465" t="s">
        <v>42</v>
      </c>
      <c r="I4465" t="s">
        <v>43</v>
      </c>
      <c r="J4465" t="s">
        <v>82</v>
      </c>
      <c r="K4465" t="s">
        <v>17</v>
      </c>
      <c r="L4465">
        <v>42</v>
      </c>
    </row>
    <row r="4466" spans="1:12" x14ac:dyDescent="0.3">
      <c r="A4466" s="1">
        <v>42006.331250000003</v>
      </c>
      <c r="B4466" s="54">
        <v>6</v>
      </c>
      <c r="C4466" t="s">
        <v>7169</v>
      </c>
      <c r="D4466" t="s">
        <v>61</v>
      </c>
      <c r="E4466" t="s">
        <v>1232</v>
      </c>
      <c r="F4466" t="s">
        <v>7170</v>
      </c>
      <c r="G4466" t="e">
        <v>#N/A</v>
      </c>
      <c r="H4466" t="s">
        <v>55</v>
      </c>
      <c r="I4466" t="s">
        <v>23</v>
      </c>
      <c r="J4466" t="s">
        <v>82</v>
      </c>
      <c r="K4466" t="s">
        <v>17</v>
      </c>
      <c r="L4466">
        <v>0</v>
      </c>
    </row>
    <row r="4467" spans="1:12" x14ac:dyDescent="0.3">
      <c r="A4467" s="1">
        <v>42006.331944444442</v>
      </c>
      <c r="B4467" s="54">
        <v>6</v>
      </c>
      <c r="C4467" t="s">
        <v>7171</v>
      </c>
      <c r="D4467" t="s">
        <v>61</v>
      </c>
      <c r="E4467" t="s">
        <v>1232</v>
      </c>
      <c r="F4467" t="s">
        <v>1224</v>
      </c>
      <c r="G4467" t="e">
        <v>#N/A</v>
      </c>
      <c r="H4467" t="s">
        <v>110</v>
      </c>
      <c r="I4467" t="s">
        <v>43</v>
      </c>
      <c r="J4467" t="s">
        <v>44</v>
      </c>
      <c r="K4467" t="s">
        <v>38</v>
      </c>
      <c r="L4467">
        <v>0</v>
      </c>
    </row>
    <row r="4468" spans="1:12" x14ac:dyDescent="0.3">
      <c r="A4468" s="1">
        <v>42006.332638888889</v>
      </c>
      <c r="B4468" s="54">
        <v>6</v>
      </c>
      <c r="C4468" t="s">
        <v>7172</v>
      </c>
      <c r="D4468" t="s">
        <v>11</v>
      </c>
      <c r="E4468" t="s">
        <v>12</v>
      </c>
      <c r="F4468" t="s">
        <v>2364</v>
      </c>
      <c r="G4468" t="e">
        <v>#N/A</v>
      </c>
      <c r="H4468" t="s">
        <v>22</v>
      </c>
      <c r="I4468" t="s">
        <v>23</v>
      </c>
      <c r="J4468" t="s">
        <v>24</v>
      </c>
      <c r="K4468" t="s">
        <v>38</v>
      </c>
      <c r="L4468">
        <v>0</v>
      </c>
    </row>
    <row r="4469" spans="1:12" x14ac:dyDescent="0.3">
      <c r="A4469" s="1">
        <v>42006.333333333336</v>
      </c>
      <c r="B4469" s="54">
        <v>6</v>
      </c>
      <c r="C4469" t="s">
        <v>7173</v>
      </c>
      <c r="D4469" t="s">
        <v>114</v>
      </c>
      <c r="E4469" t="s">
        <v>35</v>
      </c>
      <c r="F4469" t="s">
        <v>7174</v>
      </c>
      <c r="G4469" t="e">
        <v>#N/A</v>
      </c>
      <c r="H4469" t="s">
        <v>233</v>
      </c>
      <c r="I4469" t="s">
        <v>49</v>
      </c>
      <c r="K4469" t="s">
        <v>38</v>
      </c>
      <c r="L4469">
        <v>0</v>
      </c>
    </row>
    <row r="4470" spans="1:12" x14ac:dyDescent="0.3">
      <c r="A4470" s="1">
        <v>42006.333333333336</v>
      </c>
      <c r="B4470" s="54">
        <v>6</v>
      </c>
      <c r="C4470" t="s">
        <v>7175</v>
      </c>
      <c r="D4470" t="s">
        <v>19</v>
      </c>
      <c r="E4470" t="s">
        <v>80</v>
      </c>
      <c r="F4470" t="s">
        <v>7176</v>
      </c>
      <c r="G4470" t="e">
        <v>#N/A</v>
      </c>
      <c r="H4470" t="s">
        <v>110</v>
      </c>
      <c r="I4470" t="s">
        <v>43</v>
      </c>
      <c r="K4470" t="s">
        <v>38</v>
      </c>
      <c r="L4470">
        <v>0</v>
      </c>
    </row>
    <row r="4471" spans="1:12" x14ac:dyDescent="0.3">
      <c r="A4471" s="1">
        <v>42006.334027777775</v>
      </c>
      <c r="B4471" s="54">
        <v>6</v>
      </c>
      <c r="C4471" t="s">
        <v>7177</v>
      </c>
      <c r="D4471" t="s">
        <v>11</v>
      </c>
      <c r="E4471" t="s">
        <v>12</v>
      </c>
      <c r="F4471" t="s">
        <v>7178</v>
      </c>
      <c r="G4471" t="e">
        <v>#N/A</v>
      </c>
      <c r="H4471" t="s">
        <v>22</v>
      </c>
      <c r="I4471" t="s">
        <v>23</v>
      </c>
      <c r="K4471" t="s">
        <v>38</v>
      </c>
      <c r="L4471">
        <v>0</v>
      </c>
    </row>
    <row r="4472" spans="1:12" x14ac:dyDescent="0.3">
      <c r="A4472" s="1">
        <v>42006.334027777775</v>
      </c>
      <c r="B4472" s="54">
        <v>6</v>
      </c>
      <c r="C4472" t="s">
        <v>7179</v>
      </c>
      <c r="D4472" t="s">
        <v>26</v>
      </c>
      <c r="E4472" t="s">
        <v>46</v>
      </c>
      <c r="F4472" t="s">
        <v>7180</v>
      </c>
      <c r="G4472" t="e">
        <v>#N/A</v>
      </c>
      <c r="H4472" t="s">
        <v>42</v>
      </c>
      <c r="I4472" t="s">
        <v>43</v>
      </c>
      <c r="K4472" t="s">
        <v>38</v>
      </c>
      <c r="L4472">
        <v>0</v>
      </c>
    </row>
    <row r="4473" spans="1:12" x14ac:dyDescent="0.3">
      <c r="A4473" s="1">
        <v>42006.334722222222</v>
      </c>
      <c r="B4473" s="54">
        <v>6</v>
      </c>
      <c r="C4473" t="s">
        <v>7181</v>
      </c>
      <c r="D4473" t="s">
        <v>61</v>
      </c>
      <c r="E4473" t="s">
        <v>62</v>
      </c>
      <c r="F4473" t="s">
        <v>2600</v>
      </c>
      <c r="G4473" t="e">
        <v>#N/A</v>
      </c>
      <c r="H4473" t="s">
        <v>92</v>
      </c>
      <c r="I4473" t="s">
        <v>49</v>
      </c>
      <c r="J4473" t="s">
        <v>24</v>
      </c>
      <c r="K4473" t="s">
        <v>38</v>
      </c>
      <c r="L4473">
        <v>9</v>
      </c>
    </row>
    <row r="4474" spans="1:12" x14ac:dyDescent="0.3">
      <c r="A4474" s="1">
        <v>42006.334722222222</v>
      </c>
      <c r="B4474" s="54">
        <v>6</v>
      </c>
      <c r="C4474" t="s">
        <v>7182</v>
      </c>
      <c r="D4474" t="s">
        <v>75</v>
      </c>
      <c r="E4474" t="s">
        <v>76</v>
      </c>
      <c r="F4474" t="s">
        <v>42</v>
      </c>
      <c r="G4474" t="e">
        <v>#N/A</v>
      </c>
      <c r="H4474" t="s">
        <v>42</v>
      </c>
      <c r="I4474" t="s">
        <v>43</v>
      </c>
      <c r="J4474" t="s">
        <v>93</v>
      </c>
      <c r="K4474" t="s">
        <v>17</v>
      </c>
      <c r="L4474">
        <v>0</v>
      </c>
    </row>
    <row r="4475" spans="1:12" x14ac:dyDescent="0.3">
      <c r="A4475" s="1">
        <v>42006.334722222222</v>
      </c>
      <c r="B4475" s="54">
        <v>6</v>
      </c>
      <c r="C4475" t="s">
        <v>7183</v>
      </c>
      <c r="D4475" t="s">
        <v>26</v>
      </c>
      <c r="E4475" t="s">
        <v>453</v>
      </c>
      <c r="F4475" t="s">
        <v>7184</v>
      </c>
      <c r="G4475" t="s">
        <v>7640</v>
      </c>
      <c r="H4475" t="s">
        <v>14</v>
      </c>
      <c r="I4475" t="s">
        <v>15</v>
      </c>
      <c r="J4475" t="s">
        <v>2658</v>
      </c>
      <c r="K4475" t="s">
        <v>38</v>
      </c>
      <c r="L4475">
        <v>0</v>
      </c>
    </row>
    <row r="4476" spans="1:12" x14ac:dyDescent="0.3">
      <c r="A4476" s="1">
        <v>42006.335416666669</v>
      </c>
      <c r="B4476" s="54">
        <v>6</v>
      </c>
      <c r="C4476" t="s">
        <v>7185</v>
      </c>
      <c r="D4476" t="s">
        <v>75</v>
      </c>
      <c r="E4476" t="s">
        <v>35</v>
      </c>
      <c r="F4476" t="s">
        <v>7186</v>
      </c>
      <c r="G4476" t="e">
        <v>#N/A</v>
      </c>
      <c r="H4476" t="s">
        <v>179</v>
      </c>
      <c r="I4476" t="s">
        <v>15</v>
      </c>
      <c r="J4476" t="s">
        <v>1880</v>
      </c>
      <c r="K4476" t="s">
        <v>17</v>
      </c>
      <c r="L4476">
        <v>6</v>
      </c>
    </row>
    <row r="4477" spans="1:12" x14ac:dyDescent="0.3">
      <c r="A4477" s="1">
        <v>42006.335416666669</v>
      </c>
      <c r="B4477" s="54">
        <v>6</v>
      </c>
      <c r="C4477" t="s">
        <v>7187</v>
      </c>
      <c r="D4477" t="s">
        <v>75</v>
      </c>
      <c r="E4477" t="s">
        <v>267</v>
      </c>
      <c r="F4477" t="s">
        <v>7184</v>
      </c>
      <c r="G4477" t="s">
        <v>7640</v>
      </c>
      <c r="H4477" t="s">
        <v>14</v>
      </c>
      <c r="I4477" t="s">
        <v>15</v>
      </c>
      <c r="J4477" t="s">
        <v>2658</v>
      </c>
      <c r="K4477" t="s">
        <v>38</v>
      </c>
      <c r="L4477">
        <v>0</v>
      </c>
    </row>
    <row r="4478" spans="1:12" x14ac:dyDescent="0.3">
      <c r="A4478" s="1">
        <v>42006.335416666669</v>
      </c>
      <c r="B4478" s="54">
        <v>6</v>
      </c>
      <c r="C4478" t="s">
        <v>7188</v>
      </c>
      <c r="D4478" t="s">
        <v>139</v>
      </c>
      <c r="E4478" t="s">
        <v>559</v>
      </c>
      <c r="F4478" t="s">
        <v>1395</v>
      </c>
      <c r="G4478" t="e">
        <v>#N/A</v>
      </c>
      <c r="H4478" t="s">
        <v>123</v>
      </c>
      <c r="I4478" t="s">
        <v>23</v>
      </c>
      <c r="J4478" t="s">
        <v>82</v>
      </c>
      <c r="K4478" t="s">
        <v>17</v>
      </c>
      <c r="L4478">
        <v>0</v>
      </c>
    </row>
    <row r="4479" spans="1:12" x14ac:dyDescent="0.3">
      <c r="A4479" s="1">
        <v>42006.336111111108</v>
      </c>
      <c r="B4479" s="54">
        <v>6</v>
      </c>
      <c r="C4479" t="s">
        <v>7189</v>
      </c>
      <c r="D4479" t="s">
        <v>26</v>
      </c>
      <c r="E4479" t="s">
        <v>311</v>
      </c>
      <c r="F4479" t="s">
        <v>232</v>
      </c>
      <c r="G4479" t="e">
        <v>#N/A</v>
      </c>
      <c r="H4479" t="s">
        <v>233</v>
      </c>
      <c r="I4479" t="s">
        <v>49</v>
      </c>
      <c r="J4479" t="s">
        <v>24</v>
      </c>
      <c r="K4479" t="s">
        <v>38</v>
      </c>
      <c r="L4479">
        <v>1035</v>
      </c>
    </row>
    <row r="4480" spans="1:12" x14ac:dyDescent="0.3">
      <c r="A4480" s="1">
        <v>42006.336805555555</v>
      </c>
      <c r="B4480" s="54">
        <v>6</v>
      </c>
      <c r="C4480" t="s">
        <v>7190</v>
      </c>
      <c r="D4480" t="s">
        <v>26</v>
      </c>
      <c r="E4480" t="s">
        <v>35</v>
      </c>
      <c r="F4480" t="s">
        <v>125</v>
      </c>
      <c r="G4480" t="e">
        <v>#N/A</v>
      </c>
      <c r="H4480" t="s">
        <v>33</v>
      </c>
      <c r="I4480" t="s">
        <v>23</v>
      </c>
      <c r="K4480" t="s">
        <v>38</v>
      </c>
      <c r="L4480">
        <v>0</v>
      </c>
    </row>
    <row r="4481" spans="1:12" x14ac:dyDescent="0.3">
      <c r="A4481" s="1">
        <v>42006.336805555555</v>
      </c>
      <c r="B4481" s="54">
        <v>6</v>
      </c>
      <c r="C4481" t="s">
        <v>7191</v>
      </c>
      <c r="D4481" t="s">
        <v>139</v>
      </c>
      <c r="E4481" t="s">
        <v>559</v>
      </c>
      <c r="F4481" t="s">
        <v>7192</v>
      </c>
      <c r="G4481" t="e">
        <v>#N/A</v>
      </c>
      <c r="H4481" t="s">
        <v>33</v>
      </c>
      <c r="I4481" t="s">
        <v>23</v>
      </c>
      <c r="K4481" t="s">
        <v>38</v>
      </c>
      <c r="L4481">
        <v>0</v>
      </c>
    </row>
    <row r="4482" spans="1:12" x14ac:dyDescent="0.3">
      <c r="A4482" s="1">
        <v>42006.337500000001</v>
      </c>
      <c r="B4482" s="54">
        <v>6</v>
      </c>
      <c r="C4482" t="s">
        <v>7193</v>
      </c>
      <c r="D4482" t="s">
        <v>26</v>
      </c>
      <c r="E4482" t="s">
        <v>35</v>
      </c>
      <c r="F4482" t="s">
        <v>7194</v>
      </c>
      <c r="G4482" t="e">
        <v>#N/A</v>
      </c>
      <c r="H4482" t="s">
        <v>282</v>
      </c>
      <c r="I4482" t="s">
        <v>23</v>
      </c>
      <c r="K4482" t="s">
        <v>38</v>
      </c>
      <c r="L4482">
        <v>0</v>
      </c>
    </row>
    <row r="4483" spans="1:12" x14ac:dyDescent="0.3">
      <c r="A4483" s="1">
        <v>42006.337500000001</v>
      </c>
      <c r="B4483" s="54">
        <v>6</v>
      </c>
      <c r="C4483" t="s">
        <v>7195</v>
      </c>
      <c r="D4483" t="s">
        <v>26</v>
      </c>
      <c r="E4483" t="s">
        <v>311</v>
      </c>
      <c r="F4483" t="s">
        <v>7196</v>
      </c>
      <c r="G4483" t="e">
        <v>#N/A</v>
      </c>
      <c r="H4483" t="s">
        <v>92</v>
      </c>
      <c r="I4483" t="s">
        <v>49</v>
      </c>
      <c r="J4483" t="s">
        <v>82</v>
      </c>
      <c r="K4483" t="s">
        <v>17</v>
      </c>
      <c r="L4483">
        <v>0</v>
      </c>
    </row>
    <row r="4484" spans="1:12" x14ac:dyDescent="0.3">
      <c r="A4484" s="1">
        <v>42006.337500000001</v>
      </c>
      <c r="B4484" s="54">
        <v>6</v>
      </c>
      <c r="C4484" t="s">
        <v>7197</v>
      </c>
      <c r="D4484" t="s">
        <v>11</v>
      </c>
      <c r="E4484" t="s">
        <v>66</v>
      </c>
      <c r="F4484" t="s">
        <v>7198</v>
      </c>
      <c r="G4484" t="e">
        <v>#N/A</v>
      </c>
      <c r="H4484" t="s">
        <v>33</v>
      </c>
      <c r="I4484" t="s">
        <v>23</v>
      </c>
      <c r="J4484" t="s">
        <v>24</v>
      </c>
      <c r="K4484" t="s">
        <v>38</v>
      </c>
      <c r="L4484">
        <v>1</v>
      </c>
    </row>
    <row r="4485" spans="1:12" x14ac:dyDescent="0.3">
      <c r="A4485" s="1">
        <v>42006.338194444441</v>
      </c>
      <c r="B4485" s="54">
        <v>6</v>
      </c>
      <c r="C4485" t="s">
        <v>7199</v>
      </c>
      <c r="D4485" t="s">
        <v>26</v>
      </c>
      <c r="E4485" t="s">
        <v>164</v>
      </c>
      <c r="F4485" t="s">
        <v>1026</v>
      </c>
      <c r="G4485" t="e">
        <v>#N/A</v>
      </c>
      <c r="H4485" t="s">
        <v>640</v>
      </c>
      <c r="I4485" t="s">
        <v>23</v>
      </c>
      <c r="J4485" t="s">
        <v>16</v>
      </c>
      <c r="K4485" t="s">
        <v>17</v>
      </c>
      <c r="L4485">
        <v>1</v>
      </c>
    </row>
    <row r="4486" spans="1:12" x14ac:dyDescent="0.3">
      <c r="A4486" s="1">
        <v>42006.338194444441</v>
      </c>
      <c r="B4486" s="54">
        <v>6</v>
      </c>
      <c r="C4486" t="s">
        <v>7200</v>
      </c>
      <c r="D4486" t="s">
        <v>75</v>
      </c>
      <c r="E4486" t="s">
        <v>35</v>
      </c>
      <c r="F4486" t="s">
        <v>7201</v>
      </c>
      <c r="G4486" t="e">
        <v>#N/A</v>
      </c>
      <c r="H4486" t="s">
        <v>188</v>
      </c>
      <c r="I4486" t="s">
        <v>43</v>
      </c>
      <c r="J4486" t="s">
        <v>44</v>
      </c>
      <c r="K4486" t="s">
        <v>38</v>
      </c>
      <c r="L4486">
        <v>1</v>
      </c>
    </row>
    <row r="4487" spans="1:12" x14ac:dyDescent="0.3">
      <c r="A4487" s="1">
        <v>42006.338888888888</v>
      </c>
      <c r="B4487" s="54">
        <v>6</v>
      </c>
      <c r="C4487" t="s">
        <v>7202</v>
      </c>
      <c r="D4487" t="s">
        <v>26</v>
      </c>
      <c r="E4487" t="s">
        <v>239</v>
      </c>
      <c r="F4487" t="s">
        <v>42</v>
      </c>
      <c r="G4487" t="e">
        <v>#N/A</v>
      </c>
      <c r="H4487" t="s">
        <v>42</v>
      </c>
      <c r="I4487" t="s">
        <v>43</v>
      </c>
      <c r="J4487" t="s">
        <v>93</v>
      </c>
      <c r="K4487" t="s">
        <v>38</v>
      </c>
      <c r="L4487">
        <v>0</v>
      </c>
    </row>
    <row r="4488" spans="1:12" x14ac:dyDescent="0.3">
      <c r="A4488" s="1">
        <v>42006.338888888888</v>
      </c>
      <c r="B4488" s="54">
        <v>6</v>
      </c>
      <c r="C4488" t="s">
        <v>7203</v>
      </c>
      <c r="D4488" t="s">
        <v>26</v>
      </c>
      <c r="E4488" t="s">
        <v>46</v>
      </c>
      <c r="F4488" t="s">
        <v>7196</v>
      </c>
      <c r="G4488" t="e">
        <v>#N/A</v>
      </c>
      <c r="H4488" t="s">
        <v>92</v>
      </c>
      <c r="I4488" t="s">
        <v>49</v>
      </c>
      <c r="K4488" t="s">
        <v>17</v>
      </c>
      <c r="L4488">
        <v>0</v>
      </c>
    </row>
    <row r="4489" spans="1:12" x14ac:dyDescent="0.3">
      <c r="A4489" s="1">
        <v>42006.339583333334</v>
      </c>
      <c r="B4489" s="54">
        <v>6</v>
      </c>
      <c r="C4489" t="s">
        <v>7204</v>
      </c>
      <c r="D4489" t="s">
        <v>26</v>
      </c>
      <c r="E4489" t="s">
        <v>35</v>
      </c>
      <c r="F4489" t="s">
        <v>7205</v>
      </c>
      <c r="G4489" t="e">
        <v>#N/A</v>
      </c>
      <c r="H4489" t="s">
        <v>42</v>
      </c>
      <c r="I4489" t="s">
        <v>43</v>
      </c>
      <c r="J4489" t="s">
        <v>82</v>
      </c>
      <c r="K4489" t="s">
        <v>17</v>
      </c>
      <c r="L4489">
        <v>0</v>
      </c>
    </row>
    <row r="4490" spans="1:12" x14ac:dyDescent="0.3">
      <c r="A4490" s="1">
        <v>42006.339583333334</v>
      </c>
      <c r="B4490" s="54">
        <v>6</v>
      </c>
      <c r="C4490" t="s">
        <v>7206</v>
      </c>
      <c r="D4490" t="s">
        <v>75</v>
      </c>
      <c r="E4490" t="s">
        <v>35</v>
      </c>
      <c r="F4490" t="s">
        <v>7207</v>
      </c>
      <c r="G4490" t="e">
        <v>#N/A</v>
      </c>
      <c r="H4490" t="s">
        <v>22</v>
      </c>
      <c r="I4490" t="s">
        <v>23</v>
      </c>
      <c r="J4490" t="s">
        <v>24</v>
      </c>
      <c r="K4490" t="s">
        <v>17</v>
      </c>
      <c r="L4490">
        <v>0</v>
      </c>
    </row>
    <row r="4491" spans="1:12" x14ac:dyDescent="0.3">
      <c r="A4491" s="1">
        <v>42006.340277777781</v>
      </c>
      <c r="B4491" s="54">
        <v>6</v>
      </c>
      <c r="C4491" t="s">
        <v>7208</v>
      </c>
      <c r="D4491" t="s">
        <v>11</v>
      </c>
      <c r="E4491" t="s">
        <v>201</v>
      </c>
      <c r="F4491" t="s">
        <v>7209</v>
      </c>
      <c r="G4491" t="e">
        <v>#N/A</v>
      </c>
      <c r="H4491" t="s">
        <v>411</v>
      </c>
      <c r="I4491" t="s">
        <v>23</v>
      </c>
      <c r="K4491" t="s">
        <v>38</v>
      </c>
      <c r="L4491">
        <v>0</v>
      </c>
    </row>
    <row r="4492" spans="1:12" x14ac:dyDescent="0.3">
      <c r="A4492" s="1">
        <v>42006.34097222222</v>
      </c>
      <c r="B4492" s="54">
        <v>6</v>
      </c>
      <c r="C4492" t="s">
        <v>7210</v>
      </c>
      <c r="D4492" t="s">
        <v>26</v>
      </c>
      <c r="E4492" t="s">
        <v>284</v>
      </c>
      <c r="F4492" t="s">
        <v>7211</v>
      </c>
      <c r="G4492" t="e">
        <v>#N/A</v>
      </c>
      <c r="H4492" t="s">
        <v>55</v>
      </c>
      <c r="I4492" t="s">
        <v>23</v>
      </c>
      <c r="K4492" t="s">
        <v>38</v>
      </c>
      <c r="L4492">
        <v>0</v>
      </c>
    </row>
    <row r="4493" spans="1:12" x14ac:dyDescent="0.3">
      <c r="A4493" s="1">
        <v>42006.34097222222</v>
      </c>
      <c r="B4493" s="54">
        <v>6</v>
      </c>
      <c r="C4493" t="s">
        <v>7212</v>
      </c>
      <c r="D4493" t="s">
        <v>26</v>
      </c>
      <c r="E4493" t="s">
        <v>264</v>
      </c>
      <c r="F4493" t="s">
        <v>7213</v>
      </c>
      <c r="G4493" t="e">
        <v>#N/A</v>
      </c>
      <c r="H4493" t="s">
        <v>328</v>
      </c>
      <c r="I4493" t="s">
        <v>49</v>
      </c>
      <c r="K4493" t="s">
        <v>38</v>
      </c>
      <c r="L4493">
        <v>0</v>
      </c>
    </row>
    <row r="4494" spans="1:12" x14ac:dyDescent="0.3">
      <c r="A4494" s="1">
        <v>42006.34097222222</v>
      </c>
      <c r="B4494" s="54">
        <v>6</v>
      </c>
      <c r="C4494" t="s">
        <v>7214</v>
      </c>
      <c r="D4494" t="s">
        <v>26</v>
      </c>
      <c r="E4494" t="s">
        <v>250</v>
      </c>
      <c r="F4494" t="s">
        <v>1653</v>
      </c>
      <c r="G4494" t="e">
        <v>#N/A</v>
      </c>
      <c r="H4494" t="s">
        <v>110</v>
      </c>
      <c r="I4494" t="s">
        <v>43</v>
      </c>
      <c r="J4494" t="s">
        <v>82</v>
      </c>
      <c r="K4494" t="s">
        <v>38</v>
      </c>
      <c r="L4494">
        <v>0</v>
      </c>
    </row>
    <row r="4495" spans="1:12" x14ac:dyDescent="0.3">
      <c r="A4495" s="1">
        <v>42006.342361111114</v>
      </c>
      <c r="B4495" s="54">
        <v>6</v>
      </c>
      <c r="C4495" t="s">
        <v>7215</v>
      </c>
      <c r="D4495" t="s">
        <v>26</v>
      </c>
      <c r="E4495" t="s">
        <v>317</v>
      </c>
      <c r="F4495" t="s">
        <v>1762</v>
      </c>
      <c r="G4495" t="e">
        <v>#N/A</v>
      </c>
      <c r="H4495" t="s">
        <v>153</v>
      </c>
      <c r="I4495" t="s">
        <v>49</v>
      </c>
      <c r="J4495" t="s">
        <v>82</v>
      </c>
      <c r="K4495" t="s">
        <v>17</v>
      </c>
      <c r="L4495">
        <v>0</v>
      </c>
    </row>
    <row r="4496" spans="1:12" x14ac:dyDescent="0.3">
      <c r="A4496" s="1">
        <v>42006.343055555553</v>
      </c>
      <c r="B4496" s="54">
        <v>6</v>
      </c>
      <c r="C4496" t="s">
        <v>7216</v>
      </c>
      <c r="D4496" t="s">
        <v>26</v>
      </c>
      <c r="E4496" t="s">
        <v>1367</v>
      </c>
      <c r="F4496" t="s">
        <v>7217</v>
      </c>
      <c r="G4496" t="s">
        <v>7654</v>
      </c>
      <c r="H4496" t="s">
        <v>14</v>
      </c>
      <c r="I4496" t="s">
        <v>15</v>
      </c>
      <c r="J4496" t="s">
        <v>16</v>
      </c>
      <c r="K4496" t="s">
        <v>38</v>
      </c>
      <c r="L4496">
        <v>1</v>
      </c>
    </row>
    <row r="4497" spans="1:12" x14ac:dyDescent="0.3">
      <c r="A4497" s="1">
        <v>42006.343055555553</v>
      </c>
      <c r="B4497" s="54">
        <v>6</v>
      </c>
      <c r="C4497" t="s">
        <v>7218</v>
      </c>
      <c r="D4497" t="s">
        <v>26</v>
      </c>
      <c r="E4497" t="s">
        <v>106</v>
      </c>
      <c r="F4497" t="s">
        <v>745</v>
      </c>
      <c r="G4497" t="s">
        <v>7654</v>
      </c>
      <c r="H4497" t="s">
        <v>14</v>
      </c>
      <c r="I4497" t="s">
        <v>15</v>
      </c>
      <c r="J4497" t="s">
        <v>16</v>
      </c>
      <c r="K4497" t="s">
        <v>38</v>
      </c>
      <c r="L4497">
        <v>1</v>
      </c>
    </row>
    <row r="4498" spans="1:12" x14ac:dyDescent="0.3">
      <c r="A4498" s="1">
        <v>42006.343055555553</v>
      </c>
      <c r="B4498" s="54">
        <v>6</v>
      </c>
      <c r="C4498" t="s">
        <v>7219</v>
      </c>
      <c r="D4498" t="s">
        <v>61</v>
      </c>
      <c r="E4498" t="s">
        <v>62</v>
      </c>
      <c r="F4498" t="s">
        <v>7220</v>
      </c>
      <c r="G4498" t="e">
        <v>#N/A</v>
      </c>
      <c r="H4498" t="s">
        <v>328</v>
      </c>
      <c r="I4498" t="s">
        <v>49</v>
      </c>
      <c r="J4498" t="s">
        <v>24</v>
      </c>
      <c r="K4498" t="s">
        <v>38</v>
      </c>
      <c r="L4498">
        <v>1</v>
      </c>
    </row>
    <row r="4499" spans="1:12" x14ac:dyDescent="0.3">
      <c r="A4499" s="1">
        <v>42006.34652777778</v>
      </c>
      <c r="B4499" s="54">
        <v>6</v>
      </c>
      <c r="C4499" t="s">
        <v>7221</v>
      </c>
      <c r="D4499" t="s">
        <v>26</v>
      </c>
      <c r="E4499" t="s">
        <v>429</v>
      </c>
      <c r="F4499" t="s">
        <v>7222</v>
      </c>
      <c r="G4499" t="e">
        <v>#N/A</v>
      </c>
      <c r="H4499" t="s">
        <v>42</v>
      </c>
      <c r="I4499" t="s">
        <v>43</v>
      </c>
      <c r="J4499" t="s">
        <v>82</v>
      </c>
      <c r="K4499" t="s">
        <v>38</v>
      </c>
      <c r="L4499">
        <v>0</v>
      </c>
    </row>
    <row r="4500" spans="1:12" x14ac:dyDescent="0.3">
      <c r="A4500" s="1">
        <v>42006.34652777778</v>
      </c>
      <c r="B4500" s="54">
        <v>6</v>
      </c>
      <c r="C4500" t="s">
        <v>7223</v>
      </c>
      <c r="D4500" t="s">
        <v>11</v>
      </c>
      <c r="E4500" t="s">
        <v>201</v>
      </c>
      <c r="F4500" t="s">
        <v>434</v>
      </c>
      <c r="G4500" t="e">
        <v>#N/A</v>
      </c>
      <c r="H4500" t="s">
        <v>42</v>
      </c>
      <c r="I4500" t="s">
        <v>43</v>
      </c>
      <c r="J4500" t="s">
        <v>44</v>
      </c>
      <c r="K4500" t="s">
        <v>17</v>
      </c>
      <c r="L4500">
        <v>0</v>
      </c>
    </row>
    <row r="4501" spans="1:12" x14ac:dyDescent="0.3">
      <c r="A4501" s="1">
        <v>42006.347222222219</v>
      </c>
      <c r="B4501" s="54">
        <v>6</v>
      </c>
      <c r="C4501" t="s">
        <v>7224</v>
      </c>
      <c r="D4501" t="s">
        <v>75</v>
      </c>
      <c r="E4501" t="s">
        <v>259</v>
      </c>
      <c r="F4501" t="s">
        <v>7225</v>
      </c>
      <c r="G4501" t="s">
        <v>7640</v>
      </c>
      <c r="H4501" t="s">
        <v>14</v>
      </c>
      <c r="I4501" t="s">
        <v>15</v>
      </c>
      <c r="J4501" t="s">
        <v>16</v>
      </c>
      <c r="K4501" t="s">
        <v>17</v>
      </c>
      <c r="L4501">
        <v>0</v>
      </c>
    </row>
    <row r="4502" spans="1:12" x14ac:dyDescent="0.3">
      <c r="A4502" s="1">
        <v>42006.347222222219</v>
      </c>
      <c r="B4502" s="54">
        <v>6</v>
      </c>
      <c r="C4502" t="s">
        <v>7226</v>
      </c>
      <c r="D4502" t="s">
        <v>26</v>
      </c>
      <c r="E4502" t="s">
        <v>46</v>
      </c>
      <c r="F4502" t="s">
        <v>405</v>
      </c>
      <c r="G4502" t="s">
        <v>7640</v>
      </c>
      <c r="H4502" t="s">
        <v>14</v>
      </c>
      <c r="I4502" t="s">
        <v>15</v>
      </c>
      <c r="J4502" t="s">
        <v>183</v>
      </c>
      <c r="K4502" t="s">
        <v>17</v>
      </c>
      <c r="L4502">
        <v>0</v>
      </c>
    </row>
    <row r="4503" spans="1:12" x14ac:dyDescent="0.3">
      <c r="A4503" s="1">
        <v>42006.347916666666</v>
      </c>
      <c r="B4503" s="54">
        <v>6</v>
      </c>
      <c r="C4503" t="s">
        <v>7227</v>
      </c>
      <c r="D4503" t="s">
        <v>19</v>
      </c>
      <c r="E4503" t="s">
        <v>20</v>
      </c>
      <c r="F4503" t="s">
        <v>7228</v>
      </c>
      <c r="G4503" t="e">
        <v>#N/A</v>
      </c>
      <c r="H4503" t="s">
        <v>123</v>
      </c>
      <c r="I4503" t="s">
        <v>23</v>
      </c>
      <c r="K4503" t="s">
        <v>38</v>
      </c>
      <c r="L4503">
        <v>0</v>
      </c>
    </row>
    <row r="4504" spans="1:12" x14ac:dyDescent="0.3">
      <c r="A4504" s="1">
        <v>42006.347916666666</v>
      </c>
      <c r="B4504" s="54">
        <v>6</v>
      </c>
      <c r="C4504" t="s">
        <v>7229</v>
      </c>
      <c r="D4504" t="s">
        <v>11</v>
      </c>
      <c r="E4504" t="s">
        <v>66</v>
      </c>
      <c r="F4504" t="s">
        <v>1224</v>
      </c>
      <c r="G4504" t="e">
        <v>#N/A</v>
      </c>
      <c r="H4504" t="s">
        <v>110</v>
      </c>
      <c r="I4504" t="s">
        <v>43</v>
      </c>
      <c r="K4504" t="s">
        <v>38</v>
      </c>
      <c r="L4504">
        <v>0</v>
      </c>
    </row>
    <row r="4505" spans="1:12" x14ac:dyDescent="0.3">
      <c r="A4505" s="1">
        <v>42006.347916666666</v>
      </c>
      <c r="B4505" s="54">
        <v>6</v>
      </c>
      <c r="C4505" t="s">
        <v>7230</v>
      </c>
      <c r="D4505" t="s">
        <v>19</v>
      </c>
      <c r="E4505" t="s">
        <v>80</v>
      </c>
      <c r="F4505" t="s">
        <v>7231</v>
      </c>
      <c r="G4505" t="e">
        <v>#N/A</v>
      </c>
      <c r="H4505" t="s">
        <v>22</v>
      </c>
      <c r="I4505" t="s">
        <v>23</v>
      </c>
      <c r="K4505" t="s">
        <v>38</v>
      </c>
      <c r="L4505">
        <v>0</v>
      </c>
    </row>
    <row r="4506" spans="1:12" x14ac:dyDescent="0.3">
      <c r="A4506" s="1">
        <v>42006.347916666666</v>
      </c>
      <c r="B4506" s="54">
        <v>6</v>
      </c>
      <c r="C4506" t="s">
        <v>7232</v>
      </c>
      <c r="D4506" t="s">
        <v>75</v>
      </c>
      <c r="E4506" t="s">
        <v>100</v>
      </c>
      <c r="F4506" t="s">
        <v>7233</v>
      </c>
      <c r="G4506" t="e">
        <v>#N/A</v>
      </c>
      <c r="H4506" t="s">
        <v>228</v>
      </c>
      <c r="I4506" t="s">
        <v>15</v>
      </c>
      <c r="J4506" t="s">
        <v>16</v>
      </c>
      <c r="K4506" t="s">
        <v>38</v>
      </c>
      <c r="L4506">
        <v>1</v>
      </c>
    </row>
    <row r="4507" spans="1:12" x14ac:dyDescent="0.3">
      <c r="A4507" s="1">
        <v>42006.348611111112</v>
      </c>
      <c r="B4507" s="54">
        <v>6</v>
      </c>
      <c r="C4507" t="s">
        <v>7234</v>
      </c>
      <c r="D4507" t="s">
        <v>26</v>
      </c>
      <c r="E4507" t="s">
        <v>172</v>
      </c>
      <c r="F4507" t="s">
        <v>237</v>
      </c>
      <c r="G4507" t="e">
        <v>#N/A</v>
      </c>
      <c r="H4507" t="s">
        <v>110</v>
      </c>
      <c r="I4507" t="s">
        <v>43</v>
      </c>
      <c r="J4507" t="s">
        <v>82</v>
      </c>
      <c r="K4507" t="s">
        <v>17</v>
      </c>
      <c r="L4507">
        <v>5</v>
      </c>
    </row>
    <row r="4508" spans="1:12" x14ac:dyDescent="0.3">
      <c r="A4508" s="1">
        <v>42006.349305555559</v>
      </c>
      <c r="B4508" s="54">
        <v>6</v>
      </c>
      <c r="C4508" t="s">
        <v>7235</v>
      </c>
      <c r="D4508" t="s">
        <v>75</v>
      </c>
      <c r="E4508" t="s">
        <v>35</v>
      </c>
      <c r="F4508" t="s">
        <v>1725</v>
      </c>
      <c r="G4508" t="s">
        <v>7640</v>
      </c>
      <c r="H4508" t="s">
        <v>14</v>
      </c>
      <c r="I4508" t="s">
        <v>15</v>
      </c>
      <c r="K4508" t="s">
        <v>38</v>
      </c>
      <c r="L4508">
        <v>0</v>
      </c>
    </row>
    <row r="4509" spans="1:12" x14ac:dyDescent="0.3">
      <c r="A4509" s="1">
        <v>42006.349305555559</v>
      </c>
      <c r="B4509" s="54">
        <v>6</v>
      </c>
      <c r="C4509" t="s">
        <v>7236</v>
      </c>
      <c r="D4509" t="s">
        <v>26</v>
      </c>
      <c r="E4509" t="s">
        <v>609</v>
      </c>
      <c r="F4509" t="s">
        <v>64</v>
      </c>
      <c r="G4509" t="e">
        <v>#N/A</v>
      </c>
      <c r="H4509" t="s">
        <v>64</v>
      </c>
      <c r="I4509" t="s">
        <v>49</v>
      </c>
      <c r="J4509" t="s">
        <v>24</v>
      </c>
      <c r="K4509" t="s">
        <v>17</v>
      </c>
      <c r="L4509">
        <v>0</v>
      </c>
    </row>
    <row r="4510" spans="1:12" x14ac:dyDescent="0.3">
      <c r="A4510" s="1">
        <v>42006.35</v>
      </c>
      <c r="B4510" s="54">
        <v>6</v>
      </c>
      <c r="C4510" t="s">
        <v>7237</v>
      </c>
      <c r="D4510" t="s">
        <v>75</v>
      </c>
      <c r="E4510" t="s">
        <v>267</v>
      </c>
      <c r="F4510" t="s">
        <v>7238</v>
      </c>
      <c r="G4510" t="e">
        <v>#N/A</v>
      </c>
      <c r="H4510" t="s">
        <v>42</v>
      </c>
      <c r="I4510" t="s">
        <v>43</v>
      </c>
      <c r="J4510" t="s">
        <v>82</v>
      </c>
      <c r="K4510" t="s">
        <v>38</v>
      </c>
      <c r="L4510">
        <v>0</v>
      </c>
    </row>
    <row r="4511" spans="1:12" x14ac:dyDescent="0.3">
      <c r="A4511" s="1">
        <v>42006.35</v>
      </c>
      <c r="B4511" s="54">
        <v>6</v>
      </c>
      <c r="C4511" t="s">
        <v>7239</v>
      </c>
      <c r="D4511" t="s">
        <v>19</v>
      </c>
      <c r="E4511" t="s">
        <v>143</v>
      </c>
      <c r="F4511" t="s">
        <v>4569</v>
      </c>
      <c r="G4511" t="e">
        <v>#N/A</v>
      </c>
      <c r="H4511" t="s">
        <v>3032</v>
      </c>
      <c r="I4511" t="s">
        <v>15</v>
      </c>
      <c r="K4511" t="s">
        <v>17</v>
      </c>
      <c r="L4511">
        <v>0</v>
      </c>
    </row>
    <row r="4512" spans="1:12" x14ac:dyDescent="0.3">
      <c r="A4512" s="1">
        <v>42006.350694444445</v>
      </c>
      <c r="B4512" s="54">
        <v>6</v>
      </c>
      <c r="C4512" t="s">
        <v>7240</v>
      </c>
      <c r="D4512" t="s">
        <v>11</v>
      </c>
      <c r="E4512" t="s">
        <v>201</v>
      </c>
      <c r="F4512" t="s">
        <v>7241</v>
      </c>
      <c r="G4512" t="e">
        <v>#N/A</v>
      </c>
      <c r="H4512" t="s">
        <v>64</v>
      </c>
      <c r="I4512" t="s">
        <v>49</v>
      </c>
      <c r="K4512" t="s">
        <v>17</v>
      </c>
      <c r="L4512">
        <v>1</v>
      </c>
    </row>
    <row r="4513" spans="1:12" x14ac:dyDescent="0.3">
      <c r="A4513" s="1">
        <v>42006.351388888892</v>
      </c>
      <c r="B4513" s="54">
        <v>6</v>
      </c>
      <c r="C4513" t="s">
        <v>7242</v>
      </c>
      <c r="D4513" t="s">
        <v>26</v>
      </c>
      <c r="E4513" t="s">
        <v>311</v>
      </c>
      <c r="F4513" t="s">
        <v>7243</v>
      </c>
      <c r="G4513" t="e">
        <v>#N/A</v>
      </c>
      <c r="H4513" t="s">
        <v>393</v>
      </c>
      <c r="I4513" t="s">
        <v>15</v>
      </c>
      <c r="K4513" t="s">
        <v>38</v>
      </c>
      <c r="L4513">
        <v>0</v>
      </c>
    </row>
    <row r="4514" spans="1:12" x14ac:dyDescent="0.3">
      <c r="A4514" s="1">
        <v>42006.352083333331</v>
      </c>
      <c r="B4514" s="54">
        <v>6</v>
      </c>
      <c r="C4514" t="s">
        <v>7244</v>
      </c>
      <c r="D4514" t="s">
        <v>26</v>
      </c>
      <c r="E4514" t="s">
        <v>609</v>
      </c>
      <c r="F4514" t="s">
        <v>1395</v>
      </c>
      <c r="G4514" t="e">
        <v>#N/A</v>
      </c>
      <c r="H4514" t="s">
        <v>123</v>
      </c>
      <c r="I4514" t="s">
        <v>23</v>
      </c>
      <c r="J4514" t="s">
        <v>93</v>
      </c>
      <c r="K4514" t="s">
        <v>38</v>
      </c>
      <c r="L4514">
        <v>0</v>
      </c>
    </row>
    <row r="4515" spans="1:12" x14ac:dyDescent="0.3">
      <c r="A4515" s="1">
        <v>42006.353472222225</v>
      </c>
      <c r="B4515" s="54">
        <v>6</v>
      </c>
      <c r="C4515" t="s">
        <v>7245</v>
      </c>
      <c r="D4515" t="s">
        <v>19</v>
      </c>
      <c r="E4515" t="s">
        <v>35</v>
      </c>
      <c r="F4515" t="s">
        <v>233</v>
      </c>
      <c r="G4515" t="e">
        <v>#N/A</v>
      </c>
      <c r="H4515" t="s">
        <v>233</v>
      </c>
      <c r="I4515" t="s">
        <v>49</v>
      </c>
      <c r="J4515" t="s">
        <v>82</v>
      </c>
      <c r="K4515" t="s">
        <v>17</v>
      </c>
      <c r="L4515">
        <v>0</v>
      </c>
    </row>
    <row r="4516" spans="1:12" x14ac:dyDescent="0.3">
      <c r="A4516" s="1">
        <v>42006.353472222225</v>
      </c>
      <c r="B4516" s="54">
        <v>6</v>
      </c>
      <c r="C4516" t="s">
        <v>7246</v>
      </c>
      <c r="D4516" t="s">
        <v>19</v>
      </c>
      <c r="E4516" t="s">
        <v>190</v>
      </c>
      <c r="F4516" t="s">
        <v>772</v>
      </c>
      <c r="G4516" t="e">
        <v>#N/A</v>
      </c>
      <c r="H4516" t="s">
        <v>333</v>
      </c>
      <c r="I4516" t="s">
        <v>23</v>
      </c>
      <c r="J4516" t="s">
        <v>82</v>
      </c>
      <c r="K4516" t="s">
        <v>38</v>
      </c>
      <c r="L4516">
        <v>0</v>
      </c>
    </row>
    <row r="4517" spans="1:12" x14ac:dyDescent="0.3">
      <c r="A4517" s="1">
        <v>42006.354166666664</v>
      </c>
      <c r="B4517" s="54">
        <v>6</v>
      </c>
      <c r="C4517" t="s">
        <v>7247</v>
      </c>
      <c r="D4517" t="s">
        <v>11</v>
      </c>
      <c r="E4517" t="s">
        <v>210</v>
      </c>
      <c r="F4517" t="s">
        <v>1224</v>
      </c>
      <c r="G4517" t="e">
        <v>#N/A</v>
      </c>
      <c r="H4517" t="s">
        <v>110</v>
      </c>
      <c r="I4517" t="s">
        <v>43</v>
      </c>
      <c r="J4517" t="s">
        <v>44</v>
      </c>
      <c r="K4517" t="s">
        <v>38</v>
      </c>
      <c r="L4517">
        <v>4</v>
      </c>
    </row>
    <row r="4518" spans="1:12" x14ac:dyDescent="0.3">
      <c r="A4518" s="1">
        <v>42006.354166666664</v>
      </c>
      <c r="B4518" s="54">
        <v>6</v>
      </c>
      <c r="C4518" t="s">
        <v>7248</v>
      </c>
      <c r="D4518" t="s">
        <v>19</v>
      </c>
      <c r="E4518" t="s">
        <v>291</v>
      </c>
      <c r="F4518" t="s">
        <v>4248</v>
      </c>
      <c r="G4518" t="e">
        <v>#N/A</v>
      </c>
      <c r="H4518" t="s">
        <v>333</v>
      </c>
      <c r="I4518" t="s">
        <v>23</v>
      </c>
      <c r="J4518" t="s">
        <v>82</v>
      </c>
      <c r="K4518" t="s">
        <v>17</v>
      </c>
      <c r="L4518">
        <v>0</v>
      </c>
    </row>
    <row r="4519" spans="1:12" x14ac:dyDescent="0.3">
      <c r="A4519" s="1">
        <v>42006.354166666664</v>
      </c>
      <c r="B4519" s="54">
        <v>6</v>
      </c>
      <c r="C4519" t="s">
        <v>7249</v>
      </c>
      <c r="D4519" t="s">
        <v>19</v>
      </c>
      <c r="E4519" t="s">
        <v>186</v>
      </c>
      <c r="F4519" t="s">
        <v>7250</v>
      </c>
      <c r="G4519" t="e">
        <v>#N/A</v>
      </c>
      <c r="H4519" t="s">
        <v>42</v>
      </c>
      <c r="I4519" t="s">
        <v>43</v>
      </c>
      <c r="K4519" t="s">
        <v>17</v>
      </c>
      <c r="L4519">
        <v>0</v>
      </c>
    </row>
    <row r="4520" spans="1:12" x14ac:dyDescent="0.3">
      <c r="A4520" s="1">
        <v>42006.354861111111</v>
      </c>
      <c r="B4520" s="54">
        <v>6</v>
      </c>
      <c r="C4520" t="s">
        <v>7251</v>
      </c>
      <c r="D4520" t="s">
        <v>26</v>
      </c>
      <c r="E4520" t="s">
        <v>158</v>
      </c>
      <c r="F4520" t="s">
        <v>7252</v>
      </c>
      <c r="G4520" t="e">
        <v>#N/A</v>
      </c>
      <c r="H4520" t="s">
        <v>292</v>
      </c>
      <c r="I4520" t="s">
        <v>43</v>
      </c>
      <c r="J4520" t="s">
        <v>44</v>
      </c>
      <c r="K4520" t="s">
        <v>38</v>
      </c>
      <c r="L4520">
        <v>0</v>
      </c>
    </row>
    <row r="4521" spans="1:12" x14ac:dyDescent="0.3">
      <c r="A4521" s="1">
        <v>42006.354861111111</v>
      </c>
      <c r="B4521" s="54">
        <v>6</v>
      </c>
      <c r="C4521" t="s">
        <v>7253</v>
      </c>
      <c r="D4521" t="s">
        <v>11</v>
      </c>
      <c r="E4521" t="s">
        <v>161</v>
      </c>
      <c r="F4521" t="s">
        <v>7254</v>
      </c>
      <c r="G4521" t="e">
        <v>#N/A</v>
      </c>
      <c r="H4521" t="s">
        <v>110</v>
      </c>
      <c r="I4521" t="s">
        <v>43</v>
      </c>
      <c r="K4521" t="s">
        <v>38</v>
      </c>
      <c r="L4521">
        <v>0</v>
      </c>
    </row>
    <row r="4522" spans="1:12" x14ac:dyDescent="0.3">
      <c r="A4522" s="1">
        <v>42006.354861111111</v>
      </c>
      <c r="B4522" s="54">
        <v>6</v>
      </c>
      <c r="C4522" t="s">
        <v>7255</v>
      </c>
      <c r="D4522" t="s">
        <v>26</v>
      </c>
      <c r="E4522" t="s">
        <v>609</v>
      </c>
      <c r="F4522" t="s">
        <v>7256</v>
      </c>
      <c r="G4522" t="e">
        <v>#N/A</v>
      </c>
      <c r="H4522" t="s">
        <v>104</v>
      </c>
      <c r="I4522" t="s">
        <v>23</v>
      </c>
      <c r="J4522" t="s">
        <v>24</v>
      </c>
      <c r="K4522" t="s">
        <v>17</v>
      </c>
      <c r="L4522">
        <v>0</v>
      </c>
    </row>
    <row r="4523" spans="1:12" x14ac:dyDescent="0.3">
      <c r="A4523" s="1">
        <v>42006.354861111111</v>
      </c>
      <c r="B4523" s="54">
        <v>6</v>
      </c>
      <c r="C4523" t="s">
        <v>7257</v>
      </c>
      <c r="D4523" t="s">
        <v>75</v>
      </c>
      <c r="E4523" t="s">
        <v>35</v>
      </c>
      <c r="F4523" t="s">
        <v>6224</v>
      </c>
      <c r="G4523" t="e">
        <v>#N/A</v>
      </c>
      <c r="H4523" t="s">
        <v>110</v>
      </c>
      <c r="I4523" t="s">
        <v>43</v>
      </c>
      <c r="J4523" t="s">
        <v>93</v>
      </c>
      <c r="K4523" t="s">
        <v>17</v>
      </c>
      <c r="L4523">
        <v>0</v>
      </c>
    </row>
    <row r="4524" spans="1:12" x14ac:dyDescent="0.3">
      <c r="A4524" s="1">
        <v>42006.354861111111</v>
      </c>
      <c r="B4524" s="54">
        <v>6</v>
      </c>
      <c r="C4524" t="s">
        <v>7258</v>
      </c>
      <c r="D4524" t="s">
        <v>75</v>
      </c>
      <c r="E4524" t="s">
        <v>267</v>
      </c>
      <c r="F4524" t="s">
        <v>237</v>
      </c>
      <c r="G4524" t="e">
        <v>#N/A</v>
      </c>
      <c r="H4524" t="s">
        <v>110</v>
      </c>
      <c r="I4524" t="s">
        <v>43</v>
      </c>
      <c r="J4524" t="s">
        <v>44</v>
      </c>
      <c r="K4524" t="s">
        <v>38</v>
      </c>
      <c r="L4524">
        <v>0</v>
      </c>
    </row>
    <row r="4525" spans="1:12" x14ac:dyDescent="0.3">
      <c r="A4525" s="1">
        <v>42006.354861111111</v>
      </c>
      <c r="B4525" s="54">
        <v>6</v>
      </c>
      <c r="C4525" t="s">
        <v>7259</v>
      </c>
      <c r="D4525" t="s">
        <v>26</v>
      </c>
      <c r="E4525" t="s">
        <v>27</v>
      </c>
      <c r="F4525" t="s">
        <v>7260</v>
      </c>
      <c r="G4525" t="e">
        <v>#N/A</v>
      </c>
      <c r="H4525" t="s">
        <v>37</v>
      </c>
      <c r="I4525" t="s">
        <v>23</v>
      </c>
      <c r="J4525" t="s">
        <v>93</v>
      </c>
      <c r="K4525" t="s">
        <v>38</v>
      </c>
      <c r="L4525">
        <v>1</v>
      </c>
    </row>
    <row r="4526" spans="1:12" x14ac:dyDescent="0.3">
      <c r="A4526" s="1">
        <v>42006.355555555558</v>
      </c>
      <c r="B4526" s="54">
        <v>6</v>
      </c>
      <c r="C4526" t="s">
        <v>7261</v>
      </c>
      <c r="D4526" t="s">
        <v>26</v>
      </c>
      <c r="E4526" t="s">
        <v>27</v>
      </c>
      <c r="F4526" t="s">
        <v>2966</v>
      </c>
      <c r="G4526" t="e">
        <v>#N/A</v>
      </c>
      <c r="H4526" t="s">
        <v>194</v>
      </c>
      <c r="I4526" t="s">
        <v>49</v>
      </c>
      <c r="K4526" t="s">
        <v>17</v>
      </c>
      <c r="L4526">
        <v>88</v>
      </c>
    </row>
    <row r="4527" spans="1:12" x14ac:dyDescent="0.3">
      <c r="A4527" s="1">
        <v>42006.356249999997</v>
      </c>
      <c r="B4527" s="54">
        <v>6</v>
      </c>
      <c r="C4527" t="s">
        <v>7262</v>
      </c>
      <c r="D4527" t="s">
        <v>11</v>
      </c>
      <c r="E4527" t="s">
        <v>66</v>
      </c>
      <c r="F4527" t="s">
        <v>7263</v>
      </c>
      <c r="G4527" t="e">
        <v>#N/A</v>
      </c>
      <c r="H4527" t="s">
        <v>33</v>
      </c>
      <c r="I4527" t="s">
        <v>23</v>
      </c>
      <c r="J4527" t="s">
        <v>82</v>
      </c>
      <c r="K4527" t="s">
        <v>17</v>
      </c>
      <c r="L4527">
        <v>0</v>
      </c>
    </row>
    <row r="4528" spans="1:12" x14ac:dyDescent="0.3">
      <c r="A4528" s="1">
        <v>42006.356249999997</v>
      </c>
      <c r="B4528" s="54">
        <v>6</v>
      </c>
      <c r="C4528" t="s">
        <v>7264</v>
      </c>
      <c r="D4528" t="s">
        <v>19</v>
      </c>
      <c r="E4528" t="s">
        <v>143</v>
      </c>
      <c r="F4528" t="s">
        <v>1222</v>
      </c>
      <c r="G4528" t="e">
        <v>#N/A</v>
      </c>
      <c r="H4528" t="s">
        <v>292</v>
      </c>
      <c r="I4528" t="s">
        <v>43</v>
      </c>
      <c r="J4528" t="s">
        <v>82</v>
      </c>
      <c r="K4528" t="s">
        <v>17</v>
      </c>
      <c r="L4528">
        <v>0</v>
      </c>
    </row>
    <row r="4529" spans="1:12" x14ac:dyDescent="0.3">
      <c r="A4529" s="1">
        <v>42006.357638888891</v>
      </c>
      <c r="B4529" s="54">
        <v>6</v>
      </c>
      <c r="C4529" t="s">
        <v>7265</v>
      </c>
      <c r="D4529" t="s">
        <v>26</v>
      </c>
      <c r="E4529" t="s">
        <v>46</v>
      </c>
      <c r="F4529" t="s">
        <v>7266</v>
      </c>
      <c r="G4529" t="e">
        <v>#N/A</v>
      </c>
      <c r="H4529" t="s">
        <v>640</v>
      </c>
      <c r="I4529" t="s">
        <v>23</v>
      </c>
      <c r="J4529" t="s">
        <v>82</v>
      </c>
      <c r="K4529" t="s">
        <v>17</v>
      </c>
      <c r="L4529">
        <v>0</v>
      </c>
    </row>
    <row r="4530" spans="1:12" x14ac:dyDescent="0.3">
      <c r="A4530" s="1">
        <v>42006.359027777777</v>
      </c>
      <c r="B4530" s="54">
        <v>6</v>
      </c>
      <c r="C4530" t="s">
        <v>7267</v>
      </c>
      <c r="D4530" t="s">
        <v>139</v>
      </c>
      <c r="E4530" t="s">
        <v>559</v>
      </c>
      <c r="F4530" t="s">
        <v>270</v>
      </c>
      <c r="G4530" t="e">
        <v>#N/A</v>
      </c>
      <c r="H4530" t="s">
        <v>22</v>
      </c>
      <c r="I4530" t="s">
        <v>23</v>
      </c>
      <c r="J4530" t="s">
        <v>24</v>
      </c>
      <c r="K4530" t="s">
        <v>38</v>
      </c>
      <c r="L4530">
        <v>0</v>
      </c>
    </row>
    <row r="4531" spans="1:12" x14ac:dyDescent="0.3">
      <c r="A4531" s="1">
        <v>42006.359722222223</v>
      </c>
      <c r="B4531" s="54">
        <v>6</v>
      </c>
      <c r="C4531" t="s">
        <v>7268</v>
      </c>
      <c r="D4531" t="s">
        <v>19</v>
      </c>
      <c r="E4531" t="s">
        <v>143</v>
      </c>
      <c r="F4531" t="s">
        <v>7269</v>
      </c>
      <c r="G4531" t="e">
        <v>#N/A</v>
      </c>
      <c r="H4531" t="s">
        <v>86</v>
      </c>
      <c r="I4531" t="s">
        <v>23</v>
      </c>
      <c r="J4531" t="s">
        <v>24</v>
      </c>
      <c r="K4531" t="s">
        <v>38</v>
      </c>
      <c r="L4531">
        <v>0</v>
      </c>
    </row>
    <row r="4532" spans="1:12" x14ac:dyDescent="0.3">
      <c r="A4532" s="1">
        <v>42006.359722222223</v>
      </c>
      <c r="B4532" s="54">
        <v>6</v>
      </c>
      <c r="C4532" t="s">
        <v>7270</v>
      </c>
      <c r="D4532" t="s">
        <v>26</v>
      </c>
      <c r="E4532" t="s">
        <v>46</v>
      </c>
      <c r="F4532" t="s">
        <v>7271</v>
      </c>
      <c r="G4532" t="e">
        <v>#N/A</v>
      </c>
      <c r="H4532" t="s">
        <v>184</v>
      </c>
      <c r="I4532" t="s">
        <v>15</v>
      </c>
      <c r="J4532" t="s">
        <v>93</v>
      </c>
      <c r="K4532" t="s">
        <v>17</v>
      </c>
      <c r="L4532">
        <v>0</v>
      </c>
    </row>
    <row r="4533" spans="1:12" x14ac:dyDescent="0.3">
      <c r="A4533" s="1">
        <v>42006.36041666667</v>
      </c>
      <c r="B4533" s="54">
        <v>6</v>
      </c>
      <c r="C4533" t="s">
        <v>7272</v>
      </c>
      <c r="D4533" t="s">
        <v>114</v>
      </c>
      <c r="E4533" t="s">
        <v>739</v>
      </c>
      <c r="F4533" t="s">
        <v>7273</v>
      </c>
      <c r="G4533" t="e">
        <v>#N/A</v>
      </c>
      <c r="H4533" t="s">
        <v>42</v>
      </c>
      <c r="I4533" t="s">
        <v>43</v>
      </c>
      <c r="J4533" t="s">
        <v>82</v>
      </c>
      <c r="K4533" t="s">
        <v>38</v>
      </c>
      <c r="L4533">
        <v>0</v>
      </c>
    </row>
    <row r="4534" spans="1:12" x14ac:dyDescent="0.3">
      <c r="A4534" s="1">
        <v>42006.361111111109</v>
      </c>
      <c r="B4534" s="54">
        <v>6</v>
      </c>
      <c r="C4534" t="s">
        <v>7274</v>
      </c>
      <c r="D4534" t="s">
        <v>11</v>
      </c>
      <c r="E4534" t="s">
        <v>12</v>
      </c>
      <c r="F4534" t="s">
        <v>159</v>
      </c>
      <c r="G4534" t="e">
        <v>#N/A</v>
      </c>
      <c r="H4534" t="s">
        <v>42</v>
      </c>
      <c r="I4534" t="s">
        <v>43</v>
      </c>
      <c r="J4534" t="s">
        <v>93</v>
      </c>
      <c r="K4534" t="s">
        <v>38</v>
      </c>
      <c r="L4534">
        <v>0</v>
      </c>
    </row>
    <row r="4535" spans="1:12" x14ac:dyDescent="0.3">
      <c r="A4535" s="1">
        <v>42006.361111111109</v>
      </c>
      <c r="B4535" s="54">
        <v>6</v>
      </c>
      <c r="C4535" t="s">
        <v>7275</v>
      </c>
      <c r="D4535" t="s">
        <v>26</v>
      </c>
      <c r="E4535" t="s">
        <v>53</v>
      </c>
      <c r="F4535" t="s">
        <v>7276</v>
      </c>
      <c r="G4535" t="e">
        <v>#N/A</v>
      </c>
      <c r="H4535" t="s">
        <v>22</v>
      </c>
      <c r="I4535" t="s">
        <v>23</v>
      </c>
      <c r="J4535" t="s">
        <v>24</v>
      </c>
      <c r="K4535" t="s">
        <v>38</v>
      </c>
      <c r="L4535">
        <v>0</v>
      </c>
    </row>
    <row r="4536" spans="1:12" x14ac:dyDescent="0.3">
      <c r="A4536" s="1">
        <v>42006.361805555556</v>
      </c>
      <c r="B4536" s="54">
        <v>6</v>
      </c>
      <c r="C4536" t="s">
        <v>7277</v>
      </c>
      <c r="D4536" t="s">
        <v>11</v>
      </c>
      <c r="E4536" t="s">
        <v>210</v>
      </c>
      <c r="F4536" t="s">
        <v>7278</v>
      </c>
      <c r="G4536" t="s">
        <v>7640</v>
      </c>
      <c r="H4536" t="s">
        <v>14</v>
      </c>
      <c r="I4536" t="s">
        <v>15</v>
      </c>
      <c r="J4536" t="s">
        <v>82</v>
      </c>
      <c r="K4536" t="s">
        <v>17</v>
      </c>
      <c r="L4536">
        <v>0</v>
      </c>
    </row>
    <row r="4537" spans="1:12" x14ac:dyDescent="0.3">
      <c r="A4537" s="1">
        <v>42006.361805555556</v>
      </c>
      <c r="B4537" s="54">
        <v>6</v>
      </c>
      <c r="C4537" t="s">
        <v>7279</v>
      </c>
      <c r="D4537" t="s">
        <v>11</v>
      </c>
      <c r="E4537" t="s">
        <v>201</v>
      </c>
      <c r="F4537" t="s">
        <v>7280</v>
      </c>
      <c r="G4537" t="e">
        <v>#N/A</v>
      </c>
      <c r="H4537" t="s">
        <v>123</v>
      </c>
      <c r="I4537" t="s">
        <v>23</v>
      </c>
      <c r="J4537" t="s">
        <v>82</v>
      </c>
      <c r="K4537" t="s">
        <v>17</v>
      </c>
      <c r="L4537">
        <v>1</v>
      </c>
    </row>
    <row r="4538" spans="1:12" x14ac:dyDescent="0.3">
      <c r="A4538" s="1">
        <v>42006.362500000003</v>
      </c>
      <c r="B4538" s="54">
        <v>6</v>
      </c>
      <c r="C4538" t="s">
        <v>7281</v>
      </c>
      <c r="D4538" t="s">
        <v>11</v>
      </c>
      <c r="E4538" t="s">
        <v>12</v>
      </c>
      <c r="F4538" t="s">
        <v>4787</v>
      </c>
      <c r="G4538" t="e">
        <v>#N/A</v>
      </c>
      <c r="H4538" t="s">
        <v>184</v>
      </c>
      <c r="I4538" t="s">
        <v>15</v>
      </c>
      <c r="J4538" t="s">
        <v>16</v>
      </c>
      <c r="K4538" t="s">
        <v>17</v>
      </c>
      <c r="L4538">
        <v>0</v>
      </c>
    </row>
    <row r="4539" spans="1:12" x14ac:dyDescent="0.3">
      <c r="A4539" s="1">
        <v>42006.362500000003</v>
      </c>
      <c r="B4539" s="54">
        <v>6</v>
      </c>
      <c r="C4539" t="s">
        <v>7282</v>
      </c>
      <c r="D4539" t="s">
        <v>114</v>
      </c>
      <c r="E4539" t="s">
        <v>349</v>
      </c>
      <c r="F4539" t="s">
        <v>5972</v>
      </c>
      <c r="G4539" t="e">
        <v>#N/A</v>
      </c>
      <c r="H4539" t="s">
        <v>37</v>
      </c>
      <c r="I4539" t="s">
        <v>23</v>
      </c>
      <c r="K4539" t="s">
        <v>17</v>
      </c>
      <c r="L4539">
        <v>0</v>
      </c>
    </row>
    <row r="4540" spans="1:12" x14ac:dyDescent="0.3">
      <c r="A4540" s="1">
        <v>42006.362500000003</v>
      </c>
      <c r="B4540" s="54">
        <v>6</v>
      </c>
      <c r="C4540" t="s">
        <v>7283</v>
      </c>
      <c r="D4540" t="s">
        <v>26</v>
      </c>
      <c r="E4540" t="s">
        <v>35</v>
      </c>
      <c r="F4540" t="s">
        <v>7284</v>
      </c>
      <c r="G4540" t="e">
        <v>#N/A</v>
      </c>
      <c r="H4540" t="s">
        <v>333</v>
      </c>
      <c r="I4540" t="s">
        <v>23</v>
      </c>
      <c r="J4540" t="s">
        <v>44</v>
      </c>
      <c r="K4540" t="s">
        <v>38</v>
      </c>
      <c r="L4540">
        <v>0</v>
      </c>
    </row>
    <row r="4541" spans="1:12" x14ac:dyDescent="0.3">
      <c r="A4541" s="1">
        <v>42006.363194444442</v>
      </c>
      <c r="B4541" s="54">
        <v>6</v>
      </c>
      <c r="C4541" t="s">
        <v>7285</v>
      </c>
      <c r="D4541" t="s">
        <v>26</v>
      </c>
      <c r="E4541" t="s">
        <v>46</v>
      </c>
      <c r="F4541" t="s">
        <v>101</v>
      </c>
      <c r="G4541" t="s">
        <v>7640</v>
      </c>
      <c r="H4541" t="s">
        <v>14</v>
      </c>
      <c r="I4541" t="s">
        <v>15</v>
      </c>
      <c r="J4541" t="s">
        <v>16</v>
      </c>
      <c r="K4541" t="s">
        <v>38</v>
      </c>
      <c r="L4541">
        <v>0</v>
      </c>
    </row>
    <row r="4542" spans="1:12" x14ac:dyDescent="0.3">
      <c r="A4542" s="1">
        <v>42006.363888888889</v>
      </c>
      <c r="B4542" s="54">
        <v>6</v>
      </c>
      <c r="C4542" t="s">
        <v>7286</v>
      </c>
      <c r="D4542" t="s">
        <v>26</v>
      </c>
      <c r="E4542" t="s">
        <v>46</v>
      </c>
      <c r="F4542" t="s">
        <v>482</v>
      </c>
      <c r="G4542" t="e">
        <v>#N/A</v>
      </c>
      <c r="H4542" t="s">
        <v>233</v>
      </c>
      <c r="I4542" t="s">
        <v>49</v>
      </c>
      <c r="J4542" t="s">
        <v>24</v>
      </c>
      <c r="K4542" t="s">
        <v>17</v>
      </c>
      <c r="L4542">
        <v>22</v>
      </c>
    </row>
    <row r="4543" spans="1:12" x14ac:dyDescent="0.3">
      <c r="A4543" s="1">
        <v>42006.363888888889</v>
      </c>
      <c r="B4543" s="54">
        <v>6</v>
      </c>
      <c r="C4543" t="s">
        <v>7287</v>
      </c>
      <c r="D4543" t="s">
        <v>19</v>
      </c>
      <c r="E4543" t="s">
        <v>718</v>
      </c>
      <c r="F4543" t="s">
        <v>7288</v>
      </c>
      <c r="G4543" t="e">
        <v>#N/A</v>
      </c>
      <c r="H4543" t="s">
        <v>22</v>
      </c>
      <c r="I4543" t="s">
        <v>23</v>
      </c>
      <c r="K4543" t="s">
        <v>38</v>
      </c>
      <c r="L4543">
        <v>0</v>
      </c>
    </row>
    <row r="4544" spans="1:12" x14ac:dyDescent="0.3">
      <c r="A4544" s="1">
        <v>42006.363888888889</v>
      </c>
      <c r="B4544" s="54">
        <v>6</v>
      </c>
      <c r="C4544" t="s">
        <v>7289</v>
      </c>
      <c r="D4544" t="s">
        <v>11</v>
      </c>
      <c r="E4544" t="s">
        <v>31</v>
      </c>
      <c r="F4544" t="s">
        <v>1776</v>
      </c>
      <c r="G4544" t="e">
        <v>#N/A</v>
      </c>
      <c r="H4544" t="s">
        <v>208</v>
      </c>
      <c r="I4544" t="s">
        <v>15</v>
      </c>
      <c r="J4544" t="s">
        <v>4085</v>
      </c>
      <c r="K4544" t="s">
        <v>38</v>
      </c>
      <c r="L4544">
        <v>0</v>
      </c>
    </row>
    <row r="4545" spans="1:12" x14ac:dyDescent="0.3">
      <c r="A4545" s="1">
        <v>42006.363888888889</v>
      </c>
      <c r="B4545" s="54">
        <v>6</v>
      </c>
      <c r="C4545" t="s">
        <v>7290</v>
      </c>
      <c r="D4545" t="s">
        <v>19</v>
      </c>
      <c r="E4545" t="s">
        <v>35</v>
      </c>
      <c r="F4545" t="s">
        <v>1224</v>
      </c>
      <c r="G4545" t="e">
        <v>#N/A</v>
      </c>
      <c r="H4545" t="s">
        <v>110</v>
      </c>
      <c r="I4545" t="s">
        <v>43</v>
      </c>
      <c r="J4545" t="s">
        <v>82</v>
      </c>
      <c r="K4545" t="s">
        <v>38</v>
      </c>
      <c r="L4545">
        <v>0</v>
      </c>
    </row>
    <row r="4546" spans="1:12" x14ac:dyDescent="0.3">
      <c r="A4546" s="1">
        <v>42006.364583333336</v>
      </c>
      <c r="B4546" s="54">
        <v>6</v>
      </c>
      <c r="C4546" t="s">
        <v>7291</v>
      </c>
      <c r="D4546" t="s">
        <v>26</v>
      </c>
      <c r="E4546" t="s">
        <v>224</v>
      </c>
      <c r="F4546" t="s">
        <v>7292</v>
      </c>
      <c r="G4546" t="e">
        <v>#N/A</v>
      </c>
      <c r="H4546" t="s">
        <v>33</v>
      </c>
      <c r="I4546" t="s">
        <v>23</v>
      </c>
      <c r="J4546" t="s">
        <v>24</v>
      </c>
      <c r="K4546" t="s">
        <v>17</v>
      </c>
      <c r="L4546">
        <v>14</v>
      </c>
    </row>
    <row r="4547" spans="1:12" x14ac:dyDescent="0.3">
      <c r="A4547" s="1">
        <v>42006.365277777775</v>
      </c>
      <c r="B4547" s="54">
        <v>6</v>
      </c>
      <c r="C4547" t="s">
        <v>7293</v>
      </c>
      <c r="D4547" t="s">
        <v>139</v>
      </c>
      <c r="E4547" t="s">
        <v>140</v>
      </c>
      <c r="F4547" t="s">
        <v>7294</v>
      </c>
      <c r="G4547" t="e">
        <v>#N/A</v>
      </c>
      <c r="H4547" t="s">
        <v>353</v>
      </c>
      <c r="I4547" t="s">
        <v>43</v>
      </c>
      <c r="J4547" t="s">
        <v>24</v>
      </c>
      <c r="K4547" t="s">
        <v>38</v>
      </c>
      <c r="L4547">
        <v>0</v>
      </c>
    </row>
    <row r="4548" spans="1:12" x14ac:dyDescent="0.3">
      <c r="A4548" s="1">
        <v>42006.365277777775</v>
      </c>
      <c r="B4548" s="54">
        <v>6</v>
      </c>
      <c r="C4548" t="s">
        <v>7295</v>
      </c>
      <c r="D4548" t="s">
        <v>114</v>
      </c>
      <c r="E4548" t="s">
        <v>391</v>
      </c>
      <c r="F4548" t="s">
        <v>423</v>
      </c>
      <c r="G4548" t="e">
        <v>#N/A</v>
      </c>
      <c r="H4548" t="s">
        <v>33</v>
      </c>
      <c r="I4548" t="s">
        <v>23</v>
      </c>
      <c r="J4548" t="s">
        <v>82</v>
      </c>
      <c r="K4548" t="s">
        <v>38</v>
      </c>
      <c r="L4548">
        <v>0</v>
      </c>
    </row>
    <row r="4549" spans="1:12" x14ac:dyDescent="0.3">
      <c r="A4549" s="1">
        <v>42006.365277777775</v>
      </c>
      <c r="B4549" s="54">
        <v>6</v>
      </c>
      <c r="C4549" t="s">
        <v>7296</v>
      </c>
      <c r="D4549" t="s">
        <v>19</v>
      </c>
      <c r="E4549" t="s">
        <v>20</v>
      </c>
      <c r="F4549" t="s">
        <v>7297</v>
      </c>
      <c r="G4549" t="e">
        <v>#N/A</v>
      </c>
      <c r="H4549" t="s">
        <v>321</v>
      </c>
      <c r="I4549" t="s">
        <v>49</v>
      </c>
      <c r="J4549" t="s">
        <v>82</v>
      </c>
      <c r="K4549" t="s">
        <v>17</v>
      </c>
      <c r="L4549">
        <v>0</v>
      </c>
    </row>
    <row r="4550" spans="1:12" x14ac:dyDescent="0.3">
      <c r="A4550" s="1">
        <v>42006.365972222222</v>
      </c>
      <c r="B4550" s="54">
        <v>6</v>
      </c>
      <c r="C4550" t="s">
        <v>7298</v>
      </c>
      <c r="D4550" t="s">
        <v>299</v>
      </c>
      <c r="E4550" t="s">
        <v>440</v>
      </c>
      <c r="F4550" t="s">
        <v>1999</v>
      </c>
      <c r="G4550" t="e">
        <v>#N/A</v>
      </c>
      <c r="H4550" t="s">
        <v>22</v>
      </c>
      <c r="I4550" t="s">
        <v>23</v>
      </c>
      <c r="K4550" t="s">
        <v>38</v>
      </c>
      <c r="L4550">
        <v>2</v>
      </c>
    </row>
    <row r="4551" spans="1:12" x14ac:dyDescent="0.3">
      <c r="A4551" s="1">
        <v>42006.366666666669</v>
      </c>
      <c r="B4551" s="54">
        <v>6</v>
      </c>
      <c r="C4551" t="s">
        <v>7299</v>
      </c>
      <c r="D4551" t="s">
        <v>75</v>
      </c>
      <c r="E4551" t="s">
        <v>76</v>
      </c>
      <c r="F4551" t="s">
        <v>7300</v>
      </c>
      <c r="G4551" t="e">
        <v>#N/A</v>
      </c>
      <c r="H4551" t="s">
        <v>179</v>
      </c>
      <c r="I4551" t="s">
        <v>15</v>
      </c>
      <c r="K4551" t="s">
        <v>17</v>
      </c>
      <c r="L4551">
        <v>5</v>
      </c>
    </row>
    <row r="4552" spans="1:12" x14ac:dyDescent="0.3">
      <c r="A4552" s="1">
        <v>42006.366666666669</v>
      </c>
      <c r="B4552" s="54">
        <v>6</v>
      </c>
      <c r="C4552" t="s">
        <v>7301</v>
      </c>
      <c r="D4552" t="s">
        <v>19</v>
      </c>
      <c r="E4552" t="s">
        <v>190</v>
      </c>
      <c r="F4552" t="s">
        <v>1604</v>
      </c>
      <c r="G4552" t="e">
        <v>#N/A</v>
      </c>
      <c r="H4552" t="s">
        <v>33</v>
      </c>
      <c r="I4552" t="s">
        <v>23</v>
      </c>
      <c r="J4552" t="s">
        <v>44</v>
      </c>
      <c r="K4552" t="s">
        <v>38</v>
      </c>
      <c r="L4552">
        <v>2</v>
      </c>
    </row>
    <row r="4553" spans="1:12" x14ac:dyDescent="0.3">
      <c r="A4553" s="1">
        <v>42006.366666666669</v>
      </c>
      <c r="B4553" s="54">
        <v>6</v>
      </c>
      <c r="C4553" t="s">
        <v>7302</v>
      </c>
      <c r="D4553" t="s">
        <v>11</v>
      </c>
      <c r="E4553" t="s">
        <v>217</v>
      </c>
      <c r="F4553" t="s">
        <v>2191</v>
      </c>
      <c r="G4553" t="e">
        <v>#N/A</v>
      </c>
      <c r="H4553" t="s">
        <v>228</v>
      </c>
      <c r="I4553" t="s">
        <v>15</v>
      </c>
      <c r="J4553" t="s">
        <v>183</v>
      </c>
      <c r="K4553" t="s">
        <v>17</v>
      </c>
      <c r="L4553">
        <v>0</v>
      </c>
    </row>
    <row r="4554" spans="1:12" x14ac:dyDescent="0.3">
      <c r="A4554" s="1">
        <v>42006.366666666669</v>
      </c>
      <c r="B4554" s="54">
        <v>6</v>
      </c>
      <c r="C4554" t="s">
        <v>7303</v>
      </c>
      <c r="D4554" t="s">
        <v>26</v>
      </c>
      <c r="E4554" t="s">
        <v>46</v>
      </c>
      <c r="F4554" t="s">
        <v>3194</v>
      </c>
      <c r="G4554" t="e">
        <v>#N/A</v>
      </c>
      <c r="H4554" t="s">
        <v>22</v>
      </c>
      <c r="I4554" t="s">
        <v>23</v>
      </c>
      <c r="J4554" t="s">
        <v>73</v>
      </c>
      <c r="K4554" t="s">
        <v>17</v>
      </c>
      <c r="L4554">
        <v>0</v>
      </c>
    </row>
    <row r="4555" spans="1:12" x14ac:dyDescent="0.3">
      <c r="A4555" s="1">
        <v>42006.366666666669</v>
      </c>
      <c r="B4555" s="54">
        <v>6</v>
      </c>
      <c r="C4555" t="s">
        <v>7304</v>
      </c>
      <c r="D4555" t="s">
        <v>11</v>
      </c>
      <c r="E4555" t="s">
        <v>161</v>
      </c>
      <c r="F4555" t="s">
        <v>7305</v>
      </c>
      <c r="G4555" t="e">
        <v>#N/A</v>
      </c>
      <c r="H4555" t="s">
        <v>386</v>
      </c>
      <c r="I4555" t="s">
        <v>23</v>
      </c>
      <c r="J4555" t="s">
        <v>93</v>
      </c>
      <c r="K4555" t="s">
        <v>38</v>
      </c>
      <c r="L4555">
        <v>0</v>
      </c>
    </row>
    <row r="4556" spans="1:12" x14ac:dyDescent="0.3">
      <c r="A4556" s="1">
        <v>42006.366666666669</v>
      </c>
      <c r="B4556" s="54">
        <v>6</v>
      </c>
      <c r="C4556" t="s">
        <v>7306</v>
      </c>
      <c r="D4556" t="s">
        <v>11</v>
      </c>
      <c r="E4556" t="s">
        <v>1105</v>
      </c>
      <c r="F4556" t="s">
        <v>159</v>
      </c>
      <c r="G4556" t="e">
        <v>#N/A</v>
      </c>
      <c r="H4556" t="s">
        <v>42</v>
      </c>
      <c r="I4556" t="s">
        <v>43</v>
      </c>
      <c r="J4556" t="s">
        <v>82</v>
      </c>
      <c r="K4556" t="s">
        <v>38</v>
      </c>
      <c r="L4556">
        <v>0</v>
      </c>
    </row>
    <row r="4557" spans="1:12" x14ac:dyDescent="0.3">
      <c r="A4557" s="1">
        <v>42006.366666666669</v>
      </c>
      <c r="B4557" s="54">
        <v>6</v>
      </c>
      <c r="C4557" t="s">
        <v>7307</v>
      </c>
      <c r="D4557" t="s">
        <v>26</v>
      </c>
      <c r="E4557" t="s">
        <v>256</v>
      </c>
      <c r="F4557" t="s">
        <v>3094</v>
      </c>
      <c r="G4557" t="e">
        <v>#N/A</v>
      </c>
      <c r="H4557" t="s">
        <v>233</v>
      </c>
      <c r="I4557" t="s">
        <v>49</v>
      </c>
      <c r="J4557" t="s">
        <v>16</v>
      </c>
      <c r="K4557" t="s">
        <v>38</v>
      </c>
      <c r="L4557">
        <v>0</v>
      </c>
    </row>
    <row r="4558" spans="1:12" x14ac:dyDescent="0.3">
      <c r="A4558" s="1">
        <v>42006.367361111108</v>
      </c>
      <c r="B4558" s="54">
        <v>6</v>
      </c>
      <c r="C4558" t="s">
        <v>7308</v>
      </c>
      <c r="D4558" t="s">
        <v>114</v>
      </c>
      <c r="E4558" t="s">
        <v>349</v>
      </c>
      <c r="F4558" t="s">
        <v>7309</v>
      </c>
      <c r="G4558" t="e">
        <v>#N/A</v>
      </c>
      <c r="H4558" t="s">
        <v>282</v>
      </c>
      <c r="I4558" t="s">
        <v>23</v>
      </c>
      <c r="J4558" t="s">
        <v>44</v>
      </c>
      <c r="K4558" t="s">
        <v>38</v>
      </c>
      <c r="L4558">
        <v>3</v>
      </c>
    </row>
    <row r="4559" spans="1:12" x14ac:dyDescent="0.3">
      <c r="A4559" s="1">
        <v>42006.367361111108</v>
      </c>
      <c r="B4559" s="54">
        <v>6</v>
      </c>
      <c r="C4559" t="s">
        <v>7310</v>
      </c>
      <c r="D4559" t="s">
        <v>89</v>
      </c>
      <c r="E4559" t="s">
        <v>90</v>
      </c>
      <c r="F4559" t="s">
        <v>7311</v>
      </c>
      <c r="G4559" t="e">
        <v>#N/A</v>
      </c>
      <c r="H4559" t="s">
        <v>33</v>
      </c>
      <c r="I4559" t="s">
        <v>23</v>
      </c>
      <c r="J4559" t="s">
        <v>82</v>
      </c>
      <c r="K4559" t="s">
        <v>17</v>
      </c>
      <c r="L4559">
        <v>0</v>
      </c>
    </row>
    <row r="4560" spans="1:12" x14ac:dyDescent="0.3">
      <c r="A4560" s="1">
        <v>42006.367361111108</v>
      </c>
      <c r="B4560" s="54">
        <v>6</v>
      </c>
      <c r="C4560" t="s">
        <v>7312</v>
      </c>
      <c r="D4560" t="s">
        <v>19</v>
      </c>
      <c r="E4560" t="s">
        <v>143</v>
      </c>
      <c r="F4560" t="s">
        <v>7313</v>
      </c>
      <c r="G4560" t="e">
        <v>#N/A</v>
      </c>
      <c r="H4560" t="s">
        <v>104</v>
      </c>
      <c r="I4560" t="s">
        <v>23</v>
      </c>
      <c r="J4560" t="s">
        <v>24</v>
      </c>
      <c r="K4560" t="s">
        <v>38</v>
      </c>
      <c r="L4560">
        <v>0</v>
      </c>
    </row>
    <row r="4561" spans="1:12" x14ac:dyDescent="0.3">
      <c r="A4561" s="1">
        <v>42006.367361111108</v>
      </c>
      <c r="B4561" s="54">
        <v>6</v>
      </c>
      <c r="C4561" t="s">
        <v>7314</v>
      </c>
      <c r="D4561" t="s">
        <v>11</v>
      </c>
      <c r="E4561" t="s">
        <v>12</v>
      </c>
      <c r="F4561" t="s">
        <v>1583</v>
      </c>
      <c r="G4561" t="e">
        <v>#N/A</v>
      </c>
      <c r="H4561" t="s">
        <v>153</v>
      </c>
      <c r="I4561" t="s">
        <v>49</v>
      </c>
      <c r="J4561" t="s">
        <v>44</v>
      </c>
      <c r="K4561" t="s">
        <v>38</v>
      </c>
      <c r="L4561">
        <v>0</v>
      </c>
    </row>
    <row r="4562" spans="1:12" x14ac:dyDescent="0.3">
      <c r="A4562" s="1">
        <v>42006.368055555555</v>
      </c>
      <c r="B4562" s="54">
        <v>6</v>
      </c>
      <c r="C4562" t="s">
        <v>7315</v>
      </c>
      <c r="D4562" t="s">
        <v>75</v>
      </c>
      <c r="E4562" t="s">
        <v>35</v>
      </c>
      <c r="F4562" t="s">
        <v>1539</v>
      </c>
      <c r="G4562" t="e">
        <v>#N/A</v>
      </c>
      <c r="H4562" t="s">
        <v>33</v>
      </c>
      <c r="I4562" t="s">
        <v>23</v>
      </c>
      <c r="J4562" t="s">
        <v>82</v>
      </c>
      <c r="K4562" t="s">
        <v>17</v>
      </c>
      <c r="L4562">
        <v>0</v>
      </c>
    </row>
    <row r="4563" spans="1:12" x14ac:dyDescent="0.3">
      <c r="A4563" s="1">
        <v>42006.368055555555</v>
      </c>
      <c r="B4563" s="54">
        <v>6</v>
      </c>
      <c r="C4563" t="s">
        <v>7316</v>
      </c>
      <c r="D4563" t="s">
        <v>11</v>
      </c>
      <c r="E4563" t="s">
        <v>66</v>
      </c>
      <c r="F4563" t="s">
        <v>7317</v>
      </c>
      <c r="G4563" t="e">
        <v>#N/A</v>
      </c>
      <c r="H4563" t="s">
        <v>64</v>
      </c>
      <c r="I4563" t="s">
        <v>49</v>
      </c>
      <c r="J4563" t="s">
        <v>82</v>
      </c>
      <c r="K4563" t="s">
        <v>38</v>
      </c>
      <c r="L4563">
        <v>0</v>
      </c>
    </row>
    <row r="4564" spans="1:12" x14ac:dyDescent="0.3">
      <c r="A4564" s="1">
        <v>42006.368055555555</v>
      </c>
      <c r="B4564" s="54">
        <v>6</v>
      </c>
      <c r="C4564" t="s">
        <v>7318</v>
      </c>
      <c r="D4564" t="s">
        <v>26</v>
      </c>
      <c r="E4564" t="s">
        <v>311</v>
      </c>
      <c r="F4564" t="s">
        <v>482</v>
      </c>
      <c r="G4564" t="e">
        <v>#N/A</v>
      </c>
      <c r="H4564" t="s">
        <v>233</v>
      </c>
      <c r="I4564" t="s">
        <v>49</v>
      </c>
      <c r="J4564" t="s">
        <v>24</v>
      </c>
      <c r="K4564" t="s">
        <v>38</v>
      </c>
      <c r="L4564">
        <v>1</v>
      </c>
    </row>
    <row r="4565" spans="1:12" x14ac:dyDescent="0.3">
      <c r="A4565" s="1">
        <v>42006.368750000001</v>
      </c>
      <c r="B4565" s="54">
        <v>6</v>
      </c>
      <c r="C4565" t="s">
        <v>7319</v>
      </c>
      <c r="D4565" t="s">
        <v>11</v>
      </c>
      <c r="E4565" t="s">
        <v>66</v>
      </c>
      <c r="F4565" t="s">
        <v>3526</v>
      </c>
      <c r="G4565" t="e">
        <v>#N/A</v>
      </c>
      <c r="H4565" t="s">
        <v>42</v>
      </c>
      <c r="I4565" t="s">
        <v>43</v>
      </c>
      <c r="J4565" t="s">
        <v>93</v>
      </c>
      <c r="K4565" t="s">
        <v>17</v>
      </c>
      <c r="L4565">
        <v>0</v>
      </c>
    </row>
    <row r="4566" spans="1:12" x14ac:dyDescent="0.3">
      <c r="A4566" s="1">
        <v>42006.368750000001</v>
      </c>
      <c r="B4566" s="54">
        <v>6</v>
      </c>
      <c r="C4566" t="s">
        <v>7320</v>
      </c>
      <c r="D4566" t="s">
        <v>139</v>
      </c>
      <c r="E4566" t="s">
        <v>458</v>
      </c>
      <c r="F4566" t="s">
        <v>7321</v>
      </c>
      <c r="G4566" t="e">
        <v>#N/A</v>
      </c>
      <c r="H4566" t="s">
        <v>153</v>
      </c>
      <c r="I4566" t="s">
        <v>49</v>
      </c>
      <c r="J4566" t="s">
        <v>82</v>
      </c>
      <c r="K4566" t="s">
        <v>17</v>
      </c>
      <c r="L4566">
        <v>0</v>
      </c>
    </row>
    <row r="4567" spans="1:12" x14ac:dyDescent="0.3">
      <c r="A4567" s="1">
        <v>42006.369444444441</v>
      </c>
      <c r="B4567" s="54">
        <v>6</v>
      </c>
      <c r="C4567" t="s">
        <v>7322</v>
      </c>
      <c r="D4567" t="s">
        <v>26</v>
      </c>
      <c r="E4567" t="s">
        <v>27</v>
      </c>
      <c r="F4567" t="s">
        <v>1828</v>
      </c>
      <c r="G4567" t="e">
        <v>#N/A</v>
      </c>
      <c r="H4567" t="s">
        <v>42</v>
      </c>
      <c r="I4567" t="s">
        <v>43</v>
      </c>
      <c r="J4567" t="s">
        <v>82</v>
      </c>
      <c r="K4567" t="s">
        <v>38</v>
      </c>
      <c r="L4567">
        <v>0</v>
      </c>
    </row>
    <row r="4568" spans="1:12" x14ac:dyDescent="0.3">
      <c r="A4568" s="1">
        <v>42006.369444444441</v>
      </c>
      <c r="B4568" s="54">
        <v>6</v>
      </c>
      <c r="C4568" t="s">
        <v>7323</v>
      </c>
      <c r="D4568" t="s">
        <v>19</v>
      </c>
      <c r="E4568" t="s">
        <v>20</v>
      </c>
      <c r="F4568" t="s">
        <v>7324</v>
      </c>
      <c r="G4568" t="e">
        <v>#N/A</v>
      </c>
      <c r="H4568" t="s">
        <v>22</v>
      </c>
      <c r="I4568" t="s">
        <v>23</v>
      </c>
      <c r="K4568" t="s">
        <v>38</v>
      </c>
      <c r="L4568">
        <v>0</v>
      </c>
    </row>
    <row r="4569" spans="1:12" x14ac:dyDescent="0.3">
      <c r="A4569" s="1">
        <v>42006.369444444441</v>
      </c>
      <c r="B4569" s="54">
        <v>6</v>
      </c>
      <c r="C4569" t="s">
        <v>7325</v>
      </c>
      <c r="D4569" t="s">
        <v>26</v>
      </c>
      <c r="E4569" t="s">
        <v>27</v>
      </c>
      <c r="F4569" t="s">
        <v>7326</v>
      </c>
      <c r="G4569" t="e">
        <v>#N/A</v>
      </c>
      <c r="H4569" t="s">
        <v>22</v>
      </c>
      <c r="I4569" t="s">
        <v>23</v>
      </c>
      <c r="K4569" t="s">
        <v>17</v>
      </c>
      <c r="L4569">
        <v>1</v>
      </c>
    </row>
    <row r="4570" spans="1:12" x14ac:dyDescent="0.3">
      <c r="A4570" s="1">
        <v>42006.370138888888</v>
      </c>
      <c r="B4570" s="54">
        <v>6</v>
      </c>
      <c r="C4570" t="s">
        <v>7327</v>
      </c>
      <c r="D4570" t="s">
        <v>19</v>
      </c>
      <c r="E4570" t="s">
        <v>190</v>
      </c>
      <c r="F4570" t="s">
        <v>270</v>
      </c>
      <c r="G4570" t="e">
        <v>#N/A</v>
      </c>
      <c r="H4570" t="s">
        <v>22</v>
      </c>
      <c r="I4570" t="s">
        <v>23</v>
      </c>
      <c r="K4570" t="s">
        <v>38</v>
      </c>
      <c r="L4570">
        <v>0</v>
      </c>
    </row>
    <row r="4571" spans="1:12" x14ac:dyDescent="0.3">
      <c r="A4571" s="1">
        <v>42006.371527777781</v>
      </c>
      <c r="B4571" s="54">
        <v>6</v>
      </c>
      <c r="C4571" t="s">
        <v>7328</v>
      </c>
      <c r="D4571" t="s">
        <v>11</v>
      </c>
      <c r="E4571" t="s">
        <v>66</v>
      </c>
      <c r="F4571" t="s">
        <v>1487</v>
      </c>
      <c r="G4571" t="e">
        <v>#N/A</v>
      </c>
      <c r="H4571" t="s">
        <v>233</v>
      </c>
      <c r="I4571" t="s">
        <v>49</v>
      </c>
      <c r="K4571" t="s">
        <v>38</v>
      </c>
      <c r="L4571">
        <v>0</v>
      </c>
    </row>
    <row r="4572" spans="1:12" x14ac:dyDescent="0.3">
      <c r="A4572" s="1">
        <v>42006.371527777781</v>
      </c>
      <c r="B4572" s="54">
        <v>6</v>
      </c>
      <c r="C4572" t="s">
        <v>7329</v>
      </c>
      <c r="D4572" t="s">
        <v>75</v>
      </c>
      <c r="E4572" t="s">
        <v>76</v>
      </c>
      <c r="F4572" t="s">
        <v>482</v>
      </c>
      <c r="G4572" t="e">
        <v>#N/A</v>
      </c>
      <c r="H4572" t="s">
        <v>233</v>
      </c>
      <c r="I4572" t="s">
        <v>49</v>
      </c>
      <c r="J4572" t="s">
        <v>24</v>
      </c>
      <c r="K4572" t="s">
        <v>17</v>
      </c>
      <c r="L4572">
        <v>0</v>
      </c>
    </row>
    <row r="4573" spans="1:12" x14ac:dyDescent="0.3">
      <c r="A4573" s="1">
        <v>42006.37222222222</v>
      </c>
      <c r="B4573" s="54">
        <v>6</v>
      </c>
      <c r="C4573" t="s">
        <v>7330</v>
      </c>
      <c r="D4573" t="s">
        <v>19</v>
      </c>
      <c r="E4573" t="s">
        <v>20</v>
      </c>
      <c r="F4573" t="s">
        <v>7331</v>
      </c>
      <c r="G4573" t="e">
        <v>#N/A</v>
      </c>
      <c r="H4573" t="s">
        <v>37</v>
      </c>
      <c r="I4573" t="s">
        <v>23</v>
      </c>
      <c r="J4573" t="s">
        <v>82</v>
      </c>
      <c r="K4573" t="s">
        <v>17</v>
      </c>
      <c r="L4573">
        <v>0</v>
      </c>
    </row>
    <row r="4574" spans="1:12" x14ac:dyDescent="0.3">
      <c r="A4574" s="1">
        <v>42006.37222222222</v>
      </c>
      <c r="B4574" s="54">
        <v>6</v>
      </c>
      <c r="C4574" t="s">
        <v>7332</v>
      </c>
      <c r="D4574" t="s">
        <v>69</v>
      </c>
      <c r="E4574" t="s">
        <v>764</v>
      </c>
      <c r="F4574" t="s">
        <v>1268</v>
      </c>
      <c r="G4574" t="e">
        <v>#N/A</v>
      </c>
      <c r="H4574" t="s">
        <v>22</v>
      </c>
      <c r="I4574" t="s">
        <v>23</v>
      </c>
      <c r="J4574" t="s">
        <v>73</v>
      </c>
      <c r="K4574" t="s">
        <v>17</v>
      </c>
      <c r="L4574">
        <v>1</v>
      </c>
    </row>
    <row r="4575" spans="1:12" x14ac:dyDescent="0.3">
      <c r="A4575" s="1">
        <v>42006.37222222222</v>
      </c>
      <c r="B4575" s="54">
        <v>6</v>
      </c>
      <c r="C4575" t="s">
        <v>7333</v>
      </c>
      <c r="D4575" t="s">
        <v>26</v>
      </c>
      <c r="E4575" t="s">
        <v>27</v>
      </c>
      <c r="F4575" t="s">
        <v>1778</v>
      </c>
      <c r="G4575" t="e">
        <v>#N/A</v>
      </c>
      <c r="H4575" t="s">
        <v>386</v>
      </c>
      <c r="I4575" t="s">
        <v>23</v>
      </c>
      <c r="J4575" t="s">
        <v>82</v>
      </c>
      <c r="K4575" t="s">
        <v>17</v>
      </c>
      <c r="L4575">
        <v>1</v>
      </c>
    </row>
    <row r="4576" spans="1:12" x14ac:dyDescent="0.3">
      <c r="A4576" s="1">
        <v>42006.372916666667</v>
      </c>
      <c r="B4576" s="54">
        <v>6</v>
      </c>
      <c r="C4576" t="s">
        <v>7334</v>
      </c>
      <c r="D4576" t="s">
        <v>26</v>
      </c>
      <c r="E4576" t="s">
        <v>53</v>
      </c>
      <c r="F4576" t="s">
        <v>2101</v>
      </c>
      <c r="G4576" t="e">
        <v>#N/A</v>
      </c>
      <c r="H4576" t="s">
        <v>168</v>
      </c>
      <c r="I4576" t="s">
        <v>49</v>
      </c>
      <c r="J4576" t="s">
        <v>24</v>
      </c>
      <c r="K4576" t="s">
        <v>38</v>
      </c>
      <c r="L4576">
        <v>0</v>
      </c>
    </row>
    <row r="4577" spans="1:12" x14ac:dyDescent="0.3">
      <c r="A4577" s="1">
        <v>42006.372916666667</v>
      </c>
      <c r="B4577" s="54">
        <v>6</v>
      </c>
      <c r="C4577" t="s">
        <v>7335</v>
      </c>
      <c r="D4577" t="s">
        <v>139</v>
      </c>
      <c r="E4577" t="s">
        <v>35</v>
      </c>
      <c r="F4577" t="s">
        <v>7336</v>
      </c>
      <c r="G4577" t="e">
        <v>#N/A</v>
      </c>
      <c r="H4577" t="s">
        <v>153</v>
      </c>
      <c r="I4577" t="s">
        <v>49</v>
      </c>
      <c r="J4577" t="s">
        <v>82</v>
      </c>
      <c r="K4577" t="s">
        <v>17</v>
      </c>
      <c r="L4577">
        <v>0</v>
      </c>
    </row>
    <row r="4578" spans="1:12" x14ac:dyDescent="0.3">
      <c r="A4578" s="1">
        <v>42006.372916666667</v>
      </c>
      <c r="B4578" s="54">
        <v>6</v>
      </c>
      <c r="C4578" t="s">
        <v>7337</v>
      </c>
      <c r="D4578" t="s">
        <v>19</v>
      </c>
      <c r="E4578" t="s">
        <v>143</v>
      </c>
      <c r="F4578" t="s">
        <v>999</v>
      </c>
      <c r="G4578" t="e">
        <v>#N/A</v>
      </c>
      <c r="H4578" t="s">
        <v>282</v>
      </c>
      <c r="I4578" t="s">
        <v>23</v>
      </c>
      <c r="J4578" t="s">
        <v>82</v>
      </c>
      <c r="K4578" t="s">
        <v>38</v>
      </c>
      <c r="L4578">
        <v>0</v>
      </c>
    </row>
    <row r="4579" spans="1:12" x14ac:dyDescent="0.3">
      <c r="A4579" s="1">
        <v>42006.372916666667</v>
      </c>
      <c r="B4579" s="54">
        <v>6</v>
      </c>
      <c r="C4579" t="s">
        <v>7338</v>
      </c>
      <c r="D4579" t="s">
        <v>69</v>
      </c>
      <c r="E4579" t="s">
        <v>579</v>
      </c>
      <c r="F4579" t="s">
        <v>921</v>
      </c>
      <c r="G4579" t="e">
        <v>#N/A</v>
      </c>
      <c r="H4579" t="s">
        <v>33</v>
      </c>
      <c r="I4579" t="s">
        <v>23</v>
      </c>
      <c r="J4579" t="s">
        <v>24</v>
      </c>
      <c r="K4579" t="s">
        <v>38</v>
      </c>
      <c r="L4579">
        <v>0</v>
      </c>
    </row>
    <row r="4580" spans="1:12" x14ac:dyDescent="0.3">
      <c r="A4580" s="1">
        <v>42006.373611111114</v>
      </c>
      <c r="B4580" s="54">
        <v>6</v>
      </c>
      <c r="C4580" t="s">
        <v>7339</v>
      </c>
      <c r="D4580" t="s">
        <v>114</v>
      </c>
      <c r="E4580" t="s">
        <v>349</v>
      </c>
      <c r="F4580" t="s">
        <v>7340</v>
      </c>
      <c r="G4580" t="e">
        <v>#N/A</v>
      </c>
      <c r="H4580" t="s">
        <v>92</v>
      </c>
      <c r="I4580" t="s">
        <v>49</v>
      </c>
      <c r="J4580" t="s">
        <v>93</v>
      </c>
      <c r="K4580" t="s">
        <v>38</v>
      </c>
      <c r="L4580">
        <v>20</v>
      </c>
    </row>
    <row r="4581" spans="1:12" x14ac:dyDescent="0.3">
      <c r="A4581" s="1">
        <v>42006.374305555553</v>
      </c>
      <c r="B4581" s="54">
        <v>6</v>
      </c>
      <c r="C4581" t="s">
        <v>7341</v>
      </c>
      <c r="D4581" t="s">
        <v>19</v>
      </c>
      <c r="E4581" t="s">
        <v>143</v>
      </c>
      <c r="F4581" t="s">
        <v>260</v>
      </c>
      <c r="G4581" t="s">
        <v>7640</v>
      </c>
      <c r="H4581" t="s">
        <v>14</v>
      </c>
      <c r="I4581" t="s">
        <v>15</v>
      </c>
      <c r="K4581" t="s">
        <v>17</v>
      </c>
      <c r="L4581">
        <v>0</v>
      </c>
    </row>
    <row r="4582" spans="1:12" x14ac:dyDescent="0.3">
      <c r="A4582" s="1">
        <v>42006.374305555553</v>
      </c>
      <c r="B4582" s="54">
        <v>6</v>
      </c>
      <c r="C4582" t="s">
        <v>7342</v>
      </c>
      <c r="D4582" t="s">
        <v>114</v>
      </c>
      <c r="E4582" t="s">
        <v>115</v>
      </c>
      <c r="F4582" t="s">
        <v>3740</v>
      </c>
      <c r="G4582" t="e">
        <v>#N/A</v>
      </c>
      <c r="H4582" t="s">
        <v>123</v>
      </c>
      <c r="I4582" t="s">
        <v>23</v>
      </c>
      <c r="J4582" t="s">
        <v>24</v>
      </c>
      <c r="K4582" t="s">
        <v>38</v>
      </c>
      <c r="L4582">
        <v>0</v>
      </c>
    </row>
    <row r="4583" spans="1:12" x14ac:dyDescent="0.3">
      <c r="A4583" s="1">
        <v>42006.375694444447</v>
      </c>
      <c r="B4583" s="54">
        <v>6</v>
      </c>
      <c r="C4583" t="s">
        <v>7343</v>
      </c>
      <c r="D4583" t="s">
        <v>19</v>
      </c>
      <c r="E4583" t="s">
        <v>20</v>
      </c>
      <c r="F4583" t="s">
        <v>6633</v>
      </c>
      <c r="G4583" t="e">
        <v>#N/A</v>
      </c>
      <c r="H4583" t="s">
        <v>328</v>
      </c>
      <c r="I4583" t="s">
        <v>49</v>
      </c>
      <c r="J4583" t="s">
        <v>82</v>
      </c>
      <c r="K4583" t="s">
        <v>17</v>
      </c>
      <c r="L4583">
        <v>0</v>
      </c>
    </row>
    <row r="4584" spans="1:12" x14ac:dyDescent="0.3">
      <c r="A4584" s="1">
        <v>42006.375694444447</v>
      </c>
      <c r="B4584" s="54">
        <v>6</v>
      </c>
      <c r="C4584" t="s">
        <v>7344</v>
      </c>
      <c r="D4584" t="s">
        <v>26</v>
      </c>
      <c r="E4584" t="s">
        <v>206</v>
      </c>
      <c r="F4584" t="s">
        <v>220</v>
      </c>
      <c r="G4584" t="e">
        <v>#N/A</v>
      </c>
      <c r="H4584" t="s">
        <v>33</v>
      </c>
      <c r="I4584" t="s">
        <v>23</v>
      </c>
      <c r="K4584" t="s">
        <v>38</v>
      </c>
      <c r="L4584">
        <v>0</v>
      </c>
    </row>
    <row r="4585" spans="1:12" x14ac:dyDescent="0.3">
      <c r="A4585" s="1">
        <v>42006.376388888886</v>
      </c>
      <c r="B4585" s="54">
        <v>6</v>
      </c>
      <c r="C4585" t="s">
        <v>7345</v>
      </c>
      <c r="D4585" t="s">
        <v>114</v>
      </c>
      <c r="E4585" t="s">
        <v>349</v>
      </c>
      <c r="F4585" t="s">
        <v>7346</v>
      </c>
      <c r="G4585" t="e">
        <v>#N/A</v>
      </c>
      <c r="H4585" t="s">
        <v>134</v>
      </c>
      <c r="I4585" t="s">
        <v>23</v>
      </c>
      <c r="J4585" t="s">
        <v>24</v>
      </c>
      <c r="K4585" t="s">
        <v>38</v>
      </c>
      <c r="L4585">
        <v>0</v>
      </c>
    </row>
    <row r="4586" spans="1:12" x14ac:dyDescent="0.3">
      <c r="A4586" s="1">
        <v>42006.376388888886</v>
      </c>
      <c r="B4586" s="54">
        <v>6</v>
      </c>
      <c r="C4586" t="s">
        <v>7347</v>
      </c>
      <c r="D4586" t="s">
        <v>11</v>
      </c>
      <c r="E4586" t="s">
        <v>66</v>
      </c>
      <c r="F4586" t="s">
        <v>7029</v>
      </c>
      <c r="G4586" t="e">
        <v>#N/A</v>
      </c>
      <c r="H4586" t="s">
        <v>184</v>
      </c>
      <c r="I4586" t="s">
        <v>15</v>
      </c>
      <c r="J4586" t="s">
        <v>4085</v>
      </c>
      <c r="K4586" t="s">
        <v>38</v>
      </c>
      <c r="L4586">
        <v>0</v>
      </c>
    </row>
    <row r="4587" spans="1:12" x14ac:dyDescent="0.3">
      <c r="A4587" s="1">
        <v>42006.376388888886</v>
      </c>
      <c r="B4587" s="54">
        <v>6</v>
      </c>
      <c r="C4587" t="s">
        <v>7348</v>
      </c>
      <c r="D4587" t="s">
        <v>26</v>
      </c>
      <c r="E4587" t="s">
        <v>27</v>
      </c>
      <c r="F4587" t="s">
        <v>1224</v>
      </c>
      <c r="G4587" t="e">
        <v>#N/A</v>
      </c>
      <c r="H4587" t="s">
        <v>110</v>
      </c>
      <c r="I4587" t="s">
        <v>43</v>
      </c>
      <c r="J4587" t="s">
        <v>82</v>
      </c>
      <c r="K4587" t="s">
        <v>17</v>
      </c>
      <c r="L4587">
        <v>0</v>
      </c>
    </row>
    <row r="4588" spans="1:12" x14ac:dyDescent="0.3">
      <c r="A4588" s="1">
        <v>42006.377083333333</v>
      </c>
      <c r="B4588" s="54">
        <v>6</v>
      </c>
      <c r="C4588" t="s">
        <v>7349</v>
      </c>
      <c r="D4588" t="s">
        <v>139</v>
      </c>
      <c r="E4588" t="s">
        <v>458</v>
      </c>
      <c r="F4588" t="s">
        <v>482</v>
      </c>
      <c r="G4588" t="e">
        <v>#N/A</v>
      </c>
      <c r="H4588" t="s">
        <v>233</v>
      </c>
      <c r="I4588" t="s">
        <v>49</v>
      </c>
      <c r="J4588" t="s">
        <v>24</v>
      </c>
      <c r="K4588" t="s">
        <v>17</v>
      </c>
      <c r="L4588">
        <v>0</v>
      </c>
    </row>
    <row r="4589" spans="1:12" x14ac:dyDescent="0.3">
      <c r="A4589" s="1">
        <v>42006.37777777778</v>
      </c>
      <c r="B4589" s="54">
        <v>6</v>
      </c>
      <c r="C4589" t="s">
        <v>7350</v>
      </c>
      <c r="D4589" t="s">
        <v>26</v>
      </c>
      <c r="E4589" t="s">
        <v>46</v>
      </c>
      <c r="F4589" t="s">
        <v>7351</v>
      </c>
      <c r="G4589" t="e">
        <v>#N/A</v>
      </c>
      <c r="H4589" t="s">
        <v>487</v>
      </c>
      <c r="I4589" t="s">
        <v>49</v>
      </c>
      <c r="J4589" t="s">
        <v>24</v>
      </c>
      <c r="K4589" t="s">
        <v>38</v>
      </c>
      <c r="L4589">
        <v>0</v>
      </c>
    </row>
    <row r="4590" spans="1:12" x14ac:dyDescent="0.3">
      <c r="A4590" s="1">
        <v>42006.37777777778</v>
      </c>
      <c r="B4590" s="54">
        <v>6</v>
      </c>
      <c r="C4590" t="s">
        <v>7352</v>
      </c>
      <c r="D4590" t="s">
        <v>26</v>
      </c>
      <c r="E4590" t="s">
        <v>46</v>
      </c>
      <c r="F4590" t="s">
        <v>359</v>
      </c>
      <c r="G4590" t="e">
        <v>#N/A</v>
      </c>
      <c r="H4590" t="s">
        <v>233</v>
      </c>
      <c r="I4590" t="s">
        <v>49</v>
      </c>
      <c r="J4590" t="s">
        <v>24</v>
      </c>
      <c r="K4590" t="s">
        <v>38</v>
      </c>
      <c r="L4590">
        <v>1</v>
      </c>
    </row>
    <row r="4591" spans="1:12" x14ac:dyDescent="0.3">
      <c r="A4591" s="1">
        <v>42006.378472222219</v>
      </c>
      <c r="B4591" s="54">
        <v>6</v>
      </c>
      <c r="C4591" t="s">
        <v>7353</v>
      </c>
      <c r="D4591" t="s">
        <v>114</v>
      </c>
      <c r="E4591" t="s">
        <v>35</v>
      </c>
      <c r="F4591" t="s">
        <v>220</v>
      </c>
      <c r="G4591" t="e">
        <v>#N/A</v>
      </c>
      <c r="H4591" t="s">
        <v>33</v>
      </c>
      <c r="I4591" t="s">
        <v>23</v>
      </c>
      <c r="K4591" t="s">
        <v>17</v>
      </c>
      <c r="L4591">
        <v>0</v>
      </c>
    </row>
    <row r="4592" spans="1:12" x14ac:dyDescent="0.3">
      <c r="A4592" s="1">
        <v>42006.378472222219</v>
      </c>
      <c r="B4592" s="54">
        <v>6</v>
      </c>
      <c r="C4592" t="s">
        <v>7354</v>
      </c>
      <c r="D4592" t="s">
        <v>11</v>
      </c>
      <c r="E4592" t="s">
        <v>161</v>
      </c>
      <c r="F4592" t="s">
        <v>7355</v>
      </c>
      <c r="G4592" t="e">
        <v>#N/A</v>
      </c>
      <c r="H4592" t="s">
        <v>194</v>
      </c>
      <c r="I4592" t="s">
        <v>49</v>
      </c>
      <c r="J4592" t="s">
        <v>24</v>
      </c>
      <c r="K4592" t="s">
        <v>17</v>
      </c>
      <c r="L4592">
        <v>0</v>
      </c>
    </row>
    <row r="4593" spans="1:12" x14ac:dyDescent="0.3">
      <c r="A4593" s="1">
        <v>42006.378472222219</v>
      </c>
      <c r="B4593" s="54">
        <v>6</v>
      </c>
      <c r="C4593" t="s">
        <v>7356</v>
      </c>
      <c r="D4593" t="s">
        <v>26</v>
      </c>
      <c r="E4593" t="s">
        <v>311</v>
      </c>
      <c r="F4593" t="s">
        <v>460</v>
      </c>
      <c r="G4593" t="e">
        <v>#N/A</v>
      </c>
      <c r="H4593" t="s">
        <v>42</v>
      </c>
      <c r="I4593" t="s">
        <v>43</v>
      </c>
      <c r="J4593" t="s">
        <v>82</v>
      </c>
      <c r="K4593" t="s">
        <v>17</v>
      </c>
      <c r="L4593">
        <v>0</v>
      </c>
    </row>
    <row r="4594" spans="1:12" x14ac:dyDescent="0.3">
      <c r="A4594" s="1">
        <v>42006.379166666666</v>
      </c>
      <c r="B4594" s="54">
        <v>6</v>
      </c>
      <c r="C4594" t="s">
        <v>7357</v>
      </c>
      <c r="D4594" t="s">
        <v>75</v>
      </c>
      <c r="E4594" t="s">
        <v>76</v>
      </c>
      <c r="F4594" t="s">
        <v>405</v>
      </c>
      <c r="G4594" t="s">
        <v>7640</v>
      </c>
      <c r="H4594" t="s">
        <v>14</v>
      </c>
      <c r="I4594" t="s">
        <v>15</v>
      </c>
      <c r="J4594" t="s">
        <v>16</v>
      </c>
      <c r="K4594" t="s">
        <v>17</v>
      </c>
      <c r="L4594">
        <v>3</v>
      </c>
    </row>
    <row r="4595" spans="1:12" x14ac:dyDescent="0.3">
      <c r="A4595" s="1">
        <v>42006.379166666666</v>
      </c>
      <c r="B4595" s="54">
        <v>6</v>
      </c>
      <c r="C4595" t="s">
        <v>7358</v>
      </c>
      <c r="D4595" t="s">
        <v>19</v>
      </c>
      <c r="E4595" t="s">
        <v>80</v>
      </c>
      <c r="F4595" t="s">
        <v>5770</v>
      </c>
      <c r="G4595" t="e">
        <v>#N/A</v>
      </c>
      <c r="H4595" t="s">
        <v>194</v>
      </c>
      <c r="I4595" t="s">
        <v>49</v>
      </c>
      <c r="J4595" t="s">
        <v>73</v>
      </c>
      <c r="K4595" t="s">
        <v>17</v>
      </c>
      <c r="L4595">
        <v>0</v>
      </c>
    </row>
    <row r="4596" spans="1:12" x14ac:dyDescent="0.3">
      <c r="A4596" s="1">
        <v>42006.379166666666</v>
      </c>
      <c r="B4596" s="54">
        <v>6</v>
      </c>
      <c r="C4596" t="s">
        <v>7359</v>
      </c>
      <c r="D4596" t="s">
        <v>11</v>
      </c>
      <c r="E4596" t="s">
        <v>161</v>
      </c>
      <c r="F4596" t="s">
        <v>7360</v>
      </c>
      <c r="G4596" t="e">
        <v>#N/A</v>
      </c>
      <c r="H4596" t="s">
        <v>110</v>
      </c>
      <c r="I4596" t="s">
        <v>43</v>
      </c>
      <c r="K4596" t="s">
        <v>17</v>
      </c>
      <c r="L4596">
        <v>1</v>
      </c>
    </row>
    <row r="4597" spans="1:12" x14ac:dyDescent="0.3">
      <c r="A4597" s="1">
        <v>42006.379861111112</v>
      </c>
      <c r="B4597" s="54">
        <v>6</v>
      </c>
      <c r="C4597" t="s">
        <v>7361</v>
      </c>
      <c r="D4597" t="s">
        <v>299</v>
      </c>
      <c r="E4597" t="s">
        <v>440</v>
      </c>
      <c r="F4597" t="s">
        <v>364</v>
      </c>
      <c r="G4597" t="e">
        <v>#N/A</v>
      </c>
      <c r="H4597" t="s">
        <v>42</v>
      </c>
      <c r="I4597" t="s">
        <v>43</v>
      </c>
      <c r="J4597" t="s">
        <v>82</v>
      </c>
      <c r="K4597" t="s">
        <v>38</v>
      </c>
      <c r="L4597">
        <v>0</v>
      </c>
    </row>
    <row r="4598" spans="1:12" x14ac:dyDescent="0.3">
      <c r="A4598" s="1">
        <v>42006.380555555559</v>
      </c>
      <c r="B4598" s="54">
        <v>6</v>
      </c>
      <c r="C4598" t="s">
        <v>7362</v>
      </c>
      <c r="D4598" t="s">
        <v>26</v>
      </c>
      <c r="E4598" t="s">
        <v>242</v>
      </c>
      <c r="F4598" t="s">
        <v>7363</v>
      </c>
      <c r="G4598" t="e">
        <v>#N/A</v>
      </c>
      <c r="H4598" t="s">
        <v>194</v>
      </c>
      <c r="I4598" t="s">
        <v>49</v>
      </c>
      <c r="J4598" t="s">
        <v>480</v>
      </c>
      <c r="K4598" t="s">
        <v>38</v>
      </c>
      <c r="L4598">
        <v>0</v>
      </c>
    </row>
    <row r="4599" spans="1:12" x14ac:dyDescent="0.3">
      <c r="A4599" s="1">
        <v>42006.380555555559</v>
      </c>
      <c r="B4599" s="54">
        <v>6</v>
      </c>
      <c r="C4599" t="s">
        <v>7364</v>
      </c>
      <c r="D4599" t="s">
        <v>11</v>
      </c>
      <c r="E4599" t="s">
        <v>31</v>
      </c>
      <c r="F4599" t="s">
        <v>7365</v>
      </c>
      <c r="G4599" t="e">
        <v>#N/A</v>
      </c>
      <c r="H4599" t="s">
        <v>64</v>
      </c>
      <c r="I4599" t="s">
        <v>49</v>
      </c>
      <c r="K4599" t="s">
        <v>17</v>
      </c>
      <c r="L4599">
        <v>0</v>
      </c>
    </row>
    <row r="4600" spans="1:12" x14ac:dyDescent="0.3">
      <c r="A4600" s="1">
        <v>42006.381944444445</v>
      </c>
      <c r="B4600" s="54">
        <v>6</v>
      </c>
      <c r="C4600" t="s">
        <v>7366</v>
      </c>
      <c r="D4600" t="s">
        <v>26</v>
      </c>
      <c r="E4600" t="s">
        <v>35</v>
      </c>
      <c r="F4600" t="s">
        <v>7367</v>
      </c>
      <c r="G4600" t="e">
        <v>#N/A</v>
      </c>
      <c r="H4600" t="s">
        <v>42</v>
      </c>
      <c r="I4600" t="s">
        <v>43</v>
      </c>
      <c r="J4600" t="s">
        <v>82</v>
      </c>
      <c r="K4600" t="s">
        <v>17</v>
      </c>
      <c r="L4600">
        <v>0</v>
      </c>
    </row>
    <row r="4601" spans="1:12" x14ac:dyDescent="0.3">
      <c r="A4601" s="1">
        <v>42006.381944444445</v>
      </c>
      <c r="B4601" s="54">
        <v>6</v>
      </c>
      <c r="C4601" t="s">
        <v>7368</v>
      </c>
      <c r="D4601" t="s">
        <v>19</v>
      </c>
      <c r="E4601" t="s">
        <v>522</v>
      </c>
      <c r="F4601" t="s">
        <v>7369</v>
      </c>
      <c r="G4601" t="e">
        <v>#N/A</v>
      </c>
      <c r="H4601" t="s">
        <v>1884</v>
      </c>
      <c r="I4601" t="s">
        <v>23</v>
      </c>
      <c r="K4601" t="s">
        <v>38</v>
      </c>
      <c r="L4601">
        <v>0</v>
      </c>
    </row>
    <row r="4602" spans="1:12" x14ac:dyDescent="0.3">
      <c r="A4602" s="1">
        <v>42006.382638888892</v>
      </c>
      <c r="B4602" s="54">
        <v>6</v>
      </c>
      <c r="C4602" t="s">
        <v>7370</v>
      </c>
      <c r="D4602" t="s">
        <v>139</v>
      </c>
      <c r="E4602" t="s">
        <v>2385</v>
      </c>
      <c r="F4602" t="s">
        <v>482</v>
      </c>
      <c r="G4602" t="e">
        <v>#N/A</v>
      </c>
      <c r="H4602" t="s">
        <v>233</v>
      </c>
      <c r="I4602" t="s">
        <v>49</v>
      </c>
      <c r="J4602" t="s">
        <v>82</v>
      </c>
      <c r="K4602" t="s">
        <v>38</v>
      </c>
      <c r="L4602">
        <v>0</v>
      </c>
    </row>
    <row r="4603" spans="1:12" x14ac:dyDescent="0.3">
      <c r="A4603" s="1">
        <v>42006.382638888892</v>
      </c>
      <c r="B4603" s="54">
        <v>6</v>
      </c>
      <c r="C4603" t="s">
        <v>7371</v>
      </c>
      <c r="D4603" t="s">
        <v>26</v>
      </c>
      <c r="E4603" t="s">
        <v>591</v>
      </c>
      <c r="F4603" t="s">
        <v>473</v>
      </c>
      <c r="G4603" t="e">
        <v>#N/A</v>
      </c>
      <c r="H4603" t="s">
        <v>55</v>
      </c>
      <c r="I4603" t="s">
        <v>23</v>
      </c>
      <c r="J4603" t="s">
        <v>82</v>
      </c>
      <c r="K4603" t="s">
        <v>38</v>
      </c>
      <c r="L4603">
        <v>0</v>
      </c>
    </row>
    <row r="4604" spans="1:12" x14ac:dyDescent="0.3">
      <c r="A4604" s="1">
        <v>42006.383333333331</v>
      </c>
      <c r="B4604" s="54">
        <v>6</v>
      </c>
      <c r="C4604" t="s">
        <v>7372</v>
      </c>
      <c r="D4604" t="s">
        <v>26</v>
      </c>
      <c r="E4604" t="s">
        <v>46</v>
      </c>
      <c r="F4604" t="s">
        <v>7373</v>
      </c>
      <c r="G4604" t="e">
        <v>#N/A</v>
      </c>
      <c r="H4604" t="s">
        <v>22</v>
      </c>
      <c r="I4604" t="s">
        <v>23</v>
      </c>
      <c r="J4604" t="s">
        <v>24</v>
      </c>
      <c r="K4604" t="s">
        <v>38</v>
      </c>
      <c r="L4604">
        <v>0</v>
      </c>
    </row>
    <row r="4605" spans="1:12" x14ac:dyDescent="0.3">
      <c r="A4605" s="1">
        <v>42006.383333333331</v>
      </c>
      <c r="B4605" s="54">
        <v>6</v>
      </c>
      <c r="C4605" t="s">
        <v>7374</v>
      </c>
      <c r="D4605" t="s">
        <v>26</v>
      </c>
      <c r="E4605" t="s">
        <v>46</v>
      </c>
      <c r="F4605" t="s">
        <v>7375</v>
      </c>
      <c r="G4605" t="e">
        <v>#N/A</v>
      </c>
      <c r="H4605" t="s">
        <v>194</v>
      </c>
      <c r="I4605" t="s">
        <v>49</v>
      </c>
      <c r="K4605" t="s">
        <v>38</v>
      </c>
      <c r="L4605">
        <v>0</v>
      </c>
    </row>
    <row r="4606" spans="1:12" x14ac:dyDescent="0.3">
      <c r="A4606" s="1">
        <v>42006.383333333331</v>
      </c>
      <c r="B4606" s="54">
        <v>6</v>
      </c>
      <c r="C4606" t="s">
        <v>7376</v>
      </c>
      <c r="D4606" t="s">
        <v>26</v>
      </c>
      <c r="E4606" t="s">
        <v>106</v>
      </c>
      <c r="F4606" t="s">
        <v>7377</v>
      </c>
      <c r="G4606" t="e">
        <v>#N/A</v>
      </c>
      <c r="H4606" t="s">
        <v>48</v>
      </c>
      <c r="I4606" t="s">
        <v>49</v>
      </c>
      <c r="J4606" t="s">
        <v>24</v>
      </c>
      <c r="K4606" t="s">
        <v>17</v>
      </c>
      <c r="L4606">
        <v>0</v>
      </c>
    </row>
    <row r="4607" spans="1:12" x14ac:dyDescent="0.3">
      <c r="A4607" s="1">
        <v>42006.383333333331</v>
      </c>
      <c r="B4607" s="54">
        <v>6</v>
      </c>
      <c r="C4607" t="s">
        <v>7378</v>
      </c>
      <c r="D4607" t="s">
        <v>75</v>
      </c>
      <c r="E4607" t="s">
        <v>35</v>
      </c>
      <c r="F4607" t="s">
        <v>1365</v>
      </c>
      <c r="G4607" t="e">
        <v>#N/A</v>
      </c>
      <c r="H4607" t="s">
        <v>179</v>
      </c>
      <c r="I4607" t="s">
        <v>15</v>
      </c>
      <c r="J4607" t="s">
        <v>16</v>
      </c>
      <c r="K4607" t="s">
        <v>38</v>
      </c>
      <c r="L4607">
        <v>0</v>
      </c>
    </row>
    <row r="4608" spans="1:12" x14ac:dyDescent="0.3">
      <c r="A4608" s="1">
        <v>42006.384027777778</v>
      </c>
      <c r="B4608" s="54">
        <v>6</v>
      </c>
      <c r="C4608" t="s">
        <v>7379</v>
      </c>
      <c r="D4608" t="s">
        <v>26</v>
      </c>
      <c r="E4608" t="s">
        <v>46</v>
      </c>
      <c r="F4608" t="s">
        <v>7380</v>
      </c>
      <c r="G4608" t="e">
        <v>#N/A</v>
      </c>
      <c r="H4608" t="s">
        <v>29</v>
      </c>
      <c r="I4608" t="s">
        <v>15</v>
      </c>
      <c r="K4608" t="s">
        <v>17</v>
      </c>
      <c r="L4608">
        <v>0</v>
      </c>
    </row>
    <row r="4609" spans="1:12" x14ac:dyDescent="0.3">
      <c r="A4609" s="1">
        <v>42006.384027777778</v>
      </c>
      <c r="B4609" s="54">
        <v>6</v>
      </c>
      <c r="C4609" t="s">
        <v>7381</v>
      </c>
      <c r="D4609" t="s">
        <v>26</v>
      </c>
      <c r="E4609" t="s">
        <v>46</v>
      </c>
      <c r="F4609" t="s">
        <v>7382</v>
      </c>
      <c r="G4609" t="e">
        <v>#N/A</v>
      </c>
      <c r="H4609" t="s">
        <v>328</v>
      </c>
      <c r="I4609" t="s">
        <v>49</v>
      </c>
      <c r="J4609" t="s">
        <v>24</v>
      </c>
      <c r="K4609" t="s">
        <v>38</v>
      </c>
      <c r="L4609">
        <v>0</v>
      </c>
    </row>
    <row r="4610" spans="1:12" x14ac:dyDescent="0.3">
      <c r="A4610" s="1">
        <v>42006.384027777778</v>
      </c>
      <c r="B4610" s="54">
        <v>6</v>
      </c>
      <c r="C4610" t="s">
        <v>7383</v>
      </c>
      <c r="D4610" t="s">
        <v>75</v>
      </c>
      <c r="E4610" t="s">
        <v>35</v>
      </c>
      <c r="F4610" t="s">
        <v>355</v>
      </c>
      <c r="G4610" t="e">
        <v>#N/A</v>
      </c>
      <c r="H4610" t="s">
        <v>42</v>
      </c>
      <c r="I4610" t="s">
        <v>43</v>
      </c>
      <c r="J4610" t="s">
        <v>82</v>
      </c>
      <c r="K4610" t="s">
        <v>17</v>
      </c>
      <c r="L4610">
        <v>0</v>
      </c>
    </row>
    <row r="4611" spans="1:12" x14ac:dyDescent="0.3">
      <c r="A4611" s="1">
        <v>42006.384722222225</v>
      </c>
      <c r="B4611" s="54">
        <v>6</v>
      </c>
      <c r="C4611" t="s">
        <v>7384</v>
      </c>
      <c r="D4611" t="s">
        <v>26</v>
      </c>
      <c r="E4611" t="s">
        <v>172</v>
      </c>
      <c r="F4611" t="s">
        <v>7385</v>
      </c>
      <c r="G4611" t="e">
        <v>#N/A</v>
      </c>
      <c r="H4611" t="s">
        <v>92</v>
      </c>
      <c r="I4611" t="s">
        <v>49</v>
      </c>
      <c r="J4611" t="s">
        <v>93</v>
      </c>
      <c r="K4611" t="s">
        <v>17</v>
      </c>
      <c r="L4611">
        <v>0</v>
      </c>
    </row>
    <row r="4612" spans="1:12" x14ac:dyDescent="0.3">
      <c r="A4612" s="1">
        <v>42006.384722222225</v>
      </c>
      <c r="B4612" s="54">
        <v>6</v>
      </c>
      <c r="C4612" t="s">
        <v>7386</v>
      </c>
      <c r="D4612" t="s">
        <v>11</v>
      </c>
      <c r="E4612" t="s">
        <v>210</v>
      </c>
      <c r="F4612" t="s">
        <v>7387</v>
      </c>
      <c r="G4612" t="e">
        <v>#N/A</v>
      </c>
      <c r="H4612" t="s">
        <v>42</v>
      </c>
      <c r="I4612" t="s">
        <v>43</v>
      </c>
      <c r="J4612" t="s">
        <v>93</v>
      </c>
      <c r="K4612" t="s">
        <v>17</v>
      </c>
      <c r="L4612">
        <v>0</v>
      </c>
    </row>
    <row r="4613" spans="1:12" x14ac:dyDescent="0.3">
      <c r="A4613" s="1">
        <v>42006.384722222225</v>
      </c>
      <c r="B4613" s="54">
        <v>6</v>
      </c>
      <c r="C4613" t="s">
        <v>7388</v>
      </c>
      <c r="D4613" t="s">
        <v>11</v>
      </c>
      <c r="E4613" t="s">
        <v>66</v>
      </c>
      <c r="F4613" t="s">
        <v>7389</v>
      </c>
      <c r="G4613" t="e">
        <v>#N/A</v>
      </c>
      <c r="H4613" t="s">
        <v>33</v>
      </c>
      <c r="I4613" t="s">
        <v>23</v>
      </c>
      <c r="J4613" t="s">
        <v>93</v>
      </c>
      <c r="K4613" t="s">
        <v>38</v>
      </c>
      <c r="L4613">
        <v>1</v>
      </c>
    </row>
    <row r="4614" spans="1:12" x14ac:dyDescent="0.3">
      <c r="A4614" s="1">
        <v>42006.385416666664</v>
      </c>
      <c r="B4614" s="54">
        <v>6</v>
      </c>
      <c r="C4614" t="s">
        <v>7390</v>
      </c>
      <c r="D4614" t="s">
        <v>19</v>
      </c>
      <c r="E4614" t="s">
        <v>685</v>
      </c>
      <c r="F4614" t="s">
        <v>1230</v>
      </c>
      <c r="G4614" t="e">
        <v>#N/A</v>
      </c>
      <c r="H4614" t="s">
        <v>104</v>
      </c>
      <c r="I4614" t="s">
        <v>23</v>
      </c>
      <c r="K4614" t="s">
        <v>38</v>
      </c>
      <c r="L4614">
        <v>0</v>
      </c>
    </row>
    <row r="4615" spans="1:12" x14ac:dyDescent="0.3">
      <c r="A4615" s="1">
        <v>42006.385416666664</v>
      </c>
      <c r="B4615" s="54">
        <v>6</v>
      </c>
      <c r="C4615" t="s">
        <v>7391</v>
      </c>
      <c r="D4615" t="s">
        <v>19</v>
      </c>
      <c r="E4615" t="s">
        <v>402</v>
      </c>
      <c r="F4615" t="s">
        <v>7392</v>
      </c>
      <c r="G4615" t="e">
        <v>#N/A</v>
      </c>
      <c r="H4615" t="s">
        <v>86</v>
      </c>
      <c r="I4615" t="s">
        <v>23</v>
      </c>
      <c r="K4615" t="s">
        <v>38</v>
      </c>
      <c r="L4615">
        <v>0</v>
      </c>
    </row>
    <row r="4616" spans="1:12" x14ac:dyDescent="0.3">
      <c r="A4616" s="1">
        <v>42006.386111111111</v>
      </c>
      <c r="B4616" s="54">
        <v>6</v>
      </c>
      <c r="C4616" t="s">
        <v>7393</v>
      </c>
      <c r="D4616" t="s">
        <v>19</v>
      </c>
      <c r="E4616" t="s">
        <v>20</v>
      </c>
      <c r="F4616" t="s">
        <v>7394</v>
      </c>
      <c r="G4616" t="e">
        <v>#N/A</v>
      </c>
      <c r="H4616" t="s">
        <v>110</v>
      </c>
      <c r="I4616" t="s">
        <v>43</v>
      </c>
      <c r="K4616" t="s">
        <v>17</v>
      </c>
      <c r="L4616">
        <v>2</v>
      </c>
    </row>
    <row r="4617" spans="1:12" x14ac:dyDescent="0.3">
      <c r="A4617" s="1">
        <v>42006.386111111111</v>
      </c>
      <c r="B4617" s="54">
        <v>6</v>
      </c>
      <c r="C4617" t="s">
        <v>7395</v>
      </c>
      <c r="D4617" t="s">
        <v>11</v>
      </c>
      <c r="E4617" t="s">
        <v>210</v>
      </c>
      <c r="F4617" t="s">
        <v>5436</v>
      </c>
      <c r="G4617" t="e">
        <v>#N/A</v>
      </c>
      <c r="H4617" t="s">
        <v>48</v>
      </c>
      <c r="I4617" t="s">
        <v>49</v>
      </c>
      <c r="J4617" t="s">
        <v>347</v>
      </c>
      <c r="K4617" t="s">
        <v>38</v>
      </c>
      <c r="L4617">
        <v>0</v>
      </c>
    </row>
    <row r="4618" spans="1:12" x14ac:dyDescent="0.3">
      <c r="A4618" s="1">
        <v>42006.386111111111</v>
      </c>
      <c r="B4618" s="54">
        <v>6</v>
      </c>
      <c r="C4618" t="s">
        <v>7396</v>
      </c>
      <c r="D4618" t="s">
        <v>26</v>
      </c>
      <c r="E4618" t="s">
        <v>519</v>
      </c>
      <c r="F4618" t="s">
        <v>63</v>
      </c>
      <c r="G4618" t="e">
        <v>#N/A</v>
      </c>
      <c r="H4618" t="s">
        <v>64</v>
      </c>
      <c r="I4618" t="s">
        <v>49</v>
      </c>
      <c r="J4618" t="s">
        <v>24</v>
      </c>
      <c r="K4618" t="s">
        <v>17</v>
      </c>
      <c r="L4618">
        <v>0</v>
      </c>
    </row>
    <row r="4619" spans="1:12" x14ac:dyDescent="0.3">
      <c r="A4619" s="1">
        <v>42006.386111111111</v>
      </c>
      <c r="B4619" s="54">
        <v>6</v>
      </c>
      <c r="C4619" t="s">
        <v>7397</v>
      </c>
      <c r="D4619" t="s">
        <v>75</v>
      </c>
      <c r="E4619" t="s">
        <v>442</v>
      </c>
      <c r="F4619" t="s">
        <v>1553</v>
      </c>
      <c r="G4619" t="e">
        <v>#N/A</v>
      </c>
      <c r="H4619" t="s">
        <v>42</v>
      </c>
      <c r="I4619" t="s">
        <v>43</v>
      </c>
      <c r="J4619" t="s">
        <v>82</v>
      </c>
      <c r="K4619" t="s">
        <v>17</v>
      </c>
      <c r="L4619">
        <v>0</v>
      </c>
    </row>
    <row r="4620" spans="1:12" x14ac:dyDescent="0.3">
      <c r="A4620" s="1">
        <v>42006.386111111111</v>
      </c>
      <c r="B4620" s="54">
        <v>6</v>
      </c>
      <c r="C4620" t="s">
        <v>7398</v>
      </c>
      <c r="D4620" t="s">
        <v>26</v>
      </c>
      <c r="E4620" t="s">
        <v>53</v>
      </c>
      <c r="F4620" t="s">
        <v>7399</v>
      </c>
      <c r="G4620" t="e">
        <v>#N/A</v>
      </c>
      <c r="H4620" t="s">
        <v>33</v>
      </c>
      <c r="I4620" t="s">
        <v>23</v>
      </c>
      <c r="K4620" t="s">
        <v>38</v>
      </c>
      <c r="L4620">
        <v>0</v>
      </c>
    </row>
    <row r="4621" spans="1:12" x14ac:dyDescent="0.3">
      <c r="A4621" s="1">
        <v>42006.386805555558</v>
      </c>
      <c r="B4621" s="54">
        <v>6</v>
      </c>
      <c r="C4621" t="s">
        <v>7400</v>
      </c>
      <c r="D4621" t="s">
        <v>19</v>
      </c>
      <c r="E4621" t="s">
        <v>143</v>
      </c>
      <c r="F4621" t="s">
        <v>7401</v>
      </c>
      <c r="G4621" t="e">
        <v>#N/A</v>
      </c>
      <c r="H4621" t="s">
        <v>42</v>
      </c>
      <c r="I4621" t="s">
        <v>43</v>
      </c>
      <c r="J4621" t="s">
        <v>82</v>
      </c>
      <c r="K4621" t="s">
        <v>38</v>
      </c>
      <c r="L4621">
        <v>0</v>
      </c>
    </row>
    <row r="4622" spans="1:12" x14ac:dyDescent="0.3">
      <c r="A4622" s="1">
        <v>42006.386805555558</v>
      </c>
      <c r="B4622" s="54">
        <v>6</v>
      </c>
      <c r="C4622" t="s">
        <v>7402</v>
      </c>
      <c r="D4622" t="s">
        <v>19</v>
      </c>
      <c r="E4622" t="s">
        <v>40</v>
      </c>
      <c r="F4622" t="s">
        <v>7403</v>
      </c>
      <c r="G4622" t="e">
        <v>#N/A</v>
      </c>
      <c r="H4622" t="s">
        <v>179</v>
      </c>
      <c r="I4622" t="s">
        <v>15</v>
      </c>
      <c r="J4622" t="s">
        <v>16</v>
      </c>
      <c r="K4622" t="s">
        <v>38</v>
      </c>
      <c r="L4622">
        <v>0</v>
      </c>
    </row>
    <row r="4623" spans="1:12" x14ac:dyDescent="0.3">
      <c r="A4623" s="1">
        <v>42006.386805555558</v>
      </c>
      <c r="B4623" s="54">
        <v>6</v>
      </c>
      <c r="C4623" t="s">
        <v>7404</v>
      </c>
      <c r="D4623" t="s">
        <v>26</v>
      </c>
      <c r="E4623" t="s">
        <v>35</v>
      </c>
      <c r="F4623" t="s">
        <v>232</v>
      </c>
      <c r="G4623" t="e">
        <v>#N/A</v>
      </c>
      <c r="H4623" t="s">
        <v>233</v>
      </c>
      <c r="I4623" t="s">
        <v>49</v>
      </c>
      <c r="J4623" t="s">
        <v>24</v>
      </c>
      <c r="K4623" t="s">
        <v>17</v>
      </c>
      <c r="L4623">
        <v>0</v>
      </c>
    </row>
    <row r="4624" spans="1:12" x14ac:dyDescent="0.3">
      <c r="A4624" s="1">
        <v>42006.386805555558</v>
      </c>
      <c r="B4624" s="54">
        <v>6</v>
      </c>
      <c r="C4624" t="s">
        <v>7405</v>
      </c>
      <c r="D4624" t="s">
        <v>11</v>
      </c>
      <c r="E4624" t="s">
        <v>363</v>
      </c>
      <c r="F4624" t="s">
        <v>4011</v>
      </c>
      <c r="G4624" t="s">
        <v>7640</v>
      </c>
      <c r="H4624" t="s">
        <v>14</v>
      </c>
      <c r="I4624" t="s">
        <v>15</v>
      </c>
      <c r="J4624" t="s">
        <v>16</v>
      </c>
      <c r="K4624" t="s">
        <v>38</v>
      </c>
      <c r="L4624">
        <v>0</v>
      </c>
    </row>
    <row r="4625" spans="1:12" x14ac:dyDescent="0.3">
      <c r="A4625" s="1">
        <v>42006.387499999997</v>
      </c>
      <c r="B4625" s="54">
        <v>6</v>
      </c>
      <c r="C4625" t="s">
        <v>7406</v>
      </c>
      <c r="D4625" t="s">
        <v>11</v>
      </c>
      <c r="E4625" t="s">
        <v>382</v>
      </c>
      <c r="F4625" t="s">
        <v>7407</v>
      </c>
      <c r="G4625" t="e">
        <v>#N/A</v>
      </c>
      <c r="H4625" t="s">
        <v>153</v>
      </c>
      <c r="I4625" t="s">
        <v>49</v>
      </c>
      <c r="J4625" t="s">
        <v>82</v>
      </c>
      <c r="K4625" t="s">
        <v>17</v>
      </c>
      <c r="L4625">
        <v>0</v>
      </c>
    </row>
    <row r="4626" spans="1:12" x14ac:dyDescent="0.3">
      <c r="A4626" s="1">
        <v>42006.387499999997</v>
      </c>
      <c r="B4626" s="54">
        <v>6</v>
      </c>
      <c r="C4626" t="s">
        <v>7408</v>
      </c>
      <c r="D4626" t="s">
        <v>11</v>
      </c>
      <c r="E4626" t="s">
        <v>12</v>
      </c>
      <c r="F4626" t="s">
        <v>7409</v>
      </c>
      <c r="G4626" t="e">
        <v>#N/A</v>
      </c>
      <c r="H4626" t="s">
        <v>42</v>
      </c>
      <c r="I4626" t="s">
        <v>43</v>
      </c>
      <c r="J4626" t="s">
        <v>82</v>
      </c>
      <c r="K4626" t="s">
        <v>17</v>
      </c>
      <c r="L4626">
        <v>0</v>
      </c>
    </row>
    <row r="4627" spans="1:12" x14ac:dyDescent="0.3">
      <c r="A4627" s="1">
        <v>42006.387499999997</v>
      </c>
      <c r="B4627" s="54">
        <v>6</v>
      </c>
      <c r="C4627" t="s">
        <v>7410</v>
      </c>
      <c r="D4627" t="s">
        <v>26</v>
      </c>
      <c r="E4627" t="s">
        <v>97</v>
      </c>
      <c r="F4627" t="s">
        <v>7411</v>
      </c>
      <c r="G4627" t="e">
        <v>#N/A</v>
      </c>
      <c r="H4627" t="s">
        <v>233</v>
      </c>
      <c r="I4627" t="s">
        <v>49</v>
      </c>
      <c r="J4627" t="s">
        <v>73</v>
      </c>
      <c r="K4627" t="s">
        <v>17</v>
      </c>
      <c r="L4627">
        <v>0</v>
      </c>
    </row>
    <row r="4628" spans="1:12" x14ac:dyDescent="0.3">
      <c r="A4628" s="1">
        <v>42006.388194444444</v>
      </c>
      <c r="B4628" s="54">
        <v>6</v>
      </c>
      <c r="C4628" t="s">
        <v>7412</v>
      </c>
      <c r="D4628" t="s">
        <v>114</v>
      </c>
      <c r="E4628" t="s">
        <v>349</v>
      </c>
      <c r="F4628" t="s">
        <v>41</v>
      </c>
      <c r="G4628" t="e">
        <v>#N/A</v>
      </c>
      <c r="H4628" t="s">
        <v>42</v>
      </c>
      <c r="I4628" t="s">
        <v>43</v>
      </c>
      <c r="J4628" t="s">
        <v>44</v>
      </c>
      <c r="K4628" t="s">
        <v>17</v>
      </c>
      <c r="L4628">
        <v>1</v>
      </c>
    </row>
    <row r="4629" spans="1:12" x14ac:dyDescent="0.3">
      <c r="A4629" s="1">
        <v>42006.388888888891</v>
      </c>
      <c r="B4629" s="54">
        <v>6</v>
      </c>
      <c r="C4629" t="s">
        <v>7413</v>
      </c>
      <c r="D4629" t="s">
        <v>114</v>
      </c>
      <c r="E4629" t="s">
        <v>496</v>
      </c>
      <c r="F4629" t="s">
        <v>1958</v>
      </c>
      <c r="G4629" t="e">
        <v>#N/A</v>
      </c>
      <c r="H4629" t="s">
        <v>42</v>
      </c>
      <c r="I4629" t="s">
        <v>43</v>
      </c>
      <c r="J4629" t="s">
        <v>93</v>
      </c>
      <c r="K4629" t="s">
        <v>17</v>
      </c>
      <c r="L4629">
        <v>0</v>
      </c>
    </row>
    <row r="4630" spans="1:12" x14ac:dyDescent="0.3">
      <c r="A4630" s="1">
        <v>42006.38958333333</v>
      </c>
      <c r="B4630" s="54">
        <v>6</v>
      </c>
      <c r="C4630" t="s">
        <v>7414</v>
      </c>
      <c r="D4630" t="s">
        <v>26</v>
      </c>
      <c r="E4630" t="s">
        <v>164</v>
      </c>
      <c r="F4630" t="s">
        <v>5507</v>
      </c>
      <c r="G4630" t="e">
        <v>#N/A</v>
      </c>
      <c r="H4630" t="s">
        <v>188</v>
      </c>
      <c r="I4630" t="s">
        <v>43</v>
      </c>
      <c r="J4630" t="s">
        <v>82</v>
      </c>
      <c r="K4630" t="s">
        <v>38</v>
      </c>
      <c r="L4630">
        <v>0</v>
      </c>
    </row>
    <row r="4631" spans="1:12" x14ac:dyDescent="0.3">
      <c r="A4631" s="1">
        <v>42006.38958333333</v>
      </c>
      <c r="B4631" s="54">
        <v>6</v>
      </c>
      <c r="C4631" t="s">
        <v>7415</v>
      </c>
      <c r="D4631" t="s">
        <v>26</v>
      </c>
      <c r="E4631" t="s">
        <v>46</v>
      </c>
      <c r="F4631" t="s">
        <v>42</v>
      </c>
      <c r="G4631" t="e">
        <v>#N/A</v>
      </c>
      <c r="H4631" t="s">
        <v>42</v>
      </c>
      <c r="I4631" t="s">
        <v>43</v>
      </c>
      <c r="K4631" t="s">
        <v>17</v>
      </c>
      <c r="L4631">
        <v>1</v>
      </c>
    </row>
    <row r="4632" spans="1:12" x14ac:dyDescent="0.3">
      <c r="A4632" s="1">
        <v>42006.390277777777</v>
      </c>
      <c r="B4632" s="54">
        <v>6</v>
      </c>
      <c r="C4632" t="s">
        <v>7416</v>
      </c>
      <c r="D4632" t="s">
        <v>19</v>
      </c>
      <c r="E4632" t="s">
        <v>80</v>
      </c>
      <c r="F4632" t="s">
        <v>1762</v>
      </c>
      <c r="G4632" t="e">
        <v>#N/A</v>
      </c>
      <c r="H4632" t="s">
        <v>153</v>
      </c>
      <c r="I4632" t="s">
        <v>49</v>
      </c>
      <c r="K4632" t="s">
        <v>17</v>
      </c>
      <c r="L4632">
        <v>0</v>
      </c>
    </row>
    <row r="4633" spans="1:12" x14ac:dyDescent="0.3">
      <c r="A4633" s="1">
        <v>42006.390277777777</v>
      </c>
      <c r="B4633" s="54">
        <v>6</v>
      </c>
      <c r="C4633" t="s">
        <v>7417</v>
      </c>
      <c r="D4633" t="s">
        <v>11</v>
      </c>
      <c r="E4633" t="s">
        <v>66</v>
      </c>
      <c r="F4633" t="s">
        <v>1789</v>
      </c>
      <c r="G4633" t="e">
        <v>#N/A</v>
      </c>
      <c r="H4633" t="s">
        <v>333</v>
      </c>
      <c r="I4633" t="s">
        <v>23</v>
      </c>
      <c r="J4633" t="s">
        <v>82</v>
      </c>
      <c r="K4633" t="s">
        <v>17</v>
      </c>
      <c r="L4633">
        <v>0</v>
      </c>
    </row>
    <row r="4634" spans="1:12" x14ac:dyDescent="0.3">
      <c r="A4634" s="1">
        <v>42006.390277777777</v>
      </c>
      <c r="B4634" s="54">
        <v>6</v>
      </c>
      <c r="C4634" t="s">
        <v>7418</v>
      </c>
      <c r="D4634" t="s">
        <v>26</v>
      </c>
      <c r="E4634" t="s">
        <v>27</v>
      </c>
      <c r="F4634" t="s">
        <v>7419</v>
      </c>
      <c r="G4634" t="e">
        <v>#N/A</v>
      </c>
      <c r="H4634" t="s">
        <v>110</v>
      </c>
      <c r="I4634" t="s">
        <v>43</v>
      </c>
      <c r="J4634" t="s">
        <v>82</v>
      </c>
      <c r="K4634" t="s">
        <v>17</v>
      </c>
      <c r="L4634">
        <v>0</v>
      </c>
    </row>
    <row r="4635" spans="1:12" x14ac:dyDescent="0.3">
      <c r="A4635" s="1">
        <v>42006.390972222223</v>
      </c>
      <c r="B4635" s="54">
        <v>6</v>
      </c>
      <c r="C4635" t="s">
        <v>7420</v>
      </c>
      <c r="D4635" t="s">
        <v>75</v>
      </c>
      <c r="E4635" t="s">
        <v>100</v>
      </c>
      <c r="F4635" t="s">
        <v>7421</v>
      </c>
      <c r="G4635" t="e">
        <v>#N/A</v>
      </c>
      <c r="H4635" t="s">
        <v>92</v>
      </c>
      <c r="I4635" t="s">
        <v>49</v>
      </c>
      <c r="J4635" t="s">
        <v>44</v>
      </c>
      <c r="K4635" t="s">
        <v>38</v>
      </c>
      <c r="L4635">
        <v>6</v>
      </c>
    </row>
    <row r="4636" spans="1:12" x14ac:dyDescent="0.3">
      <c r="A4636" s="1">
        <v>42006.390972222223</v>
      </c>
      <c r="B4636" s="54">
        <v>6</v>
      </c>
      <c r="C4636" t="s">
        <v>7422</v>
      </c>
      <c r="D4636" t="s">
        <v>19</v>
      </c>
      <c r="E4636" t="s">
        <v>190</v>
      </c>
      <c r="F4636" t="s">
        <v>7423</v>
      </c>
      <c r="G4636" t="e">
        <v>#N/A</v>
      </c>
      <c r="H4636" t="s">
        <v>22</v>
      </c>
      <c r="I4636" t="s">
        <v>23</v>
      </c>
      <c r="J4636" t="s">
        <v>82</v>
      </c>
      <c r="K4636" t="s">
        <v>17</v>
      </c>
      <c r="L4636">
        <v>0</v>
      </c>
    </row>
    <row r="4637" spans="1:12" x14ac:dyDescent="0.3">
      <c r="A4637" s="1">
        <v>42006.390972222223</v>
      </c>
      <c r="B4637" s="54">
        <v>6</v>
      </c>
      <c r="C4637" t="s">
        <v>7424</v>
      </c>
      <c r="D4637" t="s">
        <v>299</v>
      </c>
      <c r="E4637" t="s">
        <v>919</v>
      </c>
      <c r="F4637" t="s">
        <v>7425</v>
      </c>
      <c r="G4637" t="s">
        <v>7648</v>
      </c>
      <c r="H4637" t="s">
        <v>14</v>
      </c>
      <c r="I4637" t="s">
        <v>15</v>
      </c>
      <c r="K4637" t="s">
        <v>17</v>
      </c>
      <c r="L4637">
        <v>0</v>
      </c>
    </row>
    <row r="4638" spans="1:12" x14ac:dyDescent="0.3">
      <c r="A4638" s="1">
        <v>42006.390972222223</v>
      </c>
      <c r="B4638" s="54">
        <v>6</v>
      </c>
      <c r="C4638" t="s">
        <v>7426</v>
      </c>
      <c r="D4638" t="s">
        <v>19</v>
      </c>
      <c r="E4638" t="s">
        <v>20</v>
      </c>
      <c r="F4638" t="s">
        <v>7427</v>
      </c>
      <c r="G4638" t="e">
        <v>#N/A</v>
      </c>
      <c r="H4638" t="s">
        <v>328</v>
      </c>
      <c r="I4638" t="s">
        <v>49</v>
      </c>
      <c r="J4638" t="s">
        <v>93</v>
      </c>
      <c r="K4638" t="s">
        <v>17</v>
      </c>
      <c r="L4638">
        <v>0</v>
      </c>
    </row>
    <row r="4639" spans="1:12" x14ac:dyDescent="0.3">
      <c r="A4639" s="1">
        <v>42006.39166666667</v>
      </c>
      <c r="B4639" s="54">
        <v>6</v>
      </c>
      <c r="C4639" t="s">
        <v>7428</v>
      </c>
      <c r="D4639" t="s">
        <v>11</v>
      </c>
      <c r="E4639" t="s">
        <v>1105</v>
      </c>
      <c r="F4639" t="s">
        <v>7429</v>
      </c>
      <c r="G4639" t="e">
        <v>#N/A</v>
      </c>
      <c r="H4639" t="s">
        <v>184</v>
      </c>
      <c r="I4639" t="s">
        <v>15</v>
      </c>
      <c r="K4639" t="s">
        <v>38</v>
      </c>
      <c r="L4639">
        <v>0</v>
      </c>
    </row>
    <row r="4640" spans="1:12" x14ac:dyDescent="0.3">
      <c r="A4640" s="1">
        <v>42006.39166666667</v>
      </c>
      <c r="B4640" s="54">
        <v>6</v>
      </c>
      <c r="C4640" t="s">
        <v>7430</v>
      </c>
      <c r="D4640" t="s">
        <v>75</v>
      </c>
      <c r="E4640" t="s">
        <v>442</v>
      </c>
      <c r="F4640" t="s">
        <v>7431</v>
      </c>
      <c r="G4640" t="s">
        <v>7640</v>
      </c>
      <c r="H4640" t="s">
        <v>14</v>
      </c>
      <c r="I4640" t="s">
        <v>15</v>
      </c>
      <c r="J4640" t="s">
        <v>1418</v>
      </c>
      <c r="K4640" t="s">
        <v>17</v>
      </c>
      <c r="L4640">
        <v>0</v>
      </c>
    </row>
    <row r="4641" spans="1:12" x14ac:dyDescent="0.3">
      <c r="A4641" s="1">
        <v>42006.39166666667</v>
      </c>
      <c r="B4641" s="54">
        <v>6</v>
      </c>
      <c r="C4641" t="s">
        <v>7432</v>
      </c>
      <c r="D4641" t="s">
        <v>299</v>
      </c>
      <c r="E4641" t="s">
        <v>300</v>
      </c>
      <c r="F4641" t="s">
        <v>2856</v>
      </c>
      <c r="G4641" t="e">
        <v>#N/A</v>
      </c>
      <c r="H4641" t="s">
        <v>104</v>
      </c>
      <c r="I4641" t="s">
        <v>23</v>
      </c>
      <c r="J4641" t="s">
        <v>24</v>
      </c>
      <c r="K4641" t="s">
        <v>38</v>
      </c>
      <c r="L4641">
        <v>0</v>
      </c>
    </row>
    <row r="4642" spans="1:12" x14ac:dyDescent="0.3">
      <c r="A4642" s="1">
        <v>42006.39166666667</v>
      </c>
      <c r="B4642" s="54">
        <v>6</v>
      </c>
      <c r="C4642" t="s">
        <v>7433</v>
      </c>
      <c r="D4642" t="s">
        <v>26</v>
      </c>
      <c r="E4642" t="s">
        <v>35</v>
      </c>
      <c r="F4642" t="s">
        <v>7434</v>
      </c>
      <c r="G4642" t="e">
        <v>#N/A</v>
      </c>
      <c r="H4642" t="s">
        <v>42</v>
      </c>
      <c r="I4642" t="s">
        <v>43</v>
      </c>
      <c r="J4642" t="s">
        <v>44</v>
      </c>
      <c r="K4642" t="s">
        <v>17</v>
      </c>
      <c r="L4642">
        <v>0</v>
      </c>
    </row>
    <row r="4643" spans="1:12" x14ac:dyDescent="0.3">
      <c r="A4643" s="1">
        <v>42006.39166666667</v>
      </c>
      <c r="B4643" s="54">
        <v>6</v>
      </c>
      <c r="C4643" t="s">
        <v>7435</v>
      </c>
      <c r="D4643" t="s">
        <v>61</v>
      </c>
      <c r="E4643" t="s">
        <v>62</v>
      </c>
      <c r="F4643" t="s">
        <v>7436</v>
      </c>
      <c r="G4643" t="e">
        <v>#N/A</v>
      </c>
      <c r="H4643" t="s">
        <v>48</v>
      </c>
      <c r="I4643" t="s">
        <v>49</v>
      </c>
      <c r="J4643" t="s">
        <v>82</v>
      </c>
      <c r="K4643" t="s">
        <v>38</v>
      </c>
      <c r="L4643">
        <v>1</v>
      </c>
    </row>
    <row r="4644" spans="1:12" x14ac:dyDescent="0.3">
      <c r="A4644" s="1">
        <v>42006.392361111109</v>
      </c>
      <c r="B4644" s="54">
        <v>6</v>
      </c>
      <c r="C4644" t="s">
        <v>7437</v>
      </c>
      <c r="D4644" t="s">
        <v>11</v>
      </c>
      <c r="E4644" t="s">
        <v>12</v>
      </c>
      <c r="F4644" t="s">
        <v>7438</v>
      </c>
      <c r="G4644" t="e">
        <v>#N/A</v>
      </c>
      <c r="H4644" t="s">
        <v>55</v>
      </c>
      <c r="I4644" t="s">
        <v>23</v>
      </c>
      <c r="J4644" t="s">
        <v>24</v>
      </c>
      <c r="K4644" t="s">
        <v>17</v>
      </c>
      <c r="L4644">
        <v>16</v>
      </c>
    </row>
    <row r="4645" spans="1:12" x14ac:dyDescent="0.3">
      <c r="A4645" s="1">
        <v>42006.392361111109</v>
      </c>
      <c r="B4645" s="54">
        <v>6</v>
      </c>
      <c r="C4645" t="s">
        <v>7439</v>
      </c>
      <c r="D4645" t="s">
        <v>19</v>
      </c>
      <c r="E4645" t="s">
        <v>80</v>
      </c>
      <c r="F4645" t="s">
        <v>395</v>
      </c>
      <c r="G4645" t="e">
        <v>#N/A</v>
      </c>
      <c r="H4645" t="s">
        <v>188</v>
      </c>
      <c r="I4645" t="s">
        <v>43</v>
      </c>
      <c r="J4645" t="s">
        <v>82</v>
      </c>
      <c r="K4645" t="s">
        <v>17</v>
      </c>
      <c r="L4645">
        <v>2</v>
      </c>
    </row>
    <row r="4646" spans="1:12" x14ac:dyDescent="0.3">
      <c r="A4646" s="1">
        <v>42006.392361111109</v>
      </c>
      <c r="B4646" s="54">
        <v>6</v>
      </c>
      <c r="C4646" t="s">
        <v>7440</v>
      </c>
      <c r="D4646" t="s">
        <v>11</v>
      </c>
      <c r="E4646" t="s">
        <v>12</v>
      </c>
      <c r="F4646" t="s">
        <v>7441</v>
      </c>
      <c r="G4646" t="e">
        <v>#N/A</v>
      </c>
      <c r="H4646" t="s">
        <v>282</v>
      </c>
      <c r="I4646" t="s">
        <v>23</v>
      </c>
      <c r="J4646" t="s">
        <v>82</v>
      </c>
      <c r="K4646" t="s">
        <v>17</v>
      </c>
      <c r="L4646">
        <v>2</v>
      </c>
    </row>
    <row r="4647" spans="1:12" x14ac:dyDescent="0.3">
      <c r="A4647" s="1">
        <v>42006.392361111109</v>
      </c>
      <c r="B4647" s="54">
        <v>6</v>
      </c>
      <c r="C4647" t="s">
        <v>7442</v>
      </c>
      <c r="D4647" t="s">
        <v>26</v>
      </c>
      <c r="E4647" t="s">
        <v>97</v>
      </c>
      <c r="F4647" t="s">
        <v>1958</v>
      </c>
      <c r="G4647" t="e">
        <v>#N/A</v>
      </c>
      <c r="H4647" t="s">
        <v>42</v>
      </c>
      <c r="I4647" t="s">
        <v>43</v>
      </c>
      <c r="J4647" t="s">
        <v>44</v>
      </c>
      <c r="K4647" t="s">
        <v>38</v>
      </c>
      <c r="L4647">
        <v>0</v>
      </c>
    </row>
    <row r="4648" spans="1:12" x14ac:dyDescent="0.3">
      <c r="A4648" s="1">
        <v>42006.392361111109</v>
      </c>
      <c r="B4648" s="54">
        <v>6</v>
      </c>
      <c r="C4648" t="s">
        <v>7443</v>
      </c>
      <c r="D4648" t="s">
        <v>61</v>
      </c>
      <c r="E4648" t="s">
        <v>35</v>
      </c>
      <c r="F4648" t="s">
        <v>7444</v>
      </c>
      <c r="G4648" t="s">
        <v>7640</v>
      </c>
      <c r="H4648" t="s">
        <v>14</v>
      </c>
      <c r="I4648" t="s">
        <v>15</v>
      </c>
      <c r="K4648" t="s">
        <v>38</v>
      </c>
      <c r="L4648">
        <v>0</v>
      </c>
    </row>
    <row r="4649" spans="1:12" x14ac:dyDescent="0.3">
      <c r="A4649" s="1">
        <v>42006.393055555556</v>
      </c>
      <c r="B4649" s="54">
        <v>6</v>
      </c>
      <c r="C4649" t="s">
        <v>7445</v>
      </c>
      <c r="D4649" t="s">
        <v>114</v>
      </c>
      <c r="E4649" t="s">
        <v>739</v>
      </c>
      <c r="F4649" t="s">
        <v>7446</v>
      </c>
      <c r="G4649" t="e">
        <v>#N/A</v>
      </c>
      <c r="H4649" t="s">
        <v>42</v>
      </c>
      <c r="I4649" t="s">
        <v>43</v>
      </c>
      <c r="J4649" t="s">
        <v>82</v>
      </c>
      <c r="K4649" t="s">
        <v>17</v>
      </c>
      <c r="L4649">
        <v>0</v>
      </c>
    </row>
    <row r="4650" spans="1:12" x14ac:dyDescent="0.3">
      <c r="A4650" s="1">
        <v>42006.393055555556</v>
      </c>
      <c r="B4650" s="54">
        <v>6</v>
      </c>
      <c r="C4650" t="s">
        <v>7447</v>
      </c>
      <c r="D4650" t="s">
        <v>26</v>
      </c>
      <c r="E4650" t="s">
        <v>27</v>
      </c>
      <c r="F4650" t="s">
        <v>7448</v>
      </c>
      <c r="G4650" t="e">
        <v>#N/A</v>
      </c>
      <c r="H4650" t="s">
        <v>640</v>
      </c>
      <c r="I4650" t="s">
        <v>23</v>
      </c>
      <c r="J4650" t="s">
        <v>24</v>
      </c>
      <c r="K4650" t="s">
        <v>17</v>
      </c>
      <c r="L4650">
        <v>0</v>
      </c>
    </row>
    <row r="4651" spans="1:12" x14ac:dyDescent="0.3">
      <c r="A4651" s="1">
        <v>42006.393750000003</v>
      </c>
      <c r="B4651" s="54">
        <v>6</v>
      </c>
      <c r="C4651" t="s">
        <v>7449</v>
      </c>
      <c r="D4651" t="s">
        <v>61</v>
      </c>
      <c r="E4651" t="s">
        <v>62</v>
      </c>
      <c r="F4651" t="s">
        <v>2856</v>
      </c>
      <c r="G4651" t="e">
        <v>#N/A</v>
      </c>
      <c r="H4651" t="s">
        <v>104</v>
      </c>
      <c r="I4651" t="s">
        <v>23</v>
      </c>
      <c r="J4651" t="s">
        <v>82</v>
      </c>
      <c r="K4651" t="s">
        <v>17</v>
      </c>
      <c r="L4651">
        <v>0</v>
      </c>
    </row>
    <row r="4652" spans="1:12" x14ac:dyDescent="0.3">
      <c r="A4652" s="1">
        <v>42006.393750000003</v>
      </c>
      <c r="B4652" s="54">
        <v>6</v>
      </c>
      <c r="C4652" t="s">
        <v>7450</v>
      </c>
      <c r="D4652" t="s">
        <v>26</v>
      </c>
      <c r="E4652" t="s">
        <v>893</v>
      </c>
      <c r="F4652" t="s">
        <v>1706</v>
      </c>
      <c r="G4652" t="e">
        <v>#N/A</v>
      </c>
      <c r="H4652" t="s">
        <v>33</v>
      </c>
      <c r="I4652" t="s">
        <v>23</v>
      </c>
      <c r="J4652" t="s">
        <v>93</v>
      </c>
      <c r="K4652" t="s">
        <v>17</v>
      </c>
      <c r="L4652">
        <v>0</v>
      </c>
    </row>
    <row r="4653" spans="1:12" x14ac:dyDescent="0.3">
      <c r="A4653" s="1">
        <v>42006.393750000003</v>
      </c>
      <c r="B4653" s="54">
        <v>6</v>
      </c>
      <c r="C4653" t="s">
        <v>7451</v>
      </c>
      <c r="D4653" t="s">
        <v>26</v>
      </c>
      <c r="E4653" t="s">
        <v>46</v>
      </c>
      <c r="F4653" t="s">
        <v>36</v>
      </c>
      <c r="G4653" t="e">
        <v>#N/A</v>
      </c>
      <c r="H4653" t="s">
        <v>37</v>
      </c>
      <c r="I4653" t="s">
        <v>23</v>
      </c>
      <c r="K4653" t="s">
        <v>38</v>
      </c>
      <c r="L4653">
        <v>0</v>
      </c>
    </row>
    <row r="4654" spans="1:12" x14ac:dyDescent="0.3">
      <c r="A4654" s="1">
        <v>42006.393750000003</v>
      </c>
      <c r="B4654" s="54">
        <v>6</v>
      </c>
      <c r="C4654" t="s">
        <v>7452</v>
      </c>
      <c r="D4654" t="s">
        <v>26</v>
      </c>
      <c r="E4654" t="s">
        <v>35</v>
      </c>
      <c r="F4654" t="s">
        <v>7453</v>
      </c>
      <c r="G4654" t="e">
        <v>#N/A</v>
      </c>
      <c r="H4654" t="s">
        <v>42</v>
      </c>
      <c r="I4654" t="s">
        <v>43</v>
      </c>
      <c r="K4654" t="s">
        <v>17</v>
      </c>
      <c r="L4654">
        <v>0</v>
      </c>
    </row>
    <row r="4655" spans="1:12" x14ac:dyDescent="0.3">
      <c r="A4655" s="1">
        <v>42006.393750000003</v>
      </c>
      <c r="B4655" s="54">
        <v>6</v>
      </c>
      <c r="C4655" t="s">
        <v>7454</v>
      </c>
      <c r="D4655" t="s">
        <v>11</v>
      </c>
      <c r="E4655" t="s">
        <v>31</v>
      </c>
      <c r="F4655" t="s">
        <v>7455</v>
      </c>
      <c r="G4655" t="e">
        <v>#N/A</v>
      </c>
      <c r="H4655" t="s">
        <v>42</v>
      </c>
      <c r="I4655" t="s">
        <v>43</v>
      </c>
      <c r="J4655" t="s">
        <v>93</v>
      </c>
      <c r="K4655" t="s">
        <v>17</v>
      </c>
      <c r="L4655">
        <v>0</v>
      </c>
    </row>
    <row r="4656" spans="1:12" x14ac:dyDescent="0.3">
      <c r="A4656" s="1">
        <v>42006.394444444442</v>
      </c>
      <c r="B4656" s="54">
        <v>6</v>
      </c>
      <c r="C4656" t="s">
        <v>7456</v>
      </c>
      <c r="D4656" t="s">
        <v>114</v>
      </c>
      <c r="E4656" t="s">
        <v>496</v>
      </c>
      <c r="F4656" t="s">
        <v>533</v>
      </c>
      <c r="G4656" t="e">
        <v>#N/A</v>
      </c>
      <c r="H4656" t="s">
        <v>188</v>
      </c>
      <c r="I4656" t="s">
        <v>43</v>
      </c>
      <c r="J4656" t="s">
        <v>44</v>
      </c>
      <c r="K4656" t="s">
        <v>38</v>
      </c>
      <c r="L4656">
        <v>0</v>
      </c>
    </row>
    <row r="4657" spans="1:12" x14ac:dyDescent="0.3">
      <c r="A4657" s="1">
        <v>42006.395138888889</v>
      </c>
      <c r="B4657" s="54">
        <v>6</v>
      </c>
      <c r="C4657" t="s">
        <v>7457</v>
      </c>
      <c r="D4657" t="s">
        <v>11</v>
      </c>
      <c r="E4657" t="s">
        <v>12</v>
      </c>
      <c r="F4657" t="s">
        <v>1762</v>
      </c>
      <c r="G4657" t="e">
        <v>#N/A</v>
      </c>
      <c r="H4657" t="s">
        <v>153</v>
      </c>
      <c r="I4657" t="s">
        <v>49</v>
      </c>
      <c r="J4657" t="s">
        <v>82</v>
      </c>
      <c r="K4657" t="s">
        <v>38</v>
      </c>
      <c r="L4657">
        <v>45</v>
      </c>
    </row>
    <row r="4658" spans="1:12" x14ac:dyDescent="0.3">
      <c r="A4658" s="1">
        <v>42006.395138888889</v>
      </c>
      <c r="B4658" s="54">
        <v>6</v>
      </c>
      <c r="C4658" t="s">
        <v>7458</v>
      </c>
      <c r="D4658" t="s">
        <v>61</v>
      </c>
      <c r="E4658" t="s">
        <v>62</v>
      </c>
      <c r="F4658" t="s">
        <v>7459</v>
      </c>
      <c r="G4658" t="e">
        <v>#N/A</v>
      </c>
      <c r="H4658" t="s">
        <v>233</v>
      </c>
      <c r="I4658" t="s">
        <v>49</v>
      </c>
      <c r="J4658" t="s">
        <v>73</v>
      </c>
      <c r="K4658" t="s">
        <v>17</v>
      </c>
      <c r="L4658">
        <v>0</v>
      </c>
    </row>
    <row r="4659" spans="1:12" x14ac:dyDescent="0.3">
      <c r="A4659" s="1">
        <v>42006.395138888889</v>
      </c>
      <c r="B4659" s="54">
        <v>6</v>
      </c>
      <c r="C4659" t="s">
        <v>7460</v>
      </c>
      <c r="D4659" t="s">
        <v>26</v>
      </c>
      <c r="E4659" t="s">
        <v>35</v>
      </c>
      <c r="F4659" t="s">
        <v>7461</v>
      </c>
      <c r="G4659" t="e">
        <v>#N/A</v>
      </c>
      <c r="H4659" t="s">
        <v>22</v>
      </c>
      <c r="I4659" t="s">
        <v>23</v>
      </c>
      <c r="J4659" t="s">
        <v>44</v>
      </c>
      <c r="K4659" t="s">
        <v>38</v>
      </c>
      <c r="L4659">
        <v>0</v>
      </c>
    </row>
    <row r="4660" spans="1:12" x14ac:dyDescent="0.3">
      <c r="A4660" s="1">
        <v>42006.395138888889</v>
      </c>
      <c r="B4660" s="54">
        <v>6</v>
      </c>
      <c r="C4660" t="s">
        <v>7462</v>
      </c>
      <c r="D4660" t="s">
        <v>11</v>
      </c>
      <c r="E4660" t="s">
        <v>210</v>
      </c>
      <c r="F4660" t="s">
        <v>7463</v>
      </c>
      <c r="G4660" t="e">
        <v>#N/A</v>
      </c>
      <c r="H4660" t="s">
        <v>333</v>
      </c>
      <c r="I4660" t="s">
        <v>23</v>
      </c>
      <c r="J4660" t="s">
        <v>44</v>
      </c>
      <c r="K4660" t="s">
        <v>38</v>
      </c>
      <c r="L4660">
        <v>0</v>
      </c>
    </row>
    <row r="4661" spans="1:12" x14ac:dyDescent="0.3">
      <c r="A4661" s="1">
        <v>42006.395138888889</v>
      </c>
      <c r="B4661" s="54">
        <v>6</v>
      </c>
      <c r="C4661" t="s">
        <v>7464</v>
      </c>
      <c r="D4661" t="s">
        <v>89</v>
      </c>
      <c r="E4661" t="s">
        <v>874</v>
      </c>
      <c r="F4661" t="s">
        <v>7465</v>
      </c>
      <c r="G4661" t="e">
        <v>#N/A</v>
      </c>
      <c r="H4661" t="s">
        <v>22</v>
      </c>
      <c r="I4661" t="s">
        <v>23</v>
      </c>
      <c r="J4661" t="s">
        <v>24</v>
      </c>
      <c r="K4661" t="s">
        <v>17</v>
      </c>
      <c r="L4661">
        <v>0</v>
      </c>
    </row>
    <row r="4662" spans="1:12" x14ac:dyDescent="0.3">
      <c r="A4662" s="1">
        <v>42006.395138888889</v>
      </c>
      <c r="B4662" s="54">
        <v>6</v>
      </c>
      <c r="C4662" t="s">
        <v>7466</v>
      </c>
      <c r="D4662" t="s">
        <v>69</v>
      </c>
      <c r="E4662" t="s">
        <v>579</v>
      </c>
      <c r="F4662" t="s">
        <v>423</v>
      </c>
      <c r="G4662" t="e">
        <v>#N/A</v>
      </c>
      <c r="H4662" t="s">
        <v>33</v>
      </c>
      <c r="I4662" t="s">
        <v>23</v>
      </c>
      <c r="J4662" t="s">
        <v>24</v>
      </c>
      <c r="K4662" t="s">
        <v>17</v>
      </c>
      <c r="L4662">
        <v>1</v>
      </c>
    </row>
    <row r="4663" spans="1:12" x14ac:dyDescent="0.3">
      <c r="A4663" s="1">
        <v>42006.395833333336</v>
      </c>
      <c r="B4663" s="54">
        <v>6</v>
      </c>
      <c r="C4663" t="s">
        <v>7467</v>
      </c>
      <c r="D4663" t="s">
        <v>26</v>
      </c>
      <c r="E4663" t="s">
        <v>284</v>
      </c>
      <c r="F4663" t="s">
        <v>7468</v>
      </c>
      <c r="G4663" t="e">
        <v>#N/A</v>
      </c>
      <c r="H4663" t="s">
        <v>153</v>
      </c>
      <c r="I4663" t="s">
        <v>49</v>
      </c>
      <c r="J4663" t="s">
        <v>82</v>
      </c>
      <c r="K4663" t="s">
        <v>38</v>
      </c>
      <c r="L4663">
        <v>45</v>
      </c>
    </row>
    <row r="4664" spans="1:12" x14ac:dyDescent="0.3">
      <c r="A4664" s="1">
        <v>42006.395833333336</v>
      </c>
      <c r="B4664" s="54">
        <v>6</v>
      </c>
      <c r="C4664" t="s">
        <v>7469</v>
      </c>
      <c r="D4664" t="s">
        <v>19</v>
      </c>
      <c r="E4664" t="s">
        <v>35</v>
      </c>
      <c r="F4664" t="s">
        <v>7470</v>
      </c>
      <c r="G4664" t="e">
        <v>#N/A</v>
      </c>
      <c r="H4664" t="s">
        <v>22</v>
      </c>
      <c r="I4664" t="s">
        <v>23</v>
      </c>
      <c r="K4664" t="s">
        <v>38</v>
      </c>
      <c r="L4664">
        <v>2</v>
      </c>
    </row>
    <row r="4665" spans="1:12" x14ac:dyDescent="0.3">
      <c r="A4665" s="1">
        <v>42006.395833333336</v>
      </c>
      <c r="B4665" s="54">
        <v>6</v>
      </c>
      <c r="C4665" t="s">
        <v>7471</v>
      </c>
      <c r="D4665" t="s">
        <v>26</v>
      </c>
      <c r="E4665" t="s">
        <v>317</v>
      </c>
      <c r="F4665" t="s">
        <v>6673</v>
      </c>
      <c r="G4665" t="e">
        <v>#N/A</v>
      </c>
      <c r="H4665" t="s">
        <v>92</v>
      </c>
      <c r="I4665" t="s">
        <v>49</v>
      </c>
      <c r="J4665" t="s">
        <v>82</v>
      </c>
      <c r="K4665" t="s">
        <v>17</v>
      </c>
      <c r="L4665">
        <v>0</v>
      </c>
    </row>
    <row r="4666" spans="1:12" x14ac:dyDescent="0.3">
      <c r="A4666" s="1">
        <v>42006.395833333336</v>
      </c>
      <c r="B4666" s="54">
        <v>6</v>
      </c>
      <c r="C4666" t="s">
        <v>7472</v>
      </c>
      <c r="D4666" t="s">
        <v>11</v>
      </c>
      <c r="E4666" t="s">
        <v>210</v>
      </c>
      <c r="F4666" t="s">
        <v>7473</v>
      </c>
      <c r="G4666" t="e">
        <v>#N/A</v>
      </c>
      <c r="H4666" t="s">
        <v>328</v>
      </c>
      <c r="I4666" t="s">
        <v>49</v>
      </c>
      <c r="J4666" t="s">
        <v>82</v>
      </c>
      <c r="K4666" t="s">
        <v>17</v>
      </c>
      <c r="L4666">
        <v>0</v>
      </c>
    </row>
    <row r="4667" spans="1:12" x14ac:dyDescent="0.3">
      <c r="A4667" s="1">
        <v>42006.395833333336</v>
      </c>
      <c r="B4667" s="54">
        <v>6</v>
      </c>
      <c r="C4667" t="s">
        <v>7474</v>
      </c>
      <c r="D4667" t="s">
        <v>26</v>
      </c>
      <c r="E4667" t="s">
        <v>239</v>
      </c>
      <c r="F4667" t="s">
        <v>7475</v>
      </c>
      <c r="G4667" t="e">
        <v>#N/A</v>
      </c>
      <c r="H4667" t="s">
        <v>110</v>
      </c>
      <c r="I4667" t="s">
        <v>43</v>
      </c>
      <c r="J4667" t="s">
        <v>44</v>
      </c>
      <c r="K4667" t="s">
        <v>17</v>
      </c>
      <c r="L4667">
        <v>1</v>
      </c>
    </row>
    <row r="4668" spans="1:12" x14ac:dyDescent="0.3">
      <c r="A4668" s="1">
        <v>42006.396527777775</v>
      </c>
      <c r="B4668" s="54">
        <v>6</v>
      </c>
      <c r="C4668" t="s">
        <v>7476</v>
      </c>
      <c r="D4668" t="s">
        <v>11</v>
      </c>
      <c r="E4668" t="s">
        <v>12</v>
      </c>
      <c r="F4668" t="s">
        <v>7477</v>
      </c>
      <c r="G4668" t="e">
        <v>#N/A</v>
      </c>
      <c r="H4668" t="s">
        <v>22</v>
      </c>
      <c r="I4668" t="s">
        <v>23</v>
      </c>
      <c r="J4668" t="s">
        <v>82</v>
      </c>
      <c r="K4668" t="s">
        <v>17</v>
      </c>
      <c r="L4668">
        <v>14</v>
      </c>
    </row>
    <row r="4669" spans="1:12" x14ac:dyDescent="0.3">
      <c r="A4669" s="1">
        <v>42006.396527777775</v>
      </c>
      <c r="B4669" s="54">
        <v>6</v>
      </c>
      <c r="C4669" t="s">
        <v>7478</v>
      </c>
      <c r="D4669" t="s">
        <v>19</v>
      </c>
      <c r="E4669" t="s">
        <v>143</v>
      </c>
      <c r="F4669" t="s">
        <v>7479</v>
      </c>
      <c r="G4669" t="e">
        <v>#N/A</v>
      </c>
      <c r="H4669" t="s">
        <v>628</v>
      </c>
      <c r="I4669" t="s">
        <v>15</v>
      </c>
      <c r="J4669" t="s">
        <v>73</v>
      </c>
      <c r="K4669" t="s">
        <v>38</v>
      </c>
      <c r="L4669">
        <v>5</v>
      </c>
    </row>
    <row r="4670" spans="1:12" x14ac:dyDescent="0.3">
      <c r="A4670" s="1">
        <v>42006.396527777775</v>
      </c>
      <c r="B4670" s="54">
        <v>6</v>
      </c>
      <c r="C4670" t="s">
        <v>7480</v>
      </c>
      <c r="D4670" t="s">
        <v>11</v>
      </c>
      <c r="E4670" t="s">
        <v>66</v>
      </c>
      <c r="F4670" t="s">
        <v>7481</v>
      </c>
      <c r="G4670" t="s">
        <v>7640</v>
      </c>
      <c r="H4670" t="s">
        <v>14</v>
      </c>
      <c r="I4670" t="s">
        <v>15</v>
      </c>
      <c r="J4670" t="s">
        <v>16</v>
      </c>
      <c r="K4670" t="s">
        <v>17</v>
      </c>
      <c r="L4670">
        <v>4</v>
      </c>
    </row>
    <row r="4671" spans="1:12" x14ac:dyDescent="0.3">
      <c r="A4671" s="1">
        <v>42006.396527777775</v>
      </c>
      <c r="B4671" s="54">
        <v>6</v>
      </c>
      <c r="C4671" t="s">
        <v>7482</v>
      </c>
      <c r="D4671" t="s">
        <v>19</v>
      </c>
      <c r="E4671" t="s">
        <v>338</v>
      </c>
      <c r="F4671" t="s">
        <v>7483</v>
      </c>
      <c r="G4671" t="e">
        <v>#N/A</v>
      </c>
      <c r="H4671" t="s">
        <v>64</v>
      </c>
      <c r="I4671" t="s">
        <v>49</v>
      </c>
      <c r="J4671" t="s">
        <v>82</v>
      </c>
      <c r="K4671" t="s">
        <v>38</v>
      </c>
      <c r="L4671">
        <v>0</v>
      </c>
    </row>
    <row r="4672" spans="1:12" x14ac:dyDescent="0.3">
      <c r="A4672" s="1">
        <v>42006.396527777775</v>
      </c>
      <c r="B4672" s="54">
        <v>6</v>
      </c>
      <c r="C4672" t="s">
        <v>7484</v>
      </c>
      <c r="D4672" t="s">
        <v>26</v>
      </c>
      <c r="E4672" t="s">
        <v>106</v>
      </c>
      <c r="F4672" t="s">
        <v>7485</v>
      </c>
      <c r="G4672" t="e">
        <v>#N/A</v>
      </c>
      <c r="H4672" t="s">
        <v>179</v>
      </c>
      <c r="I4672" t="s">
        <v>15</v>
      </c>
      <c r="J4672" t="s">
        <v>16</v>
      </c>
      <c r="K4672" t="s">
        <v>17</v>
      </c>
      <c r="L4672">
        <v>0</v>
      </c>
    </row>
    <row r="4673" spans="1:12" x14ac:dyDescent="0.3">
      <c r="A4673" s="1">
        <v>42006.396527777775</v>
      </c>
      <c r="B4673" s="54">
        <v>6</v>
      </c>
      <c r="C4673" t="s">
        <v>7486</v>
      </c>
      <c r="D4673" t="s">
        <v>19</v>
      </c>
      <c r="E4673" t="s">
        <v>40</v>
      </c>
      <c r="F4673" t="s">
        <v>270</v>
      </c>
      <c r="G4673" t="e">
        <v>#N/A</v>
      </c>
      <c r="H4673" t="s">
        <v>22</v>
      </c>
      <c r="I4673" t="s">
        <v>23</v>
      </c>
      <c r="J4673" t="s">
        <v>24</v>
      </c>
      <c r="K4673" t="s">
        <v>38</v>
      </c>
      <c r="L4673">
        <v>0</v>
      </c>
    </row>
    <row r="4674" spans="1:12" x14ac:dyDescent="0.3">
      <c r="A4674" s="1">
        <v>42006.397222222222</v>
      </c>
      <c r="B4674" s="54">
        <v>6</v>
      </c>
      <c r="C4674" t="s">
        <v>7487</v>
      </c>
      <c r="D4674" t="s">
        <v>19</v>
      </c>
      <c r="E4674" t="s">
        <v>40</v>
      </c>
      <c r="F4674" t="s">
        <v>1137</v>
      </c>
      <c r="G4674" t="e">
        <v>#N/A</v>
      </c>
      <c r="H4674" t="s">
        <v>184</v>
      </c>
      <c r="I4674" t="s">
        <v>15</v>
      </c>
      <c r="J4674" t="s">
        <v>24</v>
      </c>
      <c r="K4674" t="s">
        <v>38</v>
      </c>
      <c r="L4674">
        <v>2</v>
      </c>
    </row>
    <row r="4675" spans="1:12" x14ac:dyDescent="0.3">
      <c r="A4675" s="1">
        <v>42006.397222222222</v>
      </c>
      <c r="B4675" s="54">
        <v>6</v>
      </c>
      <c r="C4675" t="s">
        <v>7488</v>
      </c>
      <c r="D4675" t="s">
        <v>11</v>
      </c>
      <c r="E4675" t="s">
        <v>66</v>
      </c>
      <c r="F4675" t="s">
        <v>7489</v>
      </c>
      <c r="G4675" t="e">
        <v>#N/A</v>
      </c>
      <c r="H4675" t="s">
        <v>33</v>
      </c>
      <c r="I4675" t="s">
        <v>23</v>
      </c>
      <c r="J4675" t="s">
        <v>44</v>
      </c>
      <c r="K4675" t="s">
        <v>17</v>
      </c>
      <c r="L4675">
        <v>0</v>
      </c>
    </row>
    <row r="4676" spans="1:12" x14ac:dyDescent="0.3">
      <c r="A4676" s="1">
        <v>42006.397916666669</v>
      </c>
      <c r="B4676" s="54">
        <v>6</v>
      </c>
      <c r="C4676" t="s">
        <v>7490</v>
      </c>
      <c r="D4676" t="s">
        <v>75</v>
      </c>
      <c r="E4676" t="s">
        <v>267</v>
      </c>
      <c r="F4676" t="s">
        <v>7491</v>
      </c>
      <c r="G4676" t="e">
        <v>#N/A</v>
      </c>
      <c r="H4676" t="s">
        <v>153</v>
      </c>
      <c r="I4676" t="s">
        <v>49</v>
      </c>
      <c r="K4676" t="s">
        <v>38</v>
      </c>
      <c r="L4676">
        <v>0</v>
      </c>
    </row>
    <row r="4677" spans="1:12" x14ac:dyDescent="0.3">
      <c r="A4677" s="1">
        <v>42006.398611111108</v>
      </c>
      <c r="B4677" s="54">
        <v>6</v>
      </c>
      <c r="C4677" t="s">
        <v>7492</v>
      </c>
      <c r="D4677" t="s">
        <v>19</v>
      </c>
      <c r="E4677" t="s">
        <v>718</v>
      </c>
      <c r="F4677" t="s">
        <v>1762</v>
      </c>
      <c r="G4677" t="e">
        <v>#N/A</v>
      </c>
      <c r="H4677" t="s">
        <v>153</v>
      </c>
      <c r="I4677" t="s">
        <v>49</v>
      </c>
      <c r="K4677" t="s">
        <v>38</v>
      </c>
      <c r="L4677">
        <v>0</v>
      </c>
    </row>
    <row r="4678" spans="1:12" x14ac:dyDescent="0.3">
      <c r="A4678" s="1">
        <v>42006.399305555555</v>
      </c>
      <c r="B4678" s="54">
        <v>6</v>
      </c>
      <c r="C4678" t="s">
        <v>7493</v>
      </c>
      <c r="D4678" t="s">
        <v>26</v>
      </c>
      <c r="E4678" t="s">
        <v>264</v>
      </c>
      <c r="F4678" t="s">
        <v>150</v>
      </c>
      <c r="G4678" t="e">
        <v>#N/A</v>
      </c>
      <c r="H4678" t="s">
        <v>22</v>
      </c>
      <c r="I4678" t="s">
        <v>23</v>
      </c>
      <c r="K4678" t="s">
        <v>38</v>
      </c>
      <c r="L4678">
        <v>6</v>
      </c>
    </row>
    <row r="4679" spans="1:12" x14ac:dyDescent="0.3">
      <c r="A4679" s="1">
        <v>42006.399305555555</v>
      </c>
      <c r="B4679" s="54">
        <v>6</v>
      </c>
      <c r="C4679" t="s">
        <v>7494</v>
      </c>
      <c r="D4679" t="s">
        <v>11</v>
      </c>
      <c r="E4679" t="s">
        <v>12</v>
      </c>
      <c r="F4679" t="s">
        <v>7495</v>
      </c>
      <c r="G4679" t="e">
        <v>#N/A</v>
      </c>
      <c r="H4679" t="s">
        <v>37</v>
      </c>
      <c r="I4679" t="s">
        <v>23</v>
      </c>
      <c r="J4679" t="s">
        <v>82</v>
      </c>
      <c r="K4679" t="s">
        <v>17</v>
      </c>
      <c r="L4679">
        <v>4</v>
      </c>
    </row>
    <row r="4680" spans="1:12" x14ac:dyDescent="0.3">
      <c r="A4680" s="1">
        <v>42006.399305555555</v>
      </c>
      <c r="B4680" s="54">
        <v>6</v>
      </c>
      <c r="C4680" t="s">
        <v>7496</v>
      </c>
      <c r="D4680" t="s">
        <v>299</v>
      </c>
      <c r="E4680" t="s">
        <v>1171</v>
      </c>
      <c r="F4680" t="s">
        <v>2445</v>
      </c>
      <c r="G4680" t="e">
        <v>#N/A</v>
      </c>
      <c r="H4680" t="s">
        <v>174</v>
      </c>
      <c r="I4680" t="s">
        <v>15</v>
      </c>
      <c r="K4680" t="s">
        <v>38</v>
      </c>
      <c r="L4680">
        <v>0</v>
      </c>
    </row>
    <row r="4681" spans="1:12" x14ac:dyDescent="0.3">
      <c r="A4681" s="1">
        <v>42006.400000000001</v>
      </c>
      <c r="B4681" s="54">
        <v>6</v>
      </c>
      <c r="C4681" t="s">
        <v>7497</v>
      </c>
      <c r="D4681" t="s">
        <v>19</v>
      </c>
      <c r="E4681" t="s">
        <v>143</v>
      </c>
      <c r="F4681" t="s">
        <v>183</v>
      </c>
      <c r="G4681" t="e">
        <v>#N/A</v>
      </c>
      <c r="H4681" t="s">
        <v>184</v>
      </c>
      <c r="I4681" t="s">
        <v>15</v>
      </c>
      <c r="J4681" t="s">
        <v>183</v>
      </c>
      <c r="K4681" t="s">
        <v>38</v>
      </c>
      <c r="L4681">
        <v>3</v>
      </c>
    </row>
    <row r="4682" spans="1:12" x14ac:dyDescent="0.3">
      <c r="A4682" s="1">
        <v>42006.400000000001</v>
      </c>
      <c r="B4682" s="54">
        <v>6</v>
      </c>
      <c r="C4682" t="s">
        <v>7498</v>
      </c>
      <c r="D4682" t="s">
        <v>26</v>
      </c>
      <c r="E4682" t="s">
        <v>27</v>
      </c>
      <c r="F4682" t="s">
        <v>7499</v>
      </c>
      <c r="G4682" t="e">
        <v>#N/A</v>
      </c>
      <c r="H4682" t="s">
        <v>33</v>
      </c>
      <c r="I4682" t="s">
        <v>23</v>
      </c>
      <c r="J4682" t="s">
        <v>82</v>
      </c>
      <c r="K4682" t="s">
        <v>38</v>
      </c>
      <c r="L4682">
        <v>0</v>
      </c>
    </row>
    <row r="4683" spans="1:12" x14ac:dyDescent="0.3">
      <c r="A4683" s="1">
        <v>42006.400000000001</v>
      </c>
      <c r="B4683" s="54">
        <v>6</v>
      </c>
      <c r="C4683" t="s">
        <v>7500</v>
      </c>
      <c r="D4683" t="s">
        <v>19</v>
      </c>
      <c r="E4683" t="s">
        <v>80</v>
      </c>
      <c r="F4683" t="s">
        <v>7501</v>
      </c>
      <c r="G4683" t="e">
        <v>#N/A</v>
      </c>
      <c r="H4683" t="s">
        <v>188</v>
      </c>
      <c r="I4683" t="s">
        <v>43</v>
      </c>
      <c r="J4683" t="s">
        <v>24</v>
      </c>
      <c r="K4683" t="s">
        <v>38</v>
      </c>
      <c r="L4683">
        <v>1</v>
      </c>
    </row>
    <row r="4684" spans="1:12" x14ac:dyDescent="0.3">
      <c r="A4684" s="1">
        <v>42006.400694444441</v>
      </c>
      <c r="B4684" s="54">
        <v>6</v>
      </c>
      <c r="C4684" t="s">
        <v>7502</v>
      </c>
      <c r="D4684" t="s">
        <v>26</v>
      </c>
      <c r="E4684" t="s">
        <v>46</v>
      </c>
      <c r="F4684" t="s">
        <v>2193</v>
      </c>
      <c r="G4684" t="e">
        <v>#N/A</v>
      </c>
      <c r="H4684" t="s">
        <v>233</v>
      </c>
      <c r="I4684" t="s">
        <v>49</v>
      </c>
      <c r="J4684" t="s">
        <v>82</v>
      </c>
      <c r="K4684" t="s">
        <v>38</v>
      </c>
      <c r="L4684">
        <v>16</v>
      </c>
    </row>
    <row r="4685" spans="1:12" x14ac:dyDescent="0.3">
      <c r="A4685" s="1">
        <v>42006.400694444441</v>
      </c>
      <c r="B4685" s="54">
        <v>6</v>
      </c>
      <c r="C4685" t="s">
        <v>7503</v>
      </c>
      <c r="D4685" t="s">
        <v>11</v>
      </c>
      <c r="E4685" t="s">
        <v>201</v>
      </c>
      <c r="F4685" t="s">
        <v>42</v>
      </c>
      <c r="G4685" t="e">
        <v>#N/A</v>
      </c>
      <c r="H4685" t="s">
        <v>42</v>
      </c>
      <c r="I4685" t="s">
        <v>43</v>
      </c>
      <c r="J4685" t="s">
        <v>44</v>
      </c>
      <c r="K4685" t="s">
        <v>17</v>
      </c>
      <c r="L4685">
        <v>0</v>
      </c>
    </row>
    <row r="4686" spans="1:12" x14ac:dyDescent="0.3">
      <c r="A4686" s="1">
        <v>42006.401388888888</v>
      </c>
      <c r="B4686" s="54">
        <v>6</v>
      </c>
      <c r="C4686" t="s">
        <v>7504</v>
      </c>
      <c r="D4686" t="s">
        <v>26</v>
      </c>
      <c r="E4686" t="s">
        <v>429</v>
      </c>
      <c r="F4686" t="s">
        <v>705</v>
      </c>
      <c r="G4686" t="e">
        <v>#N/A</v>
      </c>
      <c r="H4686" t="s">
        <v>92</v>
      </c>
      <c r="I4686" t="s">
        <v>49</v>
      </c>
      <c r="J4686" t="s">
        <v>82</v>
      </c>
      <c r="K4686" t="s">
        <v>17</v>
      </c>
      <c r="L4686">
        <v>0</v>
      </c>
    </row>
    <row r="4687" spans="1:12" x14ac:dyDescent="0.3">
      <c r="A4687" s="1">
        <v>42006.402083333334</v>
      </c>
      <c r="B4687" s="54">
        <v>6</v>
      </c>
      <c r="C4687" t="s">
        <v>7505</v>
      </c>
      <c r="D4687" t="s">
        <v>11</v>
      </c>
      <c r="E4687" t="s">
        <v>12</v>
      </c>
      <c r="F4687" t="s">
        <v>7506</v>
      </c>
      <c r="G4687" t="e">
        <v>#N/A</v>
      </c>
      <c r="H4687" t="s">
        <v>333</v>
      </c>
      <c r="I4687" t="s">
        <v>23</v>
      </c>
      <c r="K4687" t="s">
        <v>17</v>
      </c>
      <c r="L4687">
        <v>100</v>
      </c>
    </row>
    <row r="4688" spans="1:12" x14ac:dyDescent="0.3">
      <c r="A4688" s="1">
        <v>42006.402083333334</v>
      </c>
      <c r="B4688" s="54">
        <v>6</v>
      </c>
      <c r="C4688" t="s">
        <v>7507</v>
      </c>
      <c r="D4688" t="s">
        <v>26</v>
      </c>
      <c r="E4688" t="s">
        <v>53</v>
      </c>
      <c r="F4688" t="s">
        <v>1492</v>
      </c>
      <c r="G4688" t="e">
        <v>#N/A</v>
      </c>
      <c r="H4688" t="s">
        <v>104</v>
      </c>
      <c r="I4688" t="s">
        <v>23</v>
      </c>
      <c r="J4688" t="s">
        <v>82</v>
      </c>
      <c r="K4688" t="s">
        <v>38</v>
      </c>
      <c r="L4688">
        <v>1</v>
      </c>
    </row>
    <row r="4689" spans="1:12" x14ac:dyDescent="0.3">
      <c r="A4689" s="1">
        <v>42006.402777777781</v>
      </c>
      <c r="B4689" s="54">
        <v>6</v>
      </c>
      <c r="C4689" t="s">
        <v>7508</v>
      </c>
      <c r="D4689" t="s">
        <v>19</v>
      </c>
      <c r="E4689" t="s">
        <v>20</v>
      </c>
      <c r="F4689" t="s">
        <v>7509</v>
      </c>
      <c r="G4689" t="e">
        <v>#N/A</v>
      </c>
      <c r="H4689" t="s">
        <v>1884</v>
      </c>
      <c r="I4689" t="s">
        <v>23</v>
      </c>
      <c r="J4689" t="s">
        <v>44</v>
      </c>
      <c r="K4689" t="s">
        <v>38</v>
      </c>
      <c r="L4689">
        <v>0</v>
      </c>
    </row>
    <row r="4690" spans="1:12" x14ac:dyDescent="0.3">
      <c r="A4690" s="1">
        <v>42006.402777777781</v>
      </c>
      <c r="B4690" s="54">
        <v>6</v>
      </c>
      <c r="C4690" t="s">
        <v>7510</v>
      </c>
      <c r="D4690" t="s">
        <v>69</v>
      </c>
      <c r="E4690" t="s">
        <v>388</v>
      </c>
      <c r="F4690" t="s">
        <v>6908</v>
      </c>
      <c r="G4690" t="e">
        <v>#N/A</v>
      </c>
      <c r="H4690" t="s">
        <v>179</v>
      </c>
      <c r="I4690" t="s">
        <v>15</v>
      </c>
      <c r="J4690" t="s">
        <v>16</v>
      </c>
      <c r="K4690" t="s">
        <v>17</v>
      </c>
      <c r="L4690">
        <v>0</v>
      </c>
    </row>
    <row r="4691" spans="1:12" x14ac:dyDescent="0.3">
      <c r="A4691" s="1">
        <v>42006.402777777781</v>
      </c>
      <c r="B4691" s="54">
        <v>6</v>
      </c>
      <c r="C4691" t="s">
        <v>7511</v>
      </c>
      <c r="D4691" t="s">
        <v>26</v>
      </c>
      <c r="E4691" t="s">
        <v>250</v>
      </c>
      <c r="F4691" t="s">
        <v>7512</v>
      </c>
      <c r="G4691" t="e">
        <v>#N/A</v>
      </c>
      <c r="H4691" t="s">
        <v>252</v>
      </c>
      <c r="I4691" t="s">
        <v>15</v>
      </c>
      <c r="K4691" t="s">
        <v>17</v>
      </c>
      <c r="L4691">
        <v>0</v>
      </c>
    </row>
    <row r="4692" spans="1:12" x14ac:dyDescent="0.3">
      <c r="A4692" s="1">
        <v>42006.402777777781</v>
      </c>
      <c r="B4692" s="54">
        <v>6</v>
      </c>
      <c r="C4692" t="s">
        <v>7513</v>
      </c>
      <c r="D4692" t="s">
        <v>75</v>
      </c>
      <c r="E4692" t="s">
        <v>35</v>
      </c>
      <c r="F4692" t="s">
        <v>1129</v>
      </c>
      <c r="G4692" t="e">
        <v>#N/A</v>
      </c>
      <c r="H4692" t="s">
        <v>282</v>
      </c>
      <c r="I4692" t="s">
        <v>23</v>
      </c>
      <c r="J4692" t="s">
        <v>82</v>
      </c>
      <c r="K4692" t="s">
        <v>17</v>
      </c>
      <c r="L4692">
        <v>0</v>
      </c>
    </row>
    <row r="4693" spans="1:12" x14ac:dyDescent="0.3">
      <c r="A4693" s="1">
        <v>42006.40347222222</v>
      </c>
      <c r="B4693" s="54">
        <v>6</v>
      </c>
      <c r="C4693" t="s">
        <v>7514</v>
      </c>
      <c r="D4693" t="s">
        <v>75</v>
      </c>
      <c r="E4693" t="s">
        <v>149</v>
      </c>
      <c r="F4693" t="s">
        <v>745</v>
      </c>
      <c r="G4693" t="s">
        <v>7654</v>
      </c>
      <c r="H4693" t="s">
        <v>14</v>
      </c>
      <c r="I4693" t="s">
        <v>15</v>
      </c>
      <c r="K4693" t="s">
        <v>38</v>
      </c>
      <c r="L4693">
        <v>0</v>
      </c>
    </row>
    <row r="4694" spans="1:12" x14ac:dyDescent="0.3">
      <c r="A4694" s="1">
        <v>42006.40347222222</v>
      </c>
      <c r="B4694" s="54">
        <v>6</v>
      </c>
      <c r="C4694" t="s">
        <v>7515</v>
      </c>
      <c r="D4694" t="s">
        <v>75</v>
      </c>
      <c r="E4694" t="s">
        <v>539</v>
      </c>
      <c r="F4694" t="s">
        <v>7516</v>
      </c>
      <c r="G4694" t="e">
        <v>#N/A</v>
      </c>
      <c r="H4694" t="s">
        <v>22</v>
      </c>
      <c r="I4694" t="s">
        <v>23</v>
      </c>
      <c r="K4694" t="s">
        <v>38</v>
      </c>
      <c r="L4694">
        <v>1</v>
      </c>
    </row>
    <row r="4695" spans="1:12" x14ac:dyDescent="0.3">
      <c r="A4695" s="1">
        <v>42006.404166666667</v>
      </c>
      <c r="B4695" s="54">
        <v>6</v>
      </c>
      <c r="C4695" t="s">
        <v>7517</v>
      </c>
      <c r="D4695" t="s">
        <v>11</v>
      </c>
      <c r="E4695" t="s">
        <v>382</v>
      </c>
      <c r="F4695" t="s">
        <v>2552</v>
      </c>
      <c r="G4695" t="e">
        <v>#N/A</v>
      </c>
      <c r="H4695" t="s">
        <v>42</v>
      </c>
      <c r="I4695" t="s">
        <v>43</v>
      </c>
      <c r="J4695" t="s">
        <v>82</v>
      </c>
      <c r="K4695" t="s">
        <v>17</v>
      </c>
      <c r="L4695">
        <v>3</v>
      </c>
    </row>
    <row r="4696" spans="1:12" x14ac:dyDescent="0.3">
      <c r="A4696" s="1">
        <v>42006.404166666667</v>
      </c>
      <c r="B4696" s="54">
        <v>6</v>
      </c>
      <c r="C4696" t="s">
        <v>7518</v>
      </c>
      <c r="D4696" t="s">
        <v>139</v>
      </c>
      <c r="E4696" t="s">
        <v>35</v>
      </c>
      <c r="F4696" t="s">
        <v>3489</v>
      </c>
      <c r="G4696" t="e">
        <v>#N/A</v>
      </c>
      <c r="H4696" t="s">
        <v>110</v>
      </c>
      <c r="I4696" t="s">
        <v>43</v>
      </c>
      <c r="K4696" t="s">
        <v>17</v>
      </c>
      <c r="L4696">
        <v>2</v>
      </c>
    </row>
    <row r="4697" spans="1:12" x14ac:dyDescent="0.3">
      <c r="A4697" s="1">
        <v>42006.404166666667</v>
      </c>
      <c r="B4697" s="54">
        <v>6</v>
      </c>
      <c r="C4697" t="s">
        <v>7519</v>
      </c>
      <c r="D4697" t="s">
        <v>61</v>
      </c>
      <c r="E4697" t="s">
        <v>62</v>
      </c>
      <c r="F4697" t="s">
        <v>7520</v>
      </c>
      <c r="G4697" t="e">
        <v>#N/A</v>
      </c>
      <c r="H4697" t="s">
        <v>92</v>
      </c>
      <c r="I4697" t="s">
        <v>49</v>
      </c>
      <c r="J4697" t="s">
        <v>82</v>
      </c>
      <c r="K4697" t="s">
        <v>38</v>
      </c>
      <c r="L4697">
        <v>0</v>
      </c>
    </row>
    <row r="4698" spans="1:12" x14ac:dyDescent="0.3">
      <c r="A4698" s="1">
        <v>42006.404166666667</v>
      </c>
      <c r="B4698" s="54">
        <v>6</v>
      </c>
      <c r="C4698" t="s">
        <v>7521</v>
      </c>
      <c r="D4698" t="s">
        <v>11</v>
      </c>
      <c r="E4698" t="s">
        <v>201</v>
      </c>
      <c r="F4698" t="s">
        <v>1222</v>
      </c>
      <c r="G4698" t="e">
        <v>#N/A</v>
      </c>
      <c r="H4698" t="s">
        <v>292</v>
      </c>
      <c r="I4698" t="s">
        <v>43</v>
      </c>
      <c r="J4698" t="s">
        <v>82</v>
      </c>
      <c r="K4698" t="s">
        <v>17</v>
      </c>
      <c r="L4698">
        <v>0</v>
      </c>
    </row>
    <row r="4699" spans="1:12" x14ac:dyDescent="0.3">
      <c r="A4699" s="1">
        <v>42006.404861111114</v>
      </c>
      <c r="B4699" s="54">
        <v>6</v>
      </c>
      <c r="C4699" t="s">
        <v>7522</v>
      </c>
      <c r="D4699" t="s">
        <v>19</v>
      </c>
      <c r="E4699" t="s">
        <v>685</v>
      </c>
      <c r="F4699" t="s">
        <v>7523</v>
      </c>
      <c r="G4699" t="e">
        <v>#N/A</v>
      </c>
      <c r="H4699" t="s">
        <v>940</v>
      </c>
      <c r="I4699" t="s">
        <v>49</v>
      </c>
      <c r="J4699" t="s">
        <v>24</v>
      </c>
      <c r="K4699" t="s">
        <v>38</v>
      </c>
      <c r="L4699">
        <v>2</v>
      </c>
    </row>
    <row r="4700" spans="1:12" x14ac:dyDescent="0.3">
      <c r="A4700" s="1">
        <v>42006.404861111114</v>
      </c>
      <c r="B4700" s="54">
        <v>6</v>
      </c>
      <c r="C4700" t="s">
        <v>7524</v>
      </c>
      <c r="D4700" t="s">
        <v>11</v>
      </c>
      <c r="E4700" t="s">
        <v>12</v>
      </c>
      <c r="F4700" t="s">
        <v>475</v>
      </c>
      <c r="G4700" t="s">
        <v>7640</v>
      </c>
      <c r="H4700" t="s">
        <v>14</v>
      </c>
      <c r="I4700" t="s">
        <v>15</v>
      </c>
      <c r="J4700" t="s">
        <v>24</v>
      </c>
      <c r="K4700" t="s">
        <v>38</v>
      </c>
      <c r="L4700">
        <v>0</v>
      </c>
    </row>
    <row r="4701" spans="1:12" x14ac:dyDescent="0.3">
      <c r="A4701" s="1">
        <v>42006.405555555553</v>
      </c>
      <c r="B4701" s="54">
        <v>6</v>
      </c>
      <c r="C4701" t="s">
        <v>7525</v>
      </c>
      <c r="D4701" t="s">
        <v>11</v>
      </c>
      <c r="E4701" t="s">
        <v>12</v>
      </c>
      <c r="F4701" t="s">
        <v>460</v>
      </c>
      <c r="G4701" t="e">
        <v>#N/A</v>
      </c>
      <c r="H4701" t="s">
        <v>42</v>
      </c>
      <c r="I4701" t="s">
        <v>43</v>
      </c>
      <c r="J4701" t="s">
        <v>82</v>
      </c>
      <c r="K4701" t="s">
        <v>38</v>
      </c>
      <c r="L4701">
        <v>30</v>
      </c>
    </row>
    <row r="4702" spans="1:12" x14ac:dyDescent="0.3">
      <c r="A4702" s="1">
        <v>42006.405555555553</v>
      </c>
      <c r="B4702" s="54">
        <v>6</v>
      </c>
      <c r="C4702" t="s">
        <v>7526</v>
      </c>
      <c r="D4702" t="s">
        <v>114</v>
      </c>
      <c r="E4702" t="s">
        <v>606</v>
      </c>
      <c r="F4702" t="s">
        <v>7527</v>
      </c>
      <c r="G4702" t="s">
        <v>7640</v>
      </c>
      <c r="H4702" t="s">
        <v>14</v>
      </c>
      <c r="I4702" t="s">
        <v>15</v>
      </c>
      <c r="K4702" t="s">
        <v>38</v>
      </c>
      <c r="L4702">
        <v>0</v>
      </c>
    </row>
    <row r="4703" spans="1:12" x14ac:dyDescent="0.3">
      <c r="A4703" s="1">
        <v>42006.405555555553</v>
      </c>
      <c r="B4703" s="54">
        <v>6</v>
      </c>
      <c r="C4703" t="s">
        <v>7528</v>
      </c>
      <c r="D4703" t="s">
        <v>114</v>
      </c>
      <c r="E4703" t="s">
        <v>115</v>
      </c>
      <c r="F4703" t="s">
        <v>7527</v>
      </c>
      <c r="G4703" t="s">
        <v>7640</v>
      </c>
      <c r="H4703" t="s">
        <v>14</v>
      </c>
      <c r="I4703" t="s">
        <v>15</v>
      </c>
      <c r="K4703" t="s">
        <v>38</v>
      </c>
      <c r="L4703">
        <v>0</v>
      </c>
    </row>
    <row r="4704" spans="1:12" x14ac:dyDescent="0.3">
      <c r="A4704" s="1">
        <v>42006.405555555553</v>
      </c>
      <c r="B4704" s="54">
        <v>6</v>
      </c>
      <c r="C4704" t="s">
        <v>7529</v>
      </c>
      <c r="D4704" t="s">
        <v>114</v>
      </c>
      <c r="E4704" t="s">
        <v>118</v>
      </c>
      <c r="F4704" t="s">
        <v>7530</v>
      </c>
      <c r="G4704" t="e">
        <v>#N/A</v>
      </c>
      <c r="H4704" t="s">
        <v>42</v>
      </c>
      <c r="I4704" t="s">
        <v>43</v>
      </c>
      <c r="J4704" t="s">
        <v>24</v>
      </c>
      <c r="K4704" t="s">
        <v>38</v>
      </c>
      <c r="L4704">
        <v>0</v>
      </c>
    </row>
    <row r="4705" spans="1:12" x14ac:dyDescent="0.3">
      <c r="A4705" s="1">
        <v>42006.405555555553</v>
      </c>
      <c r="B4705" s="54">
        <v>6</v>
      </c>
      <c r="C4705" t="s">
        <v>7531</v>
      </c>
      <c r="D4705" t="s">
        <v>26</v>
      </c>
      <c r="E4705" t="s">
        <v>27</v>
      </c>
      <c r="F4705" t="s">
        <v>1828</v>
      </c>
      <c r="G4705" t="e">
        <v>#N/A</v>
      </c>
      <c r="H4705" t="s">
        <v>42</v>
      </c>
      <c r="I4705" t="s">
        <v>43</v>
      </c>
      <c r="J4705" t="s">
        <v>24</v>
      </c>
      <c r="K4705" t="s">
        <v>38</v>
      </c>
      <c r="L4705">
        <v>0</v>
      </c>
    </row>
    <row r="4706" spans="1:12" x14ac:dyDescent="0.3">
      <c r="A4706" s="1">
        <v>42006.405555555553</v>
      </c>
      <c r="B4706" s="54">
        <v>6</v>
      </c>
      <c r="C4706" t="s">
        <v>7532</v>
      </c>
      <c r="D4706" t="s">
        <v>19</v>
      </c>
      <c r="E4706" t="s">
        <v>129</v>
      </c>
      <c r="F4706" t="s">
        <v>7533</v>
      </c>
      <c r="G4706" t="s">
        <v>7640</v>
      </c>
      <c r="H4706" t="s">
        <v>14</v>
      </c>
      <c r="I4706" t="s">
        <v>15</v>
      </c>
      <c r="J4706" t="s">
        <v>16</v>
      </c>
      <c r="K4706" t="s">
        <v>17</v>
      </c>
      <c r="L4706">
        <v>0</v>
      </c>
    </row>
    <row r="4707" spans="1:12" x14ac:dyDescent="0.3">
      <c r="A4707" s="1">
        <v>42006.405555555553</v>
      </c>
      <c r="B4707" s="54">
        <v>6</v>
      </c>
      <c r="C4707" t="s">
        <v>7534</v>
      </c>
      <c r="D4707" t="s">
        <v>75</v>
      </c>
      <c r="E4707" t="s">
        <v>149</v>
      </c>
      <c r="F4707" t="s">
        <v>92</v>
      </c>
      <c r="G4707" t="e">
        <v>#N/A</v>
      </c>
      <c r="H4707" t="s">
        <v>92</v>
      </c>
      <c r="I4707" t="s">
        <v>49</v>
      </c>
      <c r="J4707" t="s">
        <v>82</v>
      </c>
      <c r="K4707" t="s">
        <v>38</v>
      </c>
      <c r="L4707">
        <v>0</v>
      </c>
    </row>
    <row r="4708" spans="1:12" x14ac:dyDescent="0.3">
      <c r="A4708" s="1">
        <v>42006.40625</v>
      </c>
      <c r="B4708" s="54">
        <v>6</v>
      </c>
      <c r="C4708" t="s">
        <v>7535</v>
      </c>
      <c r="D4708" t="s">
        <v>26</v>
      </c>
      <c r="E4708" t="s">
        <v>432</v>
      </c>
      <c r="F4708" t="s">
        <v>7536</v>
      </c>
      <c r="G4708" t="e">
        <v>#N/A</v>
      </c>
      <c r="H4708" t="s">
        <v>22</v>
      </c>
      <c r="I4708" t="s">
        <v>23</v>
      </c>
      <c r="J4708" t="s">
        <v>24</v>
      </c>
      <c r="K4708" t="s">
        <v>17</v>
      </c>
      <c r="L4708">
        <v>0</v>
      </c>
    </row>
    <row r="4709" spans="1:12" x14ac:dyDescent="0.3">
      <c r="A4709" s="1">
        <v>42006.406944444447</v>
      </c>
      <c r="B4709" s="54">
        <v>6</v>
      </c>
      <c r="C4709" t="s">
        <v>7537</v>
      </c>
      <c r="D4709" t="s">
        <v>114</v>
      </c>
      <c r="E4709" t="s">
        <v>606</v>
      </c>
      <c r="F4709" t="s">
        <v>2564</v>
      </c>
      <c r="G4709" t="e">
        <v>#N/A</v>
      </c>
      <c r="H4709" t="s">
        <v>22</v>
      </c>
      <c r="I4709" t="s">
        <v>23</v>
      </c>
      <c r="J4709" t="s">
        <v>24</v>
      </c>
      <c r="K4709" t="s">
        <v>17</v>
      </c>
      <c r="L4709">
        <v>0</v>
      </c>
    </row>
    <row r="4710" spans="1:12" x14ac:dyDescent="0.3">
      <c r="A4710" s="1">
        <v>42006.406944444447</v>
      </c>
      <c r="B4710" s="54">
        <v>6</v>
      </c>
      <c r="C4710" t="s">
        <v>7538</v>
      </c>
      <c r="D4710" t="s">
        <v>26</v>
      </c>
      <c r="E4710" t="s">
        <v>46</v>
      </c>
      <c r="F4710" t="s">
        <v>7539</v>
      </c>
      <c r="G4710" t="s">
        <v>7640</v>
      </c>
      <c r="H4710" t="s">
        <v>14</v>
      </c>
      <c r="I4710" t="s">
        <v>15</v>
      </c>
      <c r="J4710" t="s">
        <v>24</v>
      </c>
      <c r="K4710" t="s">
        <v>38</v>
      </c>
      <c r="L4710">
        <v>0</v>
      </c>
    </row>
    <row r="4711" spans="1:12" x14ac:dyDescent="0.3">
      <c r="A4711" s="1">
        <v>42006.406944444447</v>
      </c>
      <c r="B4711" s="54">
        <v>6</v>
      </c>
      <c r="C4711" t="s">
        <v>7540</v>
      </c>
      <c r="D4711" t="s">
        <v>26</v>
      </c>
      <c r="E4711" t="s">
        <v>317</v>
      </c>
      <c r="F4711" t="s">
        <v>7541</v>
      </c>
      <c r="G4711" t="e">
        <v>#N/A</v>
      </c>
      <c r="H4711" t="s">
        <v>669</v>
      </c>
      <c r="I4711" t="s">
        <v>43</v>
      </c>
      <c r="J4711" t="s">
        <v>82</v>
      </c>
      <c r="K4711" t="s">
        <v>38</v>
      </c>
      <c r="L4711">
        <v>1</v>
      </c>
    </row>
    <row r="4712" spans="1:12" x14ac:dyDescent="0.3">
      <c r="A4712" s="1">
        <v>42006.407638888886</v>
      </c>
      <c r="B4712" s="54">
        <v>6</v>
      </c>
      <c r="C4712" t="s">
        <v>7542</v>
      </c>
      <c r="D4712" t="s">
        <v>26</v>
      </c>
      <c r="E4712" t="s">
        <v>53</v>
      </c>
      <c r="F4712" t="s">
        <v>7543</v>
      </c>
      <c r="G4712" t="e">
        <v>#N/A</v>
      </c>
      <c r="H4712" t="s">
        <v>353</v>
      </c>
      <c r="I4712" t="s">
        <v>43</v>
      </c>
      <c r="J4712" t="s">
        <v>24</v>
      </c>
      <c r="K4712" t="s">
        <v>38</v>
      </c>
      <c r="L4712">
        <v>0</v>
      </c>
    </row>
    <row r="4713" spans="1:12" x14ac:dyDescent="0.3">
      <c r="A4713" s="1">
        <v>42006.407638888886</v>
      </c>
      <c r="B4713" s="54">
        <v>6</v>
      </c>
      <c r="C4713" t="s">
        <v>7544</v>
      </c>
      <c r="D4713" t="s">
        <v>89</v>
      </c>
      <c r="E4713" t="s">
        <v>90</v>
      </c>
      <c r="F4713" t="s">
        <v>2131</v>
      </c>
      <c r="G4713" t="e">
        <v>#N/A</v>
      </c>
      <c r="H4713" t="s">
        <v>1045</v>
      </c>
      <c r="I4713" t="s">
        <v>23</v>
      </c>
      <c r="J4713" t="s">
        <v>24</v>
      </c>
      <c r="K4713" t="s">
        <v>38</v>
      </c>
      <c r="L4713">
        <v>0</v>
      </c>
    </row>
    <row r="4714" spans="1:12" x14ac:dyDescent="0.3">
      <c r="A4714" s="1">
        <v>42006.408333333333</v>
      </c>
      <c r="B4714" s="54">
        <v>6</v>
      </c>
      <c r="C4714" t="s">
        <v>7545</v>
      </c>
      <c r="D4714" t="s">
        <v>19</v>
      </c>
      <c r="E4714" t="s">
        <v>80</v>
      </c>
      <c r="F4714" t="s">
        <v>232</v>
      </c>
      <c r="G4714" t="e">
        <v>#N/A</v>
      </c>
      <c r="H4714" t="s">
        <v>233</v>
      </c>
      <c r="I4714" t="s">
        <v>49</v>
      </c>
      <c r="J4714" t="s">
        <v>24</v>
      </c>
      <c r="K4714" t="s">
        <v>17</v>
      </c>
      <c r="L4714">
        <v>0</v>
      </c>
    </row>
    <row r="4715" spans="1:12" x14ac:dyDescent="0.3">
      <c r="A4715" s="1">
        <v>42006.40902777778</v>
      </c>
      <c r="B4715" s="54">
        <v>6</v>
      </c>
      <c r="C4715" t="s">
        <v>7546</v>
      </c>
      <c r="D4715" t="s">
        <v>75</v>
      </c>
      <c r="E4715" t="s">
        <v>76</v>
      </c>
      <c r="F4715" t="s">
        <v>7547</v>
      </c>
      <c r="G4715" t="e">
        <v>#N/A</v>
      </c>
      <c r="H4715" t="s">
        <v>110</v>
      </c>
      <c r="I4715" t="s">
        <v>43</v>
      </c>
      <c r="J4715" t="s">
        <v>44</v>
      </c>
      <c r="K4715" t="s">
        <v>17</v>
      </c>
      <c r="L4715">
        <v>0</v>
      </c>
    </row>
    <row r="4716" spans="1:12" x14ac:dyDescent="0.3">
      <c r="A4716" s="1">
        <v>42006.40902777778</v>
      </c>
      <c r="B4716" s="54">
        <v>6</v>
      </c>
      <c r="C4716" t="s">
        <v>7548</v>
      </c>
      <c r="D4716" t="s">
        <v>11</v>
      </c>
      <c r="E4716" t="s">
        <v>210</v>
      </c>
      <c r="F4716" t="s">
        <v>405</v>
      </c>
      <c r="G4716" t="s">
        <v>7640</v>
      </c>
      <c r="H4716" t="s">
        <v>14</v>
      </c>
      <c r="I4716" t="s">
        <v>15</v>
      </c>
      <c r="J4716" t="s">
        <v>480</v>
      </c>
      <c r="K4716" t="s">
        <v>38</v>
      </c>
      <c r="L4716">
        <v>0</v>
      </c>
    </row>
    <row r="4717" spans="1:12" x14ac:dyDescent="0.3">
      <c r="A4717" s="1">
        <v>42006.40902777778</v>
      </c>
      <c r="B4717" s="54">
        <v>6</v>
      </c>
      <c r="C4717" t="s">
        <v>7549</v>
      </c>
      <c r="D4717" t="s">
        <v>26</v>
      </c>
      <c r="E4717" t="s">
        <v>46</v>
      </c>
      <c r="F4717" t="s">
        <v>1380</v>
      </c>
      <c r="G4717" t="s">
        <v>7654</v>
      </c>
      <c r="H4717" t="s">
        <v>14</v>
      </c>
      <c r="I4717" t="s">
        <v>15</v>
      </c>
      <c r="J4717" t="s">
        <v>16</v>
      </c>
      <c r="K4717" t="s">
        <v>38</v>
      </c>
      <c r="L4717">
        <v>0</v>
      </c>
    </row>
    <row r="4718" spans="1:12" x14ac:dyDescent="0.3">
      <c r="A4718" s="1">
        <v>42006.410416666666</v>
      </c>
      <c r="B4718" s="54">
        <v>6</v>
      </c>
      <c r="C4718" t="s">
        <v>7550</v>
      </c>
      <c r="D4718" t="s">
        <v>75</v>
      </c>
      <c r="E4718" t="s">
        <v>76</v>
      </c>
      <c r="F4718" t="s">
        <v>7551</v>
      </c>
      <c r="G4718" t="e">
        <v>#N/A</v>
      </c>
      <c r="H4718" t="s">
        <v>22</v>
      </c>
      <c r="I4718" t="s">
        <v>23</v>
      </c>
      <c r="K4718" t="s">
        <v>17</v>
      </c>
      <c r="L4718">
        <v>0</v>
      </c>
    </row>
    <row r="4719" spans="1:12" x14ac:dyDescent="0.3">
      <c r="A4719" s="1">
        <v>42006.410416666666</v>
      </c>
      <c r="B4719" s="54">
        <v>6</v>
      </c>
      <c r="C4719" t="s">
        <v>7552</v>
      </c>
      <c r="D4719" t="s">
        <v>19</v>
      </c>
      <c r="E4719" t="s">
        <v>80</v>
      </c>
      <c r="F4719" t="s">
        <v>2101</v>
      </c>
      <c r="G4719" t="e">
        <v>#N/A</v>
      </c>
      <c r="H4719" t="s">
        <v>168</v>
      </c>
      <c r="I4719" t="s">
        <v>49</v>
      </c>
      <c r="J4719" t="s">
        <v>24</v>
      </c>
      <c r="K4719" t="s">
        <v>17</v>
      </c>
      <c r="L4719">
        <v>0</v>
      </c>
    </row>
    <row r="4720" spans="1:12" x14ac:dyDescent="0.3">
      <c r="A4720" s="1">
        <v>42006.411111111112</v>
      </c>
      <c r="B4720" s="54">
        <v>6</v>
      </c>
      <c r="C4720" t="s">
        <v>7553</v>
      </c>
      <c r="D4720" t="s">
        <v>26</v>
      </c>
      <c r="E4720" t="s">
        <v>429</v>
      </c>
      <c r="F4720" t="s">
        <v>7554</v>
      </c>
      <c r="G4720" t="e">
        <v>#N/A</v>
      </c>
      <c r="H4720" t="s">
        <v>153</v>
      </c>
      <c r="I4720" t="s">
        <v>49</v>
      </c>
      <c r="J4720" t="s">
        <v>82</v>
      </c>
      <c r="K4720" t="s">
        <v>17</v>
      </c>
      <c r="L4720">
        <v>0</v>
      </c>
    </row>
    <row r="4721" spans="1:12" x14ac:dyDescent="0.3">
      <c r="A4721" s="1">
        <v>42006.411111111112</v>
      </c>
      <c r="B4721" s="54">
        <v>6</v>
      </c>
      <c r="C4721" t="s">
        <v>7555</v>
      </c>
      <c r="D4721" t="s">
        <v>114</v>
      </c>
      <c r="E4721" t="s">
        <v>349</v>
      </c>
      <c r="F4721" t="s">
        <v>33</v>
      </c>
      <c r="G4721" t="e">
        <v>#N/A</v>
      </c>
      <c r="H4721" t="s">
        <v>33</v>
      </c>
      <c r="I4721" t="s">
        <v>23</v>
      </c>
      <c r="J4721" t="s">
        <v>82</v>
      </c>
      <c r="K4721" t="s">
        <v>38</v>
      </c>
      <c r="L4721">
        <v>1</v>
      </c>
    </row>
    <row r="4722" spans="1:12" x14ac:dyDescent="0.3">
      <c r="A4722" s="1">
        <v>42006.411805555559</v>
      </c>
      <c r="B4722" s="54">
        <v>6</v>
      </c>
      <c r="C4722" t="s">
        <v>7556</v>
      </c>
      <c r="D4722" t="s">
        <v>19</v>
      </c>
      <c r="E4722" t="s">
        <v>35</v>
      </c>
      <c r="F4722" t="s">
        <v>7557</v>
      </c>
      <c r="G4722" t="e">
        <v>#N/A</v>
      </c>
      <c r="H4722" t="s">
        <v>878</v>
      </c>
      <c r="I4722" t="s">
        <v>43</v>
      </c>
      <c r="K4722" t="s">
        <v>38</v>
      </c>
      <c r="L4722">
        <v>0</v>
      </c>
    </row>
    <row r="4723" spans="1:12" x14ac:dyDescent="0.3">
      <c r="A4723" s="1">
        <v>42006.412499999999</v>
      </c>
      <c r="B4723" s="54">
        <v>6</v>
      </c>
      <c r="C4723" t="s">
        <v>7558</v>
      </c>
      <c r="D4723" t="s">
        <v>11</v>
      </c>
      <c r="E4723" t="s">
        <v>217</v>
      </c>
      <c r="F4723" t="s">
        <v>7559</v>
      </c>
      <c r="G4723" t="e">
        <v>#N/A</v>
      </c>
      <c r="H4723" t="s">
        <v>168</v>
      </c>
      <c r="I4723" t="s">
        <v>49</v>
      </c>
      <c r="J4723" t="s">
        <v>82</v>
      </c>
      <c r="K4723" t="s">
        <v>38</v>
      </c>
      <c r="L4723">
        <v>352</v>
      </c>
    </row>
    <row r="4724" spans="1:12" x14ac:dyDescent="0.3">
      <c r="A4724" s="1">
        <v>42006.412499999999</v>
      </c>
      <c r="B4724" s="54">
        <v>6</v>
      </c>
      <c r="C4724" t="s">
        <v>7560</v>
      </c>
      <c r="D4724" t="s">
        <v>61</v>
      </c>
      <c r="E4724" t="s">
        <v>35</v>
      </c>
      <c r="F4724" t="s">
        <v>2416</v>
      </c>
      <c r="G4724" t="e">
        <v>#N/A</v>
      </c>
      <c r="H4724" t="s">
        <v>411</v>
      </c>
      <c r="I4724" t="s">
        <v>23</v>
      </c>
      <c r="J4724" t="s">
        <v>24</v>
      </c>
      <c r="K4724" t="s">
        <v>38</v>
      </c>
      <c r="L4724">
        <v>0</v>
      </c>
    </row>
  </sheetData>
  <autoFilter ref="A1:L1" xr:uid="{2FECBBC7-0A26-4116-A10B-CDF700EAD249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55F8-F3DB-4C15-9685-6DD5E870D6C6}">
  <dimension ref="A1:E4724"/>
  <sheetViews>
    <sheetView workbookViewId="0"/>
  </sheetViews>
  <sheetFormatPr defaultRowHeight="14.4" x14ac:dyDescent="0.3"/>
  <cols>
    <col min="1" max="1" width="27.77734375" bestFit="1" customWidth="1"/>
    <col min="4" max="4" width="27.77734375" bestFit="1" customWidth="1"/>
  </cols>
  <sheetData>
    <row r="1" spans="1:5" x14ac:dyDescent="0.3">
      <c r="A1" t="s">
        <v>2</v>
      </c>
    </row>
    <row r="2" spans="1:5" x14ac:dyDescent="0.3">
      <c r="A2" t="s">
        <v>11</v>
      </c>
      <c r="D2" t="s">
        <v>26</v>
      </c>
      <c r="E2">
        <f t="shared" ref="E2:E11" si="0">COUNTIF(A:A,D2)</f>
        <v>1678</v>
      </c>
    </row>
    <row r="3" spans="1:5" x14ac:dyDescent="0.3">
      <c r="A3" t="s">
        <v>19</v>
      </c>
      <c r="D3" t="s">
        <v>11</v>
      </c>
      <c r="E3">
        <f t="shared" si="0"/>
        <v>887</v>
      </c>
    </row>
    <row r="4" spans="1:5" x14ac:dyDescent="0.3">
      <c r="A4" t="s">
        <v>26</v>
      </c>
      <c r="D4" t="s">
        <v>19</v>
      </c>
      <c r="E4">
        <f t="shared" si="0"/>
        <v>825</v>
      </c>
    </row>
    <row r="5" spans="1:5" x14ac:dyDescent="0.3">
      <c r="A5" t="s">
        <v>11</v>
      </c>
      <c r="D5" t="s">
        <v>75</v>
      </c>
      <c r="E5">
        <f t="shared" si="0"/>
        <v>461</v>
      </c>
    </row>
    <row r="6" spans="1:5" x14ac:dyDescent="0.3">
      <c r="A6" t="s">
        <v>26</v>
      </c>
      <c r="D6" t="s">
        <v>114</v>
      </c>
      <c r="E6">
        <f t="shared" si="0"/>
        <v>327</v>
      </c>
    </row>
    <row r="7" spans="1:5" x14ac:dyDescent="0.3">
      <c r="A7" t="s">
        <v>19</v>
      </c>
      <c r="D7" t="s">
        <v>61</v>
      </c>
      <c r="E7">
        <f t="shared" si="0"/>
        <v>167</v>
      </c>
    </row>
    <row r="8" spans="1:5" x14ac:dyDescent="0.3">
      <c r="A8" t="s">
        <v>26</v>
      </c>
      <c r="D8" t="s">
        <v>139</v>
      </c>
      <c r="E8">
        <f t="shared" si="0"/>
        <v>123</v>
      </c>
    </row>
    <row r="9" spans="1:5" x14ac:dyDescent="0.3">
      <c r="A9" t="s">
        <v>19</v>
      </c>
      <c r="D9" t="s">
        <v>299</v>
      </c>
      <c r="E9">
        <f t="shared" si="0"/>
        <v>87</v>
      </c>
    </row>
    <row r="10" spans="1:5" x14ac:dyDescent="0.3">
      <c r="A10" t="s">
        <v>26</v>
      </c>
      <c r="D10" t="s">
        <v>89</v>
      </c>
      <c r="E10">
        <f t="shared" si="0"/>
        <v>85</v>
      </c>
    </row>
    <row r="11" spans="1:5" x14ac:dyDescent="0.3">
      <c r="A11" t="s">
        <v>11</v>
      </c>
      <c r="D11" t="s">
        <v>69</v>
      </c>
      <c r="E11">
        <f t="shared" si="0"/>
        <v>83</v>
      </c>
    </row>
    <row r="12" spans="1:5" x14ac:dyDescent="0.3">
      <c r="A12" t="s">
        <v>19</v>
      </c>
      <c r="D12" t="s">
        <v>2</v>
      </c>
    </row>
    <row r="13" spans="1:5" x14ac:dyDescent="0.3">
      <c r="A13" t="s">
        <v>61</v>
      </c>
    </row>
    <row r="14" spans="1:5" x14ac:dyDescent="0.3">
      <c r="A14" t="s">
        <v>11</v>
      </c>
    </row>
    <row r="15" spans="1:5" x14ac:dyDescent="0.3">
      <c r="A15" t="s">
        <v>69</v>
      </c>
    </row>
    <row r="16" spans="1:5" x14ac:dyDescent="0.3">
      <c r="A16" t="s">
        <v>26</v>
      </c>
    </row>
    <row r="17" spans="1:1" x14ac:dyDescent="0.3">
      <c r="A17" t="s">
        <v>75</v>
      </c>
    </row>
    <row r="18" spans="1:1" x14ac:dyDescent="0.3">
      <c r="A18" t="s">
        <v>19</v>
      </c>
    </row>
    <row r="19" spans="1:1" x14ac:dyDescent="0.3">
      <c r="A19" t="s">
        <v>69</v>
      </c>
    </row>
    <row r="20" spans="1:1" x14ac:dyDescent="0.3">
      <c r="A20" t="s">
        <v>89</v>
      </c>
    </row>
    <row r="21" spans="1:1" x14ac:dyDescent="0.3">
      <c r="A21" t="s">
        <v>69</v>
      </c>
    </row>
    <row r="22" spans="1:1" x14ac:dyDescent="0.3">
      <c r="A22" t="s">
        <v>26</v>
      </c>
    </row>
    <row r="23" spans="1:1" x14ac:dyDescent="0.3">
      <c r="A23" t="s">
        <v>75</v>
      </c>
    </row>
    <row r="24" spans="1:1" x14ac:dyDescent="0.3">
      <c r="A24" t="s">
        <v>26</v>
      </c>
    </row>
    <row r="25" spans="1:1" x14ac:dyDescent="0.3">
      <c r="A25" t="s">
        <v>26</v>
      </c>
    </row>
    <row r="26" spans="1:1" x14ac:dyDescent="0.3">
      <c r="A26" t="s">
        <v>19</v>
      </c>
    </row>
    <row r="27" spans="1:1" x14ac:dyDescent="0.3">
      <c r="A27" t="s">
        <v>11</v>
      </c>
    </row>
    <row r="28" spans="1:1" x14ac:dyDescent="0.3">
      <c r="A28" t="s">
        <v>114</v>
      </c>
    </row>
    <row r="29" spans="1:1" x14ac:dyDescent="0.3">
      <c r="A29" t="s">
        <v>114</v>
      </c>
    </row>
    <row r="30" spans="1:1" x14ac:dyDescent="0.3">
      <c r="A30" t="s">
        <v>26</v>
      </c>
    </row>
    <row r="31" spans="1:1" x14ac:dyDescent="0.3">
      <c r="A31" t="s">
        <v>89</v>
      </c>
    </row>
    <row r="32" spans="1:1" x14ac:dyDescent="0.3">
      <c r="A32" t="s">
        <v>114</v>
      </c>
    </row>
    <row r="33" spans="1:1" x14ac:dyDescent="0.3">
      <c r="A33" t="s">
        <v>19</v>
      </c>
    </row>
    <row r="34" spans="1:1" x14ac:dyDescent="0.3">
      <c r="A34" t="s">
        <v>19</v>
      </c>
    </row>
    <row r="35" spans="1:1" x14ac:dyDescent="0.3">
      <c r="A35" t="s">
        <v>75</v>
      </c>
    </row>
    <row r="36" spans="1:1" x14ac:dyDescent="0.3">
      <c r="A36" t="s">
        <v>139</v>
      </c>
    </row>
    <row r="37" spans="1:1" x14ac:dyDescent="0.3">
      <c r="A37" t="s">
        <v>19</v>
      </c>
    </row>
    <row r="38" spans="1:1" x14ac:dyDescent="0.3">
      <c r="A38" t="s">
        <v>26</v>
      </c>
    </row>
    <row r="39" spans="1:1" x14ac:dyDescent="0.3">
      <c r="A39" t="s">
        <v>26</v>
      </c>
    </row>
    <row r="40" spans="1:1" x14ac:dyDescent="0.3">
      <c r="A40" t="s">
        <v>75</v>
      </c>
    </row>
    <row r="41" spans="1:1" x14ac:dyDescent="0.3">
      <c r="A41" t="s">
        <v>26</v>
      </c>
    </row>
    <row r="42" spans="1:1" x14ac:dyDescent="0.3">
      <c r="A42" t="s">
        <v>19</v>
      </c>
    </row>
    <row r="43" spans="1:1" x14ac:dyDescent="0.3">
      <c r="A43" t="s">
        <v>26</v>
      </c>
    </row>
    <row r="44" spans="1:1" x14ac:dyDescent="0.3">
      <c r="A44" t="s">
        <v>11</v>
      </c>
    </row>
    <row r="45" spans="1:1" x14ac:dyDescent="0.3">
      <c r="A45" t="s">
        <v>26</v>
      </c>
    </row>
    <row r="46" spans="1:1" x14ac:dyDescent="0.3">
      <c r="A46" t="s">
        <v>26</v>
      </c>
    </row>
    <row r="47" spans="1:1" x14ac:dyDescent="0.3">
      <c r="A47" t="s">
        <v>19</v>
      </c>
    </row>
    <row r="48" spans="1:1" x14ac:dyDescent="0.3">
      <c r="A48" t="s">
        <v>26</v>
      </c>
    </row>
    <row r="49" spans="1:1" x14ac:dyDescent="0.3">
      <c r="A49" t="s">
        <v>26</v>
      </c>
    </row>
    <row r="50" spans="1:1" x14ac:dyDescent="0.3">
      <c r="A50" t="s">
        <v>26</v>
      </c>
    </row>
    <row r="51" spans="1:1" x14ac:dyDescent="0.3">
      <c r="A51" t="s">
        <v>61</v>
      </c>
    </row>
    <row r="52" spans="1:1" x14ac:dyDescent="0.3">
      <c r="A52" t="s">
        <v>26</v>
      </c>
    </row>
    <row r="53" spans="1:1" x14ac:dyDescent="0.3">
      <c r="A53" t="s">
        <v>19</v>
      </c>
    </row>
    <row r="54" spans="1:1" x14ac:dyDescent="0.3">
      <c r="A54" t="s">
        <v>19</v>
      </c>
    </row>
    <row r="55" spans="1:1" x14ac:dyDescent="0.3">
      <c r="A55" t="s">
        <v>19</v>
      </c>
    </row>
    <row r="56" spans="1:1" x14ac:dyDescent="0.3">
      <c r="A56" t="s">
        <v>26</v>
      </c>
    </row>
    <row r="57" spans="1:1" x14ac:dyDescent="0.3">
      <c r="A57" t="s">
        <v>19</v>
      </c>
    </row>
    <row r="58" spans="1:1" x14ac:dyDescent="0.3">
      <c r="A58" t="s">
        <v>26</v>
      </c>
    </row>
    <row r="59" spans="1:1" x14ac:dyDescent="0.3">
      <c r="A59" t="s">
        <v>11</v>
      </c>
    </row>
    <row r="60" spans="1:1" x14ac:dyDescent="0.3">
      <c r="A60" t="s">
        <v>26</v>
      </c>
    </row>
    <row r="61" spans="1:1" x14ac:dyDescent="0.3">
      <c r="A61" t="s">
        <v>26</v>
      </c>
    </row>
    <row r="62" spans="1:1" x14ac:dyDescent="0.3">
      <c r="A62" t="s">
        <v>11</v>
      </c>
    </row>
    <row r="63" spans="1:1" x14ac:dyDescent="0.3">
      <c r="A63" t="s">
        <v>75</v>
      </c>
    </row>
    <row r="64" spans="1:1" x14ac:dyDescent="0.3">
      <c r="A64" t="s">
        <v>61</v>
      </c>
    </row>
    <row r="65" spans="1:1" x14ac:dyDescent="0.3">
      <c r="A65" t="s">
        <v>11</v>
      </c>
    </row>
    <row r="66" spans="1:1" x14ac:dyDescent="0.3">
      <c r="A66" t="s">
        <v>75</v>
      </c>
    </row>
    <row r="67" spans="1:1" x14ac:dyDescent="0.3">
      <c r="A67" t="s">
        <v>11</v>
      </c>
    </row>
    <row r="68" spans="1:1" x14ac:dyDescent="0.3">
      <c r="A68" t="s">
        <v>26</v>
      </c>
    </row>
    <row r="69" spans="1:1" x14ac:dyDescent="0.3">
      <c r="A69" t="s">
        <v>19</v>
      </c>
    </row>
    <row r="70" spans="1:1" x14ac:dyDescent="0.3">
      <c r="A70" t="s">
        <v>75</v>
      </c>
    </row>
    <row r="71" spans="1:1" x14ac:dyDescent="0.3">
      <c r="A71" t="s">
        <v>26</v>
      </c>
    </row>
    <row r="72" spans="1:1" x14ac:dyDescent="0.3">
      <c r="A72" t="s">
        <v>26</v>
      </c>
    </row>
    <row r="73" spans="1:1" x14ac:dyDescent="0.3">
      <c r="A73" t="s">
        <v>19</v>
      </c>
    </row>
    <row r="74" spans="1:1" x14ac:dyDescent="0.3">
      <c r="A74" t="s">
        <v>26</v>
      </c>
    </row>
    <row r="75" spans="1:1" x14ac:dyDescent="0.3">
      <c r="A75" t="s">
        <v>26</v>
      </c>
    </row>
    <row r="76" spans="1:1" x14ac:dyDescent="0.3">
      <c r="A76" t="s">
        <v>26</v>
      </c>
    </row>
    <row r="77" spans="1:1" x14ac:dyDescent="0.3">
      <c r="A77" t="s">
        <v>26</v>
      </c>
    </row>
    <row r="78" spans="1:1" x14ac:dyDescent="0.3">
      <c r="A78" t="s">
        <v>19</v>
      </c>
    </row>
    <row r="79" spans="1:1" x14ac:dyDescent="0.3">
      <c r="A79" t="s">
        <v>26</v>
      </c>
    </row>
    <row r="80" spans="1:1" x14ac:dyDescent="0.3">
      <c r="A80" t="s">
        <v>26</v>
      </c>
    </row>
    <row r="81" spans="1:1" x14ac:dyDescent="0.3">
      <c r="A81" t="s">
        <v>26</v>
      </c>
    </row>
    <row r="82" spans="1:1" x14ac:dyDescent="0.3">
      <c r="A82" t="s">
        <v>75</v>
      </c>
    </row>
    <row r="83" spans="1:1" x14ac:dyDescent="0.3">
      <c r="A83" t="s">
        <v>19</v>
      </c>
    </row>
    <row r="84" spans="1:1" x14ac:dyDescent="0.3">
      <c r="A84" t="s">
        <v>26</v>
      </c>
    </row>
    <row r="85" spans="1:1" x14ac:dyDescent="0.3">
      <c r="A85" t="s">
        <v>75</v>
      </c>
    </row>
    <row r="86" spans="1:1" x14ac:dyDescent="0.3">
      <c r="A86" t="s">
        <v>114</v>
      </c>
    </row>
    <row r="87" spans="1:1" x14ac:dyDescent="0.3">
      <c r="A87" t="s">
        <v>26</v>
      </c>
    </row>
    <row r="88" spans="1:1" x14ac:dyDescent="0.3">
      <c r="A88" t="s">
        <v>11</v>
      </c>
    </row>
    <row r="89" spans="1:1" x14ac:dyDescent="0.3">
      <c r="A89" t="s">
        <v>19</v>
      </c>
    </row>
    <row r="90" spans="1:1" x14ac:dyDescent="0.3">
      <c r="A90" t="s">
        <v>61</v>
      </c>
    </row>
    <row r="91" spans="1:1" x14ac:dyDescent="0.3">
      <c r="A91" t="s">
        <v>26</v>
      </c>
    </row>
    <row r="92" spans="1:1" x14ac:dyDescent="0.3">
      <c r="A92" t="s">
        <v>26</v>
      </c>
    </row>
    <row r="93" spans="1:1" x14ac:dyDescent="0.3">
      <c r="A93" t="s">
        <v>11</v>
      </c>
    </row>
    <row r="94" spans="1:1" x14ac:dyDescent="0.3">
      <c r="A94" t="s">
        <v>26</v>
      </c>
    </row>
    <row r="95" spans="1:1" x14ac:dyDescent="0.3">
      <c r="A95" t="s">
        <v>19</v>
      </c>
    </row>
    <row r="96" spans="1:1" x14ac:dyDescent="0.3">
      <c r="A96" t="s">
        <v>26</v>
      </c>
    </row>
    <row r="97" spans="1:1" x14ac:dyDescent="0.3">
      <c r="A97" t="s">
        <v>26</v>
      </c>
    </row>
    <row r="98" spans="1:1" x14ac:dyDescent="0.3">
      <c r="A98" t="s">
        <v>26</v>
      </c>
    </row>
    <row r="99" spans="1:1" x14ac:dyDescent="0.3">
      <c r="A99" t="s">
        <v>299</v>
      </c>
    </row>
    <row r="100" spans="1:1" x14ac:dyDescent="0.3">
      <c r="A100" t="s">
        <v>19</v>
      </c>
    </row>
    <row r="101" spans="1:1" x14ac:dyDescent="0.3">
      <c r="A101" t="s">
        <v>26</v>
      </c>
    </row>
    <row r="102" spans="1:1" x14ac:dyDescent="0.3">
      <c r="A102" t="s">
        <v>75</v>
      </c>
    </row>
    <row r="103" spans="1:1" x14ac:dyDescent="0.3">
      <c r="A103" t="s">
        <v>19</v>
      </c>
    </row>
    <row r="104" spans="1:1" x14ac:dyDescent="0.3">
      <c r="A104" t="s">
        <v>26</v>
      </c>
    </row>
    <row r="105" spans="1:1" x14ac:dyDescent="0.3">
      <c r="A105" t="s">
        <v>75</v>
      </c>
    </row>
    <row r="106" spans="1:1" x14ac:dyDescent="0.3">
      <c r="A106" t="s">
        <v>26</v>
      </c>
    </row>
    <row r="107" spans="1:1" x14ac:dyDescent="0.3">
      <c r="A107" t="s">
        <v>75</v>
      </c>
    </row>
    <row r="108" spans="1:1" x14ac:dyDescent="0.3">
      <c r="A108" t="s">
        <v>114</v>
      </c>
    </row>
    <row r="109" spans="1:1" x14ac:dyDescent="0.3">
      <c r="A109" t="s">
        <v>11</v>
      </c>
    </row>
    <row r="110" spans="1:1" x14ac:dyDescent="0.3">
      <c r="A110" t="s">
        <v>11</v>
      </c>
    </row>
    <row r="111" spans="1:1" x14ac:dyDescent="0.3">
      <c r="A111" t="s">
        <v>75</v>
      </c>
    </row>
    <row r="112" spans="1:1" x14ac:dyDescent="0.3">
      <c r="A112" t="s">
        <v>26</v>
      </c>
    </row>
    <row r="113" spans="1:1" x14ac:dyDescent="0.3">
      <c r="A113" t="s">
        <v>114</v>
      </c>
    </row>
    <row r="114" spans="1:1" x14ac:dyDescent="0.3">
      <c r="A114" t="s">
        <v>19</v>
      </c>
    </row>
    <row r="115" spans="1:1" x14ac:dyDescent="0.3">
      <c r="A115" t="s">
        <v>19</v>
      </c>
    </row>
    <row r="116" spans="1:1" x14ac:dyDescent="0.3">
      <c r="A116" t="s">
        <v>26</v>
      </c>
    </row>
    <row r="117" spans="1:1" x14ac:dyDescent="0.3">
      <c r="A117" t="s">
        <v>75</v>
      </c>
    </row>
    <row r="118" spans="1:1" x14ac:dyDescent="0.3">
      <c r="A118" t="s">
        <v>114</v>
      </c>
    </row>
    <row r="119" spans="1:1" x14ac:dyDescent="0.3">
      <c r="A119" t="s">
        <v>26</v>
      </c>
    </row>
    <row r="120" spans="1:1" x14ac:dyDescent="0.3">
      <c r="A120" t="s">
        <v>11</v>
      </c>
    </row>
    <row r="121" spans="1:1" x14ac:dyDescent="0.3">
      <c r="A121" t="s">
        <v>26</v>
      </c>
    </row>
    <row r="122" spans="1:1" x14ac:dyDescent="0.3">
      <c r="A122" t="s">
        <v>19</v>
      </c>
    </row>
    <row r="123" spans="1:1" x14ac:dyDescent="0.3">
      <c r="A123" t="s">
        <v>11</v>
      </c>
    </row>
    <row r="124" spans="1:1" x14ac:dyDescent="0.3">
      <c r="A124" t="s">
        <v>11</v>
      </c>
    </row>
    <row r="125" spans="1:1" x14ac:dyDescent="0.3">
      <c r="A125" t="s">
        <v>19</v>
      </c>
    </row>
    <row r="126" spans="1:1" x14ac:dyDescent="0.3">
      <c r="A126" t="s">
        <v>26</v>
      </c>
    </row>
    <row r="127" spans="1:1" x14ac:dyDescent="0.3">
      <c r="A127" t="s">
        <v>26</v>
      </c>
    </row>
    <row r="128" spans="1:1" x14ac:dyDescent="0.3">
      <c r="A128" t="s">
        <v>139</v>
      </c>
    </row>
    <row r="129" spans="1:1" x14ac:dyDescent="0.3">
      <c r="A129" t="s">
        <v>19</v>
      </c>
    </row>
    <row r="130" spans="1:1" x14ac:dyDescent="0.3">
      <c r="A130" t="s">
        <v>26</v>
      </c>
    </row>
    <row r="131" spans="1:1" x14ac:dyDescent="0.3">
      <c r="A131" t="s">
        <v>19</v>
      </c>
    </row>
    <row r="132" spans="1:1" x14ac:dyDescent="0.3">
      <c r="A132" t="s">
        <v>11</v>
      </c>
    </row>
    <row r="133" spans="1:1" x14ac:dyDescent="0.3">
      <c r="A133" t="s">
        <v>11</v>
      </c>
    </row>
    <row r="134" spans="1:1" x14ac:dyDescent="0.3">
      <c r="A134" t="s">
        <v>26</v>
      </c>
    </row>
    <row r="135" spans="1:1" x14ac:dyDescent="0.3">
      <c r="A135" t="s">
        <v>69</v>
      </c>
    </row>
    <row r="136" spans="1:1" x14ac:dyDescent="0.3">
      <c r="A136" t="s">
        <v>114</v>
      </c>
    </row>
    <row r="137" spans="1:1" x14ac:dyDescent="0.3">
      <c r="A137" t="s">
        <v>11</v>
      </c>
    </row>
    <row r="138" spans="1:1" x14ac:dyDescent="0.3">
      <c r="A138" t="s">
        <v>299</v>
      </c>
    </row>
    <row r="139" spans="1:1" x14ac:dyDescent="0.3">
      <c r="A139" t="s">
        <v>26</v>
      </c>
    </row>
    <row r="140" spans="1:1" x14ac:dyDescent="0.3">
      <c r="A140" t="s">
        <v>19</v>
      </c>
    </row>
    <row r="141" spans="1:1" x14ac:dyDescent="0.3">
      <c r="A141" t="s">
        <v>26</v>
      </c>
    </row>
    <row r="142" spans="1:1" x14ac:dyDescent="0.3">
      <c r="A142" t="s">
        <v>26</v>
      </c>
    </row>
    <row r="143" spans="1:1" x14ac:dyDescent="0.3">
      <c r="A143" t="s">
        <v>114</v>
      </c>
    </row>
    <row r="144" spans="1:1" x14ac:dyDescent="0.3">
      <c r="A144" t="s">
        <v>26</v>
      </c>
    </row>
    <row r="145" spans="1:1" x14ac:dyDescent="0.3">
      <c r="A145" t="s">
        <v>26</v>
      </c>
    </row>
    <row r="146" spans="1:1" x14ac:dyDescent="0.3">
      <c r="A146" t="s">
        <v>26</v>
      </c>
    </row>
    <row r="147" spans="1:1" x14ac:dyDescent="0.3">
      <c r="A147" t="s">
        <v>19</v>
      </c>
    </row>
    <row r="148" spans="1:1" x14ac:dyDescent="0.3">
      <c r="A148" t="s">
        <v>11</v>
      </c>
    </row>
    <row r="149" spans="1:1" x14ac:dyDescent="0.3">
      <c r="A149" t="s">
        <v>19</v>
      </c>
    </row>
    <row r="150" spans="1:1" x14ac:dyDescent="0.3">
      <c r="A150" t="s">
        <v>19</v>
      </c>
    </row>
    <row r="151" spans="1:1" x14ac:dyDescent="0.3">
      <c r="A151" t="s">
        <v>114</v>
      </c>
    </row>
    <row r="152" spans="1:1" x14ac:dyDescent="0.3">
      <c r="A152" t="s">
        <v>26</v>
      </c>
    </row>
    <row r="153" spans="1:1" x14ac:dyDescent="0.3">
      <c r="A153" t="s">
        <v>26</v>
      </c>
    </row>
    <row r="154" spans="1:1" x14ac:dyDescent="0.3">
      <c r="A154" t="s">
        <v>26</v>
      </c>
    </row>
    <row r="155" spans="1:1" x14ac:dyDescent="0.3">
      <c r="A155" t="s">
        <v>75</v>
      </c>
    </row>
    <row r="156" spans="1:1" x14ac:dyDescent="0.3">
      <c r="A156" t="s">
        <v>299</v>
      </c>
    </row>
    <row r="157" spans="1:1" x14ac:dyDescent="0.3">
      <c r="A157" t="s">
        <v>75</v>
      </c>
    </row>
    <row r="158" spans="1:1" x14ac:dyDescent="0.3">
      <c r="A158" t="s">
        <v>69</v>
      </c>
    </row>
    <row r="159" spans="1:1" x14ac:dyDescent="0.3">
      <c r="A159" t="s">
        <v>299</v>
      </c>
    </row>
    <row r="160" spans="1:1" x14ac:dyDescent="0.3">
      <c r="A160" t="s">
        <v>75</v>
      </c>
    </row>
    <row r="161" spans="1:1" x14ac:dyDescent="0.3">
      <c r="A161" t="s">
        <v>75</v>
      </c>
    </row>
    <row r="162" spans="1:1" x14ac:dyDescent="0.3">
      <c r="A162" t="s">
        <v>299</v>
      </c>
    </row>
    <row r="163" spans="1:1" x14ac:dyDescent="0.3">
      <c r="A163" t="s">
        <v>61</v>
      </c>
    </row>
    <row r="164" spans="1:1" x14ac:dyDescent="0.3">
      <c r="A164" t="s">
        <v>26</v>
      </c>
    </row>
    <row r="165" spans="1:1" x14ac:dyDescent="0.3">
      <c r="A165" t="s">
        <v>26</v>
      </c>
    </row>
    <row r="166" spans="1:1" x14ac:dyDescent="0.3">
      <c r="A166" t="s">
        <v>26</v>
      </c>
    </row>
    <row r="167" spans="1:1" x14ac:dyDescent="0.3">
      <c r="A167" t="s">
        <v>26</v>
      </c>
    </row>
    <row r="168" spans="1:1" x14ac:dyDescent="0.3">
      <c r="A168" t="s">
        <v>139</v>
      </c>
    </row>
    <row r="169" spans="1:1" x14ac:dyDescent="0.3">
      <c r="A169" t="s">
        <v>26</v>
      </c>
    </row>
    <row r="170" spans="1:1" x14ac:dyDescent="0.3">
      <c r="A170" t="s">
        <v>26</v>
      </c>
    </row>
    <row r="171" spans="1:1" x14ac:dyDescent="0.3">
      <c r="A171" t="s">
        <v>11</v>
      </c>
    </row>
    <row r="172" spans="1:1" x14ac:dyDescent="0.3">
      <c r="A172" t="s">
        <v>26</v>
      </c>
    </row>
    <row r="173" spans="1:1" x14ac:dyDescent="0.3">
      <c r="A173" t="s">
        <v>11</v>
      </c>
    </row>
    <row r="174" spans="1:1" x14ac:dyDescent="0.3">
      <c r="A174" t="s">
        <v>26</v>
      </c>
    </row>
    <row r="175" spans="1:1" x14ac:dyDescent="0.3">
      <c r="A175" t="s">
        <v>11</v>
      </c>
    </row>
    <row r="176" spans="1:1" x14ac:dyDescent="0.3">
      <c r="A176" t="s">
        <v>26</v>
      </c>
    </row>
    <row r="177" spans="1:1" x14ac:dyDescent="0.3">
      <c r="A177" t="s">
        <v>26</v>
      </c>
    </row>
    <row r="178" spans="1:1" x14ac:dyDescent="0.3">
      <c r="A178" t="s">
        <v>19</v>
      </c>
    </row>
    <row r="179" spans="1:1" x14ac:dyDescent="0.3">
      <c r="A179" t="s">
        <v>11</v>
      </c>
    </row>
    <row r="180" spans="1:1" x14ac:dyDescent="0.3">
      <c r="A180" t="s">
        <v>19</v>
      </c>
    </row>
    <row r="181" spans="1:1" x14ac:dyDescent="0.3">
      <c r="A181" t="s">
        <v>11</v>
      </c>
    </row>
    <row r="182" spans="1:1" x14ac:dyDescent="0.3">
      <c r="A182" t="s">
        <v>89</v>
      </c>
    </row>
    <row r="183" spans="1:1" x14ac:dyDescent="0.3">
      <c r="A183" t="s">
        <v>26</v>
      </c>
    </row>
    <row r="184" spans="1:1" x14ac:dyDescent="0.3">
      <c r="A184" t="s">
        <v>19</v>
      </c>
    </row>
    <row r="185" spans="1:1" x14ac:dyDescent="0.3">
      <c r="A185" t="s">
        <v>114</v>
      </c>
    </row>
    <row r="186" spans="1:1" x14ac:dyDescent="0.3">
      <c r="A186" t="s">
        <v>75</v>
      </c>
    </row>
    <row r="187" spans="1:1" x14ac:dyDescent="0.3">
      <c r="A187" t="s">
        <v>114</v>
      </c>
    </row>
    <row r="188" spans="1:1" x14ac:dyDescent="0.3">
      <c r="A188" t="s">
        <v>11</v>
      </c>
    </row>
    <row r="189" spans="1:1" x14ac:dyDescent="0.3">
      <c r="A189" t="s">
        <v>75</v>
      </c>
    </row>
    <row r="190" spans="1:1" x14ac:dyDescent="0.3">
      <c r="A190" t="s">
        <v>26</v>
      </c>
    </row>
    <row r="191" spans="1:1" x14ac:dyDescent="0.3">
      <c r="A191" t="s">
        <v>75</v>
      </c>
    </row>
    <row r="192" spans="1:1" x14ac:dyDescent="0.3">
      <c r="A192" t="s">
        <v>19</v>
      </c>
    </row>
    <row r="193" spans="1:1" x14ac:dyDescent="0.3">
      <c r="A193" t="s">
        <v>26</v>
      </c>
    </row>
    <row r="194" spans="1:1" x14ac:dyDescent="0.3">
      <c r="A194" t="s">
        <v>19</v>
      </c>
    </row>
    <row r="195" spans="1:1" x14ac:dyDescent="0.3">
      <c r="A195" t="s">
        <v>75</v>
      </c>
    </row>
    <row r="196" spans="1:1" x14ac:dyDescent="0.3">
      <c r="A196" t="s">
        <v>114</v>
      </c>
    </row>
    <row r="197" spans="1:1" x14ac:dyDescent="0.3">
      <c r="A197" t="s">
        <v>26</v>
      </c>
    </row>
    <row r="198" spans="1:1" x14ac:dyDescent="0.3">
      <c r="A198" t="s">
        <v>299</v>
      </c>
    </row>
    <row r="199" spans="1:1" x14ac:dyDescent="0.3">
      <c r="A199" t="s">
        <v>19</v>
      </c>
    </row>
    <row r="200" spans="1:1" x14ac:dyDescent="0.3">
      <c r="A200" t="s">
        <v>26</v>
      </c>
    </row>
    <row r="201" spans="1:1" x14ac:dyDescent="0.3">
      <c r="A201" t="s">
        <v>19</v>
      </c>
    </row>
    <row r="202" spans="1:1" x14ac:dyDescent="0.3">
      <c r="A202" t="s">
        <v>75</v>
      </c>
    </row>
    <row r="203" spans="1:1" x14ac:dyDescent="0.3">
      <c r="A203" t="s">
        <v>75</v>
      </c>
    </row>
    <row r="204" spans="1:1" x14ac:dyDescent="0.3">
      <c r="A204" t="s">
        <v>19</v>
      </c>
    </row>
    <row r="205" spans="1:1" x14ac:dyDescent="0.3">
      <c r="A205" t="s">
        <v>75</v>
      </c>
    </row>
    <row r="206" spans="1:1" x14ac:dyDescent="0.3">
      <c r="A206" t="s">
        <v>26</v>
      </c>
    </row>
    <row r="207" spans="1:1" x14ac:dyDescent="0.3">
      <c r="A207" t="s">
        <v>26</v>
      </c>
    </row>
    <row r="208" spans="1:1" x14ac:dyDescent="0.3">
      <c r="A208" t="s">
        <v>26</v>
      </c>
    </row>
    <row r="209" spans="1:1" x14ac:dyDescent="0.3">
      <c r="A209" t="s">
        <v>26</v>
      </c>
    </row>
    <row r="210" spans="1:1" x14ac:dyDescent="0.3">
      <c r="A210" t="s">
        <v>75</v>
      </c>
    </row>
    <row r="211" spans="1:1" x14ac:dyDescent="0.3">
      <c r="A211" t="s">
        <v>26</v>
      </c>
    </row>
    <row r="212" spans="1:1" x14ac:dyDescent="0.3">
      <c r="A212" t="s">
        <v>139</v>
      </c>
    </row>
    <row r="213" spans="1:1" x14ac:dyDescent="0.3">
      <c r="A213" t="s">
        <v>19</v>
      </c>
    </row>
    <row r="214" spans="1:1" x14ac:dyDescent="0.3">
      <c r="A214" t="s">
        <v>26</v>
      </c>
    </row>
    <row r="215" spans="1:1" x14ac:dyDescent="0.3">
      <c r="A215" t="s">
        <v>26</v>
      </c>
    </row>
    <row r="216" spans="1:1" x14ac:dyDescent="0.3">
      <c r="A216" t="s">
        <v>26</v>
      </c>
    </row>
    <row r="217" spans="1:1" x14ac:dyDescent="0.3">
      <c r="A217" t="s">
        <v>61</v>
      </c>
    </row>
    <row r="218" spans="1:1" x14ac:dyDescent="0.3">
      <c r="A218" t="s">
        <v>139</v>
      </c>
    </row>
    <row r="219" spans="1:1" x14ac:dyDescent="0.3">
      <c r="A219" t="s">
        <v>26</v>
      </c>
    </row>
    <row r="220" spans="1:1" x14ac:dyDescent="0.3">
      <c r="A220" t="s">
        <v>139</v>
      </c>
    </row>
    <row r="221" spans="1:1" x14ac:dyDescent="0.3">
      <c r="A221" t="s">
        <v>19</v>
      </c>
    </row>
    <row r="222" spans="1:1" x14ac:dyDescent="0.3">
      <c r="A222" t="s">
        <v>19</v>
      </c>
    </row>
    <row r="223" spans="1:1" x14ac:dyDescent="0.3">
      <c r="A223" t="s">
        <v>19</v>
      </c>
    </row>
    <row r="224" spans="1:1" x14ac:dyDescent="0.3">
      <c r="A224" t="s">
        <v>26</v>
      </c>
    </row>
    <row r="225" spans="1:1" x14ac:dyDescent="0.3">
      <c r="A225" t="s">
        <v>11</v>
      </c>
    </row>
    <row r="226" spans="1:1" x14ac:dyDescent="0.3">
      <c r="A226" t="s">
        <v>11</v>
      </c>
    </row>
    <row r="227" spans="1:1" x14ac:dyDescent="0.3">
      <c r="A227" t="s">
        <v>19</v>
      </c>
    </row>
    <row r="228" spans="1:1" x14ac:dyDescent="0.3">
      <c r="A228" t="s">
        <v>11</v>
      </c>
    </row>
    <row r="229" spans="1:1" x14ac:dyDescent="0.3">
      <c r="A229" t="s">
        <v>114</v>
      </c>
    </row>
    <row r="230" spans="1:1" x14ac:dyDescent="0.3">
      <c r="A230" t="s">
        <v>69</v>
      </c>
    </row>
    <row r="231" spans="1:1" x14ac:dyDescent="0.3">
      <c r="A231" t="s">
        <v>26</v>
      </c>
    </row>
    <row r="232" spans="1:1" x14ac:dyDescent="0.3">
      <c r="A232" t="s">
        <v>19</v>
      </c>
    </row>
    <row r="233" spans="1:1" x14ac:dyDescent="0.3">
      <c r="A233" t="s">
        <v>11</v>
      </c>
    </row>
    <row r="234" spans="1:1" x14ac:dyDescent="0.3">
      <c r="A234" t="s">
        <v>69</v>
      </c>
    </row>
    <row r="235" spans="1:1" x14ac:dyDescent="0.3">
      <c r="A235" t="s">
        <v>69</v>
      </c>
    </row>
    <row r="236" spans="1:1" x14ac:dyDescent="0.3">
      <c r="A236" t="s">
        <v>11</v>
      </c>
    </row>
    <row r="237" spans="1:1" x14ac:dyDescent="0.3">
      <c r="A237" t="s">
        <v>26</v>
      </c>
    </row>
    <row r="238" spans="1:1" x14ac:dyDescent="0.3">
      <c r="A238" t="s">
        <v>26</v>
      </c>
    </row>
    <row r="239" spans="1:1" x14ac:dyDescent="0.3">
      <c r="A239" t="s">
        <v>11</v>
      </c>
    </row>
    <row r="240" spans="1:1" x14ac:dyDescent="0.3">
      <c r="A240" t="s">
        <v>19</v>
      </c>
    </row>
    <row r="241" spans="1:1" x14ac:dyDescent="0.3">
      <c r="A241" t="s">
        <v>11</v>
      </c>
    </row>
    <row r="242" spans="1:1" x14ac:dyDescent="0.3">
      <c r="A242" t="s">
        <v>89</v>
      </c>
    </row>
    <row r="243" spans="1:1" x14ac:dyDescent="0.3">
      <c r="A243" t="s">
        <v>69</v>
      </c>
    </row>
    <row r="244" spans="1:1" x14ac:dyDescent="0.3">
      <c r="A244" t="s">
        <v>299</v>
      </c>
    </row>
    <row r="245" spans="1:1" x14ac:dyDescent="0.3">
      <c r="A245" t="s">
        <v>114</v>
      </c>
    </row>
    <row r="246" spans="1:1" x14ac:dyDescent="0.3">
      <c r="A246" t="s">
        <v>26</v>
      </c>
    </row>
    <row r="247" spans="1:1" x14ac:dyDescent="0.3">
      <c r="A247" t="s">
        <v>11</v>
      </c>
    </row>
    <row r="248" spans="1:1" x14ac:dyDescent="0.3">
      <c r="A248" t="s">
        <v>19</v>
      </c>
    </row>
    <row r="249" spans="1:1" x14ac:dyDescent="0.3">
      <c r="A249" t="s">
        <v>26</v>
      </c>
    </row>
    <row r="250" spans="1:1" x14ac:dyDescent="0.3">
      <c r="A250" t="s">
        <v>11</v>
      </c>
    </row>
    <row r="251" spans="1:1" x14ac:dyDescent="0.3">
      <c r="A251" t="s">
        <v>11</v>
      </c>
    </row>
    <row r="252" spans="1:1" x14ac:dyDescent="0.3">
      <c r="A252" t="s">
        <v>19</v>
      </c>
    </row>
    <row r="253" spans="1:1" x14ac:dyDescent="0.3">
      <c r="A253" t="s">
        <v>75</v>
      </c>
    </row>
    <row r="254" spans="1:1" x14ac:dyDescent="0.3">
      <c r="A254" t="s">
        <v>26</v>
      </c>
    </row>
    <row r="255" spans="1:1" x14ac:dyDescent="0.3">
      <c r="A255" t="s">
        <v>26</v>
      </c>
    </row>
    <row r="256" spans="1:1" x14ac:dyDescent="0.3">
      <c r="A256" t="s">
        <v>19</v>
      </c>
    </row>
    <row r="257" spans="1:1" x14ac:dyDescent="0.3">
      <c r="A257" t="s">
        <v>114</v>
      </c>
    </row>
    <row r="258" spans="1:1" x14ac:dyDescent="0.3">
      <c r="A258" t="s">
        <v>26</v>
      </c>
    </row>
    <row r="259" spans="1:1" x14ac:dyDescent="0.3">
      <c r="A259" t="s">
        <v>26</v>
      </c>
    </row>
    <row r="260" spans="1:1" x14ac:dyDescent="0.3">
      <c r="A260" t="s">
        <v>19</v>
      </c>
    </row>
    <row r="261" spans="1:1" x14ac:dyDescent="0.3">
      <c r="A261" t="s">
        <v>89</v>
      </c>
    </row>
    <row r="262" spans="1:1" x14ac:dyDescent="0.3">
      <c r="A262" t="s">
        <v>75</v>
      </c>
    </row>
    <row r="263" spans="1:1" x14ac:dyDescent="0.3">
      <c r="A263" t="s">
        <v>299</v>
      </c>
    </row>
    <row r="264" spans="1:1" x14ac:dyDescent="0.3">
      <c r="A264" t="s">
        <v>11</v>
      </c>
    </row>
    <row r="265" spans="1:1" x14ac:dyDescent="0.3">
      <c r="A265" t="s">
        <v>26</v>
      </c>
    </row>
    <row r="266" spans="1:1" x14ac:dyDescent="0.3">
      <c r="A266" t="s">
        <v>26</v>
      </c>
    </row>
    <row r="267" spans="1:1" x14ac:dyDescent="0.3">
      <c r="A267" t="s">
        <v>19</v>
      </c>
    </row>
    <row r="268" spans="1:1" x14ac:dyDescent="0.3">
      <c r="A268" t="s">
        <v>139</v>
      </c>
    </row>
    <row r="269" spans="1:1" x14ac:dyDescent="0.3">
      <c r="A269" t="s">
        <v>26</v>
      </c>
    </row>
    <row r="270" spans="1:1" x14ac:dyDescent="0.3">
      <c r="A270" t="s">
        <v>26</v>
      </c>
    </row>
    <row r="271" spans="1:1" x14ac:dyDescent="0.3">
      <c r="A271" t="s">
        <v>61</v>
      </c>
    </row>
    <row r="272" spans="1:1" x14ac:dyDescent="0.3">
      <c r="A272" t="s">
        <v>26</v>
      </c>
    </row>
    <row r="273" spans="1:1" x14ac:dyDescent="0.3">
      <c r="A273" t="s">
        <v>26</v>
      </c>
    </row>
    <row r="274" spans="1:1" x14ac:dyDescent="0.3">
      <c r="A274" t="s">
        <v>11</v>
      </c>
    </row>
    <row r="275" spans="1:1" x14ac:dyDescent="0.3">
      <c r="A275" t="s">
        <v>26</v>
      </c>
    </row>
    <row r="276" spans="1:1" x14ac:dyDescent="0.3">
      <c r="A276" t="s">
        <v>26</v>
      </c>
    </row>
    <row r="277" spans="1:1" x14ac:dyDescent="0.3">
      <c r="A277" t="s">
        <v>114</v>
      </c>
    </row>
    <row r="278" spans="1:1" x14ac:dyDescent="0.3">
      <c r="A278" t="s">
        <v>114</v>
      </c>
    </row>
    <row r="279" spans="1:1" x14ac:dyDescent="0.3">
      <c r="A279" t="s">
        <v>11</v>
      </c>
    </row>
    <row r="280" spans="1:1" x14ac:dyDescent="0.3">
      <c r="A280" t="s">
        <v>75</v>
      </c>
    </row>
    <row r="281" spans="1:1" x14ac:dyDescent="0.3">
      <c r="A281" t="s">
        <v>11</v>
      </c>
    </row>
    <row r="282" spans="1:1" x14ac:dyDescent="0.3">
      <c r="A282" t="s">
        <v>26</v>
      </c>
    </row>
    <row r="283" spans="1:1" x14ac:dyDescent="0.3">
      <c r="A283" t="s">
        <v>11</v>
      </c>
    </row>
    <row r="284" spans="1:1" x14ac:dyDescent="0.3">
      <c r="A284" t="s">
        <v>11</v>
      </c>
    </row>
    <row r="285" spans="1:1" x14ac:dyDescent="0.3">
      <c r="A285" t="s">
        <v>19</v>
      </c>
    </row>
    <row r="286" spans="1:1" x14ac:dyDescent="0.3">
      <c r="A286" t="s">
        <v>26</v>
      </c>
    </row>
    <row r="287" spans="1:1" x14ac:dyDescent="0.3">
      <c r="A287" t="s">
        <v>26</v>
      </c>
    </row>
    <row r="288" spans="1:1" x14ac:dyDescent="0.3">
      <c r="A288" t="s">
        <v>26</v>
      </c>
    </row>
    <row r="289" spans="1:1" x14ac:dyDescent="0.3">
      <c r="A289" t="s">
        <v>26</v>
      </c>
    </row>
    <row r="290" spans="1:1" x14ac:dyDescent="0.3">
      <c r="A290" t="s">
        <v>11</v>
      </c>
    </row>
    <row r="291" spans="1:1" x14ac:dyDescent="0.3">
      <c r="A291" t="s">
        <v>19</v>
      </c>
    </row>
    <row r="292" spans="1:1" x14ac:dyDescent="0.3">
      <c r="A292" t="s">
        <v>26</v>
      </c>
    </row>
    <row r="293" spans="1:1" x14ac:dyDescent="0.3">
      <c r="A293" t="s">
        <v>19</v>
      </c>
    </row>
    <row r="294" spans="1:1" x14ac:dyDescent="0.3">
      <c r="A294" t="s">
        <v>19</v>
      </c>
    </row>
    <row r="295" spans="1:1" x14ac:dyDescent="0.3">
      <c r="A295" t="s">
        <v>26</v>
      </c>
    </row>
    <row r="296" spans="1:1" x14ac:dyDescent="0.3">
      <c r="A296" t="s">
        <v>26</v>
      </c>
    </row>
    <row r="297" spans="1:1" x14ac:dyDescent="0.3">
      <c r="A297" t="s">
        <v>26</v>
      </c>
    </row>
    <row r="298" spans="1:1" x14ac:dyDescent="0.3">
      <c r="A298" t="s">
        <v>11</v>
      </c>
    </row>
    <row r="299" spans="1:1" x14ac:dyDescent="0.3">
      <c r="A299" t="s">
        <v>139</v>
      </c>
    </row>
    <row r="300" spans="1:1" x14ac:dyDescent="0.3">
      <c r="A300" t="s">
        <v>114</v>
      </c>
    </row>
    <row r="301" spans="1:1" x14ac:dyDescent="0.3">
      <c r="A301" t="s">
        <v>19</v>
      </c>
    </row>
    <row r="302" spans="1:1" x14ac:dyDescent="0.3">
      <c r="A302" t="s">
        <v>19</v>
      </c>
    </row>
    <row r="303" spans="1:1" x14ac:dyDescent="0.3">
      <c r="A303" t="s">
        <v>139</v>
      </c>
    </row>
    <row r="304" spans="1:1" x14ac:dyDescent="0.3">
      <c r="A304" t="s">
        <v>26</v>
      </c>
    </row>
    <row r="305" spans="1:1" x14ac:dyDescent="0.3">
      <c r="A305" t="s">
        <v>19</v>
      </c>
    </row>
    <row r="306" spans="1:1" x14ac:dyDescent="0.3">
      <c r="A306" t="s">
        <v>26</v>
      </c>
    </row>
    <row r="307" spans="1:1" x14ac:dyDescent="0.3">
      <c r="A307" t="s">
        <v>26</v>
      </c>
    </row>
    <row r="308" spans="1:1" x14ac:dyDescent="0.3">
      <c r="A308" t="s">
        <v>26</v>
      </c>
    </row>
    <row r="309" spans="1:1" x14ac:dyDescent="0.3">
      <c r="A309" t="s">
        <v>75</v>
      </c>
    </row>
    <row r="310" spans="1:1" x14ac:dyDescent="0.3">
      <c r="A310" t="s">
        <v>26</v>
      </c>
    </row>
    <row r="311" spans="1:1" x14ac:dyDescent="0.3">
      <c r="A311" t="s">
        <v>11</v>
      </c>
    </row>
    <row r="312" spans="1:1" x14ac:dyDescent="0.3">
      <c r="A312" t="s">
        <v>114</v>
      </c>
    </row>
    <row r="313" spans="1:1" x14ac:dyDescent="0.3">
      <c r="A313" t="s">
        <v>114</v>
      </c>
    </row>
    <row r="314" spans="1:1" x14ac:dyDescent="0.3">
      <c r="A314" t="s">
        <v>11</v>
      </c>
    </row>
    <row r="315" spans="1:1" x14ac:dyDescent="0.3">
      <c r="A315" t="s">
        <v>61</v>
      </c>
    </row>
    <row r="316" spans="1:1" x14ac:dyDescent="0.3">
      <c r="A316" t="s">
        <v>11</v>
      </c>
    </row>
    <row r="317" spans="1:1" x14ac:dyDescent="0.3">
      <c r="A317" t="s">
        <v>75</v>
      </c>
    </row>
    <row r="318" spans="1:1" x14ac:dyDescent="0.3">
      <c r="A318" t="s">
        <v>26</v>
      </c>
    </row>
    <row r="319" spans="1:1" x14ac:dyDescent="0.3">
      <c r="A319" t="s">
        <v>114</v>
      </c>
    </row>
    <row r="320" spans="1:1" x14ac:dyDescent="0.3">
      <c r="A320" t="s">
        <v>26</v>
      </c>
    </row>
    <row r="321" spans="1:1" x14ac:dyDescent="0.3">
      <c r="A321" t="s">
        <v>69</v>
      </c>
    </row>
    <row r="322" spans="1:1" x14ac:dyDescent="0.3">
      <c r="A322" t="s">
        <v>19</v>
      </c>
    </row>
    <row r="323" spans="1:1" x14ac:dyDescent="0.3">
      <c r="A323" t="s">
        <v>19</v>
      </c>
    </row>
    <row r="324" spans="1:1" x14ac:dyDescent="0.3">
      <c r="A324" t="s">
        <v>114</v>
      </c>
    </row>
    <row r="325" spans="1:1" x14ac:dyDescent="0.3">
      <c r="A325" t="s">
        <v>75</v>
      </c>
    </row>
    <row r="326" spans="1:1" x14ac:dyDescent="0.3">
      <c r="A326" t="s">
        <v>26</v>
      </c>
    </row>
    <row r="327" spans="1:1" x14ac:dyDescent="0.3">
      <c r="A327" t="s">
        <v>69</v>
      </c>
    </row>
    <row r="328" spans="1:1" x14ac:dyDescent="0.3">
      <c r="A328" t="s">
        <v>26</v>
      </c>
    </row>
    <row r="329" spans="1:1" x14ac:dyDescent="0.3">
      <c r="A329" t="s">
        <v>75</v>
      </c>
    </row>
    <row r="330" spans="1:1" x14ac:dyDescent="0.3">
      <c r="A330" t="s">
        <v>61</v>
      </c>
    </row>
    <row r="331" spans="1:1" x14ac:dyDescent="0.3">
      <c r="A331" t="s">
        <v>19</v>
      </c>
    </row>
    <row r="332" spans="1:1" x14ac:dyDescent="0.3">
      <c r="A332" t="s">
        <v>19</v>
      </c>
    </row>
    <row r="333" spans="1:1" x14ac:dyDescent="0.3">
      <c r="A333" t="s">
        <v>26</v>
      </c>
    </row>
    <row r="334" spans="1:1" x14ac:dyDescent="0.3">
      <c r="A334" t="s">
        <v>26</v>
      </c>
    </row>
    <row r="335" spans="1:1" x14ac:dyDescent="0.3">
      <c r="A335" t="s">
        <v>75</v>
      </c>
    </row>
    <row r="336" spans="1:1" x14ac:dyDescent="0.3">
      <c r="A336" t="s">
        <v>26</v>
      </c>
    </row>
    <row r="337" spans="1:1" x14ac:dyDescent="0.3">
      <c r="A337" t="s">
        <v>26</v>
      </c>
    </row>
    <row r="338" spans="1:1" x14ac:dyDescent="0.3">
      <c r="A338" t="s">
        <v>75</v>
      </c>
    </row>
    <row r="339" spans="1:1" x14ac:dyDescent="0.3">
      <c r="A339" t="s">
        <v>114</v>
      </c>
    </row>
    <row r="340" spans="1:1" x14ac:dyDescent="0.3">
      <c r="A340" t="s">
        <v>89</v>
      </c>
    </row>
    <row r="341" spans="1:1" x14ac:dyDescent="0.3">
      <c r="A341" t="s">
        <v>11</v>
      </c>
    </row>
    <row r="342" spans="1:1" x14ac:dyDescent="0.3">
      <c r="A342" t="s">
        <v>139</v>
      </c>
    </row>
    <row r="343" spans="1:1" x14ac:dyDescent="0.3">
      <c r="A343" t="s">
        <v>139</v>
      </c>
    </row>
    <row r="344" spans="1:1" x14ac:dyDescent="0.3">
      <c r="A344" t="s">
        <v>26</v>
      </c>
    </row>
    <row r="345" spans="1:1" x14ac:dyDescent="0.3">
      <c r="A345" t="s">
        <v>11</v>
      </c>
    </row>
    <row r="346" spans="1:1" x14ac:dyDescent="0.3">
      <c r="A346" t="s">
        <v>75</v>
      </c>
    </row>
    <row r="347" spans="1:1" x14ac:dyDescent="0.3">
      <c r="A347" t="s">
        <v>26</v>
      </c>
    </row>
    <row r="348" spans="1:1" x14ac:dyDescent="0.3">
      <c r="A348" t="s">
        <v>114</v>
      </c>
    </row>
    <row r="349" spans="1:1" x14ac:dyDescent="0.3">
      <c r="A349" t="s">
        <v>19</v>
      </c>
    </row>
    <row r="350" spans="1:1" x14ac:dyDescent="0.3">
      <c r="A350" t="s">
        <v>26</v>
      </c>
    </row>
    <row r="351" spans="1:1" x14ac:dyDescent="0.3">
      <c r="A351" t="s">
        <v>26</v>
      </c>
    </row>
    <row r="352" spans="1:1" x14ac:dyDescent="0.3">
      <c r="A352" t="s">
        <v>26</v>
      </c>
    </row>
    <row r="353" spans="1:1" x14ac:dyDescent="0.3">
      <c r="A353" t="s">
        <v>26</v>
      </c>
    </row>
    <row r="354" spans="1:1" x14ac:dyDescent="0.3">
      <c r="A354" t="s">
        <v>11</v>
      </c>
    </row>
    <row r="355" spans="1:1" x14ac:dyDescent="0.3">
      <c r="A355" t="s">
        <v>19</v>
      </c>
    </row>
    <row r="356" spans="1:1" x14ac:dyDescent="0.3">
      <c r="A356" t="s">
        <v>19</v>
      </c>
    </row>
    <row r="357" spans="1:1" x14ac:dyDescent="0.3">
      <c r="A357" t="s">
        <v>11</v>
      </c>
    </row>
    <row r="358" spans="1:1" x14ac:dyDescent="0.3">
      <c r="A358" t="s">
        <v>69</v>
      </c>
    </row>
    <row r="359" spans="1:1" x14ac:dyDescent="0.3">
      <c r="A359" t="s">
        <v>26</v>
      </c>
    </row>
    <row r="360" spans="1:1" x14ac:dyDescent="0.3">
      <c r="A360" t="s">
        <v>19</v>
      </c>
    </row>
    <row r="361" spans="1:1" x14ac:dyDescent="0.3">
      <c r="A361" t="s">
        <v>26</v>
      </c>
    </row>
    <row r="362" spans="1:1" x14ac:dyDescent="0.3">
      <c r="A362" t="s">
        <v>26</v>
      </c>
    </row>
    <row r="363" spans="1:1" x14ac:dyDescent="0.3">
      <c r="A363" t="s">
        <v>26</v>
      </c>
    </row>
    <row r="364" spans="1:1" x14ac:dyDescent="0.3">
      <c r="A364" t="s">
        <v>26</v>
      </c>
    </row>
    <row r="365" spans="1:1" x14ac:dyDescent="0.3">
      <c r="A365" t="s">
        <v>19</v>
      </c>
    </row>
    <row r="366" spans="1:1" x14ac:dyDescent="0.3">
      <c r="A366" t="s">
        <v>19</v>
      </c>
    </row>
    <row r="367" spans="1:1" x14ac:dyDescent="0.3">
      <c r="A367" t="s">
        <v>26</v>
      </c>
    </row>
    <row r="368" spans="1:1" x14ac:dyDescent="0.3">
      <c r="A368" t="s">
        <v>11</v>
      </c>
    </row>
    <row r="369" spans="1:1" x14ac:dyDescent="0.3">
      <c r="A369" t="s">
        <v>26</v>
      </c>
    </row>
    <row r="370" spans="1:1" x14ac:dyDescent="0.3">
      <c r="A370" t="s">
        <v>26</v>
      </c>
    </row>
    <row r="371" spans="1:1" x14ac:dyDescent="0.3">
      <c r="A371" t="s">
        <v>11</v>
      </c>
    </row>
    <row r="372" spans="1:1" x14ac:dyDescent="0.3">
      <c r="A372" t="s">
        <v>26</v>
      </c>
    </row>
    <row r="373" spans="1:1" x14ac:dyDescent="0.3">
      <c r="A373" t="s">
        <v>19</v>
      </c>
    </row>
    <row r="374" spans="1:1" x14ac:dyDescent="0.3">
      <c r="A374" t="s">
        <v>26</v>
      </c>
    </row>
    <row r="375" spans="1:1" x14ac:dyDescent="0.3">
      <c r="A375" t="s">
        <v>26</v>
      </c>
    </row>
    <row r="376" spans="1:1" x14ac:dyDescent="0.3">
      <c r="A376" t="s">
        <v>19</v>
      </c>
    </row>
    <row r="377" spans="1:1" x14ac:dyDescent="0.3">
      <c r="A377" t="s">
        <v>19</v>
      </c>
    </row>
    <row r="378" spans="1:1" x14ac:dyDescent="0.3">
      <c r="A378" t="s">
        <v>26</v>
      </c>
    </row>
    <row r="379" spans="1:1" x14ac:dyDescent="0.3">
      <c r="A379" t="s">
        <v>19</v>
      </c>
    </row>
    <row r="380" spans="1:1" x14ac:dyDescent="0.3">
      <c r="A380" t="s">
        <v>19</v>
      </c>
    </row>
    <row r="381" spans="1:1" x14ac:dyDescent="0.3">
      <c r="A381" t="s">
        <v>11</v>
      </c>
    </row>
    <row r="382" spans="1:1" x14ac:dyDescent="0.3">
      <c r="A382" t="s">
        <v>26</v>
      </c>
    </row>
    <row r="383" spans="1:1" x14ac:dyDescent="0.3">
      <c r="A383" t="s">
        <v>19</v>
      </c>
    </row>
    <row r="384" spans="1:1" x14ac:dyDescent="0.3">
      <c r="A384" t="s">
        <v>19</v>
      </c>
    </row>
    <row r="385" spans="1:1" x14ac:dyDescent="0.3">
      <c r="A385" t="s">
        <v>26</v>
      </c>
    </row>
    <row r="386" spans="1:1" x14ac:dyDescent="0.3">
      <c r="A386" t="s">
        <v>26</v>
      </c>
    </row>
    <row r="387" spans="1:1" x14ac:dyDescent="0.3">
      <c r="A387" t="s">
        <v>26</v>
      </c>
    </row>
    <row r="388" spans="1:1" x14ac:dyDescent="0.3">
      <c r="A388" t="s">
        <v>61</v>
      </c>
    </row>
    <row r="389" spans="1:1" x14ac:dyDescent="0.3">
      <c r="A389" t="s">
        <v>26</v>
      </c>
    </row>
    <row r="390" spans="1:1" x14ac:dyDescent="0.3">
      <c r="A390" t="s">
        <v>89</v>
      </c>
    </row>
    <row r="391" spans="1:1" x14ac:dyDescent="0.3">
      <c r="A391" t="s">
        <v>26</v>
      </c>
    </row>
    <row r="392" spans="1:1" x14ac:dyDescent="0.3">
      <c r="A392" t="s">
        <v>26</v>
      </c>
    </row>
    <row r="393" spans="1:1" x14ac:dyDescent="0.3">
      <c r="A393" t="s">
        <v>26</v>
      </c>
    </row>
    <row r="394" spans="1:1" x14ac:dyDescent="0.3">
      <c r="A394" t="s">
        <v>26</v>
      </c>
    </row>
    <row r="395" spans="1:1" x14ac:dyDescent="0.3">
      <c r="A395" t="s">
        <v>26</v>
      </c>
    </row>
    <row r="396" spans="1:1" x14ac:dyDescent="0.3">
      <c r="A396" t="s">
        <v>75</v>
      </c>
    </row>
    <row r="397" spans="1:1" x14ac:dyDescent="0.3">
      <c r="A397" t="s">
        <v>19</v>
      </c>
    </row>
    <row r="398" spans="1:1" x14ac:dyDescent="0.3">
      <c r="A398" t="s">
        <v>61</v>
      </c>
    </row>
    <row r="399" spans="1:1" x14ac:dyDescent="0.3">
      <c r="A399" t="s">
        <v>69</v>
      </c>
    </row>
    <row r="400" spans="1:1" x14ac:dyDescent="0.3">
      <c r="A400" t="s">
        <v>26</v>
      </c>
    </row>
    <row r="401" spans="1:1" x14ac:dyDescent="0.3">
      <c r="A401" t="s">
        <v>11</v>
      </c>
    </row>
    <row r="402" spans="1:1" x14ac:dyDescent="0.3">
      <c r="A402" t="s">
        <v>11</v>
      </c>
    </row>
    <row r="403" spans="1:1" x14ac:dyDescent="0.3">
      <c r="A403" t="s">
        <v>299</v>
      </c>
    </row>
    <row r="404" spans="1:1" x14ac:dyDescent="0.3">
      <c r="A404" t="s">
        <v>114</v>
      </c>
    </row>
    <row r="405" spans="1:1" x14ac:dyDescent="0.3">
      <c r="A405" t="s">
        <v>89</v>
      </c>
    </row>
    <row r="406" spans="1:1" x14ac:dyDescent="0.3">
      <c r="A406" t="s">
        <v>26</v>
      </c>
    </row>
    <row r="407" spans="1:1" x14ac:dyDescent="0.3">
      <c r="A407" t="s">
        <v>26</v>
      </c>
    </row>
    <row r="408" spans="1:1" x14ac:dyDescent="0.3">
      <c r="A408" t="s">
        <v>26</v>
      </c>
    </row>
    <row r="409" spans="1:1" x14ac:dyDescent="0.3">
      <c r="A409" t="s">
        <v>26</v>
      </c>
    </row>
    <row r="410" spans="1:1" x14ac:dyDescent="0.3">
      <c r="A410" t="s">
        <v>11</v>
      </c>
    </row>
    <row r="411" spans="1:1" x14ac:dyDescent="0.3">
      <c r="A411" t="s">
        <v>11</v>
      </c>
    </row>
    <row r="412" spans="1:1" x14ac:dyDescent="0.3">
      <c r="A412" t="s">
        <v>19</v>
      </c>
    </row>
    <row r="413" spans="1:1" x14ac:dyDescent="0.3">
      <c r="A413" t="s">
        <v>69</v>
      </c>
    </row>
    <row r="414" spans="1:1" x14ac:dyDescent="0.3">
      <c r="A414" t="s">
        <v>75</v>
      </c>
    </row>
    <row r="415" spans="1:1" x14ac:dyDescent="0.3">
      <c r="A415" t="s">
        <v>11</v>
      </c>
    </row>
    <row r="416" spans="1:1" x14ac:dyDescent="0.3">
      <c r="A416" t="s">
        <v>299</v>
      </c>
    </row>
    <row r="417" spans="1:1" x14ac:dyDescent="0.3">
      <c r="A417" t="s">
        <v>26</v>
      </c>
    </row>
    <row r="418" spans="1:1" x14ac:dyDescent="0.3">
      <c r="A418" t="s">
        <v>26</v>
      </c>
    </row>
    <row r="419" spans="1:1" x14ac:dyDescent="0.3">
      <c r="A419" t="s">
        <v>114</v>
      </c>
    </row>
    <row r="420" spans="1:1" x14ac:dyDescent="0.3">
      <c r="A420" t="s">
        <v>19</v>
      </c>
    </row>
    <row r="421" spans="1:1" x14ac:dyDescent="0.3">
      <c r="A421" t="s">
        <v>11</v>
      </c>
    </row>
    <row r="422" spans="1:1" x14ac:dyDescent="0.3">
      <c r="A422" t="s">
        <v>26</v>
      </c>
    </row>
    <row r="423" spans="1:1" x14ac:dyDescent="0.3">
      <c r="A423" t="s">
        <v>19</v>
      </c>
    </row>
    <row r="424" spans="1:1" x14ac:dyDescent="0.3">
      <c r="A424" t="s">
        <v>26</v>
      </c>
    </row>
    <row r="425" spans="1:1" x14ac:dyDescent="0.3">
      <c r="A425" t="s">
        <v>19</v>
      </c>
    </row>
    <row r="426" spans="1:1" x14ac:dyDescent="0.3">
      <c r="A426" t="s">
        <v>75</v>
      </c>
    </row>
    <row r="427" spans="1:1" x14ac:dyDescent="0.3">
      <c r="A427" t="s">
        <v>75</v>
      </c>
    </row>
    <row r="428" spans="1:1" x14ac:dyDescent="0.3">
      <c r="A428" t="s">
        <v>19</v>
      </c>
    </row>
    <row r="429" spans="1:1" x14ac:dyDescent="0.3">
      <c r="A429" t="s">
        <v>26</v>
      </c>
    </row>
    <row r="430" spans="1:1" x14ac:dyDescent="0.3">
      <c r="A430" t="s">
        <v>26</v>
      </c>
    </row>
    <row r="431" spans="1:1" x14ac:dyDescent="0.3">
      <c r="A431" t="s">
        <v>26</v>
      </c>
    </row>
    <row r="432" spans="1:1" x14ac:dyDescent="0.3">
      <c r="A432" t="s">
        <v>26</v>
      </c>
    </row>
    <row r="433" spans="1:1" x14ac:dyDescent="0.3">
      <c r="A433" t="s">
        <v>26</v>
      </c>
    </row>
    <row r="434" spans="1:1" x14ac:dyDescent="0.3">
      <c r="A434" t="s">
        <v>26</v>
      </c>
    </row>
    <row r="435" spans="1:1" x14ac:dyDescent="0.3">
      <c r="A435" t="s">
        <v>11</v>
      </c>
    </row>
    <row r="436" spans="1:1" x14ac:dyDescent="0.3">
      <c r="A436" t="s">
        <v>19</v>
      </c>
    </row>
    <row r="437" spans="1:1" x14ac:dyDescent="0.3">
      <c r="A437" t="s">
        <v>26</v>
      </c>
    </row>
    <row r="438" spans="1:1" x14ac:dyDescent="0.3">
      <c r="A438" t="s">
        <v>26</v>
      </c>
    </row>
    <row r="439" spans="1:1" x14ac:dyDescent="0.3">
      <c r="A439" t="s">
        <v>26</v>
      </c>
    </row>
    <row r="440" spans="1:1" x14ac:dyDescent="0.3">
      <c r="A440" t="s">
        <v>89</v>
      </c>
    </row>
    <row r="441" spans="1:1" x14ac:dyDescent="0.3">
      <c r="A441" t="s">
        <v>19</v>
      </c>
    </row>
    <row r="442" spans="1:1" x14ac:dyDescent="0.3">
      <c r="A442" t="s">
        <v>26</v>
      </c>
    </row>
    <row r="443" spans="1:1" x14ac:dyDescent="0.3">
      <c r="A443" t="s">
        <v>26</v>
      </c>
    </row>
    <row r="444" spans="1:1" x14ac:dyDescent="0.3">
      <c r="A444" t="s">
        <v>11</v>
      </c>
    </row>
    <row r="445" spans="1:1" x14ac:dyDescent="0.3">
      <c r="A445" t="s">
        <v>19</v>
      </c>
    </row>
    <row r="446" spans="1:1" x14ac:dyDescent="0.3">
      <c r="A446" t="s">
        <v>19</v>
      </c>
    </row>
    <row r="447" spans="1:1" x14ac:dyDescent="0.3">
      <c r="A447" t="s">
        <v>114</v>
      </c>
    </row>
    <row r="448" spans="1:1" x14ac:dyDescent="0.3">
      <c r="A448" t="s">
        <v>26</v>
      </c>
    </row>
    <row r="449" spans="1:1" x14ac:dyDescent="0.3">
      <c r="A449" t="s">
        <v>26</v>
      </c>
    </row>
    <row r="450" spans="1:1" x14ac:dyDescent="0.3">
      <c r="A450" t="s">
        <v>139</v>
      </c>
    </row>
    <row r="451" spans="1:1" x14ac:dyDescent="0.3">
      <c r="A451" t="s">
        <v>26</v>
      </c>
    </row>
    <row r="452" spans="1:1" x14ac:dyDescent="0.3">
      <c r="A452" t="s">
        <v>26</v>
      </c>
    </row>
    <row r="453" spans="1:1" x14ac:dyDescent="0.3">
      <c r="A453" t="s">
        <v>26</v>
      </c>
    </row>
    <row r="454" spans="1:1" x14ac:dyDescent="0.3">
      <c r="A454" t="s">
        <v>26</v>
      </c>
    </row>
    <row r="455" spans="1:1" x14ac:dyDescent="0.3">
      <c r="A455" t="s">
        <v>19</v>
      </c>
    </row>
    <row r="456" spans="1:1" x14ac:dyDescent="0.3">
      <c r="A456" t="s">
        <v>26</v>
      </c>
    </row>
    <row r="457" spans="1:1" x14ac:dyDescent="0.3">
      <c r="A457" t="s">
        <v>75</v>
      </c>
    </row>
    <row r="458" spans="1:1" x14ac:dyDescent="0.3">
      <c r="A458" t="s">
        <v>26</v>
      </c>
    </row>
    <row r="459" spans="1:1" x14ac:dyDescent="0.3">
      <c r="A459" t="s">
        <v>114</v>
      </c>
    </row>
    <row r="460" spans="1:1" x14ac:dyDescent="0.3">
      <c r="A460" t="s">
        <v>26</v>
      </c>
    </row>
    <row r="461" spans="1:1" x14ac:dyDescent="0.3">
      <c r="A461" t="s">
        <v>26</v>
      </c>
    </row>
    <row r="462" spans="1:1" x14ac:dyDescent="0.3">
      <c r="A462" t="s">
        <v>26</v>
      </c>
    </row>
    <row r="463" spans="1:1" x14ac:dyDescent="0.3">
      <c r="A463" t="s">
        <v>11</v>
      </c>
    </row>
    <row r="464" spans="1:1" x14ac:dyDescent="0.3">
      <c r="A464" t="s">
        <v>19</v>
      </c>
    </row>
    <row r="465" spans="1:1" x14ac:dyDescent="0.3">
      <c r="A465" t="s">
        <v>26</v>
      </c>
    </row>
    <row r="466" spans="1:1" x14ac:dyDescent="0.3">
      <c r="A466" t="s">
        <v>26</v>
      </c>
    </row>
    <row r="467" spans="1:1" x14ac:dyDescent="0.3">
      <c r="A467" t="s">
        <v>75</v>
      </c>
    </row>
    <row r="468" spans="1:1" x14ac:dyDescent="0.3">
      <c r="A468" t="s">
        <v>11</v>
      </c>
    </row>
    <row r="469" spans="1:1" x14ac:dyDescent="0.3">
      <c r="A469" t="s">
        <v>26</v>
      </c>
    </row>
    <row r="470" spans="1:1" x14ac:dyDescent="0.3">
      <c r="A470" t="s">
        <v>11</v>
      </c>
    </row>
    <row r="471" spans="1:1" x14ac:dyDescent="0.3">
      <c r="A471" t="s">
        <v>26</v>
      </c>
    </row>
    <row r="472" spans="1:1" x14ac:dyDescent="0.3">
      <c r="A472" t="s">
        <v>26</v>
      </c>
    </row>
    <row r="473" spans="1:1" x14ac:dyDescent="0.3">
      <c r="A473" t="s">
        <v>69</v>
      </c>
    </row>
    <row r="474" spans="1:1" x14ac:dyDescent="0.3">
      <c r="A474" t="s">
        <v>26</v>
      </c>
    </row>
    <row r="475" spans="1:1" x14ac:dyDescent="0.3">
      <c r="A475" t="s">
        <v>19</v>
      </c>
    </row>
    <row r="476" spans="1:1" x14ac:dyDescent="0.3">
      <c r="A476" t="s">
        <v>19</v>
      </c>
    </row>
    <row r="477" spans="1:1" x14ac:dyDescent="0.3">
      <c r="A477" t="s">
        <v>26</v>
      </c>
    </row>
    <row r="478" spans="1:1" x14ac:dyDescent="0.3">
      <c r="A478" t="s">
        <v>61</v>
      </c>
    </row>
    <row r="479" spans="1:1" x14ac:dyDescent="0.3">
      <c r="A479" t="s">
        <v>19</v>
      </c>
    </row>
    <row r="480" spans="1:1" x14ac:dyDescent="0.3">
      <c r="A480" t="s">
        <v>61</v>
      </c>
    </row>
    <row r="481" spans="1:1" x14ac:dyDescent="0.3">
      <c r="A481" t="s">
        <v>26</v>
      </c>
    </row>
    <row r="482" spans="1:1" x14ac:dyDescent="0.3">
      <c r="A482" t="s">
        <v>26</v>
      </c>
    </row>
    <row r="483" spans="1:1" x14ac:dyDescent="0.3">
      <c r="A483" t="s">
        <v>19</v>
      </c>
    </row>
    <row r="484" spans="1:1" x14ac:dyDescent="0.3">
      <c r="A484" t="s">
        <v>19</v>
      </c>
    </row>
    <row r="485" spans="1:1" x14ac:dyDescent="0.3">
      <c r="A485" t="s">
        <v>19</v>
      </c>
    </row>
    <row r="486" spans="1:1" x14ac:dyDescent="0.3">
      <c r="A486" t="s">
        <v>19</v>
      </c>
    </row>
    <row r="487" spans="1:1" x14ac:dyDescent="0.3">
      <c r="A487" t="s">
        <v>61</v>
      </c>
    </row>
    <row r="488" spans="1:1" x14ac:dyDescent="0.3">
      <c r="A488" t="s">
        <v>75</v>
      </c>
    </row>
    <row r="489" spans="1:1" x14ac:dyDescent="0.3">
      <c r="A489" t="s">
        <v>26</v>
      </c>
    </row>
    <row r="490" spans="1:1" x14ac:dyDescent="0.3">
      <c r="A490" t="s">
        <v>11</v>
      </c>
    </row>
    <row r="491" spans="1:1" x14ac:dyDescent="0.3">
      <c r="A491" t="s">
        <v>75</v>
      </c>
    </row>
    <row r="492" spans="1:1" x14ac:dyDescent="0.3">
      <c r="A492" t="s">
        <v>26</v>
      </c>
    </row>
    <row r="493" spans="1:1" x14ac:dyDescent="0.3">
      <c r="A493" t="s">
        <v>26</v>
      </c>
    </row>
    <row r="494" spans="1:1" x14ac:dyDescent="0.3">
      <c r="A494" t="s">
        <v>19</v>
      </c>
    </row>
    <row r="495" spans="1:1" x14ac:dyDescent="0.3">
      <c r="A495" t="s">
        <v>26</v>
      </c>
    </row>
    <row r="496" spans="1:1" x14ac:dyDescent="0.3">
      <c r="A496" t="s">
        <v>139</v>
      </c>
    </row>
    <row r="497" spans="1:1" x14ac:dyDescent="0.3">
      <c r="A497" t="s">
        <v>11</v>
      </c>
    </row>
    <row r="498" spans="1:1" x14ac:dyDescent="0.3">
      <c r="A498" t="s">
        <v>75</v>
      </c>
    </row>
    <row r="499" spans="1:1" x14ac:dyDescent="0.3">
      <c r="A499" t="s">
        <v>11</v>
      </c>
    </row>
    <row r="500" spans="1:1" x14ac:dyDescent="0.3">
      <c r="A500" t="s">
        <v>11</v>
      </c>
    </row>
    <row r="501" spans="1:1" x14ac:dyDescent="0.3">
      <c r="A501" t="s">
        <v>26</v>
      </c>
    </row>
    <row r="502" spans="1:1" x14ac:dyDescent="0.3">
      <c r="A502" t="s">
        <v>114</v>
      </c>
    </row>
    <row r="503" spans="1:1" x14ac:dyDescent="0.3">
      <c r="A503" t="s">
        <v>75</v>
      </c>
    </row>
    <row r="504" spans="1:1" x14ac:dyDescent="0.3">
      <c r="A504" t="s">
        <v>26</v>
      </c>
    </row>
    <row r="505" spans="1:1" x14ac:dyDescent="0.3">
      <c r="A505" t="s">
        <v>75</v>
      </c>
    </row>
    <row r="506" spans="1:1" x14ac:dyDescent="0.3">
      <c r="A506" t="s">
        <v>26</v>
      </c>
    </row>
    <row r="507" spans="1:1" x14ac:dyDescent="0.3">
      <c r="A507" t="s">
        <v>114</v>
      </c>
    </row>
    <row r="508" spans="1:1" x14ac:dyDescent="0.3">
      <c r="A508" t="s">
        <v>75</v>
      </c>
    </row>
    <row r="509" spans="1:1" x14ac:dyDescent="0.3">
      <c r="A509" t="s">
        <v>26</v>
      </c>
    </row>
    <row r="510" spans="1:1" x14ac:dyDescent="0.3">
      <c r="A510" t="s">
        <v>19</v>
      </c>
    </row>
    <row r="511" spans="1:1" x14ac:dyDescent="0.3">
      <c r="A511" t="s">
        <v>19</v>
      </c>
    </row>
    <row r="512" spans="1:1" x14ac:dyDescent="0.3">
      <c r="A512" t="s">
        <v>11</v>
      </c>
    </row>
    <row r="513" spans="1:1" x14ac:dyDescent="0.3">
      <c r="A513" t="s">
        <v>75</v>
      </c>
    </row>
    <row r="514" spans="1:1" x14ac:dyDescent="0.3">
      <c r="A514" t="s">
        <v>26</v>
      </c>
    </row>
    <row r="515" spans="1:1" x14ac:dyDescent="0.3">
      <c r="A515" t="s">
        <v>19</v>
      </c>
    </row>
    <row r="516" spans="1:1" x14ac:dyDescent="0.3">
      <c r="A516" t="s">
        <v>19</v>
      </c>
    </row>
    <row r="517" spans="1:1" x14ac:dyDescent="0.3">
      <c r="A517" t="s">
        <v>26</v>
      </c>
    </row>
    <row r="518" spans="1:1" x14ac:dyDescent="0.3">
      <c r="A518" t="s">
        <v>19</v>
      </c>
    </row>
    <row r="519" spans="1:1" x14ac:dyDescent="0.3">
      <c r="A519" t="s">
        <v>75</v>
      </c>
    </row>
    <row r="520" spans="1:1" x14ac:dyDescent="0.3">
      <c r="A520" t="s">
        <v>11</v>
      </c>
    </row>
    <row r="521" spans="1:1" x14ac:dyDescent="0.3">
      <c r="A521" t="s">
        <v>26</v>
      </c>
    </row>
    <row r="522" spans="1:1" x14ac:dyDescent="0.3">
      <c r="A522" t="s">
        <v>19</v>
      </c>
    </row>
    <row r="523" spans="1:1" x14ac:dyDescent="0.3">
      <c r="A523" t="s">
        <v>26</v>
      </c>
    </row>
    <row r="524" spans="1:1" x14ac:dyDescent="0.3">
      <c r="A524" t="s">
        <v>299</v>
      </c>
    </row>
    <row r="525" spans="1:1" x14ac:dyDescent="0.3">
      <c r="A525" t="s">
        <v>26</v>
      </c>
    </row>
    <row r="526" spans="1:1" x14ac:dyDescent="0.3">
      <c r="A526" t="s">
        <v>26</v>
      </c>
    </row>
    <row r="527" spans="1:1" x14ac:dyDescent="0.3">
      <c r="A527" t="s">
        <v>75</v>
      </c>
    </row>
    <row r="528" spans="1:1" x14ac:dyDescent="0.3">
      <c r="A528" t="s">
        <v>26</v>
      </c>
    </row>
    <row r="529" spans="1:1" x14ac:dyDescent="0.3">
      <c r="A529" t="s">
        <v>26</v>
      </c>
    </row>
    <row r="530" spans="1:1" x14ac:dyDescent="0.3">
      <c r="A530" t="s">
        <v>89</v>
      </c>
    </row>
    <row r="531" spans="1:1" x14ac:dyDescent="0.3">
      <c r="A531" t="s">
        <v>75</v>
      </c>
    </row>
    <row r="532" spans="1:1" x14ac:dyDescent="0.3">
      <c r="A532" t="s">
        <v>114</v>
      </c>
    </row>
    <row r="533" spans="1:1" x14ac:dyDescent="0.3">
      <c r="A533" t="s">
        <v>75</v>
      </c>
    </row>
    <row r="534" spans="1:1" x14ac:dyDescent="0.3">
      <c r="A534" t="s">
        <v>19</v>
      </c>
    </row>
    <row r="535" spans="1:1" x14ac:dyDescent="0.3">
      <c r="A535" t="s">
        <v>19</v>
      </c>
    </row>
    <row r="536" spans="1:1" x14ac:dyDescent="0.3">
      <c r="A536" t="s">
        <v>69</v>
      </c>
    </row>
    <row r="537" spans="1:1" x14ac:dyDescent="0.3">
      <c r="A537" t="s">
        <v>114</v>
      </c>
    </row>
    <row r="538" spans="1:1" x14ac:dyDescent="0.3">
      <c r="A538" t="s">
        <v>26</v>
      </c>
    </row>
    <row r="539" spans="1:1" x14ac:dyDescent="0.3">
      <c r="A539" t="s">
        <v>11</v>
      </c>
    </row>
    <row r="540" spans="1:1" x14ac:dyDescent="0.3">
      <c r="A540" t="s">
        <v>11</v>
      </c>
    </row>
    <row r="541" spans="1:1" x14ac:dyDescent="0.3">
      <c r="A541" t="s">
        <v>26</v>
      </c>
    </row>
    <row r="542" spans="1:1" x14ac:dyDescent="0.3">
      <c r="A542" t="s">
        <v>26</v>
      </c>
    </row>
    <row r="543" spans="1:1" x14ac:dyDescent="0.3">
      <c r="A543" t="s">
        <v>11</v>
      </c>
    </row>
    <row r="544" spans="1:1" x14ac:dyDescent="0.3">
      <c r="A544" t="s">
        <v>26</v>
      </c>
    </row>
    <row r="545" spans="1:1" x14ac:dyDescent="0.3">
      <c r="A545" t="s">
        <v>26</v>
      </c>
    </row>
    <row r="546" spans="1:1" x14ac:dyDescent="0.3">
      <c r="A546" t="s">
        <v>75</v>
      </c>
    </row>
    <row r="547" spans="1:1" x14ac:dyDescent="0.3">
      <c r="A547" t="s">
        <v>69</v>
      </c>
    </row>
    <row r="548" spans="1:1" x14ac:dyDescent="0.3">
      <c r="A548" t="s">
        <v>114</v>
      </c>
    </row>
    <row r="549" spans="1:1" x14ac:dyDescent="0.3">
      <c r="A549" t="s">
        <v>75</v>
      </c>
    </row>
    <row r="550" spans="1:1" x14ac:dyDescent="0.3">
      <c r="A550" t="s">
        <v>11</v>
      </c>
    </row>
    <row r="551" spans="1:1" x14ac:dyDescent="0.3">
      <c r="A551" t="s">
        <v>26</v>
      </c>
    </row>
    <row r="552" spans="1:1" x14ac:dyDescent="0.3">
      <c r="A552" t="s">
        <v>26</v>
      </c>
    </row>
    <row r="553" spans="1:1" x14ac:dyDescent="0.3">
      <c r="A553" t="s">
        <v>11</v>
      </c>
    </row>
    <row r="554" spans="1:1" x14ac:dyDescent="0.3">
      <c r="A554" t="s">
        <v>26</v>
      </c>
    </row>
    <row r="555" spans="1:1" x14ac:dyDescent="0.3">
      <c r="A555" t="s">
        <v>75</v>
      </c>
    </row>
    <row r="556" spans="1:1" x14ac:dyDescent="0.3">
      <c r="A556" t="s">
        <v>26</v>
      </c>
    </row>
    <row r="557" spans="1:1" x14ac:dyDescent="0.3">
      <c r="A557" t="s">
        <v>299</v>
      </c>
    </row>
    <row r="558" spans="1:1" x14ac:dyDescent="0.3">
      <c r="A558" t="s">
        <v>75</v>
      </c>
    </row>
    <row r="559" spans="1:1" x14ac:dyDescent="0.3">
      <c r="A559" t="s">
        <v>114</v>
      </c>
    </row>
    <row r="560" spans="1:1" x14ac:dyDescent="0.3">
      <c r="A560" t="s">
        <v>19</v>
      </c>
    </row>
    <row r="561" spans="1:1" x14ac:dyDescent="0.3">
      <c r="A561" t="s">
        <v>11</v>
      </c>
    </row>
    <row r="562" spans="1:1" x14ac:dyDescent="0.3">
      <c r="A562" t="s">
        <v>19</v>
      </c>
    </row>
    <row r="563" spans="1:1" x14ac:dyDescent="0.3">
      <c r="A563" t="s">
        <v>11</v>
      </c>
    </row>
    <row r="564" spans="1:1" x14ac:dyDescent="0.3">
      <c r="A564" t="s">
        <v>299</v>
      </c>
    </row>
    <row r="565" spans="1:1" x14ac:dyDescent="0.3">
      <c r="A565" t="s">
        <v>19</v>
      </c>
    </row>
    <row r="566" spans="1:1" x14ac:dyDescent="0.3">
      <c r="A566" t="s">
        <v>26</v>
      </c>
    </row>
    <row r="567" spans="1:1" x14ac:dyDescent="0.3">
      <c r="A567" t="s">
        <v>89</v>
      </c>
    </row>
    <row r="568" spans="1:1" x14ac:dyDescent="0.3">
      <c r="A568" t="s">
        <v>26</v>
      </c>
    </row>
    <row r="569" spans="1:1" x14ac:dyDescent="0.3">
      <c r="A569" t="s">
        <v>11</v>
      </c>
    </row>
    <row r="570" spans="1:1" x14ac:dyDescent="0.3">
      <c r="A570" t="s">
        <v>11</v>
      </c>
    </row>
    <row r="571" spans="1:1" x14ac:dyDescent="0.3">
      <c r="A571" t="s">
        <v>26</v>
      </c>
    </row>
    <row r="572" spans="1:1" x14ac:dyDescent="0.3">
      <c r="A572" t="s">
        <v>26</v>
      </c>
    </row>
    <row r="573" spans="1:1" x14ac:dyDescent="0.3">
      <c r="A573" t="s">
        <v>19</v>
      </c>
    </row>
    <row r="574" spans="1:1" x14ac:dyDescent="0.3">
      <c r="A574" t="s">
        <v>26</v>
      </c>
    </row>
    <row r="575" spans="1:1" x14ac:dyDescent="0.3">
      <c r="A575" t="s">
        <v>11</v>
      </c>
    </row>
    <row r="576" spans="1:1" x14ac:dyDescent="0.3">
      <c r="A576" t="s">
        <v>19</v>
      </c>
    </row>
    <row r="577" spans="1:1" x14ac:dyDescent="0.3">
      <c r="A577" t="s">
        <v>11</v>
      </c>
    </row>
    <row r="578" spans="1:1" x14ac:dyDescent="0.3">
      <c r="A578" t="s">
        <v>89</v>
      </c>
    </row>
    <row r="579" spans="1:1" x14ac:dyDescent="0.3">
      <c r="A579" t="s">
        <v>75</v>
      </c>
    </row>
    <row r="580" spans="1:1" x14ac:dyDescent="0.3">
      <c r="A580" t="s">
        <v>114</v>
      </c>
    </row>
    <row r="581" spans="1:1" x14ac:dyDescent="0.3">
      <c r="A581" t="s">
        <v>26</v>
      </c>
    </row>
    <row r="582" spans="1:1" x14ac:dyDescent="0.3">
      <c r="A582" t="s">
        <v>69</v>
      </c>
    </row>
    <row r="583" spans="1:1" x14ac:dyDescent="0.3">
      <c r="A583" t="s">
        <v>26</v>
      </c>
    </row>
    <row r="584" spans="1:1" x14ac:dyDescent="0.3">
      <c r="A584" t="s">
        <v>299</v>
      </c>
    </row>
    <row r="585" spans="1:1" x14ac:dyDescent="0.3">
      <c r="A585" t="s">
        <v>11</v>
      </c>
    </row>
    <row r="586" spans="1:1" x14ac:dyDescent="0.3">
      <c r="A586" t="s">
        <v>114</v>
      </c>
    </row>
    <row r="587" spans="1:1" x14ac:dyDescent="0.3">
      <c r="A587" t="s">
        <v>26</v>
      </c>
    </row>
    <row r="588" spans="1:1" x14ac:dyDescent="0.3">
      <c r="A588" t="s">
        <v>19</v>
      </c>
    </row>
    <row r="589" spans="1:1" x14ac:dyDescent="0.3">
      <c r="A589" t="s">
        <v>61</v>
      </c>
    </row>
    <row r="590" spans="1:1" x14ac:dyDescent="0.3">
      <c r="A590" t="s">
        <v>75</v>
      </c>
    </row>
    <row r="591" spans="1:1" x14ac:dyDescent="0.3">
      <c r="A591" t="s">
        <v>26</v>
      </c>
    </row>
    <row r="592" spans="1:1" x14ac:dyDescent="0.3">
      <c r="A592" t="s">
        <v>61</v>
      </c>
    </row>
    <row r="593" spans="1:1" x14ac:dyDescent="0.3">
      <c r="A593" t="s">
        <v>61</v>
      </c>
    </row>
    <row r="594" spans="1:1" x14ac:dyDescent="0.3">
      <c r="A594" t="s">
        <v>61</v>
      </c>
    </row>
    <row r="595" spans="1:1" x14ac:dyDescent="0.3">
      <c r="A595" t="s">
        <v>61</v>
      </c>
    </row>
    <row r="596" spans="1:1" x14ac:dyDescent="0.3">
      <c r="A596" t="s">
        <v>61</v>
      </c>
    </row>
    <row r="597" spans="1:1" x14ac:dyDescent="0.3">
      <c r="A597" t="s">
        <v>61</v>
      </c>
    </row>
    <row r="598" spans="1:1" x14ac:dyDescent="0.3">
      <c r="A598" t="s">
        <v>26</v>
      </c>
    </row>
    <row r="599" spans="1:1" x14ac:dyDescent="0.3">
      <c r="A599" t="s">
        <v>26</v>
      </c>
    </row>
    <row r="600" spans="1:1" x14ac:dyDescent="0.3">
      <c r="A600" t="s">
        <v>26</v>
      </c>
    </row>
    <row r="601" spans="1:1" x14ac:dyDescent="0.3">
      <c r="A601" t="s">
        <v>89</v>
      </c>
    </row>
    <row r="602" spans="1:1" x14ac:dyDescent="0.3">
      <c r="A602" t="s">
        <v>19</v>
      </c>
    </row>
    <row r="603" spans="1:1" x14ac:dyDescent="0.3">
      <c r="A603" t="s">
        <v>61</v>
      </c>
    </row>
    <row r="604" spans="1:1" x14ac:dyDescent="0.3">
      <c r="A604" t="s">
        <v>69</v>
      </c>
    </row>
    <row r="605" spans="1:1" x14ac:dyDescent="0.3">
      <c r="A605" t="s">
        <v>139</v>
      </c>
    </row>
    <row r="606" spans="1:1" x14ac:dyDescent="0.3">
      <c r="A606" t="s">
        <v>11</v>
      </c>
    </row>
    <row r="607" spans="1:1" x14ac:dyDescent="0.3">
      <c r="A607" t="s">
        <v>19</v>
      </c>
    </row>
    <row r="608" spans="1:1" x14ac:dyDescent="0.3">
      <c r="A608" t="s">
        <v>26</v>
      </c>
    </row>
    <row r="609" spans="1:1" x14ac:dyDescent="0.3">
      <c r="A609" t="s">
        <v>26</v>
      </c>
    </row>
    <row r="610" spans="1:1" x14ac:dyDescent="0.3">
      <c r="A610" t="s">
        <v>26</v>
      </c>
    </row>
    <row r="611" spans="1:1" x14ac:dyDescent="0.3">
      <c r="A611" t="s">
        <v>61</v>
      </c>
    </row>
    <row r="612" spans="1:1" x14ac:dyDescent="0.3">
      <c r="A612" t="s">
        <v>26</v>
      </c>
    </row>
    <row r="613" spans="1:1" x14ac:dyDescent="0.3">
      <c r="A613" t="s">
        <v>61</v>
      </c>
    </row>
    <row r="614" spans="1:1" x14ac:dyDescent="0.3">
      <c r="A614" t="s">
        <v>19</v>
      </c>
    </row>
    <row r="615" spans="1:1" x14ac:dyDescent="0.3">
      <c r="A615" t="s">
        <v>61</v>
      </c>
    </row>
    <row r="616" spans="1:1" x14ac:dyDescent="0.3">
      <c r="A616" t="s">
        <v>114</v>
      </c>
    </row>
    <row r="617" spans="1:1" x14ac:dyDescent="0.3">
      <c r="A617" t="s">
        <v>26</v>
      </c>
    </row>
    <row r="618" spans="1:1" x14ac:dyDescent="0.3">
      <c r="A618" t="s">
        <v>19</v>
      </c>
    </row>
    <row r="619" spans="1:1" x14ac:dyDescent="0.3">
      <c r="A619" t="s">
        <v>19</v>
      </c>
    </row>
    <row r="620" spans="1:1" x14ac:dyDescent="0.3">
      <c r="A620" t="s">
        <v>26</v>
      </c>
    </row>
    <row r="621" spans="1:1" x14ac:dyDescent="0.3">
      <c r="A621" t="s">
        <v>114</v>
      </c>
    </row>
    <row r="622" spans="1:1" x14ac:dyDescent="0.3">
      <c r="A622" t="s">
        <v>61</v>
      </c>
    </row>
    <row r="623" spans="1:1" x14ac:dyDescent="0.3">
      <c r="A623" t="s">
        <v>26</v>
      </c>
    </row>
    <row r="624" spans="1:1" x14ac:dyDescent="0.3">
      <c r="A624" t="s">
        <v>26</v>
      </c>
    </row>
    <row r="625" spans="1:1" x14ac:dyDescent="0.3">
      <c r="A625" t="s">
        <v>26</v>
      </c>
    </row>
    <row r="626" spans="1:1" x14ac:dyDescent="0.3">
      <c r="A626" t="s">
        <v>19</v>
      </c>
    </row>
    <row r="627" spans="1:1" x14ac:dyDescent="0.3">
      <c r="A627" t="s">
        <v>19</v>
      </c>
    </row>
    <row r="628" spans="1:1" x14ac:dyDescent="0.3">
      <c r="A628" t="s">
        <v>61</v>
      </c>
    </row>
    <row r="629" spans="1:1" x14ac:dyDescent="0.3">
      <c r="A629" t="s">
        <v>26</v>
      </c>
    </row>
    <row r="630" spans="1:1" x14ac:dyDescent="0.3">
      <c r="A630" t="s">
        <v>26</v>
      </c>
    </row>
    <row r="631" spans="1:1" x14ac:dyDescent="0.3">
      <c r="A631" t="s">
        <v>139</v>
      </c>
    </row>
    <row r="632" spans="1:1" x14ac:dyDescent="0.3">
      <c r="A632" t="s">
        <v>26</v>
      </c>
    </row>
    <row r="633" spans="1:1" x14ac:dyDescent="0.3">
      <c r="A633" t="s">
        <v>19</v>
      </c>
    </row>
    <row r="634" spans="1:1" x14ac:dyDescent="0.3">
      <c r="A634" t="s">
        <v>61</v>
      </c>
    </row>
    <row r="635" spans="1:1" x14ac:dyDescent="0.3">
      <c r="A635" t="s">
        <v>61</v>
      </c>
    </row>
    <row r="636" spans="1:1" x14ac:dyDescent="0.3">
      <c r="A636" t="s">
        <v>26</v>
      </c>
    </row>
    <row r="637" spans="1:1" x14ac:dyDescent="0.3">
      <c r="A637" t="s">
        <v>26</v>
      </c>
    </row>
    <row r="638" spans="1:1" x14ac:dyDescent="0.3">
      <c r="A638" t="s">
        <v>26</v>
      </c>
    </row>
    <row r="639" spans="1:1" x14ac:dyDescent="0.3">
      <c r="A639" t="s">
        <v>19</v>
      </c>
    </row>
    <row r="640" spans="1:1" x14ac:dyDescent="0.3">
      <c r="A640" t="s">
        <v>75</v>
      </c>
    </row>
    <row r="641" spans="1:1" x14ac:dyDescent="0.3">
      <c r="A641" t="s">
        <v>26</v>
      </c>
    </row>
    <row r="642" spans="1:1" x14ac:dyDescent="0.3">
      <c r="A642" t="s">
        <v>61</v>
      </c>
    </row>
    <row r="643" spans="1:1" x14ac:dyDescent="0.3">
      <c r="A643" t="s">
        <v>61</v>
      </c>
    </row>
    <row r="644" spans="1:1" x14ac:dyDescent="0.3">
      <c r="A644" t="s">
        <v>26</v>
      </c>
    </row>
    <row r="645" spans="1:1" x14ac:dyDescent="0.3">
      <c r="A645" t="s">
        <v>19</v>
      </c>
    </row>
    <row r="646" spans="1:1" x14ac:dyDescent="0.3">
      <c r="A646" t="s">
        <v>299</v>
      </c>
    </row>
    <row r="647" spans="1:1" x14ac:dyDescent="0.3">
      <c r="A647" t="s">
        <v>26</v>
      </c>
    </row>
    <row r="648" spans="1:1" x14ac:dyDescent="0.3">
      <c r="A648" t="s">
        <v>11</v>
      </c>
    </row>
    <row r="649" spans="1:1" x14ac:dyDescent="0.3">
      <c r="A649" t="s">
        <v>89</v>
      </c>
    </row>
    <row r="650" spans="1:1" x14ac:dyDescent="0.3">
      <c r="A650" t="s">
        <v>26</v>
      </c>
    </row>
    <row r="651" spans="1:1" x14ac:dyDescent="0.3">
      <c r="A651" t="s">
        <v>26</v>
      </c>
    </row>
    <row r="652" spans="1:1" x14ac:dyDescent="0.3">
      <c r="A652" t="s">
        <v>61</v>
      </c>
    </row>
    <row r="653" spans="1:1" x14ac:dyDescent="0.3">
      <c r="A653" t="s">
        <v>19</v>
      </c>
    </row>
    <row r="654" spans="1:1" x14ac:dyDescent="0.3">
      <c r="A654" t="s">
        <v>19</v>
      </c>
    </row>
    <row r="655" spans="1:1" x14ac:dyDescent="0.3">
      <c r="A655" t="s">
        <v>19</v>
      </c>
    </row>
    <row r="656" spans="1:1" x14ac:dyDescent="0.3">
      <c r="A656" t="s">
        <v>114</v>
      </c>
    </row>
    <row r="657" spans="1:1" x14ac:dyDescent="0.3">
      <c r="A657" t="s">
        <v>26</v>
      </c>
    </row>
    <row r="658" spans="1:1" x14ac:dyDescent="0.3">
      <c r="A658" t="s">
        <v>61</v>
      </c>
    </row>
    <row r="659" spans="1:1" x14ac:dyDescent="0.3">
      <c r="A659" t="s">
        <v>19</v>
      </c>
    </row>
    <row r="660" spans="1:1" x14ac:dyDescent="0.3">
      <c r="A660" t="s">
        <v>11</v>
      </c>
    </row>
    <row r="661" spans="1:1" x14ac:dyDescent="0.3">
      <c r="A661" t="s">
        <v>61</v>
      </c>
    </row>
    <row r="662" spans="1:1" x14ac:dyDescent="0.3">
      <c r="A662" t="s">
        <v>19</v>
      </c>
    </row>
    <row r="663" spans="1:1" x14ac:dyDescent="0.3">
      <c r="A663" t="s">
        <v>19</v>
      </c>
    </row>
    <row r="664" spans="1:1" x14ac:dyDescent="0.3">
      <c r="A664" t="s">
        <v>19</v>
      </c>
    </row>
    <row r="665" spans="1:1" x14ac:dyDescent="0.3">
      <c r="A665" t="s">
        <v>61</v>
      </c>
    </row>
    <row r="666" spans="1:1" x14ac:dyDescent="0.3">
      <c r="A666" t="s">
        <v>61</v>
      </c>
    </row>
    <row r="667" spans="1:1" x14ac:dyDescent="0.3">
      <c r="A667" t="s">
        <v>11</v>
      </c>
    </row>
    <row r="668" spans="1:1" x14ac:dyDescent="0.3">
      <c r="A668" t="s">
        <v>139</v>
      </c>
    </row>
    <row r="669" spans="1:1" x14ac:dyDescent="0.3">
      <c r="A669" t="s">
        <v>26</v>
      </c>
    </row>
    <row r="670" spans="1:1" x14ac:dyDescent="0.3">
      <c r="A670" t="s">
        <v>26</v>
      </c>
    </row>
    <row r="671" spans="1:1" x14ac:dyDescent="0.3">
      <c r="A671" t="s">
        <v>26</v>
      </c>
    </row>
    <row r="672" spans="1:1" x14ac:dyDescent="0.3">
      <c r="A672" t="s">
        <v>26</v>
      </c>
    </row>
    <row r="673" spans="1:1" x14ac:dyDescent="0.3">
      <c r="A673" t="s">
        <v>26</v>
      </c>
    </row>
    <row r="674" spans="1:1" x14ac:dyDescent="0.3">
      <c r="A674" t="s">
        <v>26</v>
      </c>
    </row>
    <row r="675" spans="1:1" x14ac:dyDescent="0.3">
      <c r="A675" t="s">
        <v>75</v>
      </c>
    </row>
    <row r="676" spans="1:1" x14ac:dyDescent="0.3">
      <c r="A676" t="s">
        <v>61</v>
      </c>
    </row>
    <row r="677" spans="1:1" x14ac:dyDescent="0.3">
      <c r="A677" t="s">
        <v>11</v>
      </c>
    </row>
    <row r="678" spans="1:1" x14ac:dyDescent="0.3">
      <c r="A678" t="s">
        <v>26</v>
      </c>
    </row>
    <row r="679" spans="1:1" x14ac:dyDescent="0.3">
      <c r="A679" t="s">
        <v>26</v>
      </c>
    </row>
    <row r="680" spans="1:1" x14ac:dyDescent="0.3">
      <c r="A680" t="s">
        <v>19</v>
      </c>
    </row>
    <row r="681" spans="1:1" x14ac:dyDescent="0.3">
      <c r="A681" t="s">
        <v>26</v>
      </c>
    </row>
    <row r="682" spans="1:1" x14ac:dyDescent="0.3">
      <c r="A682" t="s">
        <v>61</v>
      </c>
    </row>
    <row r="683" spans="1:1" x14ac:dyDescent="0.3">
      <c r="A683" t="s">
        <v>26</v>
      </c>
    </row>
    <row r="684" spans="1:1" x14ac:dyDescent="0.3">
      <c r="A684" t="s">
        <v>26</v>
      </c>
    </row>
    <row r="685" spans="1:1" x14ac:dyDescent="0.3">
      <c r="A685" t="s">
        <v>19</v>
      </c>
    </row>
    <row r="686" spans="1:1" x14ac:dyDescent="0.3">
      <c r="A686" t="s">
        <v>69</v>
      </c>
    </row>
    <row r="687" spans="1:1" x14ac:dyDescent="0.3">
      <c r="A687" t="s">
        <v>26</v>
      </c>
    </row>
    <row r="688" spans="1:1" x14ac:dyDescent="0.3">
      <c r="A688" t="s">
        <v>75</v>
      </c>
    </row>
    <row r="689" spans="1:1" x14ac:dyDescent="0.3">
      <c r="A689" t="s">
        <v>19</v>
      </c>
    </row>
    <row r="690" spans="1:1" x14ac:dyDescent="0.3">
      <c r="A690" t="s">
        <v>114</v>
      </c>
    </row>
    <row r="691" spans="1:1" x14ac:dyDescent="0.3">
      <c r="A691" t="s">
        <v>61</v>
      </c>
    </row>
    <row r="692" spans="1:1" x14ac:dyDescent="0.3">
      <c r="A692" t="s">
        <v>26</v>
      </c>
    </row>
    <row r="693" spans="1:1" x14ac:dyDescent="0.3">
      <c r="A693" t="s">
        <v>19</v>
      </c>
    </row>
    <row r="694" spans="1:1" x14ac:dyDescent="0.3">
      <c r="A694" t="s">
        <v>26</v>
      </c>
    </row>
    <row r="695" spans="1:1" x14ac:dyDescent="0.3">
      <c r="A695" t="s">
        <v>61</v>
      </c>
    </row>
    <row r="696" spans="1:1" x14ac:dyDescent="0.3">
      <c r="A696" t="s">
        <v>19</v>
      </c>
    </row>
    <row r="697" spans="1:1" x14ac:dyDescent="0.3">
      <c r="A697" t="s">
        <v>26</v>
      </c>
    </row>
    <row r="698" spans="1:1" x14ac:dyDescent="0.3">
      <c r="A698" t="s">
        <v>11</v>
      </c>
    </row>
    <row r="699" spans="1:1" x14ac:dyDescent="0.3">
      <c r="A699" t="s">
        <v>26</v>
      </c>
    </row>
    <row r="700" spans="1:1" x14ac:dyDescent="0.3">
      <c r="A700" t="s">
        <v>114</v>
      </c>
    </row>
    <row r="701" spans="1:1" x14ac:dyDescent="0.3">
      <c r="A701" t="s">
        <v>139</v>
      </c>
    </row>
    <row r="702" spans="1:1" x14ac:dyDescent="0.3">
      <c r="A702" t="s">
        <v>61</v>
      </c>
    </row>
    <row r="703" spans="1:1" x14ac:dyDescent="0.3">
      <c r="A703" t="s">
        <v>26</v>
      </c>
    </row>
    <row r="704" spans="1:1" x14ac:dyDescent="0.3">
      <c r="A704" t="s">
        <v>139</v>
      </c>
    </row>
    <row r="705" spans="1:1" x14ac:dyDescent="0.3">
      <c r="A705" t="s">
        <v>26</v>
      </c>
    </row>
    <row r="706" spans="1:1" x14ac:dyDescent="0.3">
      <c r="A706" t="s">
        <v>26</v>
      </c>
    </row>
    <row r="707" spans="1:1" x14ac:dyDescent="0.3">
      <c r="A707" t="s">
        <v>26</v>
      </c>
    </row>
    <row r="708" spans="1:1" x14ac:dyDescent="0.3">
      <c r="A708" t="s">
        <v>11</v>
      </c>
    </row>
    <row r="709" spans="1:1" x14ac:dyDescent="0.3">
      <c r="A709" t="s">
        <v>61</v>
      </c>
    </row>
    <row r="710" spans="1:1" x14ac:dyDescent="0.3">
      <c r="A710" t="s">
        <v>11</v>
      </c>
    </row>
    <row r="711" spans="1:1" x14ac:dyDescent="0.3">
      <c r="A711" t="s">
        <v>26</v>
      </c>
    </row>
    <row r="712" spans="1:1" x14ac:dyDescent="0.3">
      <c r="A712" t="s">
        <v>19</v>
      </c>
    </row>
    <row r="713" spans="1:1" x14ac:dyDescent="0.3">
      <c r="A713" t="s">
        <v>26</v>
      </c>
    </row>
    <row r="714" spans="1:1" x14ac:dyDescent="0.3">
      <c r="A714" t="s">
        <v>26</v>
      </c>
    </row>
    <row r="715" spans="1:1" x14ac:dyDescent="0.3">
      <c r="A715" t="s">
        <v>26</v>
      </c>
    </row>
    <row r="716" spans="1:1" x14ac:dyDescent="0.3">
      <c r="A716" t="s">
        <v>26</v>
      </c>
    </row>
    <row r="717" spans="1:1" x14ac:dyDescent="0.3">
      <c r="A717" t="s">
        <v>114</v>
      </c>
    </row>
    <row r="718" spans="1:1" x14ac:dyDescent="0.3">
      <c r="A718" t="s">
        <v>26</v>
      </c>
    </row>
    <row r="719" spans="1:1" x14ac:dyDescent="0.3">
      <c r="A719" t="s">
        <v>11</v>
      </c>
    </row>
    <row r="720" spans="1:1" x14ac:dyDescent="0.3">
      <c r="A720" t="s">
        <v>114</v>
      </c>
    </row>
    <row r="721" spans="1:1" x14ac:dyDescent="0.3">
      <c r="A721" t="s">
        <v>19</v>
      </c>
    </row>
    <row r="722" spans="1:1" x14ac:dyDescent="0.3">
      <c r="A722" t="s">
        <v>75</v>
      </c>
    </row>
    <row r="723" spans="1:1" x14ac:dyDescent="0.3">
      <c r="A723" t="s">
        <v>114</v>
      </c>
    </row>
    <row r="724" spans="1:1" x14ac:dyDescent="0.3">
      <c r="A724" t="s">
        <v>26</v>
      </c>
    </row>
    <row r="725" spans="1:1" x14ac:dyDescent="0.3">
      <c r="A725" t="s">
        <v>26</v>
      </c>
    </row>
    <row r="726" spans="1:1" x14ac:dyDescent="0.3">
      <c r="A726" t="s">
        <v>19</v>
      </c>
    </row>
    <row r="727" spans="1:1" x14ac:dyDescent="0.3">
      <c r="A727" t="s">
        <v>11</v>
      </c>
    </row>
    <row r="728" spans="1:1" x14ac:dyDescent="0.3">
      <c r="A728" t="s">
        <v>61</v>
      </c>
    </row>
    <row r="729" spans="1:1" x14ac:dyDescent="0.3">
      <c r="A729" t="s">
        <v>75</v>
      </c>
    </row>
    <row r="730" spans="1:1" x14ac:dyDescent="0.3">
      <c r="A730" t="s">
        <v>26</v>
      </c>
    </row>
    <row r="731" spans="1:1" x14ac:dyDescent="0.3">
      <c r="A731" t="s">
        <v>11</v>
      </c>
    </row>
    <row r="732" spans="1:1" x14ac:dyDescent="0.3">
      <c r="A732" t="s">
        <v>114</v>
      </c>
    </row>
    <row r="733" spans="1:1" x14ac:dyDescent="0.3">
      <c r="A733" t="s">
        <v>61</v>
      </c>
    </row>
    <row r="734" spans="1:1" x14ac:dyDescent="0.3">
      <c r="A734" t="s">
        <v>26</v>
      </c>
    </row>
    <row r="735" spans="1:1" x14ac:dyDescent="0.3">
      <c r="A735" t="s">
        <v>139</v>
      </c>
    </row>
    <row r="736" spans="1:1" x14ac:dyDescent="0.3">
      <c r="A736" t="s">
        <v>61</v>
      </c>
    </row>
    <row r="737" spans="1:1" x14ac:dyDescent="0.3">
      <c r="A737" t="s">
        <v>26</v>
      </c>
    </row>
    <row r="738" spans="1:1" x14ac:dyDescent="0.3">
      <c r="A738" t="s">
        <v>75</v>
      </c>
    </row>
    <row r="739" spans="1:1" x14ac:dyDescent="0.3">
      <c r="A739" t="s">
        <v>26</v>
      </c>
    </row>
    <row r="740" spans="1:1" x14ac:dyDescent="0.3">
      <c r="A740" t="s">
        <v>26</v>
      </c>
    </row>
    <row r="741" spans="1:1" x14ac:dyDescent="0.3">
      <c r="A741" t="s">
        <v>19</v>
      </c>
    </row>
    <row r="742" spans="1:1" x14ac:dyDescent="0.3">
      <c r="A742" t="s">
        <v>11</v>
      </c>
    </row>
    <row r="743" spans="1:1" x14ac:dyDescent="0.3">
      <c r="A743" t="s">
        <v>69</v>
      </c>
    </row>
    <row r="744" spans="1:1" x14ac:dyDescent="0.3">
      <c r="A744" t="s">
        <v>19</v>
      </c>
    </row>
    <row r="745" spans="1:1" x14ac:dyDescent="0.3">
      <c r="A745" t="s">
        <v>11</v>
      </c>
    </row>
    <row r="746" spans="1:1" x14ac:dyDescent="0.3">
      <c r="A746" t="s">
        <v>11</v>
      </c>
    </row>
    <row r="747" spans="1:1" x14ac:dyDescent="0.3">
      <c r="A747" t="s">
        <v>89</v>
      </c>
    </row>
    <row r="748" spans="1:1" x14ac:dyDescent="0.3">
      <c r="A748" t="s">
        <v>11</v>
      </c>
    </row>
    <row r="749" spans="1:1" x14ac:dyDescent="0.3">
      <c r="A749" t="s">
        <v>26</v>
      </c>
    </row>
    <row r="750" spans="1:1" x14ac:dyDescent="0.3">
      <c r="A750" t="s">
        <v>11</v>
      </c>
    </row>
    <row r="751" spans="1:1" x14ac:dyDescent="0.3">
      <c r="A751" t="s">
        <v>26</v>
      </c>
    </row>
    <row r="752" spans="1:1" x14ac:dyDescent="0.3">
      <c r="A752" t="s">
        <v>26</v>
      </c>
    </row>
    <row r="753" spans="1:1" x14ac:dyDescent="0.3">
      <c r="A753" t="s">
        <v>61</v>
      </c>
    </row>
    <row r="754" spans="1:1" x14ac:dyDescent="0.3">
      <c r="A754" t="s">
        <v>26</v>
      </c>
    </row>
    <row r="755" spans="1:1" x14ac:dyDescent="0.3">
      <c r="A755" t="s">
        <v>26</v>
      </c>
    </row>
    <row r="756" spans="1:1" x14ac:dyDescent="0.3">
      <c r="A756" t="s">
        <v>11</v>
      </c>
    </row>
    <row r="757" spans="1:1" x14ac:dyDescent="0.3">
      <c r="A757" t="s">
        <v>26</v>
      </c>
    </row>
    <row r="758" spans="1:1" x14ac:dyDescent="0.3">
      <c r="A758" t="s">
        <v>61</v>
      </c>
    </row>
    <row r="759" spans="1:1" x14ac:dyDescent="0.3">
      <c r="A759" t="s">
        <v>114</v>
      </c>
    </row>
    <row r="760" spans="1:1" x14ac:dyDescent="0.3">
      <c r="A760" t="s">
        <v>26</v>
      </c>
    </row>
    <row r="761" spans="1:1" x14ac:dyDescent="0.3">
      <c r="A761" t="s">
        <v>26</v>
      </c>
    </row>
    <row r="762" spans="1:1" x14ac:dyDescent="0.3">
      <c r="A762" t="s">
        <v>19</v>
      </c>
    </row>
    <row r="763" spans="1:1" x14ac:dyDescent="0.3">
      <c r="A763" t="s">
        <v>26</v>
      </c>
    </row>
    <row r="764" spans="1:1" x14ac:dyDescent="0.3">
      <c r="A764" t="s">
        <v>75</v>
      </c>
    </row>
    <row r="765" spans="1:1" x14ac:dyDescent="0.3">
      <c r="A765" t="s">
        <v>26</v>
      </c>
    </row>
    <row r="766" spans="1:1" x14ac:dyDescent="0.3">
      <c r="A766" t="s">
        <v>114</v>
      </c>
    </row>
    <row r="767" spans="1:1" x14ac:dyDescent="0.3">
      <c r="A767" t="s">
        <v>89</v>
      </c>
    </row>
    <row r="768" spans="1:1" x14ac:dyDescent="0.3">
      <c r="A768" t="s">
        <v>26</v>
      </c>
    </row>
    <row r="769" spans="1:1" x14ac:dyDescent="0.3">
      <c r="A769" t="s">
        <v>19</v>
      </c>
    </row>
    <row r="770" spans="1:1" x14ac:dyDescent="0.3">
      <c r="A770" t="s">
        <v>139</v>
      </c>
    </row>
    <row r="771" spans="1:1" x14ac:dyDescent="0.3">
      <c r="A771" t="s">
        <v>75</v>
      </c>
    </row>
    <row r="772" spans="1:1" x14ac:dyDescent="0.3">
      <c r="A772" t="s">
        <v>19</v>
      </c>
    </row>
    <row r="773" spans="1:1" x14ac:dyDescent="0.3">
      <c r="A773" t="s">
        <v>114</v>
      </c>
    </row>
    <row r="774" spans="1:1" x14ac:dyDescent="0.3">
      <c r="A774" t="s">
        <v>11</v>
      </c>
    </row>
    <row r="775" spans="1:1" x14ac:dyDescent="0.3">
      <c r="A775" t="s">
        <v>11</v>
      </c>
    </row>
    <row r="776" spans="1:1" x14ac:dyDescent="0.3">
      <c r="A776" t="s">
        <v>19</v>
      </c>
    </row>
    <row r="777" spans="1:1" x14ac:dyDescent="0.3">
      <c r="A777" t="s">
        <v>11</v>
      </c>
    </row>
    <row r="778" spans="1:1" x14ac:dyDescent="0.3">
      <c r="A778" t="s">
        <v>26</v>
      </c>
    </row>
    <row r="779" spans="1:1" x14ac:dyDescent="0.3">
      <c r="A779" t="s">
        <v>11</v>
      </c>
    </row>
    <row r="780" spans="1:1" x14ac:dyDescent="0.3">
      <c r="A780" t="s">
        <v>26</v>
      </c>
    </row>
    <row r="781" spans="1:1" x14ac:dyDescent="0.3">
      <c r="A781" t="s">
        <v>11</v>
      </c>
    </row>
    <row r="782" spans="1:1" x14ac:dyDescent="0.3">
      <c r="A782" t="s">
        <v>26</v>
      </c>
    </row>
    <row r="783" spans="1:1" x14ac:dyDescent="0.3">
      <c r="A783" t="s">
        <v>19</v>
      </c>
    </row>
    <row r="784" spans="1:1" x14ac:dyDescent="0.3">
      <c r="A784" t="s">
        <v>75</v>
      </c>
    </row>
    <row r="785" spans="1:1" x14ac:dyDescent="0.3">
      <c r="A785" t="s">
        <v>299</v>
      </c>
    </row>
    <row r="786" spans="1:1" x14ac:dyDescent="0.3">
      <c r="A786" t="s">
        <v>61</v>
      </c>
    </row>
    <row r="787" spans="1:1" x14ac:dyDescent="0.3">
      <c r="A787" t="s">
        <v>19</v>
      </c>
    </row>
    <row r="788" spans="1:1" x14ac:dyDescent="0.3">
      <c r="A788" t="s">
        <v>26</v>
      </c>
    </row>
    <row r="789" spans="1:1" x14ac:dyDescent="0.3">
      <c r="A789" t="s">
        <v>19</v>
      </c>
    </row>
    <row r="790" spans="1:1" x14ac:dyDescent="0.3">
      <c r="A790" t="s">
        <v>75</v>
      </c>
    </row>
    <row r="791" spans="1:1" x14ac:dyDescent="0.3">
      <c r="A791" t="s">
        <v>19</v>
      </c>
    </row>
    <row r="792" spans="1:1" x14ac:dyDescent="0.3">
      <c r="A792" t="s">
        <v>19</v>
      </c>
    </row>
    <row r="793" spans="1:1" x14ac:dyDescent="0.3">
      <c r="A793" t="s">
        <v>19</v>
      </c>
    </row>
    <row r="794" spans="1:1" x14ac:dyDescent="0.3">
      <c r="A794" t="s">
        <v>75</v>
      </c>
    </row>
    <row r="795" spans="1:1" x14ac:dyDescent="0.3">
      <c r="A795" t="s">
        <v>61</v>
      </c>
    </row>
    <row r="796" spans="1:1" x14ac:dyDescent="0.3">
      <c r="A796" t="s">
        <v>114</v>
      </c>
    </row>
    <row r="797" spans="1:1" x14ac:dyDescent="0.3">
      <c r="A797" t="s">
        <v>26</v>
      </c>
    </row>
    <row r="798" spans="1:1" x14ac:dyDescent="0.3">
      <c r="A798" t="s">
        <v>26</v>
      </c>
    </row>
    <row r="799" spans="1:1" x14ac:dyDescent="0.3">
      <c r="A799" t="s">
        <v>26</v>
      </c>
    </row>
    <row r="800" spans="1:1" x14ac:dyDescent="0.3">
      <c r="A800" t="s">
        <v>19</v>
      </c>
    </row>
    <row r="801" spans="1:1" x14ac:dyDescent="0.3">
      <c r="A801" t="s">
        <v>26</v>
      </c>
    </row>
    <row r="802" spans="1:1" x14ac:dyDescent="0.3">
      <c r="A802" t="s">
        <v>69</v>
      </c>
    </row>
    <row r="803" spans="1:1" x14ac:dyDescent="0.3">
      <c r="A803" t="s">
        <v>19</v>
      </c>
    </row>
    <row r="804" spans="1:1" x14ac:dyDescent="0.3">
      <c r="A804" t="s">
        <v>26</v>
      </c>
    </row>
    <row r="805" spans="1:1" x14ac:dyDescent="0.3">
      <c r="A805" t="s">
        <v>75</v>
      </c>
    </row>
    <row r="806" spans="1:1" x14ac:dyDescent="0.3">
      <c r="A806" t="s">
        <v>19</v>
      </c>
    </row>
    <row r="807" spans="1:1" x14ac:dyDescent="0.3">
      <c r="A807" t="s">
        <v>89</v>
      </c>
    </row>
    <row r="808" spans="1:1" x14ac:dyDescent="0.3">
      <c r="A808" t="s">
        <v>61</v>
      </c>
    </row>
    <row r="809" spans="1:1" x14ac:dyDescent="0.3">
      <c r="A809" t="s">
        <v>26</v>
      </c>
    </row>
    <row r="810" spans="1:1" x14ac:dyDescent="0.3">
      <c r="A810" t="s">
        <v>139</v>
      </c>
    </row>
    <row r="811" spans="1:1" x14ac:dyDescent="0.3">
      <c r="A811" t="s">
        <v>114</v>
      </c>
    </row>
    <row r="812" spans="1:1" x14ac:dyDescent="0.3">
      <c r="A812" t="s">
        <v>26</v>
      </c>
    </row>
    <row r="813" spans="1:1" x14ac:dyDescent="0.3">
      <c r="A813" t="s">
        <v>26</v>
      </c>
    </row>
    <row r="814" spans="1:1" x14ac:dyDescent="0.3">
      <c r="A814" t="s">
        <v>11</v>
      </c>
    </row>
    <row r="815" spans="1:1" x14ac:dyDescent="0.3">
      <c r="A815" t="s">
        <v>11</v>
      </c>
    </row>
    <row r="816" spans="1:1" x14ac:dyDescent="0.3">
      <c r="A816" t="s">
        <v>26</v>
      </c>
    </row>
    <row r="817" spans="1:1" x14ac:dyDescent="0.3">
      <c r="A817" t="s">
        <v>19</v>
      </c>
    </row>
    <row r="818" spans="1:1" x14ac:dyDescent="0.3">
      <c r="A818" t="s">
        <v>75</v>
      </c>
    </row>
    <row r="819" spans="1:1" x14ac:dyDescent="0.3">
      <c r="A819" t="s">
        <v>114</v>
      </c>
    </row>
    <row r="820" spans="1:1" x14ac:dyDescent="0.3">
      <c r="A820" t="s">
        <v>26</v>
      </c>
    </row>
    <row r="821" spans="1:1" x14ac:dyDescent="0.3">
      <c r="A821" t="s">
        <v>19</v>
      </c>
    </row>
    <row r="822" spans="1:1" x14ac:dyDescent="0.3">
      <c r="A822" t="s">
        <v>61</v>
      </c>
    </row>
    <row r="823" spans="1:1" x14ac:dyDescent="0.3">
      <c r="A823" t="s">
        <v>26</v>
      </c>
    </row>
    <row r="824" spans="1:1" x14ac:dyDescent="0.3">
      <c r="A824" t="s">
        <v>114</v>
      </c>
    </row>
    <row r="825" spans="1:1" x14ac:dyDescent="0.3">
      <c r="A825" t="s">
        <v>75</v>
      </c>
    </row>
    <row r="826" spans="1:1" x14ac:dyDescent="0.3">
      <c r="A826" t="s">
        <v>89</v>
      </c>
    </row>
    <row r="827" spans="1:1" x14ac:dyDescent="0.3">
      <c r="A827" t="s">
        <v>299</v>
      </c>
    </row>
    <row r="828" spans="1:1" x14ac:dyDescent="0.3">
      <c r="A828" t="s">
        <v>75</v>
      </c>
    </row>
    <row r="829" spans="1:1" x14ac:dyDescent="0.3">
      <c r="A829" t="s">
        <v>11</v>
      </c>
    </row>
    <row r="830" spans="1:1" x14ac:dyDescent="0.3">
      <c r="A830" t="s">
        <v>61</v>
      </c>
    </row>
    <row r="831" spans="1:1" x14ac:dyDescent="0.3">
      <c r="A831" t="s">
        <v>11</v>
      </c>
    </row>
    <row r="832" spans="1:1" x14ac:dyDescent="0.3">
      <c r="A832" t="s">
        <v>11</v>
      </c>
    </row>
    <row r="833" spans="1:1" x14ac:dyDescent="0.3">
      <c r="A833" t="s">
        <v>11</v>
      </c>
    </row>
    <row r="834" spans="1:1" x14ac:dyDescent="0.3">
      <c r="A834" t="s">
        <v>26</v>
      </c>
    </row>
    <row r="835" spans="1:1" x14ac:dyDescent="0.3">
      <c r="A835" t="s">
        <v>26</v>
      </c>
    </row>
    <row r="836" spans="1:1" x14ac:dyDescent="0.3">
      <c r="A836" t="s">
        <v>75</v>
      </c>
    </row>
    <row r="837" spans="1:1" x14ac:dyDescent="0.3">
      <c r="A837" t="s">
        <v>26</v>
      </c>
    </row>
    <row r="838" spans="1:1" x14ac:dyDescent="0.3">
      <c r="A838" t="s">
        <v>19</v>
      </c>
    </row>
    <row r="839" spans="1:1" x14ac:dyDescent="0.3">
      <c r="A839" t="s">
        <v>26</v>
      </c>
    </row>
    <row r="840" spans="1:1" x14ac:dyDescent="0.3">
      <c r="A840" t="s">
        <v>19</v>
      </c>
    </row>
    <row r="841" spans="1:1" x14ac:dyDescent="0.3">
      <c r="A841" t="s">
        <v>11</v>
      </c>
    </row>
    <row r="842" spans="1:1" x14ac:dyDescent="0.3">
      <c r="A842" t="s">
        <v>75</v>
      </c>
    </row>
    <row r="843" spans="1:1" x14ac:dyDescent="0.3">
      <c r="A843" t="s">
        <v>11</v>
      </c>
    </row>
    <row r="844" spans="1:1" x14ac:dyDescent="0.3">
      <c r="A844" t="s">
        <v>26</v>
      </c>
    </row>
    <row r="845" spans="1:1" x14ac:dyDescent="0.3">
      <c r="A845" t="s">
        <v>26</v>
      </c>
    </row>
    <row r="846" spans="1:1" x14ac:dyDescent="0.3">
      <c r="A846" t="s">
        <v>11</v>
      </c>
    </row>
    <row r="847" spans="1:1" x14ac:dyDescent="0.3">
      <c r="A847" t="s">
        <v>26</v>
      </c>
    </row>
    <row r="848" spans="1:1" x14ac:dyDescent="0.3">
      <c r="A848" t="s">
        <v>26</v>
      </c>
    </row>
    <row r="849" spans="1:1" x14ac:dyDescent="0.3">
      <c r="A849" t="s">
        <v>26</v>
      </c>
    </row>
    <row r="850" spans="1:1" x14ac:dyDescent="0.3">
      <c r="A850" t="s">
        <v>26</v>
      </c>
    </row>
    <row r="851" spans="1:1" x14ac:dyDescent="0.3">
      <c r="A851" t="s">
        <v>19</v>
      </c>
    </row>
    <row r="852" spans="1:1" x14ac:dyDescent="0.3">
      <c r="A852" t="s">
        <v>19</v>
      </c>
    </row>
    <row r="853" spans="1:1" x14ac:dyDescent="0.3">
      <c r="A853" t="s">
        <v>19</v>
      </c>
    </row>
    <row r="854" spans="1:1" x14ac:dyDescent="0.3">
      <c r="A854" t="s">
        <v>114</v>
      </c>
    </row>
    <row r="855" spans="1:1" x14ac:dyDescent="0.3">
      <c r="A855" t="s">
        <v>61</v>
      </c>
    </row>
    <row r="856" spans="1:1" x14ac:dyDescent="0.3">
      <c r="A856" t="s">
        <v>11</v>
      </c>
    </row>
    <row r="857" spans="1:1" x14ac:dyDescent="0.3">
      <c r="A857" t="s">
        <v>26</v>
      </c>
    </row>
    <row r="858" spans="1:1" x14ac:dyDescent="0.3">
      <c r="A858" t="s">
        <v>61</v>
      </c>
    </row>
    <row r="859" spans="1:1" x14ac:dyDescent="0.3">
      <c r="A859" t="s">
        <v>26</v>
      </c>
    </row>
    <row r="860" spans="1:1" x14ac:dyDescent="0.3">
      <c r="A860" t="s">
        <v>19</v>
      </c>
    </row>
    <row r="861" spans="1:1" x14ac:dyDescent="0.3">
      <c r="A861" t="s">
        <v>89</v>
      </c>
    </row>
    <row r="862" spans="1:1" x14ac:dyDescent="0.3">
      <c r="A862" t="s">
        <v>26</v>
      </c>
    </row>
    <row r="863" spans="1:1" x14ac:dyDescent="0.3">
      <c r="A863" t="s">
        <v>26</v>
      </c>
    </row>
    <row r="864" spans="1:1" x14ac:dyDescent="0.3">
      <c r="A864" t="s">
        <v>26</v>
      </c>
    </row>
    <row r="865" spans="1:1" x14ac:dyDescent="0.3">
      <c r="A865" t="s">
        <v>26</v>
      </c>
    </row>
    <row r="866" spans="1:1" x14ac:dyDescent="0.3">
      <c r="A866" t="s">
        <v>26</v>
      </c>
    </row>
    <row r="867" spans="1:1" x14ac:dyDescent="0.3">
      <c r="A867" t="s">
        <v>26</v>
      </c>
    </row>
    <row r="868" spans="1:1" x14ac:dyDescent="0.3">
      <c r="A868" t="s">
        <v>61</v>
      </c>
    </row>
    <row r="869" spans="1:1" x14ac:dyDescent="0.3">
      <c r="A869" t="s">
        <v>26</v>
      </c>
    </row>
    <row r="870" spans="1:1" x14ac:dyDescent="0.3">
      <c r="A870" t="s">
        <v>299</v>
      </c>
    </row>
    <row r="871" spans="1:1" x14ac:dyDescent="0.3">
      <c r="A871" t="s">
        <v>26</v>
      </c>
    </row>
    <row r="872" spans="1:1" x14ac:dyDescent="0.3">
      <c r="A872" t="s">
        <v>19</v>
      </c>
    </row>
    <row r="873" spans="1:1" x14ac:dyDescent="0.3">
      <c r="A873" t="s">
        <v>19</v>
      </c>
    </row>
    <row r="874" spans="1:1" x14ac:dyDescent="0.3">
      <c r="A874" t="s">
        <v>26</v>
      </c>
    </row>
    <row r="875" spans="1:1" x14ac:dyDescent="0.3">
      <c r="A875" t="s">
        <v>26</v>
      </c>
    </row>
    <row r="876" spans="1:1" x14ac:dyDescent="0.3">
      <c r="A876" t="s">
        <v>114</v>
      </c>
    </row>
    <row r="877" spans="1:1" x14ac:dyDescent="0.3">
      <c r="A877" t="s">
        <v>26</v>
      </c>
    </row>
    <row r="878" spans="1:1" x14ac:dyDescent="0.3">
      <c r="A878" t="s">
        <v>114</v>
      </c>
    </row>
    <row r="879" spans="1:1" x14ac:dyDescent="0.3">
      <c r="A879" t="s">
        <v>19</v>
      </c>
    </row>
    <row r="880" spans="1:1" x14ac:dyDescent="0.3">
      <c r="A880" t="s">
        <v>89</v>
      </c>
    </row>
    <row r="881" spans="1:1" x14ac:dyDescent="0.3">
      <c r="A881" t="s">
        <v>26</v>
      </c>
    </row>
    <row r="882" spans="1:1" x14ac:dyDescent="0.3">
      <c r="A882" t="s">
        <v>19</v>
      </c>
    </row>
    <row r="883" spans="1:1" x14ac:dyDescent="0.3">
      <c r="A883" t="s">
        <v>19</v>
      </c>
    </row>
    <row r="884" spans="1:1" x14ac:dyDescent="0.3">
      <c r="A884" t="s">
        <v>75</v>
      </c>
    </row>
    <row r="885" spans="1:1" x14ac:dyDescent="0.3">
      <c r="A885" t="s">
        <v>19</v>
      </c>
    </row>
    <row r="886" spans="1:1" x14ac:dyDescent="0.3">
      <c r="A886" t="s">
        <v>26</v>
      </c>
    </row>
    <row r="887" spans="1:1" x14ac:dyDescent="0.3">
      <c r="A887" t="s">
        <v>11</v>
      </c>
    </row>
    <row r="888" spans="1:1" x14ac:dyDescent="0.3">
      <c r="A888" t="s">
        <v>26</v>
      </c>
    </row>
    <row r="889" spans="1:1" x14ac:dyDescent="0.3">
      <c r="A889" t="s">
        <v>139</v>
      </c>
    </row>
    <row r="890" spans="1:1" x14ac:dyDescent="0.3">
      <c r="A890" t="s">
        <v>75</v>
      </c>
    </row>
    <row r="891" spans="1:1" x14ac:dyDescent="0.3">
      <c r="A891" t="s">
        <v>26</v>
      </c>
    </row>
    <row r="892" spans="1:1" x14ac:dyDescent="0.3">
      <c r="A892" t="s">
        <v>26</v>
      </c>
    </row>
    <row r="893" spans="1:1" x14ac:dyDescent="0.3">
      <c r="A893" t="s">
        <v>26</v>
      </c>
    </row>
    <row r="894" spans="1:1" x14ac:dyDescent="0.3">
      <c r="A894" t="s">
        <v>26</v>
      </c>
    </row>
    <row r="895" spans="1:1" x14ac:dyDescent="0.3">
      <c r="A895" t="s">
        <v>11</v>
      </c>
    </row>
    <row r="896" spans="1:1" x14ac:dyDescent="0.3">
      <c r="A896" t="s">
        <v>11</v>
      </c>
    </row>
    <row r="897" spans="1:1" x14ac:dyDescent="0.3">
      <c r="A897" t="s">
        <v>61</v>
      </c>
    </row>
    <row r="898" spans="1:1" x14ac:dyDescent="0.3">
      <c r="A898" t="s">
        <v>26</v>
      </c>
    </row>
    <row r="899" spans="1:1" x14ac:dyDescent="0.3">
      <c r="A899" t="s">
        <v>26</v>
      </c>
    </row>
    <row r="900" spans="1:1" x14ac:dyDescent="0.3">
      <c r="A900" t="s">
        <v>26</v>
      </c>
    </row>
    <row r="901" spans="1:1" x14ac:dyDescent="0.3">
      <c r="A901" t="s">
        <v>19</v>
      </c>
    </row>
    <row r="902" spans="1:1" x14ac:dyDescent="0.3">
      <c r="A902" t="s">
        <v>114</v>
      </c>
    </row>
    <row r="903" spans="1:1" x14ac:dyDescent="0.3">
      <c r="A903" t="s">
        <v>19</v>
      </c>
    </row>
    <row r="904" spans="1:1" x14ac:dyDescent="0.3">
      <c r="A904" t="s">
        <v>11</v>
      </c>
    </row>
    <row r="905" spans="1:1" x14ac:dyDescent="0.3">
      <c r="A905" t="s">
        <v>26</v>
      </c>
    </row>
    <row r="906" spans="1:1" x14ac:dyDescent="0.3">
      <c r="A906" t="s">
        <v>61</v>
      </c>
    </row>
    <row r="907" spans="1:1" x14ac:dyDescent="0.3">
      <c r="A907" t="s">
        <v>114</v>
      </c>
    </row>
    <row r="908" spans="1:1" x14ac:dyDescent="0.3">
      <c r="A908" t="s">
        <v>26</v>
      </c>
    </row>
    <row r="909" spans="1:1" x14ac:dyDescent="0.3">
      <c r="A909" t="s">
        <v>26</v>
      </c>
    </row>
    <row r="910" spans="1:1" x14ac:dyDescent="0.3">
      <c r="A910" t="s">
        <v>114</v>
      </c>
    </row>
    <row r="911" spans="1:1" x14ac:dyDescent="0.3">
      <c r="A911" t="s">
        <v>26</v>
      </c>
    </row>
    <row r="912" spans="1:1" x14ac:dyDescent="0.3">
      <c r="A912" t="s">
        <v>61</v>
      </c>
    </row>
    <row r="913" spans="1:1" x14ac:dyDescent="0.3">
      <c r="A913" t="s">
        <v>19</v>
      </c>
    </row>
    <row r="914" spans="1:1" x14ac:dyDescent="0.3">
      <c r="A914" t="s">
        <v>61</v>
      </c>
    </row>
    <row r="915" spans="1:1" x14ac:dyDescent="0.3">
      <c r="A915" t="s">
        <v>11</v>
      </c>
    </row>
    <row r="916" spans="1:1" x14ac:dyDescent="0.3">
      <c r="A916" t="s">
        <v>19</v>
      </c>
    </row>
    <row r="917" spans="1:1" x14ac:dyDescent="0.3">
      <c r="A917" t="s">
        <v>114</v>
      </c>
    </row>
    <row r="918" spans="1:1" x14ac:dyDescent="0.3">
      <c r="A918" t="s">
        <v>11</v>
      </c>
    </row>
    <row r="919" spans="1:1" x14ac:dyDescent="0.3">
      <c r="A919" t="s">
        <v>75</v>
      </c>
    </row>
    <row r="920" spans="1:1" x14ac:dyDescent="0.3">
      <c r="A920" t="s">
        <v>75</v>
      </c>
    </row>
    <row r="921" spans="1:1" x14ac:dyDescent="0.3">
      <c r="A921" t="s">
        <v>26</v>
      </c>
    </row>
    <row r="922" spans="1:1" x14ac:dyDescent="0.3">
      <c r="A922" t="s">
        <v>26</v>
      </c>
    </row>
    <row r="923" spans="1:1" x14ac:dyDescent="0.3">
      <c r="A923" t="s">
        <v>19</v>
      </c>
    </row>
    <row r="924" spans="1:1" x14ac:dyDescent="0.3">
      <c r="A924" t="s">
        <v>19</v>
      </c>
    </row>
    <row r="925" spans="1:1" x14ac:dyDescent="0.3">
      <c r="A925" t="s">
        <v>114</v>
      </c>
    </row>
    <row r="926" spans="1:1" x14ac:dyDescent="0.3">
      <c r="A926" t="s">
        <v>19</v>
      </c>
    </row>
    <row r="927" spans="1:1" x14ac:dyDescent="0.3">
      <c r="A927" t="s">
        <v>11</v>
      </c>
    </row>
    <row r="928" spans="1:1" x14ac:dyDescent="0.3">
      <c r="A928" t="s">
        <v>26</v>
      </c>
    </row>
    <row r="929" spans="1:1" x14ac:dyDescent="0.3">
      <c r="A929" t="s">
        <v>75</v>
      </c>
    </row>
    <row r="930" spans="1:1" x14ac:dyDescent="0.3">
      <c r="A930" t="s">
        <v>11</v>
      </c>
    </row>
    <row r="931" spans="1:1" x14ac:dyDescent="0.3">
      <c r="A931" t="s">
        <v>26</v>
      </c>
    </row>
    <row r="932" spans="1:1" x14ac:dyDescent="0.3">
      <c r="A932" t="s">
        <v>19</v>
      </c>
    </row>
    <row r="933" spans="1:1" x14ac:dyDescent="0.3">
      <c r="A933" t="s">
        <v>61</v>
      </c>
    </row>
    <row r="934" spans="1:1" x14ac:dyDescent="0.3">
      <c r="A934" t="s">
        <v>75</v>
      </c>
    </row>
    <row r="935" spans="1:1" x14ac:dyDescent="0.3">
      <c r="A935" t="s">
        <v>139</v>
      </c>
    </row>
    <row r="936" spans="1:1" x14ac:dyDescent="0.3">
      <c r="A936" t="s">
        <v>75</v>
      </c>
    </row>
    <row r="937" spans="1:1" x14ac:dyDescent="0.3">
      <c r="A937" t="s">
        <v>114</v>
      </c>
    </row>
    <row r="938" spans="1:1" x14ac:dyDescent="0.3">
      <c r="A938" t="s">
        <v>26</v>
      </c>
    </row>
    <row r="939" spans="1:1" x14ac:dyDescent="0.3">
      <c r="A939" t="s">
        <v>19</v>
      </c>
    </row>
    <row r="940" spans="1:1" x14ac:dyDescent="0.3">
      <c r="A940" t="s">
        <v>61</v>
      </c>
    </row>
    <row r="941" spans="1:1" x14ac:dyDescent="0.3">
      <c r="A941" t="s">
        <v>11</v>
      </c>
    </row>
    <row r="942" spans="1:1" x14ac:dyDescent="0.3">
      <c r="A942" t="s">
        <v>26</v>
      </c>
    </row>
    <row r="943" spans="1:1" x14ac:dyDescent="0.3">
      <c r="A943" t="s">
        <v>19</v>
      </c>
    </row>
    <row r="944" spans="1:1" x14ac:dyDescent="0.3">
      <c r="A944" t="s">
        <v>19</v>
      </c>
    </row>
    <row r="945" spans="1:1" x14ac:dyDescent="0.3">
      <c r="A945" t="s">
        <v>19</v>
      </c>
    </row>
    <row r="946" spans="1:1" x14ac:dyDescent="0.3">
      <c r="A946" t="s">
        <v>75</v>
      </c>
    </row>
    <row r="947" spans="1:1" x14ac:dyDescent="0.3">
      <c r="A947" t="s">
        <v>11</v>
      </c>
    </row>
    <row r="948" spans="1:1" x14ac:dyDescent="0.3">
      <c r="A948" t="s">
        <v>19</v>
      </c>
    </row>
    <row r="949" spans="1:1" x14ac:dyDescent="0.3">
      <c r="A949" t="s">
        <v>26</v>
      </c>
    </row>
    <row r="950" spans="1:1" x14ac:dyDescent="0.3">
      <c r="A950" t="s">
        <v>26</v>
      </c>
    </row>
    <row r="951" spans="1:1" x14ac:dyDescent="0.3">
      <c r="A951" t="s">
        <v>69</v>
      </c>
    </row>
    <row r="952" spans="1:1" x14ac:dyDescent="0.3">
      <c r="A952" t="s">
        <v>19</v>
      </c>
    </row>
    <row r="953" spans="1:1" x14ac:dyDescent="0.3">
      <c r="A953" t="s">
        <v>19</v>
      </c>
    </row>
    <row r="954" spans="1:1" x14ac:dyDescent="0.3">
      <c r="A954" t="s">
        <v>75</v>
      </c>
    </row>
    <row r="955" spans="1:1" x14ac:dyDescent="0.3">
      <c r="A955" t="s">
        <v>26</v>
      </c>
    </row>
    <row r="956" spans="1:1" x14ac:dyDescent="0.3">
      <c r="A956" t="s">
        <v>26</v>
      </c>
    </row>
    <row r="957" spans="1:1" x14ac:dyDescent="0.3">
      <c r="A957" t="s">
        <v>299</v>
      </c>
    </row>
    <row r="958" spans="1:1" x14ac:dyDescent="0.3">
      <c r="A958" t="s">
        <v>11</v>
      </c>
    </row>
    <row r="959" spans="1:1" x14ac:dyDescent="0.3">
      <c r="A959" t="s">
        <v>26</v>
      </c>
    </row>
    <row r="960" spans="1:1" x14ac:dyDescent="0.3">
      <c r="A960" t="s">
        <v>11</v>
      </c>
    </row>
    <row r="961" spans="1:1" x14ac:dyDescent="0.3">
      <c r="A961" t="s">
        <v>11</v>
      </c>
    </row>
    <row r="962" spans="1:1" x14ac:dyDescent="0.3">
      <c r="A962" t="s">
        <v>75</v>
      </c>
    </row>
    <row r="963" spans="1:1" x14ac:dyDescent="0.3">
      <c r="A963" t="s">
        <v>26</v>
      </c>
    </row>
    <row r="964" spans="1:1" x14ac:dyDescent="0.3">
      <c r="A964" t="s">
        <v>26</v>
      </c>
    </row>
    <row r="965" spans="1:1" x14ac:dyDescent="0.3">
      <c r="A965" t="s">
        <v>114</v>
      </c>
    </row>
    <row r="966" spans="1:1" x14ac:dyDescent="0.3">
      <c r="A966" t="s">
        <v>26</v>
      </c>
    </row>
    <row r="967" spans="1:1" x14ac:dyDescent="0.3">
      <c r="A967" t="s">
        <v>114</v>
      </c>
    </row>
    <row r="968" spans="1:1" x14ac:dyDescent="0.3">
      <c r="A968" t="s">
        <v>19</v>
      </c>
    </row>
    <row r="969" spans="1:1" x14ac:dyDescent="0.3">
      <c r="A969" t="s">
        <v>26</v>
      </c>
    </row>
    <row r="970" spans="1:1" x14ac:dyDescent="0.3">
      <c r="A970" t="s">
        <v>61</v>
      </c>
    </row>
    <row r="971" spans="1:1" x14ac:dyDescent="0.3">
      <c r="A971" t="s">
        <v>114</v>
      </c>
    </row>
    <row r="972" spans="1:1" x14ac:dyDescent="0.3">
      <c r="A972" t="s">
        <v>75</v>
      </c>
    </row>
    <row r="973" spans="1:1" x14ac:dyDescent="0.3">
      <c r="A973" t="s">
        <v>11</v>
      </c>
    </row>
    <row r="974" spans="1:1" x14ac:dyDescent="0.3">
      <c r="A974" t="s">
        <v>19</v>
      </c>
    </row>
    <row r="975" spans="1:1" x14ac:dyDescent="0.3">
      <c r="A975" t="s">
        <v>19</v>
      </c>
    </row>
    <row r="976" spans="1:1" x14ac:dyDescent="0.3">
      <c r="A976" t="s">
        <v>26</v>
      </c>
    </row>
    <row r="977" spans="1:1" x14ac:dyDescent="0.3">
      <c r="A977" t="s">
        <v>61</v>
      </c>
    </row>
    <row r="978" spans="1:1" x14ac:dyDescent="0.3">
      <c r="A978" t="s">
        <v>11</v>
      </c>
    </row>
    <row r="979" spans="1:1" x14ac:dyDescent="0.3">
      <c r="A979" t="s">
        <v>89</v>
      </c>
    </row>
    <row r="980" spans="1:1" x14ac:dyDescent="0.3">
      <c r="A980" t="s">
        <v>19</v>
      </c>
    </row>
    <row r="981" spans="1:1" x14ac:dyDescent="0.3">
      <c r="A981" t="s">
        <v>139</v>
      </c>
    </row>
    <row r="982" spans="1:1" x14ac:dyDescent="0.3">
      <c r="A982" t="s">
        <v>11</v>
      </c>
    </row>
    <row r="983" spans="1:1" x14ac:dyDescent="0.3">
      <c r="A983" t="s">
        <v>26</v>
      </c>
    </row>
    <row r="984" spans="1:1" x14ac:dyDescent="0.3">
      <c r="A984" t="s">
        <v>89</v>
      </c>
    </row>
    <row r="985" spans="1:1" x14ac:dyDescent="0.3">
      <c r="A985" t="s">
        <v>89</v>
      </c>
    </row>
    <row r="986" spans="1:1" x14ac:dyDescent="0.3">
      <c r="A986" t="s">
        <v>26</v>
      </c>
    </row>
    <row r="987" spans="1:1" x14ac:dyDescent="0.3">
      <c r="A987" t="s">
        <v>69</v>
      </c>
    </row>
    <row r="988" spans="1:1" x14ac:dyDescent="0.3">
      <c r="A988" t="s">
        <v>26</v>
      </c>
    </row>
    <row r="989" spans="1:1" x14ac:dyDescent="0.3">
      <c r="A989" t="s">
        <v>19</v>
      </c>
    </row>
    <row r="990" spans="1:1" x14ac:dyDescent="0.3">
      <c r="A990" t="s">
        <v>114</v>
      </c>
    </row>
    <row r="991" spans="1:1" x14ac:dyDescent="0.3">
      <c r="A991" t="s">
        <v>75</v>
      </c>
    </row>
    <row r="992" spans="1:1" x14ac:dyDescent="0.3">
      <c r="A992" t="s">
        <v>75</v>
      </c>
    </row>
    <row r="993" spans="1:1" x14ac:dyDescent="0.3">
      <c r="A993" t="s">
        <v>139</v>
      </c>
    </row>
    <row r="994" spans="1:1" x14ac:dyDescent="0.3">
      <c r="A994" t="s">
        <v>26</v>
      </c>
    </row>
    <row r="995" spans="1:1" x14ac:dyDescent="0.3">
      <c r="A995" t="s">
        <v>26</v>
      </c>
    </row>
    <row r="996" spans="1:1" x14ac:dyDescent="0.3">
      <c r="A996" t="s">
        <v>26</v>
      </c>
    </row>
    <row r="997" spans="1:1" x14ac:dyDescent="0.3">
      <c r="A997" t="s">
        <v>26</v>
      </c>
    </row>
    <row r="998" spans="1:1" x14ac:dyDescent="0.3">
      <c r="A998" t="s">
        <v>114</v>
      </c>
    </row>
    <row r="999" spans="1:1" x14ac:dyDescent="0.3">
      <c r="A999" t="s">
        <v>69</v>
      </c>
    </row>
    <row r="1000" spans="1:1" x14ac:dyDescent="0.3">
      <c r="A1000" t="s">
        <v>11</v>
      </c>
    </row>
    <row r="1001" spans="1:1" x14ac:dyDescent="0.3">
      <c r="A1001" t="s">
        <v>61</v>
      </c>
    </row>
    <row r="1002" spans="1:1" x14ac:dyDescent="0.3">
      <c r="A1002" t="s">
        <v>114</v>
      </c>
    </row>
    <row r="1003" spans="1:1" x14ac:dyDescent="0.3">
      <c r="A1003" t="s">
        <v>19</v>
      </c>
    </row>
    <row r="1004" spans="1:1" x14ac:dyDescent="0.3">
      <c r="A1004" t="s">
        <v>26</v>
      </c>
    </row>
    <row r="1005" spans="1:1" x14ac:dyDescent="0.3">
      <c r="A1005" t="s">
        <v>11</v>
      </c>
    </row>
    <row r="1006" spans="1:1" x14ac:dyDescent="0.3">
      <c r="A1006" t="s">
        <v>26</v>
      </c>
    </row>
    <row r="1007" spans="1:1" x14ac:dyDescent="0.3">
      <c r="A1007" t="s">
        <v>19</v>
      </c>
    </row>
    <row r="1008" spans="1:1" x14ac:dyDescent="0.3">
      <c r="A1008" t="s">
        <v>139</v>
      </c>
    </row>
    <row r="1009" spans="1:1" x14ac:dyDescent="0.3">
      <c r="A1009" t="s">
        <v>19</v>
      </c>
    </row>
    <row r="1010" spans="1:1" x14ac:dyDescent="0.3">
      <c r="A1010" t="s">
        <v>114</v>
      </c>
    </row>
    <row r="1011" spans="1:1" x14ac:dyDescent="0.3">
      <c r="A1011" t="s">
        <v>26</v>
      </c>
    </row>
    <row r="1012" spans="1:1" x14ac:dyDescent="0.3">
      <c r="A1012" t="s">
        <v>75</v>
      </c>
    </row>
    <row r="1013" spans="1:1" x14ac:dyDescent="0.3">
      <c r="A1013" t="s">
        <v>139</v>
      </c>
    </row>
    <row r="1014" spans="1:1" x14ac:dyDescent="0.3">
      <c r="A1014" t="s">
        <v>75</v>
      </c>
    </row>
    <row r="1015" spans="1:1" x14ac:dyDescent="0.3">
      <c r="A1015" t="s">
        <v>26</v>
      </c>
    </row>
    <row r="1016" spans="1:1" x14ac:dyDescent="0.3">
      <c r="A1016" t="s">
        <v>26</v>
      </c>
    </row>
    <row r="1017" spans="1:1" x14ac:dyDescent="0.3">
      <c r="A1017" t="s">
        <v>19</v>
      </c>
    </row>
    <row r="1018" spans="1:1" x14ac:dyDescent="0.3">
      <c r="A1018" t="s">
        <v>75</v>
      </c>
    </row>
    <row r="1019" spans="1:1" x14ac:dyDescent="0.3">
      <c r="A1019" t="s">
        <v>89</v>
      </c>
    </row>
    <row r="1020" spans="1:1" x14ac:dyDescent="0.3">
      <c r="A1020" t="s">
        <v>11</v>
      </c>
    </row>
    <row r="1021" spans="1:1" x14ac:dyDescent="0.3">
      <c r="A1021" t="s">
        <v>19</v>
      </c>
    </row>
    <row r="1022" spans="1:1" x14ac:dyDescent="0.3">
      <c r="A1022" t="s">
        <v>75</v>
      </c>
    </row>
    <row r="1023" spans="1:1" x14ac:dyDescent="0.3">
      <c r="A1023" t="s">
        <v>19</v>
      </c>
    </row>
    <row r="1024" spans="1:1" x14ac:dyDescent="0.3">
      <c r="A1024" t="s">
        <v>139</v>
      </c>
    </row>
    <row r="1025" spans="1:1" x14ac:dyDescent="0.3">
      <c r="A1025" t="s">
        <v>19</v>
      </c>
    </row>
    <row r="1026" spans="1:1" x14ac:dyDescent="0.3">
      <c r="A1026" t="s">
        <v>19</v>
      </c>
    </row>
    <row r="1027" spans="1:1" x14ac:dyDescent="0.3">
      <c r="A1027" t="s">
        <v>75</v>
      </c>
    </row>
    <row r="1028" spans="1:1" x14ac:dyDescent="0.3">
      <c r="A1028" t="s">
        <v>11</v>
      </c>
    </row>
    <row r="1029" spans="1:1" x14ac:dyDescent="0.3">
      <c r="A1029" t="s">
        <v>11</v>
      </c>
    </row>
    <row r="1030" spans="1:1" x14ac:dyDescent="0.3">
      <c r="A1030" t="s">
        <v>26</v>
      </c>
    </row>
    <row r="1031" spans="1:1" x14ac:dyDescent="0.3">
      <c r="A1031" t="s">
        <v>26</v>
      </c>
    </row>
    <row r="1032" spans="1:1" x14ac:dyDescent="0.3">
      <c r="A1032" t="s">
        <v>11</v>
      </c>
    </row>
    <row r="1033" spans="1:1" x14ac:dyDescent="0.3">
      <c r="A1033" t="s">
        <v>26</v>
      </c>
    </row>
    <row r="1034" spans="1:1" x14ac:dyDescent="0.3">
      <c r="A1034" t="s">
        <v>19</v>
      </c>
    </row>
    <row r="1035" spans="1:1" x14ac:dyDescent="0.3">
      <c r="A1035" t="s">
        <v>19</v>
      </c>
    </row>
    <row r="1036" spans="1:1" x14ac:dyDescent="0.3">
      <c r="A1036" t="s">
        <v>139</v>
      </c>
    </row>
    <row r="1037" spans="1:1" x14ac:dyDescent="0.3">
      <c r="A1037" t="s">
        <v>26</v>
      </c>
    </row>
    <row r="1038" spans="1:1" x14ac:dyDescent="0.3">
      <c r="A1038" t="s">
        <v>26</v>
      </c>
    </row>
    <row r="1039" spans="1:1" x14ac:dyDescent="0.3">
      <c r="A1039" t="s">
        <v>26</v>
      </c>
    </row>
    <row r="1040" spans="1:1" x14ac:dyDescent="0.3">
      <c r="A1040" t="s">
        <v>11</v>
      </c>
    </row>
    <row r="1041" spans="1:1" x14ac:dyDescent="0.3">
      <c r="A1041" t="s">
        <v>26</v>
      </c>
    </row>
    <row r="1042" spans="1:1" x14ac:dyDescent="0.3">
      <c r="A1042" t="s">
        <v>299</v>
      </c>
    </row>
    <row r="1043" spans="1:1" x14ac:dyDescent="0.3">
      <c r="A1043" t="s">
        <v>26</v>
      </c>
    </row>
    <row r="1044" spans="1:1" x14ac:dyDescent="0.3">
      <c r="A1044" t="s">
        <v>26</v>
      </c>
    </row>
    <row r="1045" spans="1:1" x14ac:dyDescent="0.3">
      <c r="A1045" t="s">
        <v>11</v>
      </c>
    </row>
    <row r="1046" spans="1:1" x14ac:dyDescent="0.3">
      <c r="A1046" t="s">
        <v>26</v>
      </c>
    </row>
    <row r="1047" spans="1:1" x14ac:dyDescent="0.3">
      <c r="A1047" t="s">
        <v>11</v>
      </c>
    </row>
    <row r="1048" spans="1:1" x14ac:dyDescent="0.3">
      <c r="A1048" t="s">
        <v>61</v>
      </c>
    </row>
    <row r="1049" spans="1:1" x14ac:dyDescent="0.3">
      <c r="A1049" t="s">
        <v>19</v>
      </c>
    </row>
    <row r="1050" spans="1:1" x14ac:dyDescent="0.3">
      <c r="A1050" t="s">
        <v>11</v>
      </c>
    </row>
    <row r="1051" spans="1:1" x14ac:dyDescent="0.3">
      <c r="A1051" t="s">
        <v>26</v>
      </c>
    </row>
    <row r="1052" spans="1:1" x14ac:dyDescent="0.3">
      <c r="A1052" t="s">
        <v>26</v>
      </c>
    </row>
    <row r="1053" spans="1:1" x14ac:dyDescent="0.3">
      <c r="A1053" t="s">
        <v>11</v>
      </c>
    </row>
    <row r="1054" spans="1:1" x14ac:dyDescent="0.3">
      <c r="A1054" t="s">
        <v>11</v>
      </c>
    </row>
    <row r="1055" spans="1:1" x14ac:dyDescent="0.3">
      <c r="A1055" t="s">
        <v>114</v>
      </c>
    </row>
    <row r="1056" spans="1:1" x14ac:dyDescent="0.3">
      <c r="A1056" t="s">
        <v>11</v>
      </c>
    </row>
    <row r="1057" spans="1:1" x14ac:dyDescent="0.3">
      <c r="A1057" t="s">
        <v>19</v>
      </c>
    </row>
    <row r="1058" spans="1:1" x14ac:dyDescent="0.3">
      <c r="A1058" t="s">
        <v>26</v>
      </c>
    </row>
    <row r="1059" spans="1:1" x14ac:dyDescent="0.3">
      <c r="A1059" t="s">
        <v>75</v>
      </c>
    </row>
    <row r="1060" spans="1:1" x14ac:dyDescent="0.3">
      <c r="A1060" t="s">
        <v>11</v>
      </c>
    </row>
    <row r="1061" spans="1:1" x14ac:dyDescent="0.3">
      <c r="A1061" t="s">
        <v>26</v>
      </c>
    </row>
    <row r="1062" spans="1:1" x14ac:dyDescent="0.3">
      <c r="A1062" t="s">
        <v>11</v>
      </c>
    </row>
    <row r="1063" spans="1:1" x14ac:dyDescent="0.3">
      <c r="A1063" t="s">
        <v>61</v>
      </c>
    </row>
    <row r="1064" spans="1:1" x14ac:dyDescent="0.3">
      <c r="A1064" t="s">
        <v>11</v>
      </c>
    </row>
    <row r="1065" spans="1:1" x14ac:dyDescent="0.3">
      <c r="A1065" t="s">
        <v>26</v>
      </c>
    </row>
    <row r="1066" spans="1:1" x14ac:dyDescent="0.3">
      <c r="A1066" t="s">
        <v>11</v>
      </c>
    </row>
    <row r="1067" spans="1:1" x14ac:dyDescent="0.3">
      <c r="A1067" t="s">
        <v>114</v>
      </c>
    </row>
    <row r="1068" spans="1:1" x14ac:dyDescent="0.3">
      <c r="A1068" t="s">
        <v>61</v>
      </c>
    </row>
    <row r="1069" spans="1:1" x14ac:dyDescent="0.3">
      <c r="A1069" t="s">
        <v>75</v>
      </c>
    </row>
    <row r="1070" spans="1:1" x14ac:dyDescent="0.3">
      <c r="A1070" t="s">
        <v>26</v>
      </c>
    </row>
    <row r="1071" spans="1:1" x14ac:dyDescent="0.3">
      <c r="A1071" t="s">
        <v>61</v>
      </c>
    </row>
    <row r="1072" spans="1:1" x14ac:dyDescent="0.3">
      <c r="A1072" t="s">
        <v>19</v>
      </c>
    </row>
    <row r="1073" spans="1:1" x14ac:dyDescent="0.3">
      <c r="A1073" t="s">
        <v>75</v>
      </c>
    </row>
    <row r="1074" spans="1:1" x14ac:dyDescent="0.3">
      <c r="A1074" t="s">
        <v>11</v>
      </c>
    </row>
    <row r="1075" spans="1:1" x14ac:dyDescent="0.3">
      <c r="A1075" t="s">
        <v>75</v>
      </c>
    </row>
    <row r="1076" spans="1:1" x14ac:dyDescent="0.3">
      <c r="A1076" t="s">
        <v>26</v>
      </c>
    </row>
    <row r="1077" spans="1:1" x14ac:dyDescent="0.3">
      <c r="A1077" t="s">
        <v>299</v>
      </c>
    </row>
    <row r="1078" spans="1:1" x14ac:dyDescent="0.3">
      <c r="A1078" t="s">
        <v>26</v>
      </c>
    </row>
    <row r="1079" spans="1:1" x14ac:dyDescent="0.3">
      <c r="A1079" t="s">
        <v>299</v>
      </c>
    </row>
    <row r="1080" spans="1:1" x14ac:dyDescent="0.3">
      <c r="A1080" t="s">
        <v>26</v>
      </c>
    </row>
    <row r="1081" spans="1:1" x14ac:dyDescent="0.3">
      <c r="A1081" t="s">
        <v>114</v>
      </c>
    </row>
    <row r="1082" spans="1:1" x14ac:dyDescent="0.3">
      <c r="A1082" t="s">
        <v>19</v>
      </c>
    </row>
    <row r="1083" spans="1:1" x14ac:dyDescent="0.3">
      <c r="A1083" t="s">
        <v>139</v>
      </c>
    </row>
    <row r="1084" spans="1:1" x14ac:dyDescent="0.3">
      <c r="A1084" t="s">
        <v>19</v>
      </c>
    </row>
    <row r="1085" spans="1:1" x14ac:dyDescent="0.3">
      <c r="A1085" t="s">
        <v>26</v>
      </c>
    </row>
    <row r="1086" spans="1:1" x14ac:dyDescent="0.3">
      <c r="A1086" t="s">
        <v>19</v>
      </c>
    </row>
    <row r="1087" spans="1:1" x14ac:dyDescent="0.3">
      <c r="A1087" t="s">
        <v>19</v>
      </c>
    </row>
    <row r="1088" spans="1:1" x14ac:dyDescent="0.3">
      <c r="A1088" t="s">
        <v>26</v>
      </c>
    </row>
    <row r="1089" spans="1:1" x14ac:dyDescent="0.3">
      <c r="A1089" t="s">
        <v>19</v>
      </c>
    </row>
    <row r="1090" spans="1:1" x14ac:dyDescent="0.3">
      <c r="A1090" t="s">
        <v>26</v>
      </c>
    </row>
    <row r="1091" spans="1:1" x14ac:dyDescent="0.3">
      <c r="A1091" t="s">
        <v>11</v>
      </c>
    </row>
    <row r="1092" spans="1:1" x14ac:dyDescent="0.3">
      <c r="A1092" t="s">
        <v>89</v>
      </c>
    </row>
    <row r="1093" spans="1:1" x14ac:dyDescent="0.3">
      <c r="A1093" t="s">
        <v>19</v>
      </c>
    </row>
    <row r="1094" spans="1:1" x14ac:dyDescent="0.3">
      <c r="A1094" t="s">
        <v>11</v>
      </c>
    </row>
    <row r="1095" spans="1:1" x14ac:dyDescent="0.3">
      <c r="A1095" t="s">
        <v>26</v>
      </c>
    </row>
    <row r="1096" spans="1:1" x14ac:dyDescent="0.3">
      <c r="A1096" t="s">
        <v>11</v>
      </c>
    </row>
    <row r="1097" spans="1:1" x14ac:dyDescent="0.3">
      <c r="A1097" t="s">
        <v>69</v>
      </c>
    </row>
    <row r="1098" spans="1:1" x14ac:dyDescent="0.3">
      <c r="A1098" t="s">
        <v>19</v>
      </c>
    </row>
    <row r="1099" spans="1:1" x14ac:dyDescent="0.3">
      <c r="A1099" t="s">
        <v>26</v>
      </c>
    </row>
    <row r="1100" spans="1:1" x14ac:dyDescent="0.3">
      <c r="A1100" t="s">
        <v>19</v>
      </c>
    </row>
    <row r="1101" spans="1:1" x14ac:dyDescent="0.3">
      <c r="A1101" t="s">
        <v>26</v>
      </c>
    </row>
    <row r="1102" spans="1:1" x14ac:dyDescent="0.3">
      <c r="A1102" t="s">
        <v>89</v>
      </c>
    </row>
    <row r="1103" spans="1:1" x14ac:dyDescent="0.3">
      <c r="A1103" t="s">
        <v>61</v>
      </c>
    </row>
    <row r="1104" spans="1:1" x14ac:dyDescent="0.3">
      <c r="A1104" t="s">
        <v>11</v>
      </c>
    </row>
    <row r="1105" spans="1:1" x14ac:dyDescent="0.3">
      <c r="A1105" t="s">
        <v>61</v>
      </c>
    </row>
    <row r="1106" spans="1:1" x14ac:dyDescent="0.3">
      <c r="A1106" t="s">
        <v>11</v>
      </c>
    </row>
    <row r="1107" spans="1:1" x14ac:dyDescent="0.3">
      <c r="A1107" t="s">
        <v>11</v>
      </c>
    </row>
    <row r="1108" spans="1:1" x14ac:dyDescent="0.3">
      <c r="A1108" t="s">
        <v>19</v>
      </c>
    </row>
    <row r="1109" spans="1:1" x14ac:dyDescent="0.3">
      <c r="A1109" t="s">
        <v>26</v>
      </c>
    </row>
    <row r="1110" spans="1:1" x14ac:dyDescent="0.3">
      <c r="A1110" t="s">
        <v>19</v>
      </c>
    </row>
    <row r="1111" spans="1:1" x14ac:dyDescent="0.3">
      <c r="A1111" t="s">
        <v>26</v>
      </c>
    </row>
    <row r="1112" spans="1:1" x14ac:dyDescent="0.3">
      <c r="A1112" t="s">
        <v>26</v>
      </c>
    </row>
    <row r="1113" spans="1:1" x14ac:dyDescent="0.3">
      <c r="A1113" t="s">
        <v>26</v>
      </c>
    </row>
    <row r="1114" spans="1:1" x14ac:dyDescent="0.3">
      <c r="A1114" t="s">
        <v>11</v>
      </c>
    </row>
    <row r="1115" spans="1:1" x14ac:dyDescent="0.3">
      <c r="A1115" t="s">
        <v>26</v>
      </c>
    </row>
    <row r="1116" spans="1:1" x14ac:dyDescent="0.3">
      <c r="A1116" t="s">
        <v>299</v>
      </c>
    </row>
    <row r="1117" spans="1:1" x14ac:dyDescent="0.3">
      <c r="A1117" t="s">
        <v>11</v>
      </c>
    </row>
    <row r="1118" spans="1:1" x14ac:dyDescent="0.3">
      <c r="A1118" t="s">
        <v>19</v>
      </c>
    </row>
    <row r="1119" spans="1:1" x14ac:dyDescent="0.3">
      <c r="A1119" t="s">
        <v>11</v>
      </c>
    </row>
    <row r="1120" spans="1:1" x14ac:dyDescent="0.3">
      <c r="A1120" t="s">
        <v>299</v>
      </c>
    </row>
    <row r="1121" spans="1:1" x14ac:dyDescent="0.3">
      <c r="A1121" t="s">
        <v>26</v>
      </c>
    </row>
    <row r="1122" spans="1:1" x14ac:dyDescent="0.3">
      <c r="A1122" t="s">
        <v>11</v>
      </c>
    </row>
    <row r="1123" spans="1:1" x14ac:dyDescent="0.3">
      <c r="A1123" t="s">
        <v>19</v>
      </c>
    </row>
    <row r="1124" spans="1:1" x14ac:dyDescent="0.3">
      <c r="A1124" t="s">
        <v>19</v>
      </c>
    </row>
    <row r="1125" spans="1:1" x14ac:dyDescent="0.3">
      <c r="A1125" t="s">
        <v>11</v>
      </c>
    </row>
    <row r="1126" spans="1:1" x14ac:dyDescent="0.3">
      <c r="A1126" t="s">
        <v>11</v>
      </c>
    </row>
    <row r="1127" spans="1:1" x14ac:dyDescent="0.3">
      <c r="A1127" t="s">
        <v>26</v>
      </c>
    </row>
    <row r="1128" spans="1:1" x14ac:dyDescent="0.3">
      <c r="A1128" t="s">
        <v>11</v>
      </c>
    </row>
    <row r="1129" spans="1:1" x14ac:dyDescent="0.3">
      <c r="A1129" t="s">
        <v>75</v>
      </c>
    </row>
    <row r="1130" spans="1:1" x14ac:dyDescent="0.3">
      <c r="A1130" t="s">
        <v>19</v>
      </c>
    </row>
    <row r="1131" spans="1:1" x14ac:dyDescent="0.3">
      <c r="A1131" t="s">
        <v>11</v>
      </c>
    </row>
    <row r="1132" spans="1:1" x14ac:dyDescent="0.3">
      <c r="A1132" t="s">
        <v>89</v>
      </c>
    </row>
    <row r="1133" spans="1:1" x14ac:dyDescent="0.3">
      <c r="A1133" t="s">
        <v>19</v>
      </c>
    </row>
    <row r="1134" spans="1:1" x14ac:dyDescent="0.3">
      <c r="A1134" t="s">
        <v>26</v>
      </c>
    </row>
    <row r="1135" spans="1:1" x14ac:dyDescent="0.3">
      <c r="A1135" t="s">
        <v>11</v>
      </c>
    </row>
    <row r="1136" spans="1:1" x14ac:dyDescent="0.3">
      <c r="A1136" t="s">
        <v>114</v>
      </c>
    </row>
    <row r="1137" spans="1:1" x14ac:dyDescent="0.3">
      <c r="A1137" t="s">
        <v>19</v>
      </c>
    </row>
    <row r="1138" spans="1:1" x14ac:dyDescent="0.3">
      <c r="A1138" t="s">
        <v>75</v>
      </c>
    </row>
    <row r="1139" spans="1:1" x14ac:dyDescent="0.3">
      <c r="A1139" t="s">
        <v>26</v>
      </c>
    </row>
    <row r="1140" spans="1:1" x14ac:dyDescent="0.3">
      <c r="A1140" t="s">
        <v>11</v>
      </c>
    </row>
    <row r="1141" spans="1:1" x14ac:dyDescent="0.3">
      <c r="A1141" t="s">
        <v>19</v>
      </c>
    </row>
    <row r="1142" spans="1:1" x14ac:dyDescent="0.3">
      <c r="A1142" t="s">
        <v>11</v>
      </c>
    </row>
    <row r="1143" spans="1:1" x14ac:dyDescent="0.3">
      <c r="A1143" t="s">
        <v>11</v>
      </c>
    </row>
    <row r="1144" spans="1:1" x14ac:dyDescent="0.3">
      <c r="A1144" t="s">
        <v>19</v>
      </c>
    </row>
    <row r="1145" spans="1:1" x14ac:dyDescent="0.3">
      <c r="A1145" t="s">
        <v>11</v>
      </c>
    </row>
    <row r="1146" spans="1:1" x14ac:dyDescent="0.3">
      <c r="A1146" t="s">
        <v>26</v>
      </c>
    </row>
    <row r="1147" spans="1:1" x14ac:dyDescent="0.3">
      <c r="A1147" t="s">
        <v>75</v>
      </c>
    </row>
    <row r="1148" spans="1:1" x14ac:dyDescent="0.3">
      <c r="A1148" t="s">
        <v>26</v>
      </c>
    </row>
    <row r="1149" spans="1:1" x14ac:dyDescent="0.3">
      <c r="A1149" t="s">
        <v>11</v>
      </c>
    </row>
    <row r="1150" spans="1:1" x14ac:dyDescent="0.3">
      <c r="A1150" t="s">
        <v>19</v>
      </c>
    </row>
    <row r="1151" spans="1:1" x14ac:dyDescent="0.3">
      <c r="A1151" t="s">
        <v>19</v>
      </c>
    </row>
    <row r="1152" spans="1:1" x14ac:dyDescent="0.3">
      <c r="A1152" t="s">
        <v>11</v>
      </c>
    </row>
    <row r="1153" spans="1:1" x14ac:dyDescent="0.3">
      <c r="A1153" t="s">
        <v>26</v>
      </c>
    </row>
    <row r="1154" spans="1:1" x14ac:dyDescent="0.3">
      <c r="A1154" t="s">
        <v>61</v>
      </c>
    </row>
    <row r="1155" spans="1:1" x14ac:dyDescent="0.3">
      <c r="A1155" t="s">
        <v>19</v>
      </c>
    </row>
    <row r="1156" spans="1:1" x14ac:dyDescent="0.3">
      <c r="A1156" t="s">
        <v>26</v>
      </c>
    </row>
    <row r="1157" spans="1:1" x14ac:dyDescent="0.3">
      <c r="A1157" t="s">
        <v>19</v>
      </c>
    </row>
    <row r="1158" spans="1:1" x14ac:dyDescent="0.3">
      <c r="A1158" t="s">
        <v>26</v>
      </c>
    </row>
    <row r="1159" spans="1:1" x14ac:dyDescent="0.3">
      <c r="A1159" t="s">
        <v>26</v>
      </c>
    </row>
    <row r="1160" spans="1:1" x14ac:dyDescent="0.3">
      <c r="A1160" t="s">
        <v>114</v>
      </c>
    </row>
    <row r="1161" spans="1:1" x14ac:dyDescent="0.3">
      <c r="A1161" t="s">
        <v>19</v>
      </c>
    </row>
    <row r="1162" spans="1:1" x14ac:dyDescent="0.3">
      <c r="A1162" t="s">
        <v>139</v>
      </c>
    </row>
    <row r="1163" spans="1:1" x14ac:dyDescent="0.3">
      <c r="A1163" t="s">
        <v>19</v>
      </c>
    </row>
    <row r="1164" spans="1:1" x14ac:dyDescent="0.3">
      <c r="A1164" t="s">
        <v>19</v>
      </c>
    </row>
    <row r="1165" spans="1:1" x14ac:dyDescent="0.3">
      <c r="A1165" t="s">
        <v>89</v>
      </c>
    </row>
    <row r="1166" spans="1:1" x14ac:dyDescent="0.3">
      <c r="A1166" t="s">
        <v>19</v>
      </c>
    </row>
    <row r="1167" spans="1:1" x14ac:dyDescent="0.3">
      <c r="A1167" t="s">
        <v>61</v>
      </c>
    </row>
    <row r="1168" spans="1:1" x14ac:dyDescent="0.3">
      <c r="A1168" t="s">
        <v>75</v>
      </c>
    </row>
    <row r="1169" spans="1:1" x14ac:dyDescent="0.3">
      <c r="A1169" t="s">
        <v>19</v>
      </c>
    </row>
    <row r="1170" spans="1:1" x14ac:dyDescent="0.3">
      <c r="A1170" t="s">
        <v>19</v>
      </c>
    </row>
    <row r="1171" spans="1:1" x14ac:dyDescent="0.3">
      <c r="A1171" t="s">
        <v>75</v>
      </c>
    </row>
    <row r="1172" spans="1:1" x14ac:dyDescent="0.3">
      <c r="A1172" t="s">
        <v>19</v>
      </c>
    </row>
    <row r="1173" spans="1:1" x14ac:dyDescent="0.3">
      <c r="A1173" t="s">
        <v>26</v>
      </c>
    </row>
    <row r="1174" spans="1:1" x14ac:dyDescent="0.3">
      <c r="A1174" t="s">
        <v>61</v>
      </c>
    </row>
    <row r="1175" spans="1:1" x14ac:dyDescent="0.3">
      <c r="A1175" t="s">
        <v>19</v>
      </c>
    </row>
    <row r="1176" spans="1:1" x14ac:dyDescent="0.3">
      <c r="A1176" t="s">
        <v>26</v>
      </c>
    </row>
    <row r="1177" spans="1:1" x14ac:dyDescent="0.3">
      <c r="A1177" t="s">
        <v>26</v>
      </c>
    </row>
    <row r="1178" spans="1:1" x14ac:dyDescent="0.3">
      <c r="A1178" t="s">
        <v>89</v>
      </c>
    </row>
    <row r="1179" spans="1:1" x14ac:dyDescent="0.3">
      <c r="A1179" t="s">
        <v>61</v>
      </c>
    </row>
    <row r="1180" spans="1:1" x14ac:dyDescent="0.3">
      <c r="A1180" t="s">
        <v>89</v>
      </c>
    </row>
    <row r="1181" spans="1:1" x14ac:dyDescent="0.3">
      <c r="A1181" t="s">
        <v>19</v>
      </c>
    </row>
    <row r="1182" spans="1:1" x14ac:dyDescent="0.3">
      <c r="A1182" t="s">
        <v>11</v>
      </c>
    </row>
    <row r="1183" spans="1:1" x14ac:dyDescent="0.3">
      <c r="A1183" t="s">
        <v>19</v>
      </c>
    </row>
    <row r="1184" spans="1:1" x14ac:dyDescent="0.3">
      <c r="A1184" t="s">
        <v>114</v>
      </c>
    </row>
    <row r="1185" spans="1:1" x14ac:dyDescent="0.3">
      <c r="A1185" t="s">
        <v>75</v>
      </c>
    </row>
    <row r="1186" spans="1:1" x14ac:dyDescent="0.3">
      <c r="A1186" t="s">
        <v>19</v>
      </c>
    </row>
    <row r="1187" spans="1:1" x14ac:dyDescent="0.3">
      <c r="A1187" t="s">
        <v>61</v>
      </c>
    </row>
    <row r="1188" spans="1:1" x14ac:dyDescent="0.3">
      <c r="A1188" t="s">
        <v>19</v>
      </c>
    </row>
    <row r="1189" spans="1:1" x14ac:dyDescent="0.3">
      <c r="A1189" t="s">
        <v>26</v>
      </c>
    </row>
    <row r="1190" spans="1:1" x14ac:dyDescent="0.3">
      <c r="A1190" t="s">
        <v>75</v>
      </c>
    </row>
    <row r="1191" spans="1:1" x14ac:dyDescent="0.3">
      <c r="A1191" t="s">
        <v>75</v>
      </c>
    </row>
    <row r="1192" spans="1:1" x14ac:dyDescent="0.3">
      <c r="A1192" t="s">
        <v>75</v>
      </c>
    </row>
    <row r="1193" spans="1:1" x14ac:dyDescent="0.3">
      <c r="A1193" t="s">
        <v>19</v>
      </c>
    </row>
    <row r="1194" spans="1:1" x14ac:dyDescent="0.3">
      <c r="A1194" t="s">
        <v>11</v>
      </c>
    </row>
    <row r="1195" spans="1:1" x14ac:dyDescent="0.3">
      <c r="A1195" t="s">
        <v>26</v>
      </c>
    </row>
    <row r="1196" spans="1:1" x14ac:dyDescent="0.3">
      <c r="A1196" t="s">
        <v>26</v>
      </c>
    </row>
    <row r="1197" spans="1:1" x14ac:dyDescent="0.3">
      <c r="A1197" t="s">
        <v>19</v>
      </c>
    </row>
    <row r="1198" spans="1:1" x14ac:dyDescent="0.3">
      <c r="A1198" t="s">
        <v>75</v>
      </c>
    </row>
    <row r="1199" spans="1:1" x14ac:dyDescent="0.3">
      <c r="A1199" t="s">
        <v>19</v>
      </c>
    </row>
    <row r="1200" spans="1:1" x14ac:dyDescent="0.3">
      <c r="A1200" t="s">
        <v>19</v>
      </c>
    </row>
    <row r="1201" spans="1:1" x14ac:dyDescent="0.3">
      <c r="A1201" t="s">
        <v>69</v>
      </c>
    </row>
    <row r="1202" spans="1:1" x14ac:dyDescent="0.3">
      <c r="A1202" t="s">
        <v>26</v>
      </c>
    </row>
    <row r="1203" spans="1:1" x14ac:dyDescent="0.3">
      <c r="A1203" t="s">
        <v>19</v>
      </c>
    </row>
    <row r="1204" spans="1:1" x14ac:dyDescent="0.3">
      <c r="A1204" t="s">
        <v>19</v>
      </c>
    </row>
    <row r="1205" spans="1:1" x14ac:dyDescent="0.3">
      <c r="A1205" t="s">
        <v>11</v>
      </c>
    </row>
    <row r="1206" spans="1:1" x14ac:dyDescent="0.3">
      <c r="A1206" t="s">
        <v>11</v>
      </c>
    </row>
    <row r="1207" spans="1:1" x14ac:dyDescent="0.3">
      <c r="A1207" t="s">
        <v>11</v>
      </c>
    </row>
    <row r="1208" spans="1:1" x14ac:dyDescent="0.3">
      <c r="A1208" t="s">
        <v>11</v>
      </c>
    </row>
    <row r="1209" spans="1:1" x14ac:dyDescent="0.3">
      <c r="A1209" t="s">
        <v>114</v>
      </c>
    </row>
    <row r="1210" spans="1:1" x14ac:dyDescent="0.3">
      <c r="A1210" t="s">
        <v>11</v>
      </c>
    </row>
    <row r="1211" spans="1:1" x14ac:dyDescent="0.3">
      <c r="A1211" t="s">
        <v>19</v>
      </c>
    </row>
    <row r="1212" spans="1:1" x14ac:dyDescent="0.3">
      <c r="A1212" t="s">
        <v>26</v>
      </c>
    </row>
    <row r="1213" spans="1:1" x14ac:dyDescent="0.3">
      <c r="A1213" t="s">
        <v>11</v>
      </c>
    </row>
    <row r="1214" spans="1:1" x14ac:dyDescent="0.3">
      <c r="A1214" t="s">
        <v>114</v>
      </c>
    </row>
    <row r="1215" spans="1:1" x14ac:dyDescent="0.3">
      <c r="A1215" t="s">
        <v>11</v>
      </c>
    </row>
    <row r="1216" spans="1:1" x14ac:dyDescent="0.3">
      <c r="A1216" t="s">
        <v>26</v>
      </c>
    </row>
    <row r="1217" spans="1:1" x14ac:dyDescent="0.3">
      <c r="A1217" t="s">
        <v>11</v>
      </c>
    </row>
    <row r="1218" spans="1:1" x14ac:dyDescent="0.3">
      <c r="A1218" t="s">
        <v>19</v>
      </c>
    </row>
    <row r="1219" spans="1:1" x14ac:dyDescent="0.3">
      <c r="A1219" t="s">
        <v>75</v>
      </c>
    </row>
    <row r="1220" spans="1:1" x14ac:dyDescent="0.3">
      <c r="A1220" t="s">
        <v>11</v>
      </c>
    </row>
    <row r="1221" spans="1:1" x14ac:dyDescent="0.3">
      <c r="A1221" t="s">
        <v>11</v>
      </c>
    </row>
    <row r="1222" spans="1:1" x14ac:dyDescent="0.3">
      <c r="A1222" t="s">
        <v>139</v>
      </c>
    </row>
    <row r="1223" spans="1:1" x14ac:dyDescent="0.3">
      <c r="A1223" t="s">
        <v>19</v>
      </c>
    </row>
    <row r="1224" spans="1:1" x14ac:dyDescent="0.3">
      <c r="A1224" t="s">
        <v>26</v>
      </c>
    </row>
    <row r="1225" spans="1:1" x14ac:dyDescent="0.3">
      <c r="A1225" t="s">
        <v>89</v>
      </c>
    </row>
    <row r="1226" spans="1:1" x14ac:dyDescent="0.3">
      <c r="A1226" t="s">
        <v>26</v>
      </c>
    </row>
    <row r="1227" spans="1:1" x14ac:dyDescent="0.3">
      <c r="A1227" t="s">
        <v>19</v>
      </c>
    </row>
    <row r="1228" spans="1:1" x14ac:dyDescent="0.3">
      <c r="A1228" t="s">
        <v>26</v>
      </c>
    </row>
    <row r="1229" spans="1:1" x14ac:dyDescent="0.3">
      <c r="A1229" t="s">
        <v>19</v>
      </c>
    </row>
    <row r="1230" spans="1:1" x14ac:dyDescent="0.3">
      <c r="A1230" t="s">
        <v>26</v>
      </c>
    </row>
    <row r="1231" spans="1:1" x14ac:dyDescent="0.3">
      <c r="A1231" t="s">
        <v>19</v>
      </c>
    </row>
    <row r="1232" spans="1:1" x14ac:dyDescent="0.3">
      <c r="A1232" t="s">
        <v>114</v>
      </c>
    </row>
    <row r="1233" spans="1:1" x14ac:dyDescent="0.3">
      <c r="A1233" t="s">
        <v>11</v>
      </c>
    </row>
    <row r="1234" spans="1:1" x14ac:dyDescent="0.3">
      <c r="A1234" t="s">
        <v>19</v>
      </c>
    </row>
    <row r="1235" spans="1:1" x14ac:dyDescent="0.3">
      <c r="A1235" t="s">
        <v>139</v>
      </c>
    </row>
    <row r="1236" spans="1:1" x14ac:dyDescent="0.3">
      <c r="A1236" t="s">
        <v>19</v>
      </c>
    </row>
    <row r="1237" spans="1:1" x14ac:dyDescent="0.3">
      <c r="A1237" t="s">
        <v>114</v>
      </c>
    </row>
    <row r="1238" spans="1:1" x14ac:dyDescent="0.3">
      <c r="A1238" t="s">
        <v>11</v>
      </c>
    </row>
    <row r="1239" spans="1:1" x14ac:dyDescent="0.3">
      <c r="A1239" t="s">
        <v>19</v>
      </c>
    </row>
    <row r="1240" spans="1:1" x14ac:dyDescent="0.3">
      <c r="A1240" t="s">
        <v>11</v>
      </c>
    </row>
    <row r="1241" spans="1:1" x14ac:dyDescent="0.3">
      <c r="A1241" t="s">
        <v>11</v>
      </c>
    </row>
    <row r="1242" spans="1:1" x14ac:dyDescent="0.3">
      <c r="A1242" t="s">
        <v>19</v>
      </c>
    </row>
    <row r="1243" spans="1:1" x14ac:dyDescent="0.3">
      <c r="A1243" t="s">
        <v>75</v>
      </c>
    </row>
    <row r="1244" spans="1:1" x14ac:dyDescent="0.3">
      <c r="A1244" t="s">
        <v>299</v>
      </c>
    </row>
    <row r="1245" spans="1:1" x14ac:dyDescent="0.3">
      <c r="A1245" t="s">
        <v>26</v>
      </c>
    </row>
    <row r="1246" spans="1:1" x14ac:dyDescent="0.3">
      <c r="A1246" t="s">
        <v>114</v>
      </c>
    </row>
    <row r="1247" spans="1:1" x14ac:dyDescent="0.3">
      <c r="A1247" t="s">
        <v>26</v>
      </c>
    </row>
    <row r="1248" spans="1:1" x14ac:dyDescent="0.3">
      <c r="A1248" t="s">
        <v>26</v>
      </c>
    </row>
    <row r="1249" spans="1:1" x14ac:dyDescent="0.3">
      <c r="A1249" t="s">
        <v>11</v>
      </c>
    </row>
    <row r="1250" spans="1:1" x14ac:dyDescent="0.3">
      <c r="A1250" t="s">
        <v>69</v>
      </c>
    </row>
    <row r="1251" spans="1:1" x14ac:dyDescent="0.3">
      <c r="A1251" t="s">
        <v>11</v>
      </c>
    </row>
    <row r="1252" spans="1:1" x14ac:dyDescent="0.3">
      <c r="A1252" t="s">
        <v>19</v>
      </c>
    </row>
    <row r="1253" spans="1:1" x14ac:dyDescent="0.3">
      <c r="A1253" t="s">
        <v>61</v>
      </c>
    </row>
    <row r="1254" spans="1:1" x14ac:dyDescent="0.3">
      <c r="A1254" t="s">
        <v>139</v>
      </c>
    </row>
    <row r="1255" spans="1:1" x14ac:dyDescent="0.3">
      <c r="A1255" t="s">
        <v>75</v>
      </c>
    </row>
    <row r="1256" spans="1:1" x14ac:dyDescent="0.3">
      <c r="A1256" t="s">
        <v>26</v>
      </c>
    </row>
    <row r="1257" spans="1:1" x14ac:dyDescent="0.3">
      <c r="A1257" t="s">
        <v>26</v>
      </c>
    </row>
    <row r="1258" spans="1:1" x14ac:dyDescent="0.3">
      <c r="A1258" t="s">
        <v>19</v>
      </c>
    </row>
    <row r="1259" spans="1:1" x14ac:dyDescent="0.3">
      <c r="A1259" t="s">
        <v>11</v>
      </c>
    </row>
    <row r="1260" spans="1:1" x14ac:dyDescent="0.3">
      <c r="A1260" t="s">
        <v>26</v>
      </c>
    </row>
    <row r="1261" spans="1:1" x14ac:dyDescent="0.3">
      <c r="A1261" t="s">
        <v>19</v>
      </c>
    </row>
    <row r="1262" spans="1:1" x14ac:dyDescent="0.3">
      <c r="A1262" t="s">
        <v>26</v>
      </c>
    </row>
    <row r="1263" spans="1:1" x14ac:dyDescent="0.3">
      <c r="A1263" t="s">
        <v>26</v>
      </c>
    </row>
    <row r="1264" spans="1:1" x14ac:dyDescent="0.3">
      <c r="A1264" t="s">
        <v>26</v>
      </c>
    </row>
    <row r="1265" spans="1:1" x14ac:dyDescent="0.3">
      <c r="A1265" t="s">
        <v>75</v>
      </c>
    </row>
    <row r="1266" spans="1:1" x14ac:dyDescent="0.3">
      <c r="A1266" t="s">
        <v>11</v>
      </c>
    </row>
    <row r="1267" spans="1:1" x14ac:dyDescent="0.3">
      <c r="A1267" t="s">
        <v>114</v>
      </c>
    </row>
    <row r="1268" spans="1:1" x14ac:dyDescent="0.3">
      <c r="A1268" t="s">
        <v>26</v>
      </c>
    </row>
    <row r="1269" spans="1:1" x14ac:dyDescent="0.3">
      <c r="A1269" t="s">
        <v>114</v>
      </c>
    </row>
    <row r="1270" spans="1:1" x14ac:dyDescent="0.3">
      <c r="A1270" t="s">
        <v>19</v>
      </c>
    </row>
    <row r="1271" spans="1:1" x14ac:dyDescent="0.3">
      <c r="A1271" t="s">
        <v>19</v>
      </c>
    </row>
    <row r="1272" spans="1:1" x14ac:dyDescent="0.3">
      <c r="A1272" t="s">
        <v>11</v>
      </c>
    </row>
    <row r="1273" spans="1:1" x14ac:dyDescent="0.3">
      <c r="A1273" t="s">
        <v>11</v>
      </c>
    </row>
    <row r="1274" spans="1:1" x14ac:dyDescent="0.3">
      <c r="A1274" t="s">
        <v>11</v>
      </c>
    </row>
    <row r="1275" spans="1:1" x14ac:dyDescent="0.3">
      <c r="A1275" t="s">
        <v>19</v>
      </c>
    </row>
    <row r="1276" spans="1:1" x14ac:dyDescent="0.3">
      <c r="A1276" t="s">
        <v>61</v>
      </c>
    </row>
    <row r="1277" spans="1:1" x14ac:dyDescent="0.3">
      <c r="A1277" t="s">
        <v>26</v>
      </c>
    </row>
    <row r="1278" spans="1:1" x14ac:dyDescent="0.3">
      <c r="A1278" t="s">
        <v>26</v>
      </c>
    </row>
    <row r="1279" spans="1:1" x14ac:dyDescent="0.3">
      <c r="A1279" t="s">
        <v>69</v>
      </c>
    </row>
    <row r="1280" spans="1:1" x14ac:dyDescent="0.3">
      <c r="A1280" t="s">
        <v>11</v>
      </c>
    </row>
    <row r="1281" spans="1:1" x14ac:dyDescent="0.3">
      <c r="A1281" t="s">
        <v>114</v>
      </c>
    </row>
    <row r="1282" spans="1:1" x14ac:dyDescent="0.3">
      <c r="A1282" t="s">
        <v>11</v>
      </c>
    </row>
    <row r="1283" spans="1:1" x14ac:dyDescent="0.3">
      <c r="A1283" t="s">
        <v>11</v>
      </c>
    </row>
    <row r="1284" spans="1:1" x14ac:dyDescent="0.3">
      <c r="A1284" t="s">
        <v>11</v>
      </c>
    </row>
    <row r="1285" spans="1:1" x14ac:dyDescent="0.3">
      <c r="A1285" t="s">
        <v>19</v>
      </c>
    </row>
    <row r="1286" spans="1:1" x14ac:dyDescent="0.3">
      <c r="A1286" t="s">
        <v>11</v>
      </c>
    </row>
    <row r="1287" spans="1:1" x14ac:dyDescent="0.3">
      <c r="A1287" t="s">
        <v>26</v>
      </c>
    </row>
    <row r="1288" spans="1:1" x14ac:dyDescent="0.3">
      <c r="A1288" t="s">
        <v>61</v>
      </c>
    </row>
    <row r="1289" spans="1:1" x14ac:dyDescent="0.3">
      <c r="A1289" t="s">
        <v>139</v>
      </c>
    </row>
    <row r="1290" spans="1:1" x14ac:dyDescent="0.3">
      <c r="A1290" t="s">
        <v>11</v>
      </c>
    </row>
    <row r="1291" spans="1:1" x14ac:dyDescent="0.3">
      <c r="A1291" t="s">
        <v>11</v>
      </c>
    </row>
    <row r="1292" spans="1:1" x14ac:dyDescent="0.3">
      <c r="A1292" t="s">
        <v>11</v>
      </c>
    </row>
    <row r="1293" spans="1:1" x14ac:dyDescent="0.3">
      <c r="A1293" t="s">
        <v>26</v>
      </c>
    </row>
    <row r="1294" spans="1:1" x14ac:dyDescent="0.3">
      <c r="A1294" t="s">
        <v>114</v>
      </c>
    </row>
    <row r="1295" spans="1:1" x14ac:dyDescent="0.3">
      <c r="A1295" t="s">
        <v>19</v>
      </c>
    </row>
    <row r="1296" spans="1:1" x14ac:dyDescent="0.3">
      <c r="A1296" t="s">
        <v>114</v>
      </c>
    </row>
    <row r="1297" spans="1:1" x14ac:dyDescent="0.3">
      <c r="A1297" t="s">
        <v>61</v>
      </c>
    </row>
    <row r="1298" spans="1:1" x14ac:dyDescent="0.3">
      <c r="A1298" t="s">
        <v>19</v>
      </c>
    </row>
    <row r="1299" spans="1:1" x14ac:dyDescent="0.3">
      <c r="A1299" t="s">
        <v>11</v>
      </c>
    </row>
    <row r="1300" spans="1:1" x14ac:dyDescent="0.3">
      <c r="A1300" t="s">
        <v>26</v>
      </c>
    </row>
    <row r="1301" spans="1:1" x14ac:dyDescent="0.3">
      <c r="A1301" t="s">
        <v>11</v>
      </c>
    </row>
    <row r="1302" spans="1:1" x14ac:dyDescent="0.3">
      <c r="A1302" t="s">
        <v>19</v>
      </c>
    </row>
    <row r="1303" spans="1:1" x14ac:dyDescent="0.3">
      <c r="A1303" t="s">
        <v>11</v>
      </c>
    </row>
    <row r="1304" spans="1:1" x14ac:dyDescent="0.3">
      <c r="A1304" t="s">
        <v>26</v>
      </c>
    </row>
    <row r="1305" spans="1:1" x14ac:dyDescent="0.3">
      <c r="A1305" t="s">
        <v>89</v>
      </c>
    </row>
    <row r="1306" spans="1:1" x14ac:dyDescent="0.3">
      <c r="A1306" t="s">
        <v>114</v>
      </c>
    </row>
    <row r="1307" spans="1:1" x14ac:dyDescent="0.3">
      <c r="A1307" t="s">
        <v>26</v>
      </c>
    </row>
    <row r="1308" spans="1:1" x14ac:dyDescent="0.3">
      <c r="A1308" t="s">
        <v>19</v>
      </c>
    </row>
    <row r="1309" spans="1:1" x14ac:dyDescent="0.3">
      <c r="A1309" t="s">
        <v>19</v>
      </c>
    </row>
    <row r="1310" spans="1:1" x14ac:dyDescent="0.3">
      <c r="A1310" t="s">
        <v>299</v>
      </c>
    </row>
    <row r="1311" spans="1:1" x14ac:dyDescent="0.3">
      <c r="A1311" t="s">
        <v>11</v>
      </c>
    </row>
    <row r="1312" spans="1:1" x14ac:dyDescent="0.3">
      <c r="A1312" t="s">
        <v>139</v>
      </c>
    </row>
    <row r="1313" spans="1:1" x14ac:dyDescent="0.3">
      <c r="A1313" t="s">
        <v>11</v>
      </c>
    </row>
    <row r="1314" spans="1:1" x14ac:dyDescent="0.3">
      <c r="A1314" t="s">
        <v>19</v>
      </c>
    </row>
    <row r="1315" spans="1:1" x14ac:dyDescent="0.3">
      <c r="A1315" t="s">
        <v>26</v>
      </c>
    </row>
    <row r="1316" spans="1:1" x14ac:dyDescent="0.3">
      <c r="A1316" t="s">
        <v>19</v>
      </c>
    </row>
    <row r="1317" spans="1:1" x14ac:dyDescent="0.3">
      <c r="A1317" t="s">
        <v>26</v>
      </c>
    </row>
    <row r="1318" spans="1:1" x14ac:dyDescent="0.3">
      <c r="A1318" t="s">
        <v>19</v>
      </c>
    </row>
    <row r="1319" spans="1:1" x14ac:dyDescent="0.3">
      <c r="A1319" t="s">
        <v>139</v>
      </c>
    </row>
    <row r="1320" spans="1:1" x14ac:dyDescent="0.3">
      <c r="A1320" t="s">
        <v>75</v>
      </c>
    </row>
    <row r="1321" spans="1:1" x14ac:dyDescent="0.3">
      <c r="A1321" t="s">
        <v>11</v>
      </c>
    </row>
    <row r="1322" spans="1:1" x14ac:dyDescent="0.3">
      <c r="A1322" t="s">
        <v>19</v>
      </c>
    </row>
    <row r="1323" spans="1:1" x14ac:dyDescent="0.3">
      <c r="A1323" t="s">
        <v>26</v>
      </c>
    </row>
    <row r="1324" spans="1:1" x14ac:dyDescent="0.3">
      <c r="A1324" t="s">
        <v>26</v>
      </c>
    </row>
    <row r="1325" spans="1:1" x14ac:dyDescent="0.3">
      <c r="A1325" t="s">
        <v>139</v>
      </c>
    </row>
    <row r="1326" spans="1:1" x14ac:dyDescent="0.3">
      <c r="A1326" t="s">
        <v>26</v>
      </c>
    </row>
    <row r="1327" spans="1:1" x14ac:dyDescent="0.3">
      <c r="A1327" t="s">
        <v>26</v>
      </c>
    </row>
    <row r="1328" spans="1:1" x14ac:dyDescent="0.3">
      <c r="A1328" t="s">
        <v>26</v>
      </c>
    </row>
    <row r="1329" spans="1:1" x14ac:dyDescent="0.3">
      <c r="A1329" t="s">
        <v>26</v>
      </c>
    </row>
    <row r="1330" spans="1:1" x14ac:dyDescent="0.3">
      <c r="A1330" t="s">
        <v>26</v>
      </c>
    </row>
    <row r="1331" spans="1:1" x14ac:dyDescent="0.3">
      <c r="A1331" t="s">
        <v>89</v>
      </c>
    </row>
    <row r="1332" spans="1:1" x14ac:dyDescent="0.3">
      <c r="A1332" t="s">
        <v>26</v>
      </c>
    </row>
    <row r="1333" spans="1:1" x14ac:dyDescent="0.3">
      <c r="A1333" t="s">
        <v>89</v>
      </c>
    </row>
    <row r="1334" spans="1:1" x14ac:dyDescent="0.3">
      <c r="A1334" t="s">
        <v>11</v>
      </c>
    </row>
    <row r="1335" spans="1:1" x14ac:dyDescent="0.3">
      <c r="A1335" t="s">
        <v>26</v>
      </c>
    </row>
    <row r="1336" spans="1:1" x14ac:dyDescent="0.3">
      <c r="A1336" t="s">
        <v>26</v>
      </c>
    </row>
    <row r="1337" spans="1:1" x14ac:dyDescent="0.3">
      <c r="A1337" t="s">
        <v>19</v>
      </c>
    </row>
    <row r="1338" spans="1:1" x14ac:dyDescent="0.3">
      <c r="A1338" t="s">
        <v>299</v>
      </c>
    </row>
    <row r="1339" spans="1:1" x14ac:dyDescent="0.3">
      <c r="A1339" t="s">
        <v>26</v>
      </c>
    </row>
    <row r="1340" spans="1:1" x14ac:dyDescent="0.3">
      <c r="A1340" t="s">
        <v>26</v>
      </c>
    </row>
    <row r="1341" spans="1:1" x14ac:dyDescent="0.3">
      <c r="A1341" t="s">
        <v>19</v>
      </c>
    </row>
    <row r="1342" spans="1:1" x14ac:dyDescent="0.3">
      <c r="A1342" t="s">
        <v>19</v>
      </c>
    </row>
    <row r="1343" spans="1:1" x14ac:dyDescent="0.3">
      <c r="A1343" t="s">
        <v>19</v>
      </c>
    </row>
    <row r="1344" spans="1:1" x14ac:dyDescent="0.3">
      <c r="A1344" t="s">
        <v>19</v>
      </c>
    </row>
    <row r="1345" spans="1:1" x14ac:dyDescent="0.3">
      <c r="A1345" t="s">
        <v>26</v>
      </c>
    </row>
    <row r="1346" spans="1:1" x14ac:dyDescent="0.3">
      <c r="A1346" t="s">
        <v>26</v>
      </c>
    </row>
    <row r="1347" spans="1:1" x14ac:dyDescent="0.3">
      <c r="A1347" t="s">
        <v>26</v>
      </c>
    </row>
    <row r="1348" spans="1:1" x14ac:dyDescent="0.3">
      <c r="A1348" t="s">
        <v>139</v>
      </c>
    </row>
    <row r="1349" spans="1:1" x14ac:dyDescent="0.3">
      <c r="A1349" t="s">
        <v>26</v>
      </c>
    </row>
    <row r="1350" spans="1:1" x14ac:dyDescent="0.3">
      <c r="A1350" t="s">
        <v>75</v>
      </c>
    </row>
    <row r="1351" spans="1:1" x14ac:dyDescent="0.3">
      <c r="A1351" t="s">
        <v>19</v>
      </c>
    </row>
    <row r="1352" spans="1:1" x14ac:dyDescent="0.3">
      <c r="A1352" t="s">
        <v>26</v>
      </c>
    </row>
    <row r="1353" spans="1:1" x14ac:dyDescent="0.3">
      <c r="A1353" t="s">
        <v>26</v>
      </c>
    </row>
    <row r="1354" spans="1:1" x14ac:dyDescent="0.3">
      <c r="A1354" t="s">
        <v>11</v>
      </c>
    </row>
    <row r="1355" spans="1:1" x14ac:dyDescent="0.3">
      <c r="A1355" t="s">
        <v>114</v>
      </c>
    </row>
    <row r="1356" spans="1:1" x14ac:dyDescent="0.3">
      <c r="A1356" t="s">
        <v>75</v>
      </c>
    </row>
    <row r="1357" spans="1:1" x14ac:dyDescent="0.3">
      <c r="A1357" t="s">
        <v>299</v>
      </c>
    </row>
    <row r="1358" spans="1:1" x14ac:dyDescent="0.3">
      <c r="A1358" t="s">
        <v>19</v>
      </c>
    </row>
    <row r="1359" spans="1:1" x14ac:dyDescent="0.3">
      <c r="A1359" t="s">
        <v>11</v>
      </c>
    </row>
    <row r="1360" spans="1:1" x14ac:dyDescent="0.3">
      <c r="A1360" t="s">
        <v>75</v>
      </c>
    </row>
    <row r="1361" spans="1:1" x14ac:dyDescent="0.3">
      <c r="A1361" t="s">
        <v>19</v>
      </c>
    </row>
    <row r="1362" spans="1:1" x14ac:dyDescent="0.3">
      <c r="A1362" t="s">
        <v>26</v>
      </c>
    </row>
    <row r="1363" spans="1:1" x14ac:dyDescent="0.3">
      <c r="A1363" t="s">
        <v>26</v>
      </c>
    </row>
    <row r="1364" spans="1:1" x14ac:dyDescent="0.3">
      <c r="A1364" t="s">
        <v>299</v>
      </c>
    </row>
    <row r="1365" spans="1:1" x14ac:dyDescent="0.3">
      <c r="A1365" t="s">
        <v>75</v>
      </c>
    </row>
    <row r="1366" spans="1:1" x14ac:dyDescent="0.3">
      <c r="A1366" t="s">
        <v>19</v>
      </c>
    </row>
    <row r="1367" spans="1:1" x14ac:dyDescent="0.3">
      <c r="A1367" t="s">
        <v>114</v>
      </c>
    </row>
    <row r="1368" spans="1:1" x14ac:dyDescent="0.3">
      <c r="A1368" t="s">
        <v>61</v>
      </c>
    </row>
    <row r="1369" spans="1:1" x14ac:dyDescent="0.3">
      <c r="A1369" t="s">
        <v>26</v>
      </c>
    </row>
    <row r="1370" spans="1:1" x14ac:dyDescent="0.3">
      <c r="A1370" t="s">
        <v>26</v>
      </c>
    </row>
    <row r="1371" spans="1:1" x14ac:dyDescent="0.3">
      <c r="A1371" t="s">
        <v>114</v>
      </c>
    </row>
    <row r="1372" spans="1:1" x14ac:dyDescent="0.3">
      <c r="A1372" t="s">
        <v>11</v>
      </c>
    </row>
    <row r="1373" spans="1:1" x14ac:dyDescent="0.3">
      <c r="A1373" t="s">
        <v>19</v>
      </c>
    </row>
    <row r="1374" spans="1:1" x14ac:dyDescent="0.3">
      <c r="A1374" t="s">
        <v>11</v>
      </c>
    </row>
    <row r="1375" spans="1:1" x14ac:dyDescent="0.3">
      <c r="A1375" t="s">
        <v>26</v>
      </c>
    </row>
    <row r="1376" spans="1:1" x14ac:dyDescent="0.3">
      <c r="A1376" t="s">
        <v>26</v>
      </c>
    </row>
    <row r="1377" spans="1:1" x14ac:dyDescent="0.3">
      <c r="A1377" t="s">
        <v>11</v>
      </c>
    </row>
    <row r="1378" spans="1:1" x14ac:dyDescent="0.3">
      <c r="A1378" t="s">
        <v>26</v>
      </c>
    </row>
    <row r="1379" spans="1:1" x14ac:dyDescent="0.3">
      <c r="A1379" t="s">
        <v>26</v>
      </c>
    </row>
    <row r="1380" spans="1:1" x14ac:dyDescent="0.3">
      <c r="A1380" t="s">
        <v>11</v>
      </c>
    </row>
    <row r="1381" spans="1:1" x14ac:dyDescent="0.3">
      <c r="A1381" t="s">
        <v>26</v>
      </c>
    </row>
    <row r="1382" spans="1:1" x14ac:dyDescent="0.3">
      <c r="A1382" t="s">
        <v>19</v>
      </c>
    </row>
    <row r="1383" spans="1:1" x14ac:dyDescent="0.3">
      <c r="A1383" t="s">
        <v>26</v>
      </c>
    </row>
    <row r="1384" spans="1:1" x14ac:dyDescent="0.3">
      <c r="A1384" t="s">
        <v>26</v>
      </c>
    </row>
    <row r="1385" spans="1:1" x14ac:dyDescent="0.3">
      <c r="A1385" t="s">
        <v>26</v>
      </c>
    </row>
    <row r="1386" spans="1:1" x14ac:dyDescent="0.3">
      <c r="A1386" t="s">
        <v>26</v>
      </c>
    </row>
    <row r="1387" spans="1:1" x14ac:dyDescent="0.3">
      <c r="A1387" t="s">
        <v>11</v>
      </c>
    </row>
    <row r="1388" spans="1:1" x14ac:dyDescent="0.3">
      <c r="A1388" t="s">
        <v>11</v>
      </c>
    </row>
    <row r="1389" spans="1:1" x14ac:dyDescent="0.3">
      <c r="A1389" t="s">
        <v>26</v>
      </c>
    </row>
    <row r="1390" spans="1:1" x14ac:dyDescent="0.3">
      <c r="A1390" t="s">
        <v>75</v>
      </c>
    </row>
    <row r="1391" spans="1:1" x14ac:dyDescent="0.3">
      <c r="A1391" t="s">
        <v>75</v>
      </c>
    </row>
    <row r="1392" spans="1:1" x14ac:dyDescent="0.3">
      <c r="A1392" t="s">
        <v>75</v>
      </c>
    </row>
    <row r="1393" spans="1:1" x14ac:dyDescent="0.3">
      <c r="A1393" t="s">
        <v>26</v>
      </c>
    </row>
    <row r="1394" spans="1:1" x14ac:dyDescent="0.3">
      <c r="A1394" t="s">
        <v>26</v>
      </c>
    </row>
    <row r="1395" spans="1:1" x14ac:dyDescent="0.3">
      <c r="A1395" t="s">
        <v>114</v>
      </c>
    </row>
    <row r="1396" spans="1:1" x14ac:dyDescent="0.3">
      <c r="A1396" t="s">
        <v>19</v>
      </c>
    </row>
    <row r="1397" spans="1:1" x14ac:dyDescent="0.3">
      <c r="A1397" t="s">
        <v>26</v>
      </c>
    </row>
    <row r="1398" spans="1:1" x14ac:dyDescent="0.3">
      <c r="A1398" t="s">
        <v>11</v>
      </c>
    </row>
    <row r="1399" spans="1:1" x14ac:dyDescent="0.3">
      <c r="A1399" t="s">
        <v>26</v>
      </c>
    </row>
    <row r="1400" spans="1:1" x14ac:dyDescent="0.3">
      <c r="A1400" t="s">
        <v>114</v>
      </c>
    </row>
    <row r="1401" spans="1:1" x14ac:dyDescent="0.3">
      <c r="A1401" t="s">
        <v>26</v>
      </c>
    </row>
    <row r="1402" spans="1:1" x14ac:dyDescent="0.3">
      <c r="A1402" t="s">
        <v>139</v>
      </c>
    </row>
    <row r="1403" spans="1:1" x14ac:dyDescent="0.3">
      <c r="A1403" t="s">
        <v>26</v>
      </c>
    </row>
    <row r="1404" spans="1:1" x14ac:dyDescent="0.3">
      <c r="A1404" t="s">
        <v>26</v>
      </c>
    </row>
    <row r="1405" spans="1:1" x14ac:dyDescent="0.3">
      <c r="A1405" t="s">
        <v>26</v>
      </c>
    </row>
    <row r="1406" spans="1:1" x14ac:dyDescent="0.3">
      <c r="A1406" t="s">
        <v>26</v>
      </c>
    </row>
    <row r="1407" spans="1:1" x14ac:dyDescent="0.3">
      <c r="A1407" t="s">
        <v>26</v>
      </c>
    </row>
    <row r="1408" spans="1:1" x14ac:dyDescent="0.3">
      <c r="A1408" t="s">
        <v>26</v>
      </c>
    </row>
    <row r="1409" spans="1:1" x14ac:dyDescent="0.3">
      <c r="A1409" t="s">
        <v>19</v>
      </c>
    </row>
    <row r="1410" spans="1:1" x14ac:dyDescent="0.3">
      <c r="A1410" t="s">
        <v>26</v>
      </c>
    </row>
    <row r="1411" spans="1:1" x14ac:dyDescent="0.3">
      <c r="A1411" t="s">
        <v>26</v>
      </c>
    </row>
    <row r="1412" spans="1:1" x14ac:dyDescent="0.3">
      <c r="A1412" t="s">
        <v>19</v>
      </c>
    </row>
    <row r="1413" spans="1:1" x14ac:dyDescent="0.3">
      <c r="A1413" t="s">
        <v>11</v>
      </c>
    </row>
    <row r="1414" spans="1:1" x14ac:dyDescent="0.3">
      <c r="A1414" t="s">
        <v>26</v>
      </c>
    </row>
    <row r="1415" spans="1:1" x14ac:dyDescent="0.3">
      <c r="A1415" t="s">
        <v>69</v>
      </c>
    </row>
    <row r="1416" spans="1:1" x14ac:dyDescent="0.3">
      <c r="A1416" t="s">
        <v>26</v>
      </c>
    </row>
    <row r="1417" spans="1:1" x14ac:dyDescent="0.3">
      <c r="A1417" t="s">
        <v>26</v>
      </c>
    </row>
    <row r="1418" spans="1:1" x14ac:dyDescent="0.3">
      <c r="A1418" t="s">
        <v>26</v>
      </c>
    </row>
    <row r="1419" spans="1:1" x14ac:dyDescent="0.3">
      <c r="A1419" t="s">
        <v>26</v>
      </c>
    </row>
    <row r="1420" spans="1:1" x14ac:dyDescent="0.3">
      <c r="A1420" t="s">
        <v>61</v>
      </c>
    </row>
    <row r="1421" spans="1:1" x14ac:dyDescent="0.3">
      <c r="A1421" t="s">
        <v>26</v>
      </c>
    </row>
    <row r="1422" spans="1:1" x14ac:dyDescent="0.3">
      <c r="A1422" t="s">
        <v>26</v>
      </c>
    </row>
    <row r="1423" spans="1:1" x14ac:dyDescent="0.3">
      <c r="A1423" t="s">
        <v>19</v>
      </c>
    </row>
    <row r="1424" spans="1:1" x14ac:dyDescent="0.3">
      <c r="A1424" t="s">
        <v>114</v>
      </c>
    </row>
    <row r="1425" spans="1:1" x14ac:dyDescent="0.3">
      <c r="A1425" t="s">
        <v>19</v>
      </c>
    </row>
    <row r="1426" spans="1:1" x14ac:dyDescent="0.3">
      <c r="A1426" t="s">
        <v>26</v>
      </c>
    </row>
    <row r="1427" spans="1:1" x14ac:dyDescent="0.3">
      <c r="A1427" t="s">
        <v>26</v>
      </c>
    </row>
    <row r="1428" spans="1:1" x14ac:dyDescent="0.3">
      <c r="A1428" t="s">
        <v>75</v>
      </c>
    </row>
    <row r="1429" spans="1:1" x14ac:dyDescent="0.3">
      <c r="A1429" t="s">
        <v>19</v>
      </c>
    </row>
    <row r="1430" spans="1:1" x14ac:dyDescent="0.3">
      <c r="A1430" t="s">
        <v>11</v>
      </c>
    </row>
    <row r="1431" spans="1:1" x14ac:dyDescent="0.3">
      <c r="A1431" t="s">
        <v>26</v>
      </c>
    </row>
    <row r="1432" spans="1:1" x14ac:dyDescent="0.3">
      <c r="A1432" t="s">
        <v>11</v>
      </c>
    </row>
    <row r="1433" spans="1:1" x14ac:dyDescent="0.3">
      <c r="A1433" t="s">
        <v>11</v>
      </c>
    </row>
    <row r="1434" spans="1:1" x14ac:dyDescent="0.3">
      <c r="A1434" t="s">
        <v>26</v>
      </c>
    </row>
    <row r="1435" spans="1:1" x14ac:dyDescent="0.3">
      <c r="A1435" t="s">
        <v>11</v>
      </c>
    </row>
    <row r="1436" spans="1:1" x14ac:dyDescent="0.3">
      <c r="A1436" t="s">
        <v>89</v>
      </c>
    </row>
    <row r="1437" spans="1:1" x14ac:dyDescent="0.3">
      <c r="A1437" t="s">
        <v>26</v>
      </c>
    </row>
    <row r="1438" spans="1:1" x14ac:dyDescent="0.3">
      <c r="A1438" t="s">
        <v>26</v>
      </c>
    </row>
    <row r="1439" spans="1:1" x14ac:dyDescent="0.3">
      <c r="A1439" t="s">
        <v>19</v>
      </c>
    </row>
    <row r="1440" spans="1:1" x14ac:dyDescent="0.3">
      <c r="A1440" t="s">
        <v>75</v>
      </c>
    </row>
    <row r="1441" spans="1:1" x14ac:dyDescent="0.3">
      <c r="A1441" t="s">
        <v>11</v>
      </c>
    </row>
    <row r="1442" spans="1:1" x14ac:dyDescent="0.3">
      <c r="A1442" t="s">
        <v>89</v>
      </c>
    </row>
    <row r="1443" spans="1:1" x14ac:dyDescent="0.3">
      <c r="A1443" t="s">
        <v>26</v>
      </c>
    </row>
    <row r="1444" spans="1:1" x14ac:dyDescent="0.3">
      <c r="A1444" t="s">
        <v>26</v>
      </c>
    </row>
    <row r="1445" spans="1:1" x14ac:dyDescent="0.3">
      <c r="A1445" t="s">
        <v>11</v>
      </c>
    </row>
    <row r="1446" spans="1:1" x14ac:dyDescent="0.3">
      <c r="A1446" t="s">
        <v>75</v>
      </c>
    </row>
    <row r="1447" spans="1:1" x14ac:dyDescent="0.3">
      <c r="A1447" t="s">
        <v>69</v>
      </c>
    </row>
    <row r="1448" spans="1:1" x14ac:dyDescent="0.3">
      <c r="A1448" t="s">
        <v>19</v>
      </c>
    </row>
    <row r="1449" spans="1:1" x14ac:dyDescent="0.3">
      <c r="A1449" t="s">
        <v>26</v>
      </c>
    </row>
    <row r="1450" spans="1:1" x14ac:dyDescent="0.3">
      <c r="A1450" t="s">
        <v>26</v>
      </c>
    </row>
    <row r="1451" spans="1:1" x14ac:dyDescent="0.3">
      <c r="A1451" t="s">
        <v>61</v>
      </c>
    </row>
    <row r="1452" spans="1:1" x14ac:dyDescent="0.3">
      <c r="A1452" t="s">
        <v>26</v>
      </c>
    </row>
    <row r="1453" spans="1:1" x14ac:dyDescent="0.3">
      <c r="A1453" t="s">
        <v>61</v>
      </c>
    </row>
    <row r="1454" spans="1:1" x14ac:dyDescent="0.3">
      <c r="A1454" t="s">
        <v>26</v>
      </c>
    </row>
    <row r="1455" spans="1:1" x14ac:dyDescent="0.3">
      <c r="A1455" t="s">
        <v>26</v>
      </c>
    </row>
    <row r="1456" spans="1:1" x14ac:dyDescent="0.3">
      <c r="A1456" t="s">
        <v>26</v>
      </c>
    </row>
    <row r="1457" spans="1:1" x14ac:dyDescent="0.3">
      <c r="A1457" t="s">
        <v>61</v>
      </c>
    </row>
    <row r="1458" spans="1:1" x14ac:dyDescent="0.3">
      <c r="A1458" t="s">
        <v>75</v>
      </c>
    </row>
    <row r="1459" spans="1:1" x14ac:dyDescent="0.3">
      <c r="A1459" t="s">
        <v>19</v>
      </c>
    </row>
    <row r="1460" spans="1:1" x14ac:dyDescent="0.3">
      <c r="A1460" t="s">
        <v>139</v>
      </c>
    </row>
    <row r="1461" spans="1:1" x14ac:dyDescent="0.3">
      <c r="A1461" t="s">
        <v>75</v>
      </c>
    </row>
    <row r="1462" spans="1:1" x14ac:dyDescent="0.3">
      <c r="A1462" t="s">
        <v>139</v>
      </c>
    </row>
    <row r="1463" spans="1:1" x14ac:dyDescent="0.3">
      <c r="A1463" t="s">
        <v>11</v>
      </c>
    </row>
    <row r="1464" spans="1:1" x14ac:dyDescent="0.3">
      <c r="A1464" t="s">
        <v>114</v>
      </c>
    </row>
    <row r="1465" spans="1:1" x14ac:dyDescent="0.3">
      <c r="A1465" t="s">
        <v>11</v>
      </c>
    </row>
    <row r="1466" spans="1:1" x14ac:dyDescent="0.3">
      <c r="A1466" t="s">
        <v>19</v>
      </c>
    </row>
    <row r="1467" spans="1:1" x14ac:dyDescent="0.3">
      <c r="A1467" t="s">
        <v>26</v>
      </c>
    </row>
    <row r="1468" spans="1:1" x14ac:dyDescent="0.3">
      <c r="A1468" t="s">
        <v>19</v>
      </c>
    </row>
    <row r="1469" spans="1:1" x14ac:dyDescent="0.3">
      <c r="A1469" t="s">
        <v>11</v>
      </c>
    </row>
    <row r="1470" spans="1:1" x14ac:dyDescent="0.3">
      <c r="A1470" t="s">
        <v>19</v>
      </c>
    </row>
    <row r="1471" spans="1:1" x14ac:dyDescent="0.3">
      <c r="A1471" t="s">
        <v>11</v>
      </c>
    </row>
    <row r="1472" spans="1:1" x14ac:dyDescent="0.3">
      <c r="A1472" t="s">
        <v>26</v>
      </c>
    </row>
    <row r="1473" spans="1:1" x14ac:dyDescent="0.3">
      <c r="A1473" t="s">
        <v>19</v>
      </c>
    </row>
    <row r="1474" spans="1:1" x14ac:dyDescent="0.3">
      <c r="A1474" t="s">
        <v>26</v>
      </c>
    </row>
    <row r="1475" spans="1:1" x14ac:dyDescent="0.3">
      <c r="A1475" t="s">
        <v>26</v>
      </c>
    </row>
    <row r="1476" spans="1:1" x14ac:dyDescent="0.3">
      <c r="A1476" t="s">
        <v>299</v>
      </c>
    </row>
    <row r="1477" spans="1:1" x14ac:dyDescent="0.3">
      <c r="A1477" t="s">
        <v>114</v>
      </c>
    </row>
    <row r="1478" spans="1:1" x14ac:dyDescent="0.3">
      <c r="A1478" t="s">
        <v>26</v>
      </c>
    </row>
    <row r="1479" spans="1:1" x14ac:dyDescent="0.3">
      <c r="A1479" t="s">
        <v>19</v>
      </c>
    </row>
    <row r="1480" spans="1:1" x14ac:dyDescent="0.3">
      <c r="A1480" t="s">
        <v>19</v>
      </c>
    </row>
    <row r="1481" spans="1:1" x14ac:dyDescent="0.3">
      <c r="A1481" t="s">
        <v>69</v>
      </c>
    </row>
    <row r="1482" spans="1:1" x14ac:dyDescent="0.3">
      <c r="A1482" t="s">
        <v>69</v>
      </c>
    </row>
    <row r="1483" spans="1:1" x14ac:dyDescent="0.3">
      <c r="A1483" t="s">
        <v>89</v>
      </c>
    </row>
    <row r="1484" spans="1:1" x14ac:dyDescent="0.3">
      <c r="A1484" t="s">
        <v>114</v>
      </c>
    </row>
    <row r="1485" spans="1:1" x14ac:dyDescent="0.3">
      <c r="A1485" t="s">
        <v>26</v>
      </c>
    </row>
    <row r="1486" spans="1:1" x14ac:dyDescent="0.3">
      <c r="A1486" t="s">
        <v>114</v>
      </c>
    </row>
    <row r="1487" spans="1:1" x14ac:dyDescent="0.3">
      <c r="A1487" t="s">
        <v>19</v>
      </c>
    </row>
    <row r="1488" spans="1:1" x14ac:dyDescent="0.3">
      <c r="A1488" t="s">
        <v>139</v>
      </c>
    </row>
    <row r="1489" spans="1:1" x14ac:dyDescent="0.3">
      <c r="A1489" t="s">
        <v>26</v>
      </c>
    </row>
    <row r="1490" spans="1:1" x14ac:dyDescent="0.3">
      <c r="A1490" t="s">
        <v>114</v>
      </c>
    </row>
    <row r="1491" spans="1:1" x14ac:dyDescent="0.3">
      <c r="A1491" t="s">
        <v>26</v>
      </c>
    </row>
    <row r="1492" spans="1:1" x14ac:dyDescent="0.3">
      <c r="A1492" t="s">
        <v>11</v>
      </c>
    </row>
    <row r="1493" spans="1:1" x14ac:dyDescent="0.3">
      <c r="A1493" t="s">
        <v>26</v>
      </c>
    </row>
    <row r="1494" spans="1:1" x14ac:dyDescent="0.3">
      <c r="A1494" t="s">
        <v>19</v>
      </c>
    </row>
    <row r="1495" spans="1:1" x14ac:dyDescent="0.3">
      <c r="A1495" t="s">
        <v>19</v>
      </c>
    </row>
    <row r="1496" spans="1:1" x14ac:dyDescent="0.3">
      <c r="A1496" t="s">
        <v>11</v>
      </c>
    </row>
    <row r="1497" spans="1:1" x14ac:dyDescent="0.3">
      <c r="A1497" t="s">
        <v>26</v>
      </c>
    </row>
    <row r="1498" spans="1:1" x14ac:dyDescent="0.3">
      <c r="A1498" t="s">
        <v>19</v>
      </c>
    </row>
    <row r="1499" spans="1:1" x14ac:dyDescent="0.3">
      <c r="A1499" t="s">
        <v>11</v>
      </c>
    </row>
    <row r="1500" spans="1:1" x14ac:dyDescent="0.3">
      <c r="A1500" t="s">
        <v>19</v>
      </c>
    </row>
    <row r="1501" spans="1:1" x14ac:dyDescent="0.3">
      <c r="A1501" t="s">
        <v>26</v>
      </c>
    </row>
    <row r="1502" spans="1:1" x14ac:dyDescent="0.3">
      <c r="A1502" t="s">
        <v>19</v>
      </c>
    </row>
    <row r="1503" spans="1:1" x14ac:dyDescent="0.3">
      <c r="A1503" t="s">
        <v>139</v>
      </c>
    </row>
    <row r="1504" spans="1:1" x14ac:dyDescent="0.3">
      <c r="A1504" t="s">
        <v>19</v>
      </c>
    </row>
    <row r="1505" spans="1:1" x14ac:dyDescent="0.3">
      <c r="A1505" t="s">
        <v>89</v>
      </c>
    </row>
    <row r="1506" spans="1:1" x14ac:dyDescent="0.3">
      <c r="A1506" t="s">
        <v>26</v>
      </c>
    </row>
    <row r="1507" spans="1:1" x14ac:dyDescent="0.3">
      <c r="A1507" t="s">
        <v>26</v>
      </c>
    </row>
    <row r="1508" spans="1:1" x14ac:dyDescent="0.3">
      <c r="A1508" t="s">
        <v>26</v>
      </c>
    </row>
    <row r="1509" spans="1:1" x14ac:dyDescent="0.3">
      <c r="A1509" t="s">
        <v>19</v>
      </c>
    </row>
    <row r="1510" spans="1:1" x14ac:dyDescent="0.3">
      <c r="A1510" t="s">
        <v>26</v>
      </c>
    </row>
    <row r="1511" spans="1:1" x14ac:dyDescent="0.3">
      <c r="A1511" t="s">
        <v>26</v>
      </c>
    </row>
    <row r="1512" spans="1:1" x14ac:dyDescent="0.3">
      <c r="A1512" t="s">
        <v>75</v>
      </c>
    </row>
    <row r="1513" spans="1:1" x14ac:dyDescent="0.3">
      <c r="A1513" t="s">
        <v>26</v>
      </c>
    </row>
    <row r="1514" spans="1:1" x14ac:dyDescent="0.3">
      <c r="A1514" t="s">
        <v>19</v>
      </c>
    </row>
    <row r="1515" spans="1:1" x14ac:dyDescent="0.3">
      <c r="A1515" t="s">
        <v>114</v>
      </c>
    </row>
    <row r="1516" spans="1:1" x14ac:dyDescent="0.3">
      <c r="A1516" t="s">
        <v>26</v>
      </c>
    </row>
    <row r="1517" spans="1:1" x14ac:dyDescent="0.3">
      <c r="A1517" t="s">
        <v>26</v>
      </c>
    </row>
    <row r="1518" spans="1:1" x14ac:dyDescent="0.3">
      <c r="A1518" t="s">
        <v>75</v>
      </c>
    </row>
    <row r="1519" spans="1:1" x14ac:dyDescent="0.3">
      <c r="A1519" t="s">
        <v>26</v>
      </c>
    </row>
    <row r="1520" spans="1:1" x14ac:dyDescent="0.3">
      <c r="A1520" t="s">
        <v>139</v>
      </c>
    </row>
    <row r="1521" spans="1:1" x14ac:dyDescent="0.3">
      <c r="A1521" t="s">
        <v>26</v>
      </c>
    </row>
    <row r="1522" spans="1:1" x14ac:dyDescent="0.3">
      <c r="A1522" t="s">
        <v>11</v>
      </c>
    </row>
    <row r="1523" spans="1:1" x14ac:dyDescent="0.3">
      <c r="A1523" t="s">
        <v>299</v>
      </c>
    </row>
    <row r="1524" spans="1:1" x14ac:dyDescent="0.3">
      <c r="A1524" t="s">
        <v>19</v>
      </c>
    </row>
    <row r="1525" spans="1:1" x14ac:dyDescent="0.3">
      <c r="A1525" t="s">
        <v>114</v>
      </c>
    </row>
    <row r="1526" spans="1:1" x14ac:dyDescent="0.3">
      <c r="A1526" t="s">
        <v>26</v>
      </c>
    </row>
    <row r="1527" spans="1:1" x14ac:dyDescent="0.3">
      <c r="A1527" t="s">
        <v>139</v>
      </c>
    </row>
    <row r="1528" spans="1:1" x14ac:dyDescent="0.3">
      <c r="A1528" t="s">
        <v>114</v>
      </c>
    </row>
    <row r="1529" spans="1:1" x14ac:dyDescent="0.3">
      <c r="A1529" t="s">
        <v>19</v>
      </c>
    </row>
    <row r="1530" spans="1:1" x14ac:dyDescent="0.3">
      <c r="A1530" t="s">
        <v>11</v>
      </c>
    </row>
    <row r="1531" spans="1:1" x14ac:dyDescent="0.3">
      <c r="A1531" t="s">
        <v>26</v>
      </c>
    </row>
    <row r="1532" spans="1:1" x14ac:dyDescent="0.3">
      <c r="A1532" t="s">
        <v>11</v>
      </c>
    </row>
    <row r="1533" spans="1:1" x14ac:dyDescent="0.3">
      <c r="A1533" t="s">
        <v>11</v>
      </c>
    </row>
    <row r="1534" spans="1:1" x14ac:dyDescent="0.3">
      <c r="A1534" t="s">
        <v>19</v>
      </c>
    </row>
    <row r="1535" spans="1:1" x14ac:dyDescent="0.3">
      <c r="A1535" t="s">
        <v>11</v>
      </c>
    </row>
    <row r="1536" spans="1:1" x14ac:dyDescent="0.3">
      <c r="A1536" t="s">
        <v>26</v>
      </c>
    </row>
    <row r="1537" spans="1:1" x14ac:dyDescent="0.3">
      <c r="A1537" t="s">
        <v>89</v>
      </c>
    </row>
    <row r="1538" spans="1:1" x14ac:dyDescent="0.3">
      <c r="A1538" t="s">
        <v>11</v>
      </c>
    </row>
    <row r="1539" spans="1:1" x14ac:dyDescent="0.3">
      <c r="A1539" t="s">
        <v>26</v>
      </c>
    </row>
    <row r="1540" spans="1:1" x14ac:dyDescent="0.3">
      <c r="A1540" t="s">
        <v>75</v>
      </c>
    </row>
    <row r="1541" spans="1:1" x14ac:dyDescent="0.3">
      <c r="A1541" t="s">
        <v>114</v>
      </c>
    </row>
    <row r="1542" spans="1:1" x14ac:dyDescent="0.3">
      <c r="A1542" t="s">
        <v>299</v>
      </c>
    </row>
    <row r="1543" spans="1:1" x14ac:dyDescent="0.3">
      <c r="A1543" t="s">
        <v>11</v>
      </c>
    </row>
    <row r="1544" spans="1:1" x14ac:dyDescent="0.3">
      <c r="A1544" t="s">
        <v>26</v>
      </c>
    </row>
    <row r="1545" spans="1:1" x14ac:dyDescent="0.3">
      <c r="A1545" t="s">
        <v>114</v>
      </c>
    </row>
    <row r="1546" spans="1:1" x14ac:dyDescent="0.3">
      <c r="A1546" t="s">
        <v>11</v>
      </c>
    </row>
    <row r="1547" spans="1:1" x14ac:dyDescent="0.3">
      <c r="A1547" t="s">
        <v>75</v>
      </c>
    </row>
    <row r="1548" spans="1:1" x14ac:dyDescent="0.3">
      <c r="A1548" t="s">
        <v>11</v>
      </c>
    </row>
    <row r="1549" spans="1:1" x14ac:dyDescent="0.3">
      <c r="A1549" t="s">
        <v>19</v>
      </c>
    </row>
    <row r="1550" spans="1:1" x14ac:dyDescent="0.3">
      <c r="A1550" t="s">
        <v>26</v>
      </c>
    </row>
    <row r="1551" spans="1:1" x14ac:dyDescent="0.3">
      <c r="A1551" t="s">
        <v>19</v>
      </c>
    </row>
    <row r="1552" spans="1:1" x14ac:dyDescent="0.3">
      <c r="A1552" t="s">
        <v>19</v>
      </c>
    </row>
    <row r="1553" spans="1:1" x14ac:dyDescent="0.3">
      <c r="A1553" t="s">
        <v>26</v>
      </c>
    </row>
    <row r="1554" spans="1:1" x14ac:dyDescent="0.3">
      <c r="A1554" t="s">
        <v>61</v>
      </c>
    </row>
    <row r="1555" spans="1:1" x14ac:dyDescent="0.3">
      <c r="A1555" t="s">
        <v>26</v>
      </c>
    </row>
    <row r="1556" spans="1:1" x14ac:dyDescent="0.3">
      <c r="A1556" t="s">
        <v>26</v>
      </c>
    </row>
    <row r="1557" spans="1:1" x14ac:dyDescent="0.3">
      <c r="A1557" t="s">
        <v>26</v>
      </c>
    </row>
    <row r="1558" spans="1:1" x14ac:dyDescent="0.3">
      <c r="A1558" t="s">
        <v>26</v>
      </c>
    </row>
    <row r="1559" spans="1:1" x14ac:dyDescent="0.3">
      <c r="A1559" t="s">
        <v>11</v>
      </c>
    </row>
    <row r="1560" spans="1:1" x14ac:dyDescent="0.3">
      <c r="A1560" t="s">
        <v>26</v>
      </c>
    </row>
    <row r="1561" spans="1:1" x14ac:dyDescent="0.3">
      <c r="A1561" t="s">
        <v>26</v>
      </c>
    </row>
    <row r="1562" spans="1:1" x14ac:dyDescent="0.3">
      <c r="A1562" t="s">
        <v>26</v>
      </c>
    </row>
    <row r="1563" spans="1:1" x14ac:dyDescent="0.3">
      <c r="A1563" t="s">
        <v>26</v>
      </c>
    </row>
    <row r="1564" spans="1:1" x14ac:dyDescent="0.3">
      <c r="A1564" t="s">
        <v>26</v>
      </c>
    </row>
    <row r="1565" spans="1:1" x14ac:dyDescent="0.3">
      <c r="A1565" t="s">
        <v>11</v>
      </c>
    </row>
    <row r="1566" spans="1:1" x14ac:dyDescent="0.3">
      <c r="A1566" t="s">
        <v>26</v>
      </c>
    </row>
    <row r="1567" spans="1:1" x14ac:dyDescent="0.3">
      <c r="A1567" t="s">
        <v>69</v>
      </c>
    </row>
    <row r="1568" spans="1:1" x14ac:dyDescent="0.3">
      <c r="A1568" t="s">
        <v>26</v>
      </c>
    </row>
    <row r="1569" spans="1:1" x14ac:dyDescent="0.3">
      <c r="A1569" t="s">
        <v>114</v>
      </c>
    </row>
    <row r="1570" spans="1:1" x14ac:dyDescent="0.3">
      <c r="A1570" t="s">
        <v>26</v>
      </c>
    </row>
    <row r="1571" spans="1:1" x14ac:dyDescent="0.3">
      <c r="A1571" t="s">
        <v>114</v>
      </c>
    </row>
    <row r="1572" spans="1:1" x14ac:dyDescent="0.3">
      <c r="A1572" t="s">
        <v>89</v>
      </c>
    </row>
    <row r="1573" spans="1:1" x14ac:dyDescent="0.3">
      <c r="A1573" t="s">
        <v>19</v>
      </c>
    </row>
    <row r="1574" spans="1:1" x14ac:dyDescent="0.3">
      <c r="A1574" t="s">
        <v>26</v>
      </c>
    </row>
    <row r="1575" spans="1:1" x14ac:dyDescent="0.3">
      <c r="A1575" t="s">
        <v>11</v>
      </c>
    </row>
    <row r="1576" spans="1:1" x14ac:dyDescent="0.3">
      <c r="A1576" t="s">
        <v>26</v>
      </c>
    </row>
    <row r="1577" spans="1:1" x14ac:dyDescent="0.3">
      <c r="A1577" t="s">
        <v>19</v>
      </c>
    </row>
    <row r="1578" spans="1:1" x14ac:dyDescent="0.3">
      <c r="A1578" t="s">
        <v>19</v>
      </c>
    </row>
    <row r="1579" spans="1:1" x14ac:dyDescent="0.3">
      <c r="A1579" t="s">
        <v>26</v>
      </c>
    </row>
    <row r="1580" spans="1:1" x14ac:dyDescent="0.3">
      <c r="A1580" t="s">
        <v>19</v>
      </c>
    </row>
    <row r="1581" spans="1:1" x14ac:dyDescent="0.3">
      <c r="A1581" t="s">
        <v>11</v>
      </c>
    </row>
    <row r="1582" spans="1:1" x14ac:dyDescent="0.3">
      <c r="A1582" t="s">
        <v>26</v>
      </c>
    </row>
    <row r="1583" spans="1:1" x14ac:dyDescent="0.3">
      <c r="A1583" t="s">
        <v>26</v>
      </c>
    </row>
    <row r="1584" spans="1:1" x14ac:dyDescent="0.3">
      <c r="A1584" t="s">
        <v>26</v>
      </c>
    </row>
    <row r="1585" spans="1:1" x14ac:dyDescent="0.3">
      <c r="A1585" t="s">
        <v>26</v>
      </c>
    </row>
    <row r="1586" spans="1:1" x14ac:dyDescent="0.3">
      <c r="A1586" t="s">
        <v>26</v>
      </c>
    </row>
    <row r="1587" spans="1:1" x14ac:dyDescent="0.3">
      <c r="A1587" t="s">
        <v>11</v>
      </c>
    </row>
    <row r="1588" spans="1:1" x14ac:dyDescent="0.3">
      <c r="A1588" t="s">
        <v>11</v>
      </c>
    </row>
    <row r="1589" spans="1:1" x14ac:dyDescent="0.3">
      <c r="A1589" t="s">
        <v>114</v>
      </c>
    </row>
    <row r="1590" spans="1:1" x14ac:dyDescent="0.3">
      <c r="A1590" t="s">
        <v>26</v>
      </c>
    </row>
    <row r="1591" spans="1:1" x14ac:dyDescent="0.3">
      <c r="A1591" t="s">
        <v>11</v>
      </c>
    </row>
    <row r="1592" spans="1:1" x14ac:dyDescent="0.3">
      <c r="A1592" t="s">
        <v>61</v>
      </c>
    </row>
    <row r="1593" spans="1:1" x14ac:dyDescent="0.3">
      <c r="A1593" t="s">
        <v>19</v>
      </c>
    </row>
    <row r="1594" spans="1:1" x14ac:dyDescent="0.3">
      <c r="A1594" t="s">
        <v>19</v>
      </c>
    </row>
    <row r="1595" spans="1:1" x14ac:dyDescent="0.3">
      <c r="A1595" t="s">
        <v>11</v>
      </c>
    </row>
    <row r="1596" spans="1:1" x14ac:dyDescent="0.3">
      <c r="A1596" t="s">
        <v>75</v>
      </c>
    </row>
    <row r="1597" spans="1:1" x14ac:dyDescent="0.3">
      <c r="A1597" t="s">
        <v>114</v>
      </c>
    </row>
    <row r="1598" spans="1:1" x14ac:dyDescent="0.3">
      <c r="A1598" t="s">
        <v>19</v>
      </c>
    </row>
    <row r="1599" spans="1:1" x14ac:dyDescent="0.3">
      <c r="A1599" t="s">
        <v>26</v>
      </c>
    </row>
    <row r="1600" spans="1:1" x14ac:dyDescent="0.3">
      <c r="A1600" t="s">
        <v>26</v>
      </c>
    </row>
    <row r="1601" spans="1:1" x14ac:dyDescent="0.3">
      <c r="A1601" t="s">
        <v>11</v>
      </c>
    </row>
    <row r="1602" spans="1:1" x14ac:dyDescent="0.3">
      <c r="A1602" t="s">
        <v>89</v>
      </c>
    </row>
    <row r="1603" spans="1:1" x14ac:dyDescent="0.3">
      <c r="A1603" t="s">
        <v>299</v>
      </c>
    </row>
    <row r="1604" spans="1:1" x14ac:dyDescent="0.3">
      <c r="A1604" t="s">
        <v>114</v>
      </c>
    </row>
    <row r="1605" spans="1:1" x14ac:dyDescent="0.3">
      <c r="A1605" t="s">
        <v>11</v>
      </c>
    </row>
    <row r="1606" spans="1:1" x14ac:dyDescent="0.3">
      <c r="A1606" t="s">
        <v>11</v>
      </c>
    </row>
    <row r="1607" spans="1:1" x14ac:dyDescent="0.3">
      <c r="A1607" t="s">
        <v>11</v>
      </c>
    </row>
    <row r="1608" spans="1:1" x14ac:dyDescent="0.3">
      <c r="A1608" t="s">
        <v>114</v>
      </c>
    </row>
    <row r="1609" spans="1:1" x14ac:dyDescent="0.3">
      <c r="A1609" t="s">
        <v>19</v>
      </c>
    </row>
    <row r="1610" spans="1:1" x14ac:dyDescent="0.3">
      <c r="A1610" t="s">
        <v>61</v>
      </c>
    </row>
    <row r="1611" spans="1:1" x14ac:dyDescent="0.3">
      <c r="A1611" t="s">
        <v>11</v>
      </c>
    </row>
    <row r="1612" spans="1:1" x14ac:dyDescent="0.3">
      <c r="A1612" t="s">
        <v>75</v>
      </c>
    </row>
    <row r="1613" spans="1:1" x14ac:dyDescent="0.3">
      <c r="A1613" t="s">
        <v>11</v>
      </c>
    </row>
    <row r="1614" spans="1:1" x14ac:dyDescent="0.3">
      <c r="A1614" t="s">
        <v>61</v>
      </c>
    </row>
    <row r="1615" spans="1:1" x14ac:dyDescent="0.3">
      <c r="A1615" t="s">
        <v>26</v>
      </c>
    </row>
    <row r="1616" spans="1:1" x14ac:dyDescent="0.3">
      <c r="A1616" t="s">
        <v>26</v>
      </c>
    </row>
    <row r="1617" spans="1:1" x14ac:dyDescent="0.3">
      <c r="A1617" t="s">
        <v>26</v>
      </c>
    </row>
    <row r="1618" spans="1:1" x14ac:dyDescent="0.3">
      <c r="A1618" t="s">
        <v>11</v>
      </c>
    </row>
    <row r="1619" spans="1:1" x14ac:dyDescent="0.3">
      <c r="A1619" t="s">
        <v>11</v>
      </c>
    </row>
    <row r="1620" spans="1:1" x14ac:dyDescent="0.3">
      <c r="A1620" t="s">
        <v>26</v>
      </c>
    </row>
    <row r="1621" spans="1:1" x14ac:dyDescent="0.3">
      <c r="A1621" t="s">
        <v>26</v>
      </c>
    </row>
    <row r="1622" spans="1:1" x14ac:dyDescent="0.3">
      <c r="A1622" t="s">
        <v>69</v>
      </c>
    </row>
    <row r="1623" spans="1:1" x14ac:dyDescent="0.3">
      <c r="A1623" t="s">
        <v>19</v>
      </c>
    </row>
    <row r="1624" spans="1:1" x14ac:dyDescent="0.3">
      <c r="A1624" t="s">
        <v>89</v>
      </c>
    </row>
    <row r="1625" spans="1:1" x14ac:dyDescent="0.3">
      <c r="A1625" t="s">
        <v>26</v>
      </c>
    </row>
    <row r="1626" spans="1:1" x14ac:dyDescent="0.3">
      <c r="A1626" t="s">
        <v>75</v>
      </c>
    </row>
    <row r="1627" spans="1:1" x14ac:dyDescent="0.3">
      <c r="A1627" t="s">
        <v>11</v>
      </c>
    </row>
    <row r="1628" spans="1:1" x14ac:dyDescent="0.3">
      <c r="A1628" t="s">
        <v>75</v>
      </c>
    </row>
    <row r="1629" spans="1:1" x14ac:dyDescent="0.3">
      <c r="A1629" t="s">
        <v>69</v>
      </c>
    </row>
    <row r="1630" spans="1:1" x14ac:dyDescent="0.3">
      <c r="A1630" t="s">
        <v>26</v>
      </c>
    </row>
    <row r="1631" spans="1:1" x14ac:dyDescent="0.3">
      <c r="A1631" t="s">
        <v>26</v>
      </c>
    </row>
    <row r="1632" spans="1:1" x14ac:dyDescent="0.3">
      <c r="A1632" t="s">
        <v>19</v>
      </c>
    </row>
    <row r="1633" spans="1:1" x14ac:dyDescent="0.3">
      <c r="A1633" t="s">
        <v>19</v>
      </c>
    </row>
    <row r="1634" spans="1:1" x14ac:dyDescent="0.3">
      <c r="A1634" t="s">
        <v>26</v>
      </c>
    </row>
    <row r="1635" spans="1:1" x14ac:dyDescent="0.3">
      <c r="A1635" t="s">
        <v>11</v>
      </c>
    </row>
    <row r="1636" spans="1:1" x14ac:dyDescent="0.3">
      <c r="A1636" t="s">
        <v>299</v>
      </c>
    </row>
    <row r="1637" spans="1:1" x14ac:dyDescent="0.3">
      <c r="A1637" t="s">
        <v>11</v>
      </c>
    </row>
    <row r="1638" spans="1:1" x14ac:dyDescent="0.3">
      <c r="A1638" t="s">
        <v>26</v>
      </c>
    </row>
    <row r="1639" spans="1:1" x14ac:dyDescent="0.3">
      <c r="A1639" t="s">
        <v>26</v>
      </c>
    </row>
    <row r="1640" spans="1:1" x14ac:dyDescent="0.3">
      <c r="A1640" t="s">
        <v>75</v>
      </c>
    </row>
    <row r="1641" spans="1:1" x14ac:dyDescent="0.3">
      <c r="A1641" t="s">
        <v>114</v>
      </c>
    </row>
    <row r="1642" spans="1:1" x14ac:dyDescent="0.3">
      <c r="A1642" t="s">
        <v>11</v>
      </c>
    </row>
    <row r="1643" spans="1:1" x14ac:dyDescent="0.3">
      <c r="A1643" t="s">
        <v>26</v>
      </c>
    </row>
    <row r="1644" spans="1:1" x14ac:dyDescent="0.3">
      <c r="A1644" t="s">
        <v>11</v>
      </c>
    </row>
    <row r="1645" spans="1:1" x14ac:dyDescent="0.3">
      <c r="A1645" t="s">
        <v>75</v>
      </c>
    </row>
    <row r="1646" spans="1:1" x14ac:dyDescent="0.3">
      <c r="A1646" t="s">
        <v>26</v>
      </c>
    </row>
    <row r="1647" spans="1:1" x14ac:dyDescent="0.3">
      <c r="A1647" t="s">
        <v>26</v>
      </c>
    </row>
    <row r="1648" spans="1:1" x14ac:dyDescent="0.3">
      <c r="A1648" t="s">
        <v>26</v>
      </c>
    </row>
    <row r="1649" spans="1:1" x14ac:dyDescent="0.3">
      <c r="A1649" t="s">
        <v>26</v>
      </c>
    </row>
    <row r="1650" spans="1:1" x14ac:dyDescent="0.3">
      <c r="A1650" t="s">
        <v>11</v>
      </c>
    </row>
    <row r="1651" spans="1:1" x14ac:dyDescent="0.3">
      <c r="A1651" t="s">
        <v>19</v>
      </c>
    </row>
    <row r="1652" spans="1:1" x14ac:dyDescent="0.3">
      <c r="A1652" t="s">
        <v>26</v>
      </c>
    </row>
    <row r="1653" spans="1:1" x14ac:dyDescent="0.3">
      <c r="A1653" t="s">
        <v>19</v>
      </c>
    </row>
    <row r="1654" spans="1:1" x14ac:dyDescent="0.3">
      <c r="A1654" t="s">
        <v>11</v>
      </c>
    </row>
    <row r="1655" spans="1:1" x14ac:dyDescent="0.3">
      <c r="A1655" t="s">
        <v>11</v>
      </c>
    </row>
    <row r="1656" spans="1:1" x14ac:dyDescent="0.3">
      <c r="A1656" t="s">
        <v>11</v>
      </c>
    </row>
    <row r="1657" spans="1:1" x14ac:dyDescent="0.3">
      <c r="A1657" t="s">
        <v>11</v>
      </c>
    </row>
    <row r="1658" spans="1:1" x14ac:dyDescent="0.3">
      <c r="A1658" t="s">
        <v>26</v>
      </c>
    </row>
    <row r="1659" spans="1:1" x14ac:dyDescent="0.3">
      <c r="A1659" t="s">
        <v>19</v>
      </c>
    </row>
    <row r="1660" spans="1:1" x14ac:dyDescent="0.3">
      <c r="A1660" t="s">
        <v>69</v>
      </c>
    </row>
    <row r="1661" spans="1:1" x14ac:dyDescent="0.3">
      <c r="A1661" t="s">
        <v>19</v>
      </c>
    </row>
    <row r="1662" spans="1:1" x14ac:dyDescent="0.3">
      <c r="A1662" t="s">
        <v>11</v>
      </c>
    </row>
    <row r="1663" spans="1:1" x14ac:dyDescent="0.3">
      <c r="A1663" t="s">
        <v>11</v>
      </c>
    </row>
    <row r="1664" spans="1:1" x14ac:dyDescent="0.3">
      <c r="A1664" t="s">
        <v>26</v>
      </c>
    </row>
    <row r="1665" spans="1:1" x14ac:dyDescent="0.3">
      <c r="A1665" t="s">
        <v>26</v>
      </c>
    </row>
    <row r="1666" spans="1:1" x14ac:dyDescent="0.3">
      <c r="A1666" t="s">
        <v>11</v>
      </c>
    </row>
    <row r="1667" spans="1:1" x14ac:dyDescent="0.3">
      <c r="A1667" t="s">
        <v>26</v>
      </c>
    </row>
    <row r="1668" spans="1:1" x14ac:dyDescent="0.3">
      <c r="A1668" t="s">
        <v>26</v>
      </c>
    </row>
    <row r="1669" spans="1:1" x14ac:dyDescent="0.3">
      <c r="A1669" t="s">
        <v>114</v>
      </c>
    </row>
    <row r="1670" spans="1:1" x14ac:dyDescent="0.3">
      <c r="A1670" t="s">
        <v>19</v>
      </c>
    </row>
    <row r="1671" spans="1:1" x14ac:dyDescent="0.3">
      <c r="A1671" t="s">
        <v>26</v>
      </c>
    </row>
    <row r="1672" spans="1:1" x14ac:dyDescent="0.3">
      <c r="A1672" t="s">
        <v>26</v>
      </c>
    </row>
    <row r="1673" spans="1:1" x14ac:dyDescent="0.3">
      <c r="A1673" t="s">
        <v>26</v>
      </c>
    </row>
    <row r="1674" spans="1:1" x14ac:dyDescent="0.3">
      <c r="A1674" t="s">
        <v>11</v>
      </c>
    </row>
    <row r="1675" spans="1:1" x14ac:dyDescent="0.3">
      <c r="A1675" t="s">
        <v>75</v>
      </c>
    </row>
    <row r="1676" spans="1:1" x14ac:dyDescent="0.3">
      <c r="A1676" t="s">
        <v>11</v>
      </c>
    </row>
    <row r="1677" spans="1:1" x14ac:dyDescent="0.3">
      <c r="A1677" t="s">
        <v>11</v>
      </c>
    </row>
    <row r="1678" spans="1:1" x14ac:dyDescent="0.3">
      <c r="A1678" t="s">
        <v>26</v>
      </c>
    </row>
    <row r="1679" spans="1:1" x14ac:dyDescent="0.3">
      <c r="A1679" t="s">
        <v>26</v>
      </c>
    </row>
    <row r="1680" spans="1:1" x14ac:dyDescent="0.3">
      <c r="A1680" t="s">
        <v>19</v>
      </c>
    </row>
    <row r="1681" spans="1:1" x14ac:dyDescent="0.3">
      <c r="A1681" t="s">
        <v>26</v>
      </c>
    </row>
    <row r="1682" spans="1:1" x14ac:dyDescent="0.3">
      <c r="A1682" t="s">
        <v>26</v>
      </c>
    </row>
    <row r="1683" spans="1:1" x14ac:dyDescent="0.3">
      <c r="A1683" t="s">
        <v>11</v>
      </c>
    </row>
    <row r="1684" spans="1:1" x14ac:dyDescent="0.3">
      <c r="A1684" t="s">
        <v>19</v>
      </c>
    </row>
    <row r="1685" spans="1:1" x14ac:dyDescent="0.3">
      <c r="A1685" t="s">
        <v>89</v>
      </c>
    </row>
    <row r="1686" spans="1:1" x14ac:dyDescent="0.3">
      <c r="A1686" t="s">
        <v>11</v>
      </c>
    </row>
    <row r="1687" spans="1:1" x14ac:dyDescent="0.3">
      <c r="A1687" t="s">
        <v>11</v>
      </c>
    </row>
    <row r="1688" spans="1:1" x14ac:dyDescent="0.3">
      <c r="A1688" t="s">
        <v>26</v>
      </c>
    </row>
    <row r="1689" spans="1:1" x14ac:dyDescent="0.3">
      <c r="A1689" t="s">
        <v>26</v>
      </c>
    </row>
    <row r="1690" spans="1:1" x14ac:dyDescent="0.3">
      <c r="A1690" t="s">
        <v>11</v>
      </c>
    </row>
    <row r="1691" spans="1:1" x14ac:dyDescent="0.3">
      <c r="A1691" t="s">
        <v>26</v>
      </c>
    </row>
    <row r="1692" spans="1:1" x14ac:dyDescent="0.3">
      <c r="A1692" t="s">
        <v>11</v>
      </c>
    </row>
    <row r="1693" spans="1:1" x14ac:dyDescent="0.3">
      <c r="A1693" t="s">
        <v>26</v>
      </c>
    </row>
    <row r="1694" spans="1:1" x14ac:dyDescent="0.3">
      <c r="A1694" t="s">
        <v>114</v>
      </c>
    </row>
    <row r="1695" spans="1:1" x14ac:dyDescent="0.3">
      <c r="A1695" t="s">
        <v>19</v>
      </c>
    </row>
    <row r="1696" spans="1:1" x14ac:dyDescent="0.3">
      <c r="A1696" t="s">
        <v>11</v>
      </c>
    </row>
    <row r="1697" spans="1:1" x14ac:dyDescent="0.3">
      <c r="A1697" t="s">
        <v>26</v>
      </c>
    </row>
    <row r="1698" spans="1:1" x14ac:dyDescent="0.3">
      <c r="A1698" t="s">
        <v>19</v>
      </c>
    </row>
    <row r="1699" spans="1:1" x14ac:dyDescent="0.3">
      <c r="A1699" t="s">
        <v>19</v>
      </c>
    </row>
    <row r="1700" spans="1:1" x14ac:dyDescent="0.3">
      <c r="A1700" t="s">
        <v>26</v>
      </c>
    </row>
    <row r="1701" spans="1:1" x14ac:dyDescent="0.3">
      <c r="A1701" t="s">
        <v>139</v>
      </c>
    </row>
    <row r="1702" spans="1:1" x14ac:dyDescent="0.3">
      <c r="A1702" t="s">
        <v>75</v>
      </c>
    </row>
    <row r="1703" spans="1:1" x14ac:dyDescent="0.3">
      <c r="A1703" t="s">
        <v>75</v>
      </c>
    </row>
    <row r="1704" spans="1:1" x14ac:dyDescent="0.3">
      <c r="A1704" t="s">
        <v>11</v>
      </c>
    </row>
    <row r="1705" spans="1:1" x14ac:dyDescent="0.3">
      <c r="A1705" t="s">
        <v>19</v>
      </c>
    </row>
    <row r="1706" spans="1:1" x14ac:dyDescent="0.3">
      <c r="A1706" t="s">
        <v>114</v>
      </c>
    </row>
    <row r="1707" spans="1:1" x14ac:dyDescent="0.3">
      <c r="A1707" t="s">
        <v>19</v>
      </c>
    </row>
    <row r="1708" spans="1:1" x14ac:dyDescent="0.3">
      <c r="A1708" t="s">
        <v>26</v>
      </c>
    </row>
    <row r="1709" spans="1:1" x14ac:dyDescent="0.3">
      <c r="A1709" t="s">
        <v>26</v>
      </c>
    </row>
    <row r="1710" spans="1:1" x14ac:dyDescent="0.3">
      <c r="A1710" t="s">
        <v>26</v>
      </c>
    </row>
    <row r="1711" spans="1:1" x14ac:dyDescent="0.3">
      <c r="A1711" t="s">
        <v>61</v>
      </c>
    </row>
    <row r="1712" spans="1:1" x14ac:dyDescent="0.3">
      <c r="A1712" t="s">
        <v>19</v>
      </c>
    </row>
    <row r="1713" spans="1:1" x14ac:dyDescent="0.3">
      <c r="A1713" t="s">
        <v>11</v>
      </c>
    </row>
    <row r="1714" spans="1:1" x14ac:dyDescent="0.3">
      <c r="A1714" t="s">
        <v>26</v>
      </c>
    </row>
    <row r="1715" spans="1:1" x14ac:dyDescent="0.3">
      <c r="A1715" t="s">
        <v>26</v>
      </c>
    </row>
    <row r="1716" spans="1:1" x14ac:dyDescent="0.3">
      <c r="A1716" t="s">
        <v>19</v>
      </c>
    </row>
    <row r="1717" spans="1:1" x14ac:dyDescent="0.3">
      <c r="A1717" t="s">
        <v>26</v>
      </c>
    </row>
    <row r="1718" spans="1:1" x14ac:dyDescent="0.3">
      <c r="A1718" t="s">
        <v>26</v>
      </c>
    </row>
    <row r="1719" spans="1:1" x14ac:dyDescent="0.3">
      <c r="A1719" t="s">
        <v>26</v>
      </c>
    </row>
    <row r="1720" spans="1:1" x14ac:dyDescent="0.3">
      <c r="A1720" t="s">
        <v>114</v>
      </c>
    </row>
    <row r="1721" spans="1:1" x14ac:dyDescent="0.3">
      <c r="A1721" t="s">
        <v>75</v>
      </c>
    </row>
    <row r="1722" spans="1:1" x14ac:dyDescent="0.3">
      <c r="A1722" t="s">
        <v>11</v>
      </c>
    </row>
    <row r="1723" spans="1:1" x14ac:dyDescent="0.3">
      <c r="A1723" t="s">
        <v>26</v>
      </c>
    </row>
    <row r="1724" spans="1:1" x14ac:dyDescent="0.3">
      <c r="A1724" t="s">
        <v>114</v>
      </c>
    </row>
    <row r="1725" spans="1:1" x14ac:dyDescent="0.3">
      <c r="A1725" t="s">
        <v>26</v>
      </c>
    </row>
    <row r="1726" spans="1:1" x14ac:dyDescent="0.3">
      <c r="A1726" t="s">
        <v>26</v>
      </c>
    </row>
    <row r="1727" spans="1:1" x14ac:dyDescent="0.3">
      <c r="A1727" t="s">
        <v>11</v>
      </c>
    </row>
    <row r="1728" spans="1:1" x14ac:dyDescent="0.3">
      <c r="A1728" t="s">
        <v>11</v>
      </c>
    </row>
    <row r="1729" spans="1:1" x14ac:dyDescent="0.3">
      <c r="A1729" t="s">
        <v>11</v>
      </c>
    </row>
    <row r="1730" spans="1:1" x14ac:dyDescent="0.3">
      <c r="A1730" t="s">
        <v>19</v>
      </c>
    </row>
    <row r="1731" spans="1:1" x14ac:dyDescent="0.3">
      <c r="A1731" t="s">
        <v>114</v>
      </c>
    </row>
    <row r="1732" spans="1:1" x14ac:dyDescent="0.3">
      <c r="A1732" t="s">
        <v>75</v>
      </c>
    </row>
    <row r="1733" spans="1:1" x14ac:dyDescent="0.3">
      <c r="A1733" t="s">
        <v>26</v>
      </c>
    </row>
    <row r="1734" spans="1:1" x14ac:dyDescent="0.3">
      <c r="A1734" t="s">
        <v>26</v>
      </c>
    </row>
    <row r="1735" spans="1:1" x14ac:dyDescent="0.3">
      <c r="A1735" t="s">
        <v>26</v>
      </c>
    </row>
    <row r="1736" spans="1:1" x14ac:dyDescent="0.3">
      <c r="A1736" t="s">
        <v>26</v>
      </c>
    </row>
    <row r="1737" spans="1:1" x14ac:dyDescent="0.3">
      <c r="A1737" t="s">
        <v>75</v>
      </c>
    </row>
    <row r="1738" spans="1:1" x14ac:dyDescent="0.3">
      <c r="A1738" t="s">
        <v>75</v>
      </c>
    </row>
    <row r="1739" spans="1:1" x14ac:dyDescent="0.3">
      <c r="A1739" t="s">
        <v>26</v>
      </c>
    </row>
    <row r="1740" spans="1:1" x14ac:dyDescent="0.3">
      <c r="A1740" t="s">
        <v>11</v>
      </c>
    </row>
    <row r="1741" spans="1:1" x14ac:dyDescent="0.3">
      <c r="A1741" t="s">
        <v>26</v>
      </c>
    </row>
    <row r="1742" spans="1:1" x14ac:dyDescent="0.3">
      <c r="A1742" t="s">
        <v>26</v>
      </c>
    </row>
    <row r="1743" spans="1:1" x14ac:dyDescent="0.3">
      <c r="A1743" t="s">
        <v>26</v>
      </c>
    </row>
    <row r="1744" spans="1:1" x14ac:dyDescent="0.3">
      <c r="A1744" t="s">
        <v>75</v>
      </c>
    </row>
    <row r="1745" spans="1:1" x14ac:dyDescent="0.3">
      <c r="A1745" t="s">
        <v>26</v>
      </c>
    </row>
    <row r="1746" spans="1:1" x14ac:dyDescent="0.3">
      <c r="A1746" t="s">
        <v>299</v>
      </c>
    </row>
    <row r="1747" spans="1:1" x14ac:dyDescent="0.3">
      <c r="A1747" t="s">
        <v>26</v>
      </c>
    </row>
    <row r="1748" spans="1:1" x14ac:dyDescent="0.3">
      <c r="A1748" t="s">
        <v>11</v>
      </c>
    </row>
    <row r="1749" spans="1:1" x14ac:dyDescent="0.3">
      <c r="A1749" t="s">
        <v>11</v>
      </c>
    </row>
    <row r="1750" spans="1:1" x14ac:dyDescent="0.3">
      <c r="A1750" t="s">
        <v>114</v>
      </c>
    </row>
    <row r="1751" spans="1:1" x14ac:dyDescent="0.3">
      <c r="A1751" t="s">
        <v>114</v>
      </c>
    </row>
    <row r="1752" spans="1:1" x14ac:dyDescent="0.3">
      <c r="A1752" t="s">
        <v>89</v>
      </c>
    </row>
    <row r="1753" spans="1:1" x14ac:dyDescent="0.3">
      <c r="A1753" t="s">
        <v>11</v>
      </c>
    </row>
    <row r="1754" spans="1:1" x14ac:dyDescent="0.3">
      <c r="A1754" t="s">
        <v>11</v>
      </c>
    </row>
    <row r="1755" spans="1:1" x14ac:dyDescent="0.3">
      <c r="A1755" t="s">
        <v>26</v>
      </c>
    </row>
    <row r="1756" spans="1:1" x14ac:dyDescent="0.3">
      <c r="A1756" t="s">
        <v>26</v>
      </c>
    </row>
    <row r="1757" spans="1:1" x14ac:dyDescent="0.3">
      <c r="A1757" t="s">
        <v>75</v>
      </c>
    </row>
    <row r="1758" spans="1:1" x14ac:dyDescent="0.3">
      <c r="A1758" t="s">
        <v>114</v>
      </c>
    </row>
    <row r="1759" spans="1:1" x14ac:dyDescent="0.3">
      <c r="A1759" t="s">
        <v>114</v>
      </c>
    </row>
    <row r="1760" spans="1:1" x14ac:dyDescent="0.3">
      <c r="A1760" t="s">
        <v>139</v>
      </c>
    </row>
    <row r="1761" spans="1:1" x14ac:dyDescent="0.3">
      <c r="A1761" t="s">
        <v>26</v>
      </c>
    </row>
    <row r="1762" spans="1:1" x14ac:dyDescent="0.3">
      <c r="A1762" t="s">
        <v>75</v>
      </c>
    </row>
    <row r="1763" spans="1:1" x14ac:dyDescent="0.3">
      <c r="A1763" t="s">
        <v>89</v>
      </c>
    </row>
    <row r="1764" spans="1:1" x14ac:dyDescent="0.3">
      <c r="A1764" t="s">
        <v>139</v>
      </c>
    </row>
    <row r="1765" spans="1:1" x14ac:dyDescent="0.3">
      <c r="A1765" t="s">
        <v>19</v>
      </c>
    </row>
    <row r="1766" spans="1:1" x14ac:dyDescent="0.3">
      <c r="A1766" t="s">
        <v>19</v>
      </c>
    </row>
    <row r="1767" spans="1:1" x14ac:dyDescent="0.3">
      <c r="A1767" t="s">
        <v>11</v>
      </c>
    </row>
    <row r="1768" spans="1:1" x14ac:dyDescent="0.3">
      <c r="A1768" t="s">
        <v>26</v>
      </c>
    </row>
    <row r="1769" spans="1:1" x14ac:dyDescent="0.3">
      <c r="A1769" t="s">
        <v>26</v>
      </c>
    </row>
    <row r="1770" spans="1:1" x14ac:dyDescent="0.3">
      <c r="A1770" t="s">
        <v>26</v>
      </c>
    </row>
    <row r="1771" spans="1:1" x14ac:dyDescent="0.3">
      <c r="A1771" t="s">
        <v>11</v>
      </c>
    </row>
    <row r="1772" spans="1:1" x14ac:dyDescent="0.3">
      <c r="A1772" t="s">
        <v>11</v>
      </c>
    </row>
    <row r="1773" spans="1:1" x14ac:dyDescent="0.3">
      <c r="A1773" t="s">
        <v>299</v>
      </c>
    </row>
    <row r="1774" spans="1:1" x14ac:dyDescent="0.3">
      <c r="A1774" t="s">
        <v>139</v>
      </c>
    </row>
    <row r="1775" spans="1:1" x14ac:dyDescent="0.3">
      <c r="A1775" t="s">
        <v>26</v>
      </c>
    </row>
    <row r="1776" spans="1:1" x14ac:dyDescent="0.3">
      <c r="A1776" t="s">
        <v>139</v>
      </c>
    </row>
    <row r="1777" spans="1:1" x14ac:dyDescent="0.3">
      <c r="A1777" t="s">
        <v>26</v>
      </c>
    </row>
    <row r="1778" spans="1:1" x14ac:dyDescent="0.3">
      <c r="A1778" t="s">
        <v>11</v>
      </c>
    </row>
    <row r="1779" spans="1:1" x14ac:dyDescent="0.3">
      <c r="A1779" t="s">
        <v>19</v>
      </c>
    </row>
    <row r="1780" spans="1:1" x14ac:dyDescent="0.3">
      <c r="A1780" t="s">
        <v>19</v>
      </c>
    </row>
    <row r="1781" spans="1:1" x14ac:dyDescent="0.3">
      <c r="A1781" t="s">
        <v>114</v>
      </c>
    </row>
    <row r="1782" spans="1:1" x14ac:dyDescent="0.3">
      <c r="A1782" t="s">
        <v>19</v>
      </c>
    </row>
    <row r="1783" spans="1:1" x14ac:dyDescent="0.3">
      <c r="A1783" t="s">
        <v>19</v>
      </c>
    </row>
    <row r="1784" spans="1:1" x14ac:dyDescent="0.3">
      <c r="A1784" t="s">
        <v>114</v>
      </c>
    </row>
    <row r="1785" spans="1:1" x14ac:dyDescent="0.3">
      <c r="A1785" t="s">
        <v>19</v>
      </c>
    </row>
    <row r="1786" spans="1:1" x14ac:dyDescent="0.3">
      <c r="A1786" t="s">
        <v>11</v>
      </c>
    </row>
    <row r="1787" spans="1:1" x14ac:dyDescent="0.3">
      <c r="A1787" t="s">
        <v>114</v>
      </c>
    </row>
    <row r="1788" spans="1:1" x14ac:dyDescent="0.3">
      <c r="A1788" t="s">
        <v>114</v>
      </c>
    </row>
    <row r="1789" spans="1:1" x14ac:dyDescent="0.3">
      <c r="A1789" t="s">
        <v>26</v>
      </c>
    </row>
    <row r="1790" spans="1:1" x14ac:dyDescent="0.3">
      <c r="A1790" t="s">
        <v>114</v>
      </c>
    </row>
    <row r="1791" spans="1:1" x14ac:dyDescent="0.3">
      <c r="A1791" t="s">
        <v>61</v>
      </c>
    </row>
    <row r="1792" spans="1:1" x14ac:dyDescent="0.3">
      <c r="A1792" t="s">
        <v>19</v>
      </c>
    </row>
    <row r="1793" spans="1:1" x14ac:dyDescent="0.3">
      <c r="A1793" t="s">
        <v>26</v>
      </c>
    </row>
    <row r="1794" spans="1:1" x14ac:dyDescent="0.3">
      <c r="A1794" t="s">
        <v>26</v>
      </c>
    </row>
    <row r="1795" spans="1:1" x14ac:dyDescent="0.3">
      <c r="A1795" t="s">
        <v>26</v>
      </c>
    </row>
    <row r="1796" spans="1:1" x14ac:dyDescent="0.3">
      <c r="A1796" t="s">
        <v>69</v>
      </c>
    </row>
    <row r="1797" spans="1:1" x14ac:dyDescent="0.3">
      <c r="A1797" t="s">
        <v>19</v>
      </c>
    </row>
    <row r="1798" spans="1:1" x14ac:dyDescent="0.3">
      <c r="A1798" t="s">
        <v>11</v>
      </c>
    </row>
    <row r="1799" spans="1:1" x14ac:dyDescent="0.3">
      <c r="A1799" t="s">
        <v>19</v>
      </c>
    </row>
    <row r="1800" spans="1:1" x14ac:dyDescent="0.3">
      <c r="A1800" t="s">
        <v>19</v>
      </c>
    </row>
    <row r="1801" spans="1:1" x14ac:dyDescent="0.3">
      <c r="A1801" t="s">
        <v>26</v>
      </c>
    </row>
    <row r="1802" spans="1:1" x14ac:dyDescent="0.3">
      <c r="A1802" t="s">
        <v>26</v>
      </c>
    </row>
    <row r="1803" spans="1:1" x14ac:dyDescent="0.3">
      <c r="A1803" t="s">
        <v>26</v>
      </c>
    </row>
    <row r="1804" spans="1:1" x14ac:dyDescent="0.3">
      <c r="A1804" t="s">
        <v>26</v>
      </c>
    </row>
    <row r="1805" spans="1:1" x14ac:dyDescent="0.3">
      <c r="A1805" t="s">
        <v>26</v>
      </c>
    </row>
    <row r="1806" spans="1:1" x14ac:dyDescent="0.3">
      <c r="A1806" t="s">
        <v>19</v>
      </c>
    </row>
    <row r="1807" spans="1:1" x14ac:dyDescent="0.3">
      <c r="A1807" t="s">
        <v>26</v>
      </c>
    </row>
    <row r="1808" spans="1:1" x14ac:dyDescent="0.3">
      <c r="A1808" t="s">
        <v>11</v>
      </c>
    </row>
    <row r="1809" spans="1:1" x14ac:dyDescent="0.3">
      <c r="A1809" t="s">
        <v>11</v>
      </c>
    </row>
    <row r="1810" spans="1:1" x14ac:dyDescent="0.3">
      <c r="A1810" t="s">
        <v>75</v>
      </c>
    </row>
    <row r="1811" spans="1:1" x14ac:dyDescent="0.3">
      <c r="A1811" t="s">
        <v>26</v>
      </c>
    </row>
    <row r="1812" spans="1:1" x14ac:dyDescent="0.3">
      <c r="A1812" t="s">
        <v>26</v>
      </c>
    </row>
    <row r="1813" spans="1:1" x14ac:dyDescent="0.3">
      <c r="A1813" t="s">
        <v>114</v>
      </c>
    </row>
    <row r="1814" spans="1:1" x14ac:dyDescent="0.3">
      <c r="A1814" t="s">
        <v>139</v>
      </c>
    </row>
    <row r="1815" spans="1:1" x14ac:dyDescent="0.3">
      <c r="A1815" t="s">
        <v>11</v>
      </c>
    </row>
    <row r="1816" spans="1:1" x14ac:dyDescent="0.3">
      <c r="A1816" t="s">
        <v>26</v>
      </c>
    </row>
    <row r="1817" spans="1:1" x14ac:dyDescent="0.3">
      <c r="A1817" t="s">
        <v>11</v>
      </c>
    </row>
    <row r="1818" spans="1:1" x14ac:dyDescent="0.3">
      <c r="A1818" t="s">
        <v>26</v>
      </c>
    </row>
    <row r="1819" spans="1:1" x14ac:dyDescent="0.3">
      <c r="A1819" t="s">
        <v>11</v>
      </c>
    </row>
    <row r="1820" spans="1:1" x14ac:dyDescent="0.3">
      <c r="A1820" t="s">
        <v>19</v>
      </c>
    </row>
    <row r="1821" spans="1:1" x14ac:dyDescent="0.3">
      <c r="A1821" t="s">
        <v>11</v>
      </c>
    </row>
    <row r="1822" spans="1:1" x14ac:dyDescent="0.3">
      <c r="A1822" t="s">
        <v>11</v>
      </c>
    </row>
    <row r="1823" spans="1:1" x14ac:dyDescent="0.3">
      <c r="A1823" t="s">
        <v>26</v>
      </c>
    </row>
    <row r="1824" spans="1:1" x14ac:dyDescent="0.3">
      <c r="A1824" t="s">
        <v>26</v>
      </c>
    </row>
    <row r="1825" spans="1:1" x14ac:dyDescent="0.3">
      <c r="A1825" t="s">
        <v>61</v>
      </c>
    </row>
    <row r="1826" spans="1:1" x14ac:dyDescent="0.3">
      <c r="A1826" t="s">
        <v>11</v>
      </c>
    </row>
    <row r="1827" spans="1:1" x14ac:dyDescent="0.3">
      <c r="A1827" t="s">
        <v>11</v>
      </c>
    </row>
    <row r="1828" spans="1:1" x14ac:dyDescent="0.3">
      <c r="A1828" t="s">
        <v>19</v>
      </c>
    </row>
    <row r="1829" spans="1:1" x14ac:dyDescent="0.3">
      <c r="A1829" t="s">
        <v>26</v>
      </c>
    </row>
    <row r="1830" spans="1:1" x14ac:dyDescent="0.3">
      <c r="A1830" t="s">
        <v>114</v>
      </c>
    </row>
    <row r="1831" spans="1:1" x14ac:dyDescent="0.3">
      <c r="A1831" t="s">
        <v>26</v>
      </c>
    </row>
    <row r="1832" spans="1:1" x14ac:dyDescent="0.3">
      <c r="A1832" t="s">
        <v>26</v>
      </c>
    </row>
    <row r="1833" spans="1:1" x14ac:dyDescent="0.3">
      <c r="A1833" t="s">
        <v>139</v>
      </c>
    </row>
    <row r="1834" spans="1:1" x14ac:dyDescent="0.3">
      <c r="A1834" t="s">
        <v>26</v>
      </c>
    </row>
    <row r="1835" spans="1:1" x14ac:dyDescent="0.3">
      <c r="A1835" t="s">
        <v>75</v>
      </c>
    </row>
    <row r="1836" spans="1:1" x14ac:dyDescent="0.3">
      <c r="A1836" t="s">
        <v>89</v>
      </c>
    </row>
    <row r="1837" spans="1:1" x14ac:dyDescent="0.3">
      <c r="A1837" t="s">
        <v>114</v>
      </c>
    </row>
    <row r="1838" spans="1:1" x14ac:dyDescent="0.3">
      <c r="A1838" t="s">
        <v>11</v>
      </c>
    </row>
    <row r="1839" spans="1:1" x14ac:dyDescent="0.3">
      <c r="A1839" t="s">
        <v>19</v>
      </c>
    </row>
    <row r="1840" spans="1:1" x14ac:dyDescent="0.3">
      <c r="A1840" t="s">
        <v>26</v>
      </c>
    </row>
    <row r="1841" spans="1:1" x14ac:dyDescent="0.3">
      <c r="A1841" t="s">
        <v>75</v>
      </c>
    </row>
    <row r="1842" spans="1:1" x14ac:dyDescent="0.3">
      <c r="A1842" t="s">
        <v>26</v>
      </c>
    </row>
    <row r="1843" spans="1:1" x14ac:dyDescent="0.3">
      <c r="A1843" t="s">
        <v>11</v>
      </c>
    </row>
    <row r="1844" spans="1:1" x14ac:dyDescent="0.3">
      <c r="A1844" t="s">
        <v>26</v>
      </c>
    </row>
    <row r="1845" spans="1:1" x14ac:dyDescent="0.3">
      <c r="A1845" t="s">
        <v>75</v>
      </c>
    </row>
    <row r="1846" spans="1:1" x14ac:dyDescent="0.3">
      <c r="A1846" t="s">
        <v>11</v>
      </c>
    </row>
    <row r="1847" spans="1:1" x14ac:dyDescent="0.3">
      <c r="A1847" t="s">
        <v>19</v>
      </c>
    </row>
    <row r="1848" spans="1:1" x14ac:dyDescent="0.3">
      <c r="A1848" t="s">
        <v>11</v>
      </c>
    </row>
    <row r="1849" spans="1:1" x14ac:dyDescent="0.3">
      <c r="A1849" t="s">
        <v>26</v>
      </c>
    </row>
    <row r="1850" spans="1:1" x14ac:dyDescent="0.3">
      <c r="A1850" t="s">
        <v>19</v>
      </c>
    </row>
    <row r="1851" spans="1:1" x14ac:dyDescent="0.3">
      <c r="A1851" t="s">
        <v>19</v>
      </c>
    </row>
    <row r="1852" spans="1:1" x14ac:dyDescent="0.3">
      <c r="A1852" t="s">
        <v>19</v>
      </c>
    </row>
    <row r="1853" spans="1:1" x14ac:dyDescent="0.3">
      <c r="A1853" t="s">
        <v>11</v>
      </c>
    </row>
    <row r="1854" spans="1:1" x14ac:dyDescent="0.3">
      <c r="A1854" t="s">
        <v>26</v>
      </c>
    </row>
    <row r="1855" spans="1:1" x14ac:dyDescent="0.3">
      <c r="A1855" t="s">
        <v>19</v>
      </c>
    </row>
    <row r="1856" spans="1:1" x14ac:dyDescent="0.3">
      <c r="A1856" t="s">
        <v>11</v>
      </c>
    </row>
    <row r="1857" spans="1:1" x14ac:dyDescent="0.3">
      <c r="A1857" t="s">
        <v>26</v>
      </c>
    </row>
    <row r="1858" spans="1:1" x14ac:dyDescent="0.3">
      <c r="A1858" t="s">
        <v>26</v>
      </c>
    </row>
    <row r="1859" spans="1:1" x14ac:dyDescent="0.3">
      <c r="A1859" t="s">
        <v>26</v>
      </c>
    </row>
    <row r="1860" spans="1:1" x14ac:dyDescent="0.3">
      <c r="A1860" t="s">
        <v>26</v>
      </c>
    </row>
    <row r="1861" spans="1:1" x14ac:dyDescent="0.3">
      <c r="A1861" t="s">
        <v>19</v>
      </c>
    </row>
    <row r="1862" spans="1:1" x14ac:dyDescent="0.3">
      <c r="A1862" t="s">
        <v>11</v>
      </c>
    </row>
    <row r="1863" spans="1:1" x14ac:dyDescent="0.3">
      <c r="A1863" t="s">
        <v>11</v>
      </c>
    </row>
    <row r="1864" spans="1:1" x14ac:dyDescent="0.3">
      <c r="A1864" t="s">
        <v>139</v>
      </c>
    </row>
    <row r="1865" spans="1:1" x14ac:dyDescent="0.3">
      <c r="A1865" t="s">
        <v>75</v>
      </c>
    </row>
    <row r="1866" spans="1:1" x14ac:dyDescent="0.3">
      <c r="A1866" t="s">
        <v>19</v>
      </c>
    </row>
    <row r="1867" spans="1:1" x14ac:dyDescent="0.3">
      <c r="A1867" t="s">
        <v>26</v>
      </c>
    </row>
    <row r="1868" spans="1:1" x14ac:dyDescent="0.3">
      <c r="A1868" t="s">
        <v>75</v>
      </c>
    </row>
    <row r="1869" spans="1:1" x14ac:dyDescent="0.3">
      <c r="A1869" t="s">
        <v>26</v>
      </c>
    </row>
    <row r="1870" spans="1:1" x14ac:dyDescent="0.3">
      <c r="A1870" t="s">
        <v>19</v>
      </c>
    </row>
    <row r="1871" spans="1:1" x14ac:dyDescent="0.3">
      <c r="A1871" t="s">
        <v>114</v>
      </c>
    </row>
    <row r="1872" spans="1:1" x14ac:dyDescent="0.3">
      <c r="A1872" t="s">
        <v>26</v>
      </c>
    </row>
    <row r="1873" spans="1:1" x14ac:dyDescent="0.3">
      <c r="A1873" t="s">
        <v>75</v>
      </c>
    </row>
    <row r="1874" spans="1:1" x14ac:dyDescent="0.3">
      <c r="A1874" t="s">
        <v>26</v>
      </c>
    </row>
    <row r="1875" spans="1:1" x14ac:dyDescent="0.3">
      <c r="A1875" t="s">
        <v>75</v>
      </c>
    </row>
    <row r="1876" spans="1:1" x14ac:dyDescent="0.3">
      <c r="A1876" t="s">
        <v>26</v>
      </c>
    </row>
    <row r="1877" spans="1:1" x14ac:dyDescent="0.3">
      <c r="A1877" t="s">
        <v>26</v>
      </c>
    </row>
    <row r="1878" spans="1:1" x14ac:dyDescent="0.3">
      <c r="A1878" t="s">
        <v>19</v>
      </c>
    </row>
    <row r="1879" spans="1:1" x14ac:dyDescent="0.3">
      <c r="A1879" t="s">
        <v>26</v>
      </c>
    </row>
    <row r="1880" spans="1:1" x14ac:dyDescent="0.3">
      <c r="A1880" t="s">
        <v>26</v>
      </c>
    </row>
    <row r="1881" spans="1:1" x14ac:dyDescent="0.3">
      <c r="A1881" t="s">
        <v>26</v>
      </c>
    </row>
    <row r="1882" spans="1:1" x14ac:dyDescent="0.3">
      <c r="A1882" t="s">
        <v>75</v>
      </c>
    </row>
    <row r="1883" spans="1:1" x14ac:dyDescent="0.3">
      <c r="A1883" t="s">
        <v>299</v>
      </c>
    </row>
    <row r="1884" spans="1:1" x14ac:dyDescent="0.3">
      <c r="A1884" t="s">
        <v>114</v>
      </c>
    </row>
    <row r="1885" spans="1:1" x14ac:dyDescent="0.3">
      <c r="A1885" t="s">
        <v>26</v>
      </c>
    </row>
    <row r="1886" spans="1:1" x14ac:dyDescent="0.3">
      <c r="A1886" t="s">
        <v>26</v>
      </c>
    </row>
    <row r="1887" spans="1:1" x14ac:dyDescent="0.3">
      <c r="A1887" t="s">
        <v>26</v>
      </c>
    </row>
    <row r="1888" spans="1:1" x14ac:dyDescent="0.3">
      <c r="A1888" t="s">
        <v>26</v>
      </c>
    </row>
    <row r="1889" spans="1:1" x14ac:dyDescent="0.3">
      <c r="A1889" t="s">
        <v>19</v>
      </c>
    </row>
    <row r="1890" spans="1:1" x14ac:dyDescent="0.3">
      <c r="A1890" t="s">
        <v>26</v>
      </c>
    </row>
    <row r="1891" spans="1:1" x14ac:dyDescent="0.3">
      <c r="A1891" t="s">
        <v>26</v>
      </c>
    </row>
    <row r="1892" spans="1:1" x14ac:dyDescent="0.3">
      <c r="A1892" t="s">
        <v>19</v>
      </c>
    </row>
    <row r="1893" spans="1:1" x14ac:dyDescent="0.3">
      <c r="A1893" t="s">
        <v>75</v>
      </c>
    </row>
    <row r="1894" spans="1:1" x14ac:dyDescent="0.3">
      <c r="A1894" t="s">
        <v>19</v>
      </c>
    </row>
    <row r="1895" spans="1:1" x14ac:dyDescent="0.3">
      <c r="A1895" t="s">
        <v>19</v>
      </c>
    </row>
    <row r="1896" spans="1:1" x14ac:dyDescent="0.3">
      <c r="A1896" t="s">
        <v>61</v>
      </c>
    </row>
    <row r="1897" spans="1:1" x14ac:dyDescent="0.3">
      <c r="A1897" t="s">
        <v>11</v>
      </c>
    </row>
    <row r="1898" spans="1:1" x14ac:dyDescent="0.3">
      <c r="A1898" t="s">
        <v>299</v>
      </c>
    </row>
    <row r="1899" spans="1:1" x14ac:dyDescent="0.3">
      <c r="A1899" t="s">
        <v>26</v>
      </c>
    </row>
    <row r="1900" spans="1:1" x14ac:dyDescent="0.3">
      <c r="A1900" t="s">
        <v>11</v>
      </c>
    </row>
    <row r="1901" spans="1:1" x14ac:dyDescent="0.3">
      <c r="A1901" t="s">
        <v>26</v>
      </c>
    </row>
    <row r="1902" spans="1:1" x14ac:dyDescent="0.3">
      <c r="A1902" t="s">
        <v>26</v>
      </c>
    </row>
    <row r="1903" spans="1:1" x14ac:dyDescent="0.3">
      <c r="A1903" t="s">
        <v>11</v>
      </c>
    </row>
    <row r="1904" spans="1:1" x14ac:dyDescent="0.3">
      <c r="A1904" t="s">
        <v>75</v>
      </c>
    </row>
    <row r="1905" spans="1:1" x14ac:dyDescent="0.3">
      <c r="A1905" t="s">
        <v>26</v>
      </c>
    </row>
    <row r="1906" spans="1:1" x14ac:dyDescent="0.3">
      <c r="A1906" t="s">
        <v>11</v>
      </c>
    </row>
    <row r="1907" spans="1:1" x14ac:dyDescent="0.3">
      <c r="A1907" t="s">
        <v>19</v>
      </c>
    </row>
    <row r="1908" spans="1:1" x14ac:dyDescent="0.3">
      <c r="A1908" t="s">
        <v>26</v>
      </c>
    </row>
    <row r="1909" spans="1:1" x14ac:dyDescent="0.3">
      <c r="A1909" t="s">
        <v>26</v>
      </c>
    </row>
    <row r="1910" spans="1:1" x14ac:dyDescent="0.3">
      <c r="A1910" t="s">
        <v>26</v>
      </c>
    </row>
    <row r="1911" spans="1:1" x14ac:dyDescent="0.3">
      <c r="A1911" t="s">
        <v>19</v>
      </c>
    </row>
    <row r="1912" spans="1:1" x14ac:dyDescent="0.3">
      <c r="A1912" t="s">
        <v>61</v>
      </c>
    </row>
    <row r="1913" spans="1:1" x14ac:dyDescent="0.3">
      <c r="A1913" t="s">
        <v>26</v>
      </c>
    </row>
    <row r="1914" spans="1:1" x14ac:dyDescent="0.3">
      <c r="A1914" t="s">
        <v>26</v>
      </c>
    </row>
    <row r="1915" spans="1:1" x14ac:dyDescent="0.3">
      <c r="A1915" t="s">
        <v>26</v>
      </c>
    </row>
    <row r="1916" spans="1:1" x14ac:dyDescent="0.3">
      <c r="A1916" t="s">
        <v>26</v>
      </c>
    </row>
    <row r="1917" spans="1:1" x14ac:dyDescent="0.3">
      <c r="A1917" t="s">
        <v>26</v>
      </c>
    </row>
    <row r="1918" spans="1:1" x14ac:dyDescent="0.3">
      <c r="A1918" t="s">
        <v>19</v>
      </c>
    </row>
    <row r="1919" spans="1:1" x14ac:dyDescent="0.3">
      <c r="A1919" t="s">
        <v>26</v>
      </c>
    </row>
    <row r="1920" spans="1:1" x14ac:dyDescent="0.3">
      <c r="A1920" t="s">
        <v>26</v>
      </c>
    </row>
    <row r="1921" spans="1:1" x14ac:dyDescent="0.3">
      <c r="A1921" t="s">
        <v>26</v>
      </c>
    </row>
    <row r="1922" spans="1:1" x14ac:dyDescent="0.3">
      <c r="A1922" t="s">
        <v>26</v>
      </c>
    </row>
    <row r="1923" spans="1:1" x14ac:dyDescent="0.3">
      <c r="A1923" t="s">
        <v>26</v>
      </c>
    </row>
    <row r="1924" spans="1:1" x14ac:dyDescent="0.3">
      <c r="A1924" t="s">
        <v>114</v>
      </c>
    </row>
    <row r="1925" spans="1:1" x14ac:dyDescent="0.3">
      <c r="A1925" t="s">
        <v>26</v>
      </c>
    </row>
    <row r="1926" spans="1:1" x14ac:dyDescent="0.3">
      <c r="A1926" t="s">
        <v>26</v>
      </c>
    </row>
    <row r="1927" spans="1:1" x14ac:dyDescent="0.3">
      <c r="A1927" t="s">
        <v>75</v>
      </c>
    </row>
    <row r="1928" spans="1:1" x14ac:dyDescent="0.3">
      <c r="A1928" t="s">
        <v>19</v>
      </c>
    </row>
    <row r="1929" spans="1:1" x14ac:dyDescent="0.3">
      <c r="A1929" t="s">
        <v>26</v>
      </c>
    </row>
    <row r="1930" spans="1:1" x14ac:dyDescent="0.3">
      <c r="A1930" t="s">
        <v>26</v>
      </c>
    </row>
    <row r="1931" spans="1:1" x14ac:dyDescent="0.3">
      <c r="A1931" t="s">
        <v>19</v>
      </c>
    </row>
    <row r="1932" spans="1:1" x14ac:dyDescent="0.3">
      <c r="A1932" t="s">
        <v>75</v>
      </c>
    </row>
    <row r="1933" spans="1:1" x14ac:dyDescent="0.3">
      <c r="A1933" t="s">
        <v>75</v>
      </c>
    </row>
    <row r="1934" spans="1:1" x14ac:dyDescent="0.3">
      <c r="A1934" t="s">
        <v>75</v>
      </c>
    </row>
    <row r="1935" spans="1:1" x14ac:dyDescent="0.3">
      <c r="A1935" t="s">
        <v>19</v>
      </c>
    </row>
    <row r="1936" spans="1:1" x14ac:dyDescent="0.3">
      <c r="A1936" t="s">
        <v>26</v>
      </c>
    </row>
    <row r="1937" spans="1:1" x14ac:dyDescent="0.3">
      <c r="A1937" t="s">
        <v>19</v>
      </c>
    </row>
    <row r="1938" spans="1:1" x14ac:dyDescent="0.3">
      <c r="A1938" t="s">
        <v>19</v>
      </c>
    </row>
    <row r="1939" spans="1:1" x14ac:dyDescent="0.3">
      <c r="A1939" t="s">
        <v>26</v>
      </c>
    </row>
    <row r="1940" spans="1:1" x14ac:dyDescent="0.3">
      <c r="A1940" t="s">
        <v>26</v>
      </c>
    </row>
    <row r="1941" spans="1:1" x14ac:dyDescent="0.3">
      <c r="A1941" t="s">
        <v>26</v>
      </c>
    </row>
    <row r="1942" spans="1:1" x14ac:dyDescent="0.3">
      <c r="A1942" t="s">
        <v>26</v>
      </c>
    </row>
    <row r="1943" spans="1:1" x14ac:dyDescent="0.3">
      <c r="A1943" t="s">
        <v>19</v>
      </c>
    </row>
    <row r="1944" spans="1:1" x14ac:dyDescent="0.3">
      <c r="A1944" t="s">
        <v>26</v>
      </c>
    </row>
    <row r="1945" spans="1:1" x14ac:dyDescent="0.3">
      <c r="A1945" t="s">
        <v>26</v>
      </c>
    </row>
    <row r="1946" spans="1:1" x14ac:dyDescent="0.3">
      <c r="A1946" t="s">
        <v>26</v>
      </c>
    </row>
    <row r="1947" spans="1:1" x14ac:dyDescent="0.3">
      <c r="A1947" t="s">
        <v>26</v>
      </c>
    </row>
    <row r="1948" spans="1:1" x14ac:dyDescent="0.3">
      <c r="A1948" t="s">
        <v>19</v>
      </c>
    </row>
    <row r="1949" spans="1:1" x14ac:dyDescent="0.3">
      <c r="A1949" t="s">
        <v>26</v>
      </c>
    </row>
    <row r="1950" spans="1:1" x14ac:dyDescent="0.3">
      <c r="A1950" t="s">
        <v>26</v>
      </c>
    </row>
    <row r="1951" spans="1:1" x14ac:dyDescent="0.3">
      <c r="A1951" t="s">
        <v>26</v>
      </c>
    </row>
    <row r="1952" spans="1:1" x14ac:dyDescent="0.3">
      <c r="A1952" t="s">
        <v>11</v>
      </c>
    </row>
    <row r="1953" spans="1:1" x14ac:dyDescent="0.3">
      <c r="A1953" t="s">
        <v>114</v>
      </c>
    </row>
    <row r="1954" spans="1:1" x14ac:dyDescent="0.3">
      <c r="A1954" t="s">
        <v>26</v>
      </c>
    </row>
    <row r="1955" spans="1:1" x14ac:dyDescent="0.3">
      <c r="A1955" t="s">
        <v>26</v>
      </c>
    </row>
    <row r="1956" spans="1:1" x14ac:dyDescent="0.3">
      <c r="A1956" t="s">
        <v>11</v>
      </c>
    </row>
    <row r="1957" spans="1:1" x14ac:dyDescent="0.3">
      <c r="A1957" t="s">
        <v>26</v>
      </c>
    </row>
    <row r="1958" spans="1:1" x14ac:dyDescent="0.3">
      <c r="A1958" t="s">
        <v>75</v>
      </c>
    </row>
    <row r="1959" spans="1:1" x14ac:dyDescent="0.3">
      <c r="A1959" t="s">
        <v>19</v>
      </c>
    </row>
    <row r="1960" spans="1:1" x14ac:dyDescent="0.3">
      <c r="A1960" t="s">
        <v>19</v>
      </c>
    </row>
    <row r="1961" spans="1:1" x14ac:dyDescent="0.3">
      <c r="A1961" t="s">
        <v>26</v>
      </c>
    </row>
    <row r="1962" spans="1:1" x14ac:dyDescent="0.3">
      <c r="A1962" t="s">
        <v>26</v>
      </c>
    </row>
    <row r="1963" spans="1:1" x14ac:dyDescent="0.3">
      <c r="A1963" t="s">
        <v>19</v>
      </c>
    </row>
    <row r="1964" spans="1:1" x14ac:dyDescent="0.3">
      <c r="A1964" t="s">
        <v>11</v>
      </c>
    </row>
    <row r="1965" spans="1:1" x14ac:dyDescent="0.3">
      <c r="A1965" t="s">
        <v>26</v>
      </c>
    </row>
    <row r="1966" spans="1:1" x14ac:dyDescent="0.3">
      <c r="A1966" t="s">
        <v>26</v>
      </c>
    </row>
    <row r="1967" spans="1:1" x14ac:dyDescent="0.3">
      <c r="A1967" t="s">
        <v>26</v>
      </c>
    </row>
    <row r="1968" spans="1:1" x14ac:dyDescent="0.3">
      <c r="A1968" t="s">
        <v>26</v>
      </c>
    </row>
    <row r="1969" spans="1:1" x14ac:dyDescent="0.3">
      <c r="A1969" t="s">
        <v>19</v>
      </c>
    </row>
    <row r="1970" spans="1:1" x14ac:dyDescent="0.3">
      <c r="A1970" t="s">
        <v>11</v>
      </c>
    </row>
    <row r="1971" spans="1:1" x14ac:dyDescent="0.3">
      <c r="A1971" t="s">
        <v>11</v>
      </c>
    </row>
    <row r="1972" spans="1:1" x14ac:dyDescent="0.3">
      <c r="A1972" t="s">
        <v>75</v>
      </c>
    </row>
    <row r="1973" spans="1:1" x14ac:dyDescent="0.3">
      <c r="A1973" t="s">
        <v>11</v>
      </c>
    </row>
    <row r="1974" spans="1:1" x14ac:dyDescent="0.3">
      <c r="A1974" t="s">
        <v>26</v>
      </c>
    </row>
    <row r="1975" spans="1:1" x14ac:dyDescent="0.3">
      <c r="A1975" t="s">
        <v>26</v>
      </c>
    </row>
    <row r="1976" spans="1:1" x14ac:dyDescent="0.3">
      <c r="A1976" t="s">
        <v>11</v>
      </c>
    </row>
    <row r="1977" spans="1:1" x14ac:dyDescent="0.3">
      <c r="A1977" t="s">
        <v>139</v>
      </c>
    </row>
    <row r="1978" spans="1:1" x14ac:dyDescent="0.3">
      <c r="A1978" t="s">
        <v>26</v>
      </c>
    </row>
    <row r="1979" spans="1:1" x14ac:dyDescent="0.3">
      <c r="A1979" t="s">
        <v>11</v>
      </c>
    </row>
    <row r="1980" spans="1:1" x14ac:dyDescent="0.3">
      <c r="A1980" t="s">
        <v>11</v>
      </c>
    </row>
    <row r="1981" spans="1:1" x14ac:dyDescent="0.3">
      <c r="A1981" t="s">
        <v>19</v>
      </c>
    </row>
    <row r="1982" spans="1:1" x14ac:dyDescent="0.3">
      <c r="A1982" t="s">
        <v>26</v>
      </c>
    </row>
    <row r="1983" spans="1:1" x14ac:dyDescent="0.3">
      <c r="A1983" t="s">
        <v>26</v>
      </c>
    </row>
    <row r="1984" spans="1:1" x14ac:dyDescent="0.3">
      <c r="A1984" t="s">
        <v>139</v>
      </c>
    </row>
    <row r="1985" spans="1:1" x14ac:dyDescent="0.3">
      <c r="A1985" t="s">
        <v>26</v>
      </c>
    </row>
    <row r="1986" spans="1:1" x14ac:dyDescent="0.3">
      <c r="A1986" t="s">
        <v>26</v>
      </c>
    </row>
    <row r="1987" spans="1:1" x14ac:dyDescent="0.3">
      <c r="A1987" t="s">
        <v>26</v>
      </c>
    </row>
    <row r="1988" spans="1:1" x14ac:dyDescent="0.3">
      <c r="A1988" t="s">
        <v>26</v>
      </c>
    </row>
    <row r="1989" spans="1:1" x14ac:dyDescent="0.3">
      <c r="A1989" t="s">
        <v>26</v>
      </c>
    </row>
    <row r="1990" spans="1:1" x14ac:dyDescent="0.3">
      <c r="A1990" t="s">
        <v>26</v>
      </c>
    </row>
    <row r="1991" spans="1:1" x14ac:dyDescent="0.3">
      <c r="A1991" t="s">
        <v>26</v>
      </c>
    </row>
    <row r="1992" spans="1:1" x14ac:dyDescent="0.3">
      <c r="A1992" t="s">
        <v>19</v>
      </c>
    </row>
    <row r="1993" spans="1:1" x14ac:dyDescent="0.3">
      <c r="A1993" t="s">
        <v>11</v>
      </c>
    </row>
    <row r="1994" spans="1:1" x14ac:dyDescent="0.3">
      <c r="A1994" t="s">
        <v>19</v>
      </c>
    </row>
    <row r="1995" spans="1:1" x14ac:dyDescent="0.3">
      <c r="A1995" t="s">
        <v>139</v>
      </c>
    </row>
    <row r="1996" spans="1:1" x14ac:dyDescent="0.3">
      <c r="A1996" t="s">
        <v>61</v>
      </c>
    </row>
    <row r="1997" spans="1:1" x14ac:dyDescent="0.3">
      <c r="A1997" t="s">
        <v>19</v>
      </c>
    </row>
    <row r="1998" spans="1:1" x14ac:dyDescent="0.3">
      <c r="A1998" t="s">
        <v>19</v>
      </c>
    </row>
    <row r="1999" spans="1:1" x14ac:dyDescent="0.3">
      <c r="A1999" t="s">
        <v>19</v>
      </c>
    </row>
    <row r="2000" spans="1:1" x14ac:dyDescent="0.3">
      <c r="A2000" t="s">
        <v>19</v>
      </c>
    </row>
    <row r="2001" spans="1:1" x14ac:dyDescent="0.3">
      <c r="A2001" t="s">
        <v>11</v>
      </c>
    </row>
    <row r="2002" spans="1:1" x14ac:dyDescent="0.3">
      <c r="A2002" t="s">
        <v>11</v>
      </c>
    </row>
    <row r="2003" spans="1:1" x14ac:dyDescent="0.3">
      <c r="A2003" t="s">
        <v>114</v>
      </c>
    </row>
    <row r="2004" spans="1:1" x14ac:dyDescent="0.3">
      <c r="A2004" t="s">
        <v>26</v>
      </c>
    </row>
    <row r="2005" spans="1:1" x14ac:dyDescent="0.3">
      <c r="A2005" t="s">
        <v>26</v>
      </c>
    </row>
    <row r="2006" spans="1:1" x14ac:dyDescent="0.3">
      <c r="A2006" t="s">
        <v>26</v>
      </c>
    </row>
    <row r="2007" spans="1:1" x14ac:dyDescent="0.3">
      <c r="A2007" t="s">
        <v>26</v>
      </c>
    </row>
    <row r="2008" spans="1:1" x14ac:dyDescent="0.3">
      <c r="A2008" t="s">
        <v>26</v>
      </c>
    </row>
    <row r="2009" spans="1:1" x14ac:dyDescent="0.3">
      <c r="A2009" t="s">
        <v>26</v>
      </c>
    </row>
    <row r="2010" spans="1:1" x14ac:dyDescent="0.3">
      <c r="A2010" t="s">
        <v>19</v>
      </c>
    </row>
    <row r="2011" spans="1:1" x14ac:dyDescent="0.3">
      <c r="A2011" t="s">
        <v>299</v>
      </c>
    </row>
    <row r="2012" spans="1:1" x14ac:dyDescent="0.3">
      <c r="A2012" t="s">
        <v>11</v>
      </c>
    </row>
    <row r="2013" spans="1:1" x14ac:dyDescent="0.3">
      <c r="A2013" t="s">
        <v>11</v>
      </c>
    </row>
    <row r="2014" spans="1:1" x14ac:dyDescent="0.3">
      <c r="A2014" t="s">
        <v>26</v>
      </c>
    </row>
    <row r="2015" spans="1:1" x14ac:dyDescent="0.3">
      <c r="A2015" t="s">
        <v>26</v>
      </c>
    </row>
    <row r="2016" spans="1:1" x14ac:dyDescent="0.3">
      <c r="A2016" t="s">
        <v>299</v>
      </c>
    </row>
    <row r="2017" spans="1:1" x14ac:dyDescent="0.3">
      <c r="A2017" t="s">
        <v>26</v>
      </c>
    </row>
    <row r="2018" spans="1:1" x14ac:dyDescent="0.3">
      <c r="A2018" t="s">
        <v>299</v>
      </c>
    </row>
    <row r="2019" spans="1:1" x14ac:dyDescent="0.3">
      <c r="A2019" t="s">
        <v>26</v>
      </c>
    </row>
    <row r="2020" spans="1:1" x14ac:dyDescent="0.3">
      <c r="A2020" t="s">
        <v>75</v>
      </c>
    </row>
    <row r="2021" spans="1:1" x14ac:dyDescent="0.3">
      <c r="A2021" t="s">
        <v>26</v>
      </c>
    </row>
    <row r="2022" spans="1:1" x14ac:dyDescent="0.3">
      <c r="A2022" t="s">
        <v>26</v>
      </c>
    </row>
    <row r="2023" spans="1:1" x14ac:dyDescent="0.3">
      <c r="A2023" t="s">
        <v>26</v>
      </c>
    </row>
    <row r="2024" spans="1:1" x14ac:dyDescent="0.3">
      <c r="A2024" t="s">
        <v>75</v>
      </c>
    </row>
    <row r="2025" spans="1:1" x14ac:dyDescent="0.3">
      <c r="A2025" t="s">
        <v>19</v>
      </c>
    </row>
    <row r="2026" spans="1:1" x14ac:dyDescent="0.3">
      <c r="A2026" t="s">
        <v>26</v>
      </c>
    </row>
    <row r="2027" spans="1:1" x14ac:dyDescent="0.3">
      <c r="A2027" t="s">
        <v>26</v>
      </c>
    </row>
    <row r="2028" spans="1:1" x14ac:dyDescent="0.3">
      <c r="A2028" t="s">
        <v>26</v>
      </c>
    </row>
    <row r="2029" spans="1:1" x14ac:dyDescent="0.3">
      <c r="A2029" t="s">
        <v>19</v>
      </c>
    </row>
    <row r="2030" spans="1:1" x14ac:dyDescent="0.3">
      <c r="A2030" t="s">
        <v>11</v>
      </c>
    </row>
    <row r="2031" spans="1:1" x14ac:dyDescent="0.3">
      <c r="A2031" t="s">
        <v>26</v>
      </c>
    </row>
    <row r="2032" spans="1:1" x14ac:dyDescent="0.3">
      <c r="A2032" t="s">
        <v>11</v>
      </c>
    </row>
    <row r="2033" spans="1:1" x14ac:dyDescent="0.3">
      <c r="A2033" t="s">
        <v>75</v>
      </c>
    </row>
    <row r="2034" spans="1:1" x14ac:dyDescent="0.3">
      <c r="A2034" t="s">
        <v>11</v>
      </c>
    </row>
    <row r="2035" spans="1:1" x14ac:dyDescent="0.3">
      <c r="A2035" t="s">
        <v>75</v>
      </c>
    </row>
    <row r="2036" spans="1:1" x14ac:dyDescent="0.3">
      <c r="A2036" t="s">
        <v>26</v>
      </c>
    </row>
    <row r="2037" spans="1:1" x14ac:dyDescent="0.3">
      <c r="A2037" t="s">
        <v>75</v>
      </c>
    </row>
    <row r="2038" spans="1:1" x14ac:dyDescent="0.3">
      <c r="A2038" t="s">
        <v>26</v>
      </c>
    </row>
    <row r="2039" spans="1:1" x14ac:dyDescent="0.3">
      <c r="A2039" t="s">
        <v>26</v>
      </c>
    </row>
    <row r="2040" spans="1:1" x14ac:dyDescent="0.3">
      <c r="A2040" t="s">
        <v>19</v>
      </c>
    </row>
    <row r="2041" spans="1:1" x14ac:dyDescent="0.3">
      <c r="A2041" t="s">
        <v>19</v>
      </c>
    </row>
    <row r="2042" spans="1:1" x14ac:dyDescent="0.3">
      <c r="A2042" t="s">
        <v>19</v>
      </c>
    </row>
    <row r="2043" spans="1:1" x14ac:dyDescent="0.3">
      <c r="A2043" t="s">
        <v>26</v>
      </c>
    </row>
    <row r="2044" spans="1:1" x14ac:dyDescent="0.3">
      <c r="A2044" t="s">
        <v>11</v>
      </c>
    </row>
    <row r="2045" spans="1:1" x14ac:dyDescent="0.3">
      <c r="A2045" t="s">
        <v>26</v>
      </c>
    </row>
    <row r="2046" spans="1:1" x14ac:dyDescent="0.3">
      <c r="A2046" t="s">
        <v>75</v>
      </c>
    </row>
    <row r="2047" spans="1:1" x14ac:dyDescent="0.3">
      <c r="A2047" t="s">
        <v>139</v>
      </c>
    </row>
    <row r="2048" spans="1:1" x14ac:dyDescent="0.3">
      <c r="A2048" t="s">
        <v>11</v>
      </c>
    </row>
    <row r="2049" spans="1:1" x14ac:dyDescent="0.3">
      <c r="A2049" t="s">
        <v>139</v>
      </c>
    </row>
    <row r="2050" spans="1:1" x14ac:dyDescent="0.3">
      <c r="A2050" t="s">
        <v>69</v>
      </c>
    </row>
    <row r="2051" spans="1:1" x14ac:dyDescent="0.3">
      <c r="A2051" t="s">
        <v>19</v>
      </c>
    </row>
    <row r="2052" spans="1:1" x14ac:dyDescent="0.3">
      <c r="A2052" t="s">
        <v>11</v>
      </c>
    </row>
    <row r="2053" spans="1:1" x14ac:dyDescent="0.3">
      <c r="A2053" t="s">
        <v>19</v>
      </c>
    </row>
    <row r="2054" spans="1:1" x14ac:dyDescent="0.3">
      <c r="A2054" t="s">
        <v>26</v>
      </c>
    </row>
    <row r="2055" spans="1:1" x14ac:dyDescent="0.3">
      <c r="A2055" t="s">
        <v>69</v>
      </c>
    </row>
    <row r="2056" spans="1:1" x14ac:dyDescent="0.3">
      <c r="A2056" t="s">
        <v>11</v>
      </c>
    </row>
    <row r="2057" spans="1:1" x14ac:dyDescent="0.3">
      <c r="A2057" t="s">
        <v>11</v>
      </c>
    </row>
    <row r="2058" spans="1:1" x14ac:dyDescent="0.3">
      <c r="A2058" t="s">
        <v>75</v>
      </c>
    </row>
    <row r="2059" spans="1:1" x14ac:dyDescent="0.3">
      <c r="A2059" t="s">
        <v>139</v>
      </c>
    </row>
    <row r="2060" spans="1:1" x14ac:dyDescent="0.3">
      <c r="A2060" t="s">
        <v>75</v>
      </c>
    </row>
    <row r="2061" spans="1:1" x14ac:dyDescent="0.3">
      <c r="A2061" t="s">
        <v>114</v>
      </c>
    </row>
    <row r="2062" spans="1:1" x14ac:dyDescent="0.3">
      <c r="A2062" t="s">
        <v>19</v>
      </c>
    </row>
    <row r="2063" spans="1:1" x14ac:dyDescent="0.3">
      <c r="A2063" t="s">
        <v>26</v>
      </c>
    </row>
    <row r="2064" spans="1:1" x14ac:dyDescent="0.3">
      <c r="A2064" t="s">
        <v>26</v>
      </c>
    </row>
    <row r="2065" spans="1:1" x14ac:dyDescent="0.3">
      <c r="A2065" t="s">
        <v>26</v>
      </c>
    </row>
    <row r="2066" spans="1:1" x14ac:dyDescent="0.3">
      <c r="A2066" t="s">
        <v>114</v>
      </c>
    </row>
    <row r="2067" spans="1:1" x14ac:dyDescent="0.3">
      <c r="A2067" t="s">
        <v>11</v>
      </c>
    </row>
    <row r="2068" spans="1:1" x14ac:dyDescent="0.3">
      <c r="A2068" t="s">
        <v>11</v>
      </c>
    </row>
    <row r="2069" spans="1:1" x14ac:dyDescent="0.3">
      <c r="A2069" t="s">
        <v>19</v>
      </c>
    </row>
    <row r="2070" spans="1:1" x14ac:dyDescent="0.3">
      <c r="A2070" t="s">
        <v>114</v>
      </c>
    </row>
    <row r="2071" spans="1:1" x14ac:dyDescent="0.3">
      <c r="A2071" t="s">
        <v>61</v>
      </c>
    </row>
    <row r="2072" spans="1:1" x14ac:dyDescent="0.3">
      <c r="A2072" t="s">
        <v>139</v>
      </c>
    </row>
    <row r="2073" spans="1:1" x14ac:dyDescent="0.3">
      <c r="A2073" t="s">
        <v>26</v>
      </c>
    </row>
    <row r="2074" spans="1:1" x14ac:dyDescent="0.3">
      <c r="A2074" t="s">
        <v>11</v>
      </c>
    </row>
    <row r="2075" spans="1:1" x14ac:dyDescent="0.3">
      <c r="A2075" t="s">
        <v>11</v>
      </c>
    </row>
    <row r="2076" spans="1:1" x14ac:dyDescent="0.3">
      <c r="A2076" t="s">
        <v>26</v>
      </c>
    </row>
    <row r="2077" spans="1:1" x14ac:dyDescent="0.3">
      <c r="A2077" t="s">
        <v>26</v>
      </c>
    </row>
    <row r="2078" spans="1:1" x14ac:dyDescent="0.3">
      <c r="A2078" t="s">
        <v>89</v>
      </c>
    </row>
    <row r="2079" spans="1:1" x14ac:dyDescent="0.3">
      <c r="A2079" t="s">
        <v>75</v>
      </c>
    </row>
    <row r="2080" spans="1:1" x14ac:dyDescent="0.3">
      <c r="A2080" t="s">
        <v>11</v>
      </c>
    </row>
    <row r="2081" spans="1:1" x14ac:dyDescent="0.3">
      <c r="A2081" t="s">
        <v>26</v>
      </c>
    </row>
    <row r="2082" spans="1:1" x14ac:dyDescent="0.3">
      <c r="A2082" t="s">
        <v>139</v>
      </c>
    </row>
    <row r="2083" spans="1:1" x14ac:dyDescent="0.3">
      <c r="A2083" t="s">
        <v>26</v>
      </c>
    </row>
    <row r="2084" spans="1:1" x14ac:dyDescent="0.3">
      <c r="A2084" t="s">
        <v>61</v>
      </c>
    </row>
    <row r="2085" spans="1:1" x14ac:dyDescent="0.3">
      <c r="A2085" t="s">
        <v>139</v>
      </c>
    </row>
    <row r="2086" spans="1:1" x14ac:dyDescent="0.3">
      <c r="A2086" t="s">
        <v>19</v>
      </c>
    </row>
    <row r="2087" spans="1:1" x14ac:dyDescent="0.3">
      <c r="A2087" t="s">
        <v>26</v>
      </c>
    </row>
    <row r="2088" spans="1:1" x14ac:dyDescent="0.3">
      <c r="A2088" t="s">
        <v>19</v>
      </c>
    </row>
    <row r="2089" spans="1:1" x14ac:dyDescent="0.3">
      <c r="A2089" t="s">
        <v>19</v>
      </c>
    </row>
    <row r="2090" spans="1:1" x14ac:dyDescent="0.3">
      <c r="A2090" t="s">
        <v>19</v>
      </c>
    </row>
    <row r="2091" spans="1:1" x14ac:dyDescent="0.3">
      <c r="A2091" t="s">
        <v>75</v>
      </c>
    </row>
    <row r="2092" spans="1:1" x14ac:dyDescent="0.3">
      <c r="A2092" t="s">
        <v>11</v>
      </c>
    </row>
    <row r="2093" spans="1:1" x14ac:dyDescent="0.3">
      <c r="A2093" t="s">
        <v>26</v>
      </c>
    </row>
    <row r="2094" spans="1:1" x14ac:dyDescent="0.3">
      <c r="A2094" t="s">
        <v>299</v>
      </c>
    </row>
    <row r="2095" spans="1:1" x14ac:dyDescent="0.3">
      <c r="A2095" t="s">
        <v>11</v>
      </c>
    </row>
    <row r="2096" spans="1:1" x14ac:dyDescent="0.3">
      <c r="A2096" t="s">
        <v>114</v>
      </c>
    </row>
    <row r="2097" spans="1:1" x14ac:dyDescent="0.3">
      <c r="A2097" t="s">
        <v>26</v>
      </c>
    </row>
    <row r="2098" spans="1:1" x14ac:dyDescent="0.3">
      <c r="A2098" t="s">
        <v>26</v>
      </c>
    </row>
    <row r="2099" spans="1:1" x14ac:dyDescent="0.3">
      <c r="A2099" t="s">
        <v>26</v>
      </c>
    </row>
    <row r="2100" spans="1:1" x14ac:dyDescent="0.3">
      <c r="A2100" t="s">
        <v>75</v>
      </c>
    </row>
    <row r="2101" spans="1:1" x14ac:dyDescent="0.3">
      <c r="A2101" t="s">
        <v>26</v>
      </c>
    </row>
    <row r="2102" spans="1:1" x14ac:dyDescent="0.3">
      <c r="A2102" t="s">
        <v>11</v>
      </c>
    </row>
    <row r="2103" spans="1:1" x14ac:dyDescent="0.3">
      <c r="A2103" t="s">
        <v>11</v>
      </c>
    </row>
    <row r="2104" spans="1:1" x14ac:dyDescent="0.3">
      <c r="A2104" t="s">
        <v>26</v>
      </c>
    </row>
    <row r="2105" spans="1:1" x14ac:dyDescent="0.3">
      <c r="A2105" t="s">
        <v>26</v>
      </c>
    </row>
    <row r="2106" spans="1:1" x14ac:dyDescent="0.3">
      <c r="A2106" t="s">
        <v>11</v>
      </c>
    </row>
    <row r="2107" spans="1:1" x14ac:dyDescent="0.3">
      <c r="A2107" t="s">
        <v>19</v>
      </c>
    </row>
    <row r="2108" spans="1:1" x14ac:dyDescent="0.3">
      <c r="A2108" t="s">
        <v>26</v>
      </c>
    </row>
    <row r="2109" spans="1:1" x14ac:dyDescent="0.3">
      <c r="A2109" t="s">
        <v>26</v>
      </c>
    </row>
    <row r="2110" spans="1:1" x14ac:dyDescent="0.3">
      <c r="A2110" t="s">
        <v>114</v>
      </c>
    </row>
    <row r="2111" spans="1:1" x14ac:dyDescent="0.3">
      <c r="A2111" t="s">
        <v>139</v>
      </c>
    </row>
    <row r="2112" spans="1:1" x14ac:dyDescent="0.3">
      <c r="A2112" t="s">
        <v>61</v>
      </c>
    </row>
    <row r="2113" spans="1:1" x14ac:dyDescent="0.3">
      <c r="A2113" t="s">
        <v>26</v>
      </c>
    </row>
    <row r="2114" spans="1:1" x14ac:dyDescent="0.3">
      <c r="A2114" t="s">
        <v>11</v>
      </c>
    </row>
    <row r="2115" spans="1:1" x14ac:dyDescent="0.3">
      <c r="A2115" t="s">
        <v>26</v>
      </c>
    </row>
    <row r="2116" spans="1:1" x14ac:dyDescent="0.3">
      <c r="A2116" t="s">
        <v>11</v>
      </c>
    </row>
    <row r="2117" spans="1:1" x14ac:dyDescent="0.3">
      <c r="A2117" t="s">
        <v>61</v>
      </c>
    </row>
    <row r="2118" spans="1:1" x14ac:dyDescent="0.3">
      <c r="A2118" t="s">
        <v>75</v>
      </c>
    </row>
    <row r="2119" spans="1:1" x14ac:dyDescent="0.3">
      <c r="A2119" t="s">
        <v>139</v>
      </c>
    </row>
    <row r="2120" spans="1:1" x14ac:dyDescent="0.3">
      <c r="A2120" t="s">
        <v>19</v>
      </c>
    </row>
    <row r="2121" spans="1:1" x14ac:dyDescent="0.3">
      <c r="A2121" t="s">
        <v>26</v>
      </c>
    </row>
    <row r="2122" spans="1:1" x14ac:dyDescent="0.3">
      <c r="A2122" t="s">
        <v>26</v>
      </c>
    </row>
    <row r="2123" spans="1:1" x14ac:dyDescent="0.3">
      <c r="A2123" t="s">
        <v>75</v>
      </c>
    </row>
    <row r="2124" spans="1:1" x14ac:dyDescent="0.3">
      <c r="A2124" t="s">
        <v>75</v>
      </c>
    </row>
    <row r="2125" spans="1:1" x14ac:dyDescent="0.3">
      <c r="A2125" t="s">
        <v>114</v>
      </c>
    </row>
    <row r="2126" spans="1:1" x14ac:dyDescent="0.3">
      <c r="A2126" t="s">
        <v>26</v>
      </c>
    </row>
    <row r="2127" spans="1:1" x14ac:dyDescent="0.3">
      <c r="A2127" t="s">
        <v>299</v>
      </c>
    </row>
    <row r="2128" spans="1:1" x14ac:dyDescent="0.3">
      <c r="A2128" t="s">
        <v>26</v>
      </c>
    </row>
    <row r="2129" spans="1:1" x14ac:dyDescent="0.3">
      <c r="A2129" t="s">
        <v>26</v>
      </c>
    </row>
    <row r="2130" spans="1:1" x14ac:dyDescent="0.3">
      <c r="A2130" t="s">
        <v>69</v>
      </c>
    </row>
    <row r="2131" spans="1:1" x14ac:dyDescent="0.3">
      <c r="A2131" t="s">
        <v>75</v>
      </c>
    </row>
    <row r="2132" spans="1:1" x14ac:dyDescent="0.3">
      <c r="A2132" t="s">
        <v>19</v>
      </c>
    </row>
    <row r="2133" spans="1:1" x14ac:dyDescent="0.3">
      <c r="A2133" t="s">
        <v>26</v>
      </c>
    </row>
    <row r="2134" spans="1:1" x14ac:dyDescent="0.3">
      <c r="A2134" t="s">
        <v>11</v>
      </c>
    </row>
    <row r="2135" spans="1:1" x14ac:dyDescent="0.3">
      <c r="A2135" t="s">
        <v>26</v>
      </c>
    </row>
    <row r="2136" spans="1:1" x14ac:dyDescent="0.3">
      <c r="A2136" t="s">
        <v>26</v>
      </c>
    </row>
    <row r="2137" spans="1:1" x14ac:dyDescent="0.3">
      <c r="A2137" t="s">
        <v>26</v>
      </c>
    </row>
    <row r="2138" spans="1:1" x14ac:dyDescent="0.3">
      <c r="A2138" t="s">
        <v>75</v>
      </c>
    </row>
    <row r="2139" spans="1:1" x14ac:dyDescent="0.3">
      <c r="A2139" t="s">
        <v>26</v>
      </c>
    </row>
    <row r="2140" spans="1:1" x14ac:dyDescent="0.3">
      <c r="A2140" t="s">
        <v>75</v>
      </c>
    </row>
    <row r="2141" spans="1:1" x14ac:dyDescent="0.3">
      <c r="A2141" t="s">
        <v>114</v>
      </c>
    </row>
    <row r="2142" spans="1:1" x14ac:dyDescent="0.3">
      <c r="A2142" t="s">
        <v>114</v>
      </c>
    </row>
    <row r="2143" spans="1:1" x14ac:dyDescent="0.3">
      <c r="A2143" t="s">
        <v>26</v>
      </c>
    </row>
    <row r="2144" spans="1:1" x14ac:dyDescent="0.3">
      <c r="A2144" t="s">
        <v>11</v>
      </c>
    </row>
    <row r="2145" spans="1:1" x14ac:dyDescent="0.3">
      <c r="A2145" t="s">
        <v>26</v>
      </c>
    </row>
    <row r="2146" spans="1:1" x14ac:dyDescent="0.3">
      <c r="A2146" t="s">
        <v>11</v>
      </c>
    </row>
    <row r="2147" spans="1:1" x14ac:dyDescent="0.3">
      <c r="A2147" t="s">
        <v>26</v>
      </c>
    </row>
    <row r="2148" spans="1:1" x14ac:dyDescent="0.3">
      <c r="A2148" t="s">
        <v>19</v>
      </c>
    </row>
    <row r="2149" spans="1:1" x14ac:dyDescent="0.3">
      <c r="A2149" t="s">
        <v>11</v>
      </c>
    </row>
    <row r="2150" spans="1:1" x14ac:dyDescent="0.3">
      <c r="A2150" t="s">
        <v>11</v>
      </c>
    </row>
    <row r="2151" spans="1:1" x14ac:dyDescent="0.3">
      <c r="A2151" t="s">
        <v>26</v>
      </c>
    </row>
    <row r="2152" spans="1:1" x14ac:dyDescent="0.3">
      <c r="A2152" t="s">
        <v>69</v>
      </c>
    </row>
    <row r="2153" spans="1:1" x14ac:dyDescent="0.3">
      <c r="A2153" t="s">
        <v>26</v>
      </c>
    </row>
    <row r="2154" spans="1:1" x14ac:dyDescent="0.3">
      <c r="A2154" t="s">
        <v>26</v>
      </c>
    </row>
    <row r="2155" spans="1:1" x14ac:dyDescent="0.3">
      <c r="A2155" t="s">
        <v>75</v>
      </c>
    </row>
    <row r="2156" spans="1:1" x14ac:dyDescent="0.3">
      <c r="A2156" t="s">
        <v>26</v>
      </c>
    </row>
    <row r="2157" spans="1:1" x14ac:dyDescent="0.3">
      <c r="A2157" t="s">
        <v>75</v>
      </c>
    </row>
    <row r="2158" spans="1:1" x14ac:dyDescent="0.3">
      <c r="A2158" t="s">
        <v>75</v>
      </c>
    </row>
    <row r="2159" spans="1:1" x14ac:dyDescent="0.3">
      <c r="A2159" t="s">
        <v>299</v>
      </c>
    </row>
    <row r="2160" spans="1:1" x14ac:dyDescent="0.3">
      <c r="A2160" t="s">
        <v>11</v>
      </c>
    </row>
    <row r="2161" spans="1:1" x14ac:dyDescent="0.3">
      <c r="A2161" t="s">
        <v>139</v>
      </c>
    </row>
    <row r="2162" spans="1:1" x14ac:dyDescent="0.3">
      <c r="A2162" t="s">
        <v>26</v>
      </c>
    </row>
    <row r="2163" spans="1:1" x14ac:dyDescent="0.3">
      <c r="A2163" t="s">
        <v>26</v>
      </c>
    </row>
    <row r="2164" spans="1:1" x14ac:dyDescent="0.3">
      <c r="A2164" t="s">
        <v>139</v>
      </c>
    </row>
    <row r="2165" spans="1:1" x14ac:dyDescent="0.3">
      <c r="A2165" t="s">
        <v>26</v>
      </c>
    </row>
    <row r="2166" spans="1:1" x14ac:dyDescent="0.3">
      <c r="A2166" t="s">
        <v>26</v>
      </c>
    </row>
    <row r="2167" spans="1:1" x14ac:dyDescent="0.3">
      <c r="A2167" t="s">
        <v>19</v>
      </c>
    </row>
    <row r="2168" spans="1:1" x14ac:dyDescent="0.3">
      <c r="A2168" t="s">
        <v>75</v>
      </c>
    </row>
    <row r="2169" spans="1:1" x14ac:dyDescent="0.3">
      <c r="A2169" t="s">
        <v>26</v>
      </c>
    </row>
    <row r="2170" spans="1:1" x14ac:dyDescent="0.3">
      <c r="A2170" t="s">
        <v>11</v>
      </c>
    </row>
    <row r="2171" spans="1:1" x14ac:dyDescent="0.3">
      <c r="A2171" t="s">
        <v>11</v>
      </c>
    </row>
    <row r="2172" spans="1:1" x14ac:dyDescent="0.3">
      <c r="A2172" t="s">
        <v>19</v>
      </c>
    </row>
    <row r="2173" spans="1:1" x14ac:dyDescent="0.3">
      <c r="A2173" t="s">
        <v>114</v>
      </c>
    </row>
    <row r="2174" spans="1:1" x14ac:dyDescent="0.3">
      <c r="A2174" t="s">
        <v>139</v>
      </c>
    </row>
    <row r="2175" spans="1:1" x14ac:dyDescent="0.3">
      <c r="A2175" t="s">
        <v>26</v>
      </c>
    </row>
    <row r="2176" spans="1:1" x14ac:dyDescent="0.3">
      <c r="A2176" t="s">
        <v>19</v>
      </c>
    </row>
    <row r="2177" spans="1:1" x14ac:dyDescent="0.3">
      <c r="A2177" t="s">
        <v>26</v>
      </c>
    </row>
    <row r="2178" spans="1:1" x14ac:dyDescent="0.3">
      <c r="A2178" t="s">
        <v>114</v>
      </c>
    </row>
    <row r="2179" spans="1:1" x14ac:dyDescent="0.3">
      <c r="A2179" t="s">
        <v>11</v>
      </c>
    </row>
    <row r="2180" spans="1:1" x14ac:dyDescent="0.3">
      <c r="A2180" t="s">
        <v>26</v>
      </c>
    </row>
    <row r="2181" spans="1:1" x14ac:dyDescent="0.3">
      <c r="A2181" t="s">
        <v>19</v>
      </c>
    </row>
    <row r="2182" spans="1:1" x14ac:dyDescent="0.3">
      <c r="A2182" t="s">
        <v>75</v>
      </c>
    </row>
    <row r="2183" spans="1:1" x14ac:dyDescent="0.3">
      <c r="A2183" t="s">
        <v>11</v>
      </c>
    </row>
    <row r="2184" spans="1:1" x14ac:dyDescent="0.3">
      <c r="A2184" t="s">
        <v>11</v>
      </c>
    </row>
    <row r="2185" spans="1:1" x14ac:dyDescent="0.3">
      <c r="A2185" t="s">
        <v>114</v>
      </c>
    </row>
    <row r="2186" spans="1:1" x14ac:dyDescent="0.3">
      <c r="A2186" t="s">
        <v>11</v>
      </c>
    </row>
    <row r="2187" spans="1:1" x14ac:dyDescent="0.3">
      <c r="A2187" t="s">
        <v>114</v>
      </c>
    </row>
    <row r="2188" spans="1:1" x14ac:dyDescent="0.3">
      <c r="A2188" t="s">
        <v>75</v>
      </c>
    </row>
    <row r="2189" spans="1:1" x14ac:dyDescent="0.3">
      <c r="A2189" t="s">
        <v>11</v>
      </c>
    </row>
    <row r="2190" spans="1:1" x14ac:dyDescent="0.3">
      <c r="A2190" t="s">
        <v>75</v>
      </c>
    </row>
    <row r="2191" spans="1:1" x14ac:dyDescent="0.3">
      <c r="A2191" t="s">
        <v>299</v>
      </c>
    </row>
    <row r="2192" spans="1:1" x14ac:dyDescent="0.3">
      <c r="A2192" t="s">
        <v>11</v>
      </c>
    </row>
    <row r="2193" spans="1:1" x14ac:dyDescent="0.3">
      <c r="A2193" t="s">
        <v>11</v>
      </c>
    </row>
    <row r="2194" spans="1:1" x14ac:dyDescent="0.3">
      <c r="A2194" t="s">
        <v>75</v>
      </c>
    </row>
    <row r="2195" spans="1:1" x14ac:dyDescent="0.3">
      <c r="A2195" t="s">
        <v>26</v>
      </c>
    </row>
    <row r="2196" spans="1:1" x14ac:dyDescent="0.3">
      <c r="A2196" t="s">
        <v>19</v>
      </c>
    </row>
    <row r="2197" spans="1:1" x14ac:dyDescent="0.3">
      <c r="A2197" t="s">
        <v>114</v>
      </c>
    </row>
    <row r="2198" spans="1:1" x14ac:dyDescent="0.3">
      <c r="A2198" t="s">
        <v>19</v>
      </c>
    </row>
    <row r="2199" spans="1:1" x14ac:dyDescent="0.3">
      <c r="A2199" t="s">
        <v>26</v>
      </c>
    </row>
    <row r="2200" spans="1:1" x14ac:dyDescent="0.3">
      <c r="A2200" t="s">
        <v>11</v>
      </c>
    </row>
    <row r="2201" spans="1:1" x14ac:dyDescent="0.3">
      <c r="A2201" t="s">
        <v>26</v>
      </c>
    </row>
    <row r="2202" spans="1:1" x14ac:dyDescent="0.3">
      <c r="A2202" t="s">
        <v>26</v>
      </c>
    </row>
    <row r="2203" spans="1:1" x14ac:dyDescent="0.3">
      <c r="A2203" t="s">
        <v>26</v>
      </c>
    </row>
    <row r="2204" spans="1:1" x14ac:dyDescent="0.3">
      <c r="A2204" t="s">
        <v>11</v>
      </c>
    </row>
    <row r="2205" spans="1:1" x14ac:dyDescent="0.3">
      <c r="A2205" t="s">
        <v>26</v>
      </c>
    </row>
    <row r="2206" spans="1:1" x14ac:dyDescent="0.3">
      <c r="A2206" t="s">
        <v>69</v>
      </c>
    </row>
    <row r="2207" spans="1:1" x14ac:dyDescent="0.3">
      <c r="A2207" t="s">
        <v>26</v>
      </c>
    </row>
    <row r="2208" spans="1:1" x14ac:dyDescent="0.3">
      <c r="A2208" t="s">
        <v>26</v>
      </c>
    </row>
    <row r="2209" spans="1:1" x14ac:dyDescent="0.3">
      <c r="A2209" t="s">
        <v>11</v>
      </c>
    </row>
    <row r="2210" spans="1:1" x14ac:dyDescent="0.3">
      <c r="A2210" t="s">
        <v>26</v>
      </c>
    </row>
    <row r="2211" spans="1:1" x14ac:dyDescent="0.3">
      <c r="A2211" t="s">
        <v>299</v>
      </c>
    </row>
    <row r="2212" spans="1:1" x14ac:dyDescent="0.3">
      <c r="A2212" t="s">
        <v>26</v>
      </c>
    </row>
    <row r="2213" spans="1:1" x14ac:dyDescent="0.3">
      <c r="A2213" t="s">
        <v>61</v>
      </c>
    </row>
    <row r="2214" spans="1:1" x14ac:dyDescent="0.3">
      <c r="A2214" t="s">
        <v>19</v>
      </c>
    </row>
    <row r="2215" spans="1:1" x14ac:dyDescent="0.3">
      <c r="A2215" t="s">
        <v>26</v>
      </c>
    </row>
    <row r="2216" spans="1:1" x14ac:dyDescent="0.3">
      <c r="A2216" t="s">
        <v>26</v>
      </c>
    </row>
    <row r="2217" spans="1:1" x14ac:dyDescent="0.3">
      <c r="A2217" t="s">
        <v>114</v>
      </c>
    </row>
    <row r="2218" spans="1:1" x14ac:dyDescent="0.3">
      <c r="A2218" t="s">
        <v>69</v>
      </c>
    </row>
    <row r="2219" spans="1:1" x14ac:dyDescent="0.3">
      <c r="A2219" t="s">
        <v>26</v>
      </c>
    </row>
    <row r="2220" spans="1:1" x14ac:dyDescent="0.3">
      <c r="A2220" t="s">
        <v>11</v>
      </c>
    </row>
    <row r="2221" spans="1:1" x14ac:dyDescent="0.3">
      <c r="A2221" t="s">
        <v>11</v>
      </c>
    </row>
    <row r="2222" spans="1:1" x14ac:dyDescent="0.3">
      <c r="A2222" t="s">
        <v>11</v>
      </c>
    </row>
    <row r="2223" spans="1:1" x14ac:dyDescent="0.3">
      <c r="A2223" t="s">
        <v>75</v>
      </c>
    </row>
    <row r="2224" spans="1:1" x14ac:dyDescent="0.3">
      <c r="A2224" t="s">
        <v>11</v>
      </c>
    </row>
    <row r="2225" spans="1:1" x14ac:dyDescent="0.3">
      <c r="A2225" t="s">
        <v>75</v>
      </c>
    </row>
    <row r="2226" spans="1:1" x14ac:dyDescent="0.3">
      <c r="A2226" t="s">
        <v>19</v>
      </c>
    </row>
    <row r="2227" spans="1:1" x14ac:dyDescent="0.3">
      <c r="A2227" t="s">
        <v>11</v>
      </c>
    </row>
    <row r="2228" spans="1:1" x14ac:dyDescent="0.3">
      <c r="A2228" t="s">
        <v>11</v>
      </c>
    </row>
    <row r="2229" spans="1:1" x14ac:dyDescent="0.3">
      <c r="A2229" t="s">
        <v>26</v>
      </c>
    </row>
    <row r="2230" spans="1:1" x14ac:dyDescent="0.3">
      <c r="A2230" t="s">
        <v>139</v>
      </c>
    </row>
    <row r="2231" spans="1:1" x14ac:dyDescent="0.3">
      <c r="A2231" t="s">
        <v>26</v>
      </c>
    </row>
    <row r="2232" spans="1:1" x14ac:dyDescent="0.3">
      <c r="A2232" t="s">
        <v>26</v>
      </c>
    </row>
    <row r="2233" spans="1:1" x14ac:dyDescent="0.3">
      <c r="A2233" t="s">
        <v>75</v>
      </c>
    </row>
    <row r="2234" spans="1:1" x14ac:dyDescent="0.3">
      <c r="A2234" t="s">
        <v>139</v>
      </c>
    </row>
    <row r="2235" spans="1:1" x14ac:dyDescent="0.3">
      <c r="A2235" t="s">
        <v>11</v>
      </c>
    </row>
    <row r="2236" spans="1:1" x14ac:dyDescent="0.3">
      <c r="A2236" t="s">
        <v>19</v>
      </c>
    </row>
    <row r="2237" spans="1:1" x14ac:dyDescent="0.3">
      <c r="A2237" t="s">
        <v>114</v>
      </c>
    </row>
    <row r="2238" spans="1:1" x14ac:dyDescent="0.3">
      <c r="A2238" t="s">
        <v>19</v>
      </c>
    </row>
    <row r="2239" spans="1:1" x14ac:dyDescent="0.3">
      <c r="A2239" t="s">
        <v>26</v>
      </c>
    </row>
    <row r="2240" spans="1:1" x14ac:dyDescent="0.3">
      <c r="A2240" t="s">
        <v>19</v>
      </c>
    </row>
    <row r="2241" spans="1:1" x14ac:dyDescent="0.3">
      <c r="A2241" t="s">
        <v>11</v>
      </c>
    </row>
    <row r="2242" spans="1:1" x14ac:dyDescent="0.3">
      <c r="A2242" t="s">
        <v>19</v>
      </c>
    </row>
    <row r="2243" spans="1:1" x14ac:dyDescent="0.3">
      <c r="A2243" t="s">
        <v>75</v>
      </c>
    </row>
    <row r="2244" spans="1:1" x14ac:dyDescent="0.3">
      <c r="A2244" t="s">
        <v>26</v>
      </c>
    </row>
    <row r="2245" spans="1:1" x14ac:dyDescent="0.3">
      <c r="A2245" t="s">
        <v>89</v>
      </c>
    </row>
    <row r="2246" spans="1:1" x14ac:dyDescent="0.3">
      <c r="A2246" t="s">
        <v>26</v>
      </c>
    </row>
    <row r="2247" spans="1:1" x14ac:dyDescent="0.3">
      <c r="A2247" t="s">
        <v>75</v>
      </c>
    </row>
    <row r="2248" spans="1:1" x14ac:dyDescent="0.3">
      <c r="A2248" t="s">
        <v>19</v>
      </c>
    </row>
    <row r="2249" spans="1:1" x14ac:dyDescent="0.3">
      <c r="A2249" t="s">
        <v>26</v>
      </c>
    </row>
    <row r="2250" spans="1:1" x14ac:dyDescent="0.3">
      <c r="A2250" t="s">
        <v>26</v>
      </c>
    </row>
    <row r="2251" spans="1:1" x14ac:dyDescent="0.3">
      <c r="A2251" t="s">
        <v>299</v>
      </c>
    </row>
    <row r="2252" spans="1:1" x14ac:dyDescent="0.3">
      <c r="A2252" t="s">
        <v>26</v>
      </c>
    </row>
    <row r="2253" spans="1:1" x14ac:dyDescent="0.3">
      <c r="A2253" t="s">
        <v>19</v>
      </c>
    </row>
    <row r="2254" spans="1:1" x14ac:dyDescent="0.3">
      <c r="A2254" t="s">
        <v>11</v>
      </c>
    </row>
    <row r="2255" spans="1:1" x14ac:dyDescent="0.3">
      <c r="A2255" t="s">
        <v>114</v>
      </c>
    </row>
    <row r="2256" spans="1:1" x14ac:dyDescent="0.3">
      <c r="A2256" t="s">
        <v>139</v>
      </c>
    </row>
    <row r="2257" spans="1:1" x14ac:dyDescent="0.3">
      <c r="A2257" t="s">
        <v>75</v>
      </c>
    </row>
    <row r="2258" spans="1:1" x14ac:dyDescent="0.3">
      <c r="A2258" t="s">
        <v>11</v>
      </c>
    </row>
    <row r="2259" spans="1:1" x14ac:dyDescent="0.3">
      <c r="A2259" t="s">
        <v>11</v>
      </c>
    </row>
    <row r="2260" spans="1:1" x14ac:dyDescent="0.3">
      <c r="A2260" t="s">
        <v>26</v>
      </c>
    </row>
    <row r="2261" spans="1:1" x14ac:dyDescent="0.3">
      <c r="A2261" t="s">
        <v>26</v>
      </c>
    </row>
    <row r="2262" spans="1:1" x14ac:dyDescent="0.3">
      <c r="A2262" t="s">
        <v>11</v>
      </c>
    </row>
    <row r="2263" spans="1:1" x14ac:dyDescent="0.3">
      <c r="A2263" t="s">
        <v>19</v>
      </c>
    </row>
    <row r="2264" spans="1:1" x14ac:dyDescent="0.3">
      <c r="A2264" t="s">
        <v>11</v>
      </c>
    </row>
    <row r="2265" spans="1:1" x14ac:dyDescent="0.3">
      <c r="A2265" t="s">
        <v>26</v>
      </c>
    </row>
    <row r="2266" spans="1:1" x14ac:dyDescent="0.3">
      <c r="A2266" t="s">
        <v>26</v>
      </c>
    </row>
    <row r="2267" spans="1:1" x14ac:dyDescent="0.3">
      <c r="A2267" t="s">
        <v>114</v>
      </c>
    </row>
    <row r="2268" spans="1:1" x14ac:dyDescent="0.3">
      <c r="A2268" t="s">
        <v>61</v>
      </c>
    </row>
    <row r="2269" spans="1:1" x14ac:dyDescent="0.3">
      <c r="A2269" t="s">
        <v>11</v>
      </c>
    </row>
    <row r="2270" spans="1:1" x14ac:dyDescent="0.3">
      <c r="A2270" t="s">
        <v>26</v>
      </c>
    </row>
    <row r="2271" spans="1:1" x14ac:dyDescent="0.3">
      <c r="A2271" t="s">
        <v>26</v>
      </c>
    </row>
    <row r="2272" spans="1:1" x14ac:dyDescent="0.3">
      <c r="A2272" t="s">
        <v>26</v>
      </c>
    </row>
    <row r="2273" spans="1:1" x14ac:dyDescent="0.3">
      <c r="A2273" t="s">
        <v>11</v>
      </c>
    </row>
    <row r="2274" spans="1:1" x14ac:dyDescent="0.3">
      <c r="A2274" t="s">
        <v>26</v>
      </c>
    </row>
    <row r="2275" spans="1:1" x14ac:dyDescent="0.3">
      <c r="A2275" t="s">
        <v>75</v>
      </c>
    </row>
    <row r="2276" spans="1:1" x14ac:dyDescent="0.3">
      <c r="A2276" t="s">
        <v>11</v>
      </c>
    </row>
    <row r="2277" spans="1:1" x14ac:dyDescent="0.3">
      <c r="A2277" t="s">
        <v>139</v>
      </c>
    </row>
    <row r="2278" spans="1:1" x14ac:dyDescent="0.3">
      <c r="A2278" t="s">
        <v>11</v>
      </c>
    </row>
    <row r="2279" spans="1:1" x14ac:dyDescent="0.3">
      <c r="A2279" t="s">
        <v>11</v>
      </c>
    </row>
    <row r="2280" spans="1:1" x14ac:dyDescent="0.3">
      <c r="A2280" t="s">
        <v>75</v>
      </c>
    </row>
    <row r="2281" spans="1:1" x14ac:dyDescent="0.3">
      <c r="A2281" t="s">
        <v>114</v>
      </c>
    </row>
    <row r="2282" spans="1:1" x14ac:dyDescent="0.3">
      <c r="A2282" t="s">
        <v>114</v>
      </c>
    </row>
    <row r="2283" spans="1:1" x14ac:dyDescent="0.3">
      <c r="A2283" t="s">
        <v>26</v>
      </c>
    </row>
    <row r="2284" spans="1:1" x14ac:dyDescent="0.3">
      <c r="A2284" t="s">
        <v>19</v>
      </c>
    </row>
    <row r="2285" spans="1:1" x14ac:dyDescent="0.3">
      <c r="A2285" t="s">
        <v>11</v>
      </c>
    </row>
    <row r="2286" spans="1:1" x14ac:dyDescent="0.3">
      <c r="A2286" t="s">
        <v>11</v>
      </c>
    </row>
    <row r="2287" spans="1:1" x14ac:dyDescent="0.3">
      <c r="A2287" t="s">
        <v>69</v>
      </c>
    </row>
    <row r="2288" spans="1:1" x14ac:dyDescent="0.3">
      <c r="A2288" t="s">
        <v>19</v>
      </c>
    </row>
    <row r="2289" spans="1:1" x14ac:dyDescent="0.3">
      <c r="A2289" t="s">
        <v>26</v>
      </c>
    </row>
    <row r="2290" spans="1:1" x14ac:dyDescent="0.3">
      <c r="A2290" t="s">
        <v>26</v>
      </c>
    </row>
    <row r="2291" spans="1:1" x14ac:dyDescent="0.3">
      <c r="A2291" t="s">
        <v>19</v>
      </c>
    </row>
    <row r="2292" spans="1:1" x14ac:dyDescent="0.3">
      <c r="A2292" t="s">
        <v>26</v>
      </c>
    </row>
    <row r="2293" spans="1:1" x14ac:dyDescent="0.3">
      <c r="A2293" t="s">
        <v>139</v>
      </c>
    </row>
    <row r="2294" spans="1:1" x14ac:dyDescent="0.3">
      <c r="A2294" t="s">
        <v>114</v>
      </c>
    </row>
    <row r="2295" spans="1:1" x14ac:dyDescent="0.3">
      <c r="A2295" t="s">
        <v>26</v>
      </c>
    </row>
    <row r="2296" spans="1:1" x14ac:dyDescent="0.3">
      <c r="A2296" t="s">
        <v>19</v>
      </c>
    </row>
    <row r="2297" spans="1:1" x14ac:dyDescent="0.3">
      <c r="A2297" t="s">
        <v>11</v>
      </c>
    </row>
    <row r="2298" spans="1:1" x14ac:dyDescent="0.3">
      <c r="A2298" t="s">
        <v>26</v>
      </c>
    </row>
    <row r="2299" spans="1:1" x14ac:dyDescent="0.3">
      <c r="A2299" t="s">
        <v>19</v>
      </c>
    </row>
    <row r="2300" spans="1:1" x14ac:dyDescent="0.3">
      <c r="A2300" t="s">
        <v>19</v>
      </c>
    </row>
    <row r="2301" spans="1:1" x14ac:dyDescent="0.3">
      <c r="A2301" t="s">
        <v>26</v>
      </c>
    </row>
    <row r="2302" spans="1:1" x14ac:dyDescent="0.3">
      <c r="A2302" t="s">
        <v>139</v>
      </c>
    </row>
    <row r="2303" spans="1:1" x14ac:dyDescent="0.3">
      <c r="A2303" t="s">
        <v>75</v>
      </c>
    </row>
    <row r="2304" spans="1:1" x14ac:dyDescent="0.3">
      <c r="A2304" t="s">
        <v>26</v>
      </c>
    </row>
    <row r="2305" spans="1:1" x14ac:dyDescent="0.3">
      <c r="A2305" t="s">
        <v>114</v>
      </c>
    </row>
    <row r="2306" spans="1:1" x14ac:dyDescent="0.3">
      <c r="A2306" t="s">
        <v>26</v>
      </c>
    </row>
    <row r="2307" spans="1:1" x14ac:dyDescent="0.3">
      <c r="A2307" t="s">
        <v>11</v>
      </c>
    </row>
    <row r="2308" spans="1:1" x14ac:dyDescent="0.3">
      <c r="A2308" t="s">
        <v>75</v>
      </c>
    </row>
    <row r="2309" spans="1:1" x14ac:dyDescent="0.3">
      <c r="A2309" t="s">
        <v>11</v>
      </c>
    </row>
    <row r="2310" spans="1:1" x14ac:dyDescent="0.3">
      <c r="A2310" t="s">
        <v>11</v>
      </c>
    </row>
    <row r="2311" spans="1:1" x14ac:dyDescent="0.3">
      <c r="A2311" t="s">
        <v>26</v>
      </c>
    </row>
    <row r="2312" spans="1:1" x14ac:dyDescent="0.3">
      <c r="A2312" t="s">
        <v>26</v>
      </c>
    </row>
    <row r="2313" spans="1:1" x14ac:dyDescent="0.3">
      <c r="A2313" t="s">
        <v>19</v>
      </c>
    </row>
    <row r="2314" spans="1:1" x14ac:dyDescent="0.3">
      <c r="A2314" t="s">
        <v>26</v>
      </c>
    </row>
    <row r="2315" spans="1:1" x14ac:dyDescent="0.3">
      <c r="A2315" t="s">
        <v>75</v>
      </c>
    </row>
    <row r="2316" spans="1:1" x14ac:dyDescent="0.3">
      <c r="A2316" t="s">
        <v>11</v>
      </c>
    </row>
    <row r="2317" spans="1:1" x14ac:dyDescent="0.3">
      <c r="A2317" t="s">
        <v>26</v>
      </c>
    </row>
    <row r="2318" spans="1:1" x14ac:dyDescent="0.3">
      <c r="A2318" t="s">
        <v>19</v>
      </c>
    </row>
    <row r="2319" spans="1:1" x14ac:dyDescent="0.3">
      <c r="A2319" t="s">
        <v>26</v>
      </c>
    </row>
    <row r="2320" spans="1:1" x14ac:dyDescent="0.3">
      <c r="A2320" t="s">
        <v>26</v>
      </c>
    </row>
    <row r="2321" spans="1:1" x14ac:dyDescent="0.3">
      <c r="A2321" t="s">
        <v>19</v>
      </c>
    </row>
    <row r="2322" spans="1:1" x14ac:dyDescent="0.3">
      <c r="A2322" t="s">
        <v>26</v>
      </c>
    </row>
    <row r="2323" spans="1:1" x14ac:dyDescent="0.3">
      <c r="A2323" t="s">
        <v>11</v>
      </c>
    </row>
    <row r="2324" spans="1:1" x14ac:dyDescent="0.3">
      <c r="A2324" t="s">
        <v>11</v>
      </c>
    </row>
    <row r="2325" spans="1:1" x14ac:dyDescent="0.3">
      <c r="A2325" t="s">
        <v>11</v>
      </c>
    </row>
    <row r="2326" spans="1:1" x14ac:dyDescent="0.3">
      <c r="A2326" t="s">
        <v>69</v>
      </c>
    </row>
    <row r="2327" spans="1:1" x14ac:dyDescent="0.3">
      <c r="A2327" t="s">
        <v>75</v>
      </c>
    </row>
    <row r="2328" spans="1:1" x14ac:dyDescent="0.3">
      <c r="A2328" t="s">
        <v>19</v>
      </c>
    </row>
    <row r="2329" spans="1:1" x14ac:dyDescent="0.3">
      <c r="A2329" t="s">
        <v>26</v>
      </c>
    </row>
    <row r="2330" spans="1:1" x14ac:dyDescent="0.3">
      <c r="A2330" t="s">
        <v>69</v>
      </c>
    </row>
    <row r="2331" spans="1:1" x14ac:dyDescent="0.3">
      <c r="A2331" t="s">
        <v>26</v>
      </c>
    </row>
    <row r="2332" spans="1:1" x14ac:dyDescent="0.3">
      <c r="A2332" t="s">
        <v>11</v>
      </c>
    </row>
    <row r="2333" spans="1:1" x14ac:dyDescent="0.3">
      <c r="A2333" t="s">
        <v>19</v>
      </c>
    </row>
    <row r="2334" spans="1:1" x14ac:dyDescent="0.3">
      <c r="A2334" t="s">
        <v>69</v>
      </c>
    </row>
    <row r="2335" spans="1:1" x14ac:dyDescent="0.3">
      <c r="A2335" t="s">
        <v>139</v>
      </c>
    </row>
    <row r="2336" spans="1:1" x14ac:dyDescent="0.3">
      <c r="A2336" t="s">
        <v>69</v>
      </c>
    </row>
    <row r="2337" spans="1:1" x14ac:dyDescent="0.3">
      <c r="A2337" t="s">
        <v>26</v>
      </c>
    </row>
    <row r="2338" spans="1:1" x14ac:dyDescent="0.3">
      <c r="A2338" t="s">
        <v>26</v>
      </c>
    </row>
    <row r="2339" spans="1:1" x14ac:dyDescent="0.3">
      <c r="A2339" t="s">
        <v>26</v>
      </c>
    </row>
    <row r="2340" spans="1:1" x14ac:dyDescent="0.3">
      <c r="A2340" t="s">
        <v>69</v>
      </c>
    </row>
    <row r="2341" spans="1:1" x14ac:dyDescent="0.3">
      <c r="A2341" t="s">
        <v>26</v>
      </c>
    </row>
    <row r="2342" spans="1:1" x14ac:dyDescent="0.3">
      <c r="A2342" t="s">
        <v>19</v>
      </c>
    </row>
    <row r="2343" spans="1:1" x14ac:dyDescent="0.3">
      <c r="A2343" t="s">
        <v>11</v>
      </c>
    </row>
    <row r="2344" spans="1:1" x14ac:dyDescent="0.3">
      <c r="A2344" t="s">
        <v>11</v>
      </c>
    </row>
    <row r="2345" spans="1:1" x14ac:dyDescent="0.3">
      <c r="A2345" t="s">
        <v>69</v>
      </c>
    </row>
    <row r="2346" spans="1:1" x14ac:dyDescent="0.3">
      <c r="A2346" t="s">
        <v>26</v>
      </c>
    </row>
    <row r="2347" spans="1:1" x14ac:dyDescent="0.3">
      <c r="A2347" t="s">
        <v>11</v>
      </c>
    </row>
    <row r="2348" spans="1:1" x14ac:dyDescent="0.3">
      <c r="A2348" t="s">
        <v>26</v>
      </c>
    </row>
    <row r="2349" spans="1:1" x14ac:dyDescent="0.3">
      <c r="A2349" t="s">
        <v>19</v>
      </c>
    </row>
    <row r="2350" spans="1:1" x14ac:dyDescent="0.3">
      <c r="A2350" t="s">
        <v>26</v>
      </c>
    </row>
    <row r="2351" spans="1:1" x14ac:dyDescent="0.3">
      <c r="A2351" t="s">
        <v>114</v>
      </c>
    </row>
    <row r="2352" spans="1:1" x14ac:dyDescent="0.3">
      <c r="A2352" t="s">
        <v>69</v>
      </c>
    </row>
    <row r="2353" spans="1:1" x14ac:dyDescent="0.3">
      <c r="A2353" t="s">
        <v>26</v>
      </c>
    </row>
    <row r="2354" spans="1:1" x14ac:dyDescent="0.3">
      <c r="A2354" t="s">
        <v>69</v>
      </c>
    </row>
    <row r="2355" spans="1:1" x14ac:dyDescent="0.3">
      <c r="A2355" t="s">
        <v>26</v>
      </c>
    </row>
    <row r="2356" spans="1:1" x14ac:dyDescent="0.3">
      <c r="A2356" t="s">
        <v>69</v>
      </c>
    </row>
    <row r="2357" spans="1:1" x14ac:dyDescent="0.3">
      <c r="A2357" t="s">
        <v>75</v>
      </c>
    </row>
    <row r="2358" spans="1:1" x14ac:dyDescent="0.3">
      <c r="A2358" t="s">
        <v>19</v>
      </c>
    </row>
    <row r="2359" spans="1:1" x14ac:dyDescent="0.3">
      <c r="A2359" t="s">
        <v>26</v>
      </c>
    </row>
    <row r="2360" spans="1:1" x14ac:dyDescent="0.3">
      <c r="A2360" t="s">
        <v>69</v>
      </c>
    </row>
    <row r="2361" spans="1:1" x14ac:dyDescent="0.3">
      <c r="A2361" t="s">
        <v>69</v>
      </c>
    </row>
    <row r="2362" spans="1:1" x14ac:dyDescent="0.3">
      <c r="A2362" t="s">
        <v>11</v>
      </c>
    </row>
    <row r="2363" spans="1:1" x14ac:dyDescent="0.3">
      <c r="A2363" t="s">
        <v>11</v>
      </c>
    </row>
    <row r="2364" spans="1:1" x14ac:dyDescent="0.3">
      <c r="A2364" t="s">
        <v>11</v>
      </c>
    </row>
    <row r="2365" spans="1:1" x14ac:dyDescent="0.3">
      <c r="A2365" t="s">
        <v>19</v>
      </c>
    </row>
    <row r="2366" spans="1:1" x14ac:dyDescent="0.3">
      <c r="A2366" t="s">
        <v>19</v>
      </c>
    </row>
    <row r="2367" spans="1:1" x14ac:dyDescent="0.3">
      <c r="A2367" t="s">
        <v>26</v>
      </c>
    </row>
    <row r="2368" spans="1:1" x14ac:dyDescent="0.3">
      <c r="A2368" t="s">
        <v>11</v>
      </c>
    </row>
    <row r="2369" spans="1:1" x14ac:dyDescent="0.3">
      <c r="A2369" t="s">
        <v>26</v>
      </c>
    </row>
    <row r="2370" spans="1:1" x14ac:dyDescent="0.3">
      <c r="A2370" t="s">
        <v>114</v>
      </c>
    </row>
    <row r="2371" spans="1:1" x14ac:dyDescent="0.3">
      <c r="A2371" t="s">
        <v>19</v>
      </c>
    </row>
    <row r="2372" spans="1:1" x14ac:dyDescent="0.3">
      <c r="A2372" t="s">
        <v>11</v>
      </c>
    </row>
    <row r="2373" spans="1:1" x14ac:dyDescent="0.3">
      <c r="A2373" t="s">
        <v>75</v>
      </c>
    </row>
    <row r="2374" spans="1:1" x14ac:dyDescent="0.3">
      <c r="A2374" t="s">
        <v>26</v>
      </c>
    </row>
    <row r="2375" spans="1:1" x14ac:dyDescent="0.3">
      <c r="A2375" t="s">
        <v>26</v>
      </c>
    </row>
    <row r="2376" spans="1:1" x14ac:dyDescent="0.3">
      <c r="A2376" t="s">
        <v>19</v>
      </c>
    </row>
    <row r="2377" spans="1:1" x14ac:dyDescent="0.3">
      <c r="A2377" t="s">
        <v>11</v>
      </c>
    </row>
    <row r="2378" spans="1:1" x14ac:dyDescent="0.3">
      <c r="A2378" t="s">
        <v>11</v>
      </c>
    </row>
    <row r="2379" spans="1:1" x14ac:dyDescent="0.3">
      <c r="A2379" t="s">
        <v>75</v>
      </c>
    </row>
    <row r="2380" spans="1:1" x14ac:dyDescent="0.3">
      <c r="A2380" t="s">
        <v>11</v>
      </c>
    </row>
    <row r="2381" spans="1:1" x14ac:dyDescent="0.3">
      <c r="A2381" t="s">
        <v>26</v>
      </c>
    </row>
    <row r="2382" spans="1:1" x14ac:dyDescent="0.3">
      <c r="A2382" t="s">
        <v>75</v>
      </c>
    </row>
    <row r="2383" spans="1:1" x14ac:dyDescent="0.3">
      <c r="A2383" t="s">
        <v>19</v>
      </c>
    </row>
    <row r="2384" spans="1:1" x14ac:dyDescent="0.3">
      <c r="A2384" t="s">
        <v>114</v>
      </c>
    </row>
    <row r="2385" spans="1:1" x14ac:dyDescent="0.3">
      <c r="A2385" t="s">
        <v>26</v>
      </c>
    </row>
    <row r="2386" spans="1:1" x14ac:dyDescent="0.3">
      <c r="A2386" t="s">
        <v>19</v>
      </c>
    </row>
    <row r="2387" spans="1:1" x14ac:dyDescent="0.3">
      <c r="A2387" t="s">
        <v>26</v>
      </c>
    </row>
    <row r="2388" spans="1:1" x14ac:dyDescent="0.3">
      <c r="A2388" t="s">
        <v>75</v>
      </c>
    </row>
    <row r="2389" spans="1:1" x14ac:dyDescent="0.3">
      <c r="A2389" t="s">
        <v>26</v>
      </c>
    </row>
    <row r="2390" spans="1:1" x14ac:dyDescent="0.3">
      <c r="A2390" t="s">
        <v>69</v>
      </c>
    </row>
    <row r="2391" spans="1:1" x14ac:dyDescent="0.3">
      <c r="A2391" t="s">
        <v>89</v>
      </c>
    </row>
    <row r="2392" spans="1:1" x14ac:dyDescent="0.3">
      <c r="A2392" t="s">
        <v>19</v>
      </c>
    </row>
    <row r="2393" spans="1:1" x14ac:dyDescent="0.3">
      <c r="A2393" t="s">
        <v>114</v>
      </c>
    </row>
    <row r="2394" spans="1:1" x14ac:dyDescent="0.3">
      <c r="A2394" t="s">
        <v>26</v>
      </c>
    </row>
    <row r="2395" spans="1:1" x14ac:dyDescent="0.3">
      <c r="A2395" t="s">
        <v>19</v>
      </c>
    </row>
    <row r="2396" spans="1:1" x14ac:dyDescent="0.3">
      <c r="A2396" t="s">
        <v>11</v>
      </c>
    </row>
    <row r="2397" spans="1:1" x14ac:dyDescent="0.3">
      <c r="A2397" t="s">
        <v>11</v>
      </c>
    </row>
    <row r="2398" spans="1:1" x14ac:dyDescent="0.3">
      <c r="A2398" t="s">
        <v>75</v>
      </c>
    </row>
    <row r="2399" spans="1:1" x14ac:dyDescent="0.3">
      <c r="A2399" t="s">
        <v>26</v>
      </c>
    </row>
    <row r="2400" spans="1:1" x14ac:dyDescent="0.3">
      <c r="A2400" t="s">
        <v>26</v>
      </c>
    </row>
    <row r="2401" spans="1:1" x14ac:dyDescent="0.3">
      <c r="A2401" t="s">
        <v>26</v>
      </c>
    </row>
    <row r="2402" spans="1:1" x14ac:dyDescent="0.3">
      <c r="A2402" t="s">
        <v>19</v>
      </c>
    </row>
    <row r="2403" spans="1:1" x14ac:dyDescent="0.3">
      <c r="A2403" t="s">
        <v>26</v>
      </c>
    </row>
    <row r="2404" spans="1:1" x14ac:dyDescent="0.3">
      <c r="A2404" t="s">
        <v>89</v>
      </c>
    </row>
    <row r="2405" spans="1:1" x14ac:dyDescent="0.3">
      <c r="A2405" t="s">
        <v>11</v>
      </c>
    </row>
    <row r="2406" spans="1:1" x14ac:dyDescent="0.3">
      <c r="A2406" t="s">
        <v>75</v>
      </c>
    </row>
    <row r="2407" spans="1:1" x14ac:dyDescent="0.3">
      <c r="A2407" t="s">
        <v>26</v>
      </c>
    </row>
    <row r="2408" spans="1:1" x14ac:dyDescent="0.3">
      <c r="A2408" t="s">
        <v>11</v>
      </c>
    </row>
    <row r="2409" spans="1:1" x14ac:dyDescent="0.3">
      <c r="A2409" t="s">
        <v>26</v>
      </c>
    </row>
    <row r="2410" spans="1:1" x14ac:dyDescent="0.3">
      <c r="A2410" t="s">
        <v>26</v>
      </c>
    </row>
    <row r="2411" spans="1:1" x14ac:dyDescent="0.3">
      <c r="A2411" t="s">
        <v>75</v>
      </c>
    </row>
    <row r="2412" spans="1:1" x14ac:dyDescent="0.3">
      <c r="A2412" t="s">
        <v>11</v>
      </c>
    </row>
    <row r="2413" spans="1:1" x14ac:dyDescent="0.3">
      <c r="A2413" t="s">
        <v>114</v>
      </c>
    </row>
    <row r="2414" spans="1:1" x14ac:dyDescent="0.3">
      <c r="A2414" t="s">
        <v>114</v>
      </c>
    </row>
    <row r="2415" spans="1:1" x14ac:dyDescent="0.3">
      <c r="A2415" t="s">
        <v>61</v>
      </c>
    </row>
    <row r="2416" spans="1:1" x14ac:dyDescent="0.3">
      <c r="A2416" t="s">
        <v>89</v>
      </c>
    </row>
    <row r="2417" spans="1:1" x14ac:dyDescent="0.3">
      <c r="A2417" t="s">
        <v>26</v>
      </c>
    </row>
    <row r="2418" spans="1:1" x14ac:dyDescent="0.3">
      <c r="A2418" t="s">
        <v>26</v>
      </c>
    </row>
    <row r="2419" spans="1:1" x14ac:dyDescent="0.3">
      <c r="A2419" t="s">
        <v>26</v>
      </c>
    </row>
    <row r="2420" spans="1:1" x14ac:dyDescent="0.3">
      <c r="A2420" t="s">
        <v>26</v>
      </c>
    </row>
    <row r="2421" spans="1:1" x14ac:dyDescent="0.3">
      <c r="A2421" t="s">
        <v>26</v>
      </c>
    </row>
    <row r="2422" spans="1:1" x14ac:dyDescent="0.3">
      <c r="A2422" t="s">
        <v>299</v>
      </c>
    </row>
    <row r="2423" spans="1:1" x14ac:dyDescent="0.3">
      <c r="A2423" t="s">
        <v>26</v>
      </c>
    </row>
    <row r="2424" spans="1:1" x14ac:dyDescent="0.3">
      <c r="A2424" t="s">
        <v>26</v>
      </c>
    </row>
    <row r="2425" spans="1:1" x14ac:dyDescent="0.3">
      <c r="A2425" t="s">
        <v>26</v>
      </c>
    </row>
    <row r="2426" spans="1:1" x14ac:dyDescent="0.3">
      <c r="A2426" t="s">
        <v>139</v>
      </c>
    </row>
    <row r="2427" spans="1:1" x14ac:dyDescent="0.3">
      <c r="A2427" t="s">
        <v>75</v>
      </c>
    </row>
    <row r="2428" spans="1:1" x14ac:dyDescent="0.3">
      <c r="A2428" t="s">
        <v>11</v>
      </c>
    </row>
    <row r="2429" spans="1:1" x14ac:dyDescent="0.3">
      <c r="A2429" t="s">
        <v>89</v>
      </c>
    </row>
    <row r="2430" spans="1:1" x14ac:dyDescent="0.3">
      <c r="A2430" t="s">
        <v>75</v>
      </c>
    </row>
    <row r="2431" spans="1:1" x14ac:dyDescent="0.3">
      <c r="A2431" t="s">
        <v>11</v>
      </c>
    </row>
    <row r="2432" spans="1:1" x14ac:dyDescent="0.3">
      <c r="A2432" t="s">
        <v>11</v>
      </c>
    </row>
    <row r="2433" spans="1:1" x14ac:dyDescent="0.3">
      <c r="A2433" t="s">
        <v>26</v>
      </c>
    </row>
    <row r="2434" spans="1:1" x14ac:dyDescent="0.3">
      <c r="A2434" t="s">
        <v>19</v>
      </c>
    </row>
    <row r="2435" spans="1:1" x14ac:dyDescent="0.3">
      <c r="A2435" t="s">
        <v>26</v>
      </c>
    </row>
    <row r="2436" spans="1:1" x14ac:dyDescent="0.3">
      <c r="A2436" t="s">
        <v>89</v>
      </c>
    </row>
    <row r="2437" spans="1:1" x14ac:dyDescent="0.3">
      <c r="A2437" t="s">
        <v>26</v>
      </c>
    </row>
    <row r="2438" spans="1:1" x14ac:dyDescent="0.3">
      <c r="A2438" t="s">
        <v>11</v>
      </c>
    </row>
    <row r="2439" spans="1:1" x14ac:dyDescent="0.3">
      <c r="A2439" t="s">
        <v>19</v>
      </c>
    </row>
    <row r="2440" spans="1:1" x14ac:dyDescent="0.3">
      <c r="A2440" t="s">
        <v>89</v>
      </c>
    </row>
    <row r="2441" spans="1:1" x14ac:dyDescent="0.3">
      <c r="A2441" t="s">
        <v>19</v>
      </c>
    </row>
    <row r="2442" spans="1:1" x14ac:dyDescent="0.3">
      <c r="A2442" t="s">
        <v>11</v>
      </c>
    </row>
    <row r="2443" spans="1:1" x14ac:dyDescent="0.3">
      <c r="A2443" t="s">
        <v>75</v>
      </c>
    </row>
    <row r="2444" spans="1:1" x14ac:dyDescent="0.3">
      <c r="A2444" t="s">
        <v>75</v>
      </c>
    </row>
    <row r="2445" spans="1:1" x14ac:dyDescent="0.3">
      <c r="A2445" t="s">
        <v>11</v>
      </c>
    </row>
    <row r="2446" spans="1:1" x14ac:dyDescent="0.3">
      <c r="A2446" t="s">
        <v>19</v>
      </c>
    </row>
    <row r="2447" spans="1:1" x14ac:dyDescent="0.3">
      <c r="A2447" t="s">
        <v>11</v>
      </c>
    </row>
    <row r="2448" spans="1:1" x14ac:dyDescent="0.3">
      <c r="A2448" t="s">
        <v>75</v>
      </c>
    </row>
    <row r="2449" spans="1:1" x14ac:dyDescent="0.3">
      <c r="A2449" t="s">
        <v>11</v>
      </c>
    </row>
    <row r="2450" spans="1:1" x14ac:dyDescent="0.3">
      <c r="A2450" t="s">
        <v>26</v>
      </c>
    </row>
    <row r="2451" spans="1:1" x14ac:dyDescent="0.3">
      <c r="A2451" t="s">
        <v>114</v>
      </c>
    </row>
    <row r="2452" spans="1:1" x14ac:dyDescent="0.3">
      <c r="A2452" t="s">
        <v>11</v>
      </c>
    </row>
    <row r="2453" spans="1:1" x14ac:dyDescent="0.3">
      <c r="A2453" t="s">
        <v>26</v>
      </c>
    </row>
    <row r="2454" spans="1:1" x14ac:dyDescent="0.3">
      <c r="A2454" t="s">
        <v>19</v>
      </c>
    </row>
    <row r="2455" spans="1:1" x14ac:dyDescent="0.3">
      <c r="A2455" t="s">
        <v>114</v>
      </c>
    </row>
    <row r="2456" spans="1:1" x14ac:dyDescent="0.3">
      <c r="A2456" t="s">
        <v>26</v>
      </c>
    </row>
    <row r="2457" spans="1:1" x14ac:dyDescent="0.3">
      <c r="A2457" t="s">
        <v>26</v>
      </c>
    </row>
    <row r="2458" spans="1:1" x14ac:dyDescent="0.3">
      <c r="A2458" t="s">
        <v>299</v>
      </c>
    </row>
    <row r="2459" spans="1:1" x14ac:dyDescent="0.3">
      <c r="A2459" t="s">
        <v>26</v>
      </c>
    </row>
    <row r="2460" spans="1:1" x14ac:dyDescent="0.3">
      <c r="A2460" t="s">
        <v>19</v>
      </c>
    </row>
    <row r="2461" spans="1:1" x14ac:dyDescent="0.3">
      <c r="A2461" t="s">
        <v>19</v>
      </c>
    </row>
    <row r="2462" spans="1:1" x14ac:dyDescent="0.3">
      <c r="A2462" t="s">
        <v>26</v>
      </c>
    </row>
    <row r="2463" spans="1:1" x14ac:dyDescent="0.3">
      <c r="A2463" t="s">
        <v>75</v>
      </c>
    </row>
    <row r="2464" spans="1:1" x14ac:dyDescent="0.3">
      <c r="A2464" t="s">
        <v>26</v>
      </c>
    </row>
    <row r="2465" spans="1:1" x14ac:dyDescent="0.3">
      <c r="A2465" t="s">
        <v>11</v>
      </c>
    </row>
    <row r="2466" spans="1:1" x14ac:dyDescent="0.3">
      <c r="A2466" t="s">
        <v>75</v>
      </c>
    </row>
    <row r="2467" spans="1:1" x14ac:dyDescent="0.3">
      <c r="A2467" t="s">
        <v>75</v>
      </c>
    </row>
    <row r="2468" spans="1:1" x14ac:dyDescent="0.3">
      <c r="A2468" t="s">
        <v>26</v>
      </c>
    </row>
    <row r="2469" spans="1:1" x14ac:dyDescent="0.3">
      <c r="A2469" t="s">
        <v>75</v>
      </c>
    </row>
    <row r="2470" spans="1:1" x14ac:dyDescent="0.3">
      <c r="A2470" t="s">
        <v>11</v>
      </c>
    </row>
    <row r="2471" spans="1:1" x14ac:dyDescent="0.3">
      <c r="A2471" t="s">
        <v>299</v>
      </c>
    </row>
    <row r="2472" spans="1:1" x14ac:dyDescent="0.3">
      <c r="A2472" t="s">
        <v>11</v>
      </c>
    </row>
    <row r="2473" spans="1:1" x14ac:dyDescent="0.3">
      <c r="A2473" t="s">
        <v>75</v>
      </c>
    </row>
    <row r="2474" spans="1:1" x14ac:dyDescent="0.3">
      <c r="A2474" t="s">
        <v>19</v>
      </c>
    </row>
    <row r="2475" spans="1:1" x14ac:dyDescent="0.3">
      <c r="A2475" t="s">
        <v>75</v>
      </c>
    </row>
    <row r="2476" spans="1:1" x14ac:dyDescent="0.3">
      <c r="A2476" t="s">
        <v>11</v>
      </c>
    </row>
    <row r="2477" spans="1:1" x14ac:dyDescent="0.3">
      <c r="A2477" t="s">
        <v>26</v>
      </c>
    </row>
    <row r="2478" spans="1:1" x14ac:dyDescent="0.3">
      <c r="A2478" t="s">
        <v>75</v>
      </c>
    </row>
    <row r="2479" spans="1:1" x14ac:dyDescent="0.3">
      <c r="A2479" t="s">
        <v>11</v>
      </c>
    </row>
    <row r="2480" spans="1:1" x14ac:dyDescent="0.3">
      <c r="A2480" t="s">
        <v>19</v>
      </c>
    </row>
    <row r="2481" spans="1:1" x14ac:dyDescent="0.3">
      <c r="A2481" t="s">
        <v>26</v>
      </c>
    </row>
    <row r="2482" spans="1:1" x14ac:dyDescent="0.3">
      <c r="A2482" t="s">
        <v>11</v>
      </c>
    </row>
    <row r="2483" spans="1:1" x14ac:dyDescent="0.3">
      <c r="A2483" t="s">
        <v>26</v>
      </c>
    </row>
    <row r="2484" spans="1:1" x14ac:dyDescent="0.3">
      <c r="A2484" t="s">
        <v>26</v>
      </c>
    </row>
    <row r="2485" spans="1:1" x14ac:dyDescent="0.3">
      <c r="A2485" t="s">
        <v>11</v>
      </c>
    </row>
    <row r="2486" spans="1:1" x14ac:dyDescent="0.3">
      <c r="A2486" t="s">
        <v>11</v>
      </c>
    </row>
    <row r="2487" spans="1:1" x14ac:dyDescent="0.3">
      <c r="A2487" t="s">
        <v>11</v>
      </c>
    </row>
    <row r="2488" spans="1:1" x14ac:dyDescent="0.3">
      <c r="A2488" t="s">
        <v>61</v>
      </c>
    </row>
    <row r="2489" spans="1:1" x14ac:dyDescent="0.3">
      <c r="A2489" t="s">
        <v>19</v>
      </c>
    </row>
    <row r="2490" spans="1:1" x14ac:dyDescent="0.3">
      <c r="A2490" t="s">
        <v>26</v>
      </c>
    </row>
    <row r="2491" spans="1:1" x14ac:dyDescent="0.3">
      <c r="A2491" t="s">
        <v>139</v>
      </c>
    </row>
    <row r="2492" spans="1:1" x14ac:dyDescent="0.3">
      <c r="A2492" t="s">
        <v>11</v>
      </c>
    </row>
    <row r="2493" spans="1:1" x14ac:dyDescent="0.3">
      <c r="A2493" t="s">
        <v>26</v>
      </c>
    </row>
    <row r="2494" spans="1:1" x14ac:dyDescent="0.3">
      <c r="A2494" t="s">
        <v>19</v>
      </c>
    </row>
    <row r="2495" spans="1:1" x14ac:dyDescent="0.3">
      <c r="A2495" t="s">
        <v>11</v>
      </c>
    </row>
    <row r="2496" spans="1:1" x14ac:dyDescent="0.3">
      <c r="A2496" t="s">
        <v>26</v>
      </c>
    </row>
    <row r="2497" spans="1:1" x14ac:dyDescent="0.3">
      <c r="A2497" t="s">
        <v>75</v>
      </c>
    </row>
    <row r="2498" spans="1:1" x14ac:dyDescent="0.3">
      <c r="A2498" t="s">
        <v>11</v>
      </c>
    </row>
    <row r="2499" spans="1:1" x14ac:dyDescent="0.3">
      <c r="A2499" t="s">
        <v>89</v>
      </c>
    </row>
    <row r="2500" spans="1:1" x14ac:dyDescent="0.3">
      <c r="A2500" t="s">
        <v>26</v>
      </c>
    </row>
    <row r="2501" spans="1:1" x14ac:dyDescent="0.3">
      <c r="A2501" t="s">
        <v>26</v>
      </c>
    </row>
    <row r="2502" spans="1:1" x14ac:dyDescent="0.3">
      <c r="A2502" t="s">
        <v>26</v>
      </c>
    </row>
    <row r="2503" spans="1:1" x14ac:dyDescent="0.3">
      <c r="A2503" t="s">
        <v>11</v>
      </c>
    </row>
    <row r="2504" spans="1:1" x14ac:dyDescent="0.3">
      <c r="A2504" t="s">
        <v>19</v>
      </c>
    </row>
    <row r="2505" spans="1:1" x14ac:dyDescent="0.3">
      <c r="A2505" t="s">
        <v>11</v>
      </c>
    </row>
    <row r="2506" spans="1:1" x14ac:dyDescent="0.3">
      <c r="A2506" t="s">
        <v>26</v>
      </c>
    </row>
    <row r="2507" spans="1:1" x14ac:dyDescent="0.3">
      <c r="A2507" t="s">
        <v>114</v>
      </c>
    </row>
    <row r="2508" spans="1:1" x14ac:dyDescent="0.3">
      <c r="A2508" t="s">
        <v>11</v>
      </c>
    </row>
    <row r="2509" spans="1:1" x14ac:dyDescent="0.3">
      <c r="A2509" t="s">
        <v>26</v>
      </c>
    </row>
    <row r="2510" spans="1:1" x14ac:dyDescent="0.3">
      <c r="A2510" t="s">
        <v>11</v>
      </c>
    </row>
    <row r="2511" spans="1:1" x14ac:dyDescent="0.3">
      <c r="A2511" t="s">
        <v>11</v>
      </c>
    </row>
    <row r="2512" spans="1:1" x14ac:dyDescent="0.3">
      <c r="A2512" t="s">
        <v>75</v>
      </c>
    </row>
    <row r="2513" spans="1:1" x14ac:dyDescent="0.3">
      <c r="A2513" t="s">
        <v>75</v>
      </c>
    </row>
    <row r="2514" spans="1:1" x14ac:dyDescent="0.3">
      <c r="A2514" t="s">
        <v>11</v>
      </c>
    </row>
    <row r="2515" spans="1:1" x14ac:dyDescent="0.3">
      <c r="A2515" t="s">
        <v>11</v>
      </c>
    </row>
    <row r="2516" spans="1:1" x14ac:dyDescent="0.3">
      <c r="A2516" t="s">
        <v>89</v>
      </c>
    </row>
    <row r="2517" spans="1:1" x14ac:dyDescent="0.3">
      <c r="A2517" t="s">
        <v>26</v>
      </c>
    </row>
    <row r="2518" spans="1:1" x14ac:dyDescent="0.3">
      <c r="A2518" t="s">
        <v>19</v>
      </c>
    </row>
    <row r="2519" spans="1:1" x14ac:dyDescent="0.3">
      <c r="A2519" t="s">
        <v>19</v>
      </c>
    </row>
    <row r="2520" spans="1:1" x14ac:dyDescent="0.3">
      <c r="A2520" t="s">
        <v>26</v>
      </c>
    </row>
    <row r="2521" spans="1:1" x14ac:dyDescent="0.3">
      <c r="A2521" t="s">
        <v>26</v>
      </c>
    </row>
    <row r="2522" spans="1:1" x14ac:dyDescent="0.3">
      <c r="A2522" t="s">
        <v>11</v>
      </c>
    </row>
    <row r="2523" spans="1:1" x14ac:dyDescent="0.3">
      <c r="A2523" t="s">
        <v>26</v>
      </c>
    </row>
    <row r="2524" spans="1:1" x14ac:dyDescent="0.3">
      <c r="A2524" t="s">
        <v>11</v>
      </c>
    </row>
    <row r="2525" spans="1:1" x14ac:dyDescent="0.3">
      <c r="A2525" t="s">
        <v>89</v>
      </c>
    </row>
    <row r="2526" spans="1:1" x14ac:dyDescent="0.3">
      <c r="A2526" t="s">
        <v>11</v>
      </c>
    </row>
    <row r="2527" spans="1:1" x14ac:dyDescent="0.3">
      <c r="A2527" t="s">
        <v>75</v>
      </c>
    </row>
    <row r="2528" spans="1:1" x14ac:dyDescent="0.3">
      <c r="A2528" t="s">
        <v>26</v>
      </c>
    </row>
    <row r="2529" spans="1:1" x14ac:dyDescent="0.3">
      <c r="A2529" t="s">
        <v>26</v>
      </c>
    </row>
    <row r="2530" spans="1:1" x14ac:dyDescent="0.3">
      <c r="A2530" t="s">
        <v>114</v>
      </c>
    </row>
    <row r="2531" spans="1:1" x14ac:dyDescent="0.3">
      <c r="A2531" t="s">
        <v>11</v>
      </c>
    </row>
    <row r="2532" spans="1:1" x14ac:dyDescent="0.3">
      <c r="A2532" t="s">
        <v>19</v>
      </c>
    </row>
    <row r="2533" spans="1:1" x14ac:dyDescent="0.3">
      <c r="A2533" t="s">
        <v>114</v>
      </c>
    </row>
    <row r="2534" spans="1:1" x14ac:dyDescent="0.3">
      <c r="A2534" t="s">
        <v>26</v>
      </c>
    </row>
    <row r="2535" spans="1:1" x14ac:dyDescent="0.3">
      <c r="A2535" t="s">
        <v>19</v>
      </c>
    </row>
    <row r="2536" spans="1:1" x14ac:dyDescent="0.3">
      <c r="A2536" t="s">
        <v>26</v>
      </c>
    </row>
    <row r="2537" spans="1:1" x14ac:dyDescent="0.3">
      <c r="A2537" t="s">
        <v>26</v>
      </c>
    </row>
    <row r="2538" spans="1:1" x14ac:dyDescent="0.3">
      <c r="A2538" t="s">
        <v>11</v>
      </c>
    </row>
    <row r="2539" spans="1:1" x14ac:dyDescent="0.3">
      <c r="A2539" t="s">
        <v>19</v>
      </c>
    </row>
    <row r="2540" spans="1:1" x14ac:dyDescent="0.3">
      <c r="A2540" t="s">
        <v>26</v>
      </c>
    </row>
    <row r="2541" spans="1:1" x14ac:dyDescent="0.3">
      <c r="A2541" t="s">
        <v>26</v>
      </c>
    </row>
    <row r="2542" spans="1:1" x14ac:dyDescent="0.3">
      <c r="A2542" t="s">
        <v>19</v>
      </c>
    </row>
    <row r="2543" spans="1:1" x14ac:dyDescent="0.3">
      <c r="A2543" t="s">
        <v>11</v>
      </c>
    </row>
    <row r="2544" spans="1:1" x14ac:dyDescent="0.3">
      <c r="A2544" t="s">
        <v>75</v>
      </c>
    </row>
    <row r="2545" spans="1:1" x14ac:dyDescent="0.3">
      <c r="A2545" t="s">
        <v>11</v>
      </c>
    </row>
    <row r="2546" spans="1:1" x14ac:dyDescent="0.3">
      <c r="A2546" t="s">
        <v>19</v>
      </c>
    </row>
    <row r="2547" spans="1:1" x14ac:dyDescent="0.3">
      <c r="A2547" t="s">
        <v>26</v>
      </c>
    </row>
    <row r="2548" spans="1:1" x14ac:dyDescent="0.3">
      <c r="A2548" t="s">
        <v>75</v>
      </c>
    </row>
    <row r="2549" spans="1:1" x14ac:dyDescent="0.3">
      <c r="A2549" t="s">
        <v>11</v>
      </c>
    </row>
    <row r="2550" spans="1:1" x14ac:dyDescent="0.3">
      <c r="A2550" t="s">
        <v>26</v>
      </c>
    </row>
    <row r="2551" spans="1:1" x14ac:dyDescent="0.3">
      <c r="A2551" t="s">
        <v>11</v>
      </c>
    </row>
    <row r="2552" spans="1:1" x14ac:dyDescent="0.3">
      <c r="A2552" t="s">
        <v>114</v>
      </c>
    </row>
    <row r="2553" spans="1:1" x14ac:dyDescent="0.3">
      <c r="A2553" t="s">
        <v>26</v>
      </c>
    </row>
    <row r="2554" spans="1:1" x14ac:dyDescent="0.3">
      <c r="A2554" t="s">
        <v>26</v>
      </c>
    </row>
    <row r="2555" spans="1:1" x14ac:dyDescent="0.3">
      <c r="A2555" t="s">
        <v>114</v>
      </c>
    </row>
    <row r="2556" spans="1:1" x14ac:dyDescent="0.3">
      <c r="A2556" t="s">
        <v>26</v>
      </c>
    </row>
    <row r="2557" spans="1:1" x14ac:dyDescent="0.3">
      <c r="A2557" t="s">
        <v>61</v>
      </c>
    </row>
    <row r="2558" spans="1:1" x14ac:dyDescent="0.3">
      <c r="A2558" t="s">
        <v>26</v>
      </c>
    </row>
    <row r="2559" spans="1:1" x14ac:dyDescent="0.3">
      <c r="A2559" t="s">
        <v>26</v>
      </c>
    </row>
    <row r="2560" spans="1:1" x14ac:dyDescent="0.3">
      <c r="A2560" t="s">
        <v>26</v>
      </c>
    </row>
    <row r="2561" spans="1:1" x14ac:dyDescent="0.3">
      <c r="A2561" t="s">
        <v>61</v>
      </c>
    </row>
    <row r="2562" spans="1:1" x14ac:dyDescent="0.3">
      <c r="A2562" t="s">
        <v>26</v>
      </c>
    </row>
    <row r="2563" spans="1:1" x14ac:dyDescent="0.3">
      <c r="A2563" t="s">
        <v>75</v>
      </c>
    </row>
    <row r="2564" spans="1:1" x14ac:dyDescent="0.3">
      <c r="A2564" t="s">
        <v>11</v>
      </c>
    </row>
    <row r="2565" spans="1:1" x14ac:dyDescent="0.3">
      <c r="A2565" t="s">
        <v>139</v>
      </c>
    </row>
    <row r="2566" spans="1:1" x14ac:dyDescent="0.3">
      <c r="A2566" t="s">
        <v>11</v>
      </c>
    </row>
    <row r="2567" spans="1:1" x14ac:dyDescent="0.3">
      <c r="A2567" t="s">
        <v>19</v>
      </c>
    </row>
    <row r="2568" spans="1:1" x14ac:dyDescent="0.3">
      <c r="A2568" t="s">
        <v>26</v>
      </c>
    </row>
    <row r="2569" spans="1:1" x14ac:dyDescent="0.3">
      <c r="A2569" t="s">
        <v>114</v>
      </c>
    </row>
    <row r="2570" spans="1:1" x14ac:dyDescent="0.3">
      <c r="A2570" t="s">
        <v>11</v>
      </c>
    </row>
    <row r="2571" spans="1:1" x14ac:dyDescent="0.3">
      <c r="A2571" t="s">
        <v>11</v>
      </c>
    </row>
    <row r="2572" spans="1:1" x14ac:dyDescent="0.3">
      <c r="A2572" t="s">
        <v>61</v>
      </c>
    </row>
    <row r="2573" spans="1:1" x14ac:dyDescent="0.3">
      <c r="A2573" t="s">
        <v>11</v>
      </c>
    </row>
    <row r="2574" spans="1:1" x14ac:dyDescent="0.3">
      <c r="A2574" t="s">
        <v>26</v>
      </c>
    </row>
    <row r="2575" spans="1:1" x14ac:dyDescent="0.3">
      <c r="A2575" t="s">
        <v>26</v>
      </c>
    </row>
    <row r="2576" spans="1:1" x14ac:dyDescent="0.3">
      <c r="A2576" t="s">
        <v>75</v>
      </c>
    </row>
    <row r="2577" spans="1:1" x14ac:dyDescent="0.3">
      <c r="A2577" t="s">
        <v>26</v>
      </c>
    </row>
    <row r="2578" spans="1:1" x14ac:dyDescent="0.3">
      <c r="A2578" t="s">
        <v>75</v>
      </c>
    </row>
    <row r="2579" spans="1:1" x14ac:dyDescent="0.3">
      <c r="A2579" t="s">
        <v>26</v>
      </c>
    </row>
    <row r="2580" spans="1:1" x14ac:dyDescent="0.3">
      <c r="A2580" t="s">
        <v>299</v>
      </c>
    </row>
    <row r="2581" spans="1:1" x14ac:dyDescent="0.3">
      <c r="A2581" t="s">
        <v>61</v>
      </c>
    </row>
    <row r="2582" spans="1:1" x14ac:dyDescent="0.3">
      <c r="A2582" t="s">
        <v>26</v>
      </c>
    </row>
    <row r="2583" spans="1:1" x14ac:dyDescent="0.3">
      <c r="A2583" t="s">
        <v>26</v>
      </c>
    </row>
    <row r="2584" spans="1:1" x14ac:dyDescent="0.3">
      <c r="A2584" t="s">
        <v>26</v>
      </c>
    </row>
    <row r="2585" spans="1:1" x14ac:dyDescent="0.3">
      <c r="A2585" t="s">
        <v>26</v>
      </c>
    </row>
    <row r="2586" spans="1:1" x14ac:dyDescent="0.3">
      <c r="A2586" t="s">
        <v>11</v>
      </c>
    </row>
    <row r="2587" spans="1:1" x14ac:dyDescent="0.3">
      <c r="A2587" t="s">
        <v>114</v>
      </c>
    </row>
    <row r="2588" spans="1:1" x14ac:dyDescent="0.3">
      <c r="A2588" t="s">
        <v>11</v>
      </c>
    </row>
    <row r="2589" spans="1:1" x14ac:dyDescent="0.3">
      <c r="A2589" t="s">
        <v>26</v>
      </c>
    </row>
    <row r="2590" spans="1:1" x14ac:dyDescent="0.3">
      <c r="A2590" t="s">
        <v>69</v>
      </c>
    </row>
    <row r="2591" spans="1:1" x14ac:dyDescent="0.3">
      <c r="A2591" t="s">
        <v>114</v>
      </c>
    </row>
    <row r="2592" spans="1:1" x14ac:dyDescent="0.3">
      <c r="A2592" t="s">
        <v>19</v>
      </c>
    </row>
    <row r="2593" spans="1:1" x14ac:dyDescent="0.3">
      <c r="A2593" t="s">
        <v>11</v>
      </c>
    </row>
    <row r="2594" spans="1:1" x14ac:dyDescent="0.3">
      <c r="A2594" t="s">
        <v>19</v>
      </c>
    </row>
    <row r="2595" spans="1:1" x14ac:dyDescent="0.3">
      <c r="A2595" t="s">
        <v>19</v>
      </c>
    </row>
    <row r="2596" spans="1:1" x14ac:dyDescent="0.3">
      <c r="A2596" t="s">
        <v>75</v>
      </c>
    </row>
    <row r="2597" spans="1:1" x14ac:dyDescent="0.3">
      <c r="A2597" t="s">
        <v>11</v>
      </c>
    </row>
    <row r="2598" spans="1:1" x14ac:dyDescent="0.3">
      <c r="A2598" t="s">
        <v>26</v>
      </c>
    </row>
    <row r="2599" spans="1:1" x14ac:dyDescent="0.3">
      <c r="A2599" t="s">
        <v>114</v>
      </c>
    </row>
    <row r="2600" spans="1:1" x14ac:dyDescent="0.3">
      <c r="A2600" t="s">
        <v>11</v>
      </c>
    </row>
    <row r="2601" spans="1:1" x14ac:dyDescent="0.3">
      <c r="A2601" t="s">
        <v>139</v>
      </c>
    </row>
    <row r="2602" spans="1:1" x14ac:dyDescent="0.3">
      <c r="A2602" t="s">
        <v>11</v>
      </c>
    </row>
    <row r="2603" spans="1:1" x14ac:dyDescent="0.3">
      <c r="A2603" t="s">
        <v>114</v>
      </c>
    </row>
    <row r="2604" spans="1:1" x14ac:dyDescent="0.3">
      <c r="A2604" t="s">
        <v>26</v>
      </c>
    </row>
    <row r="2605" spans="1:1" x14ac:dyDescent="0.3">
      <c r="A2605" t="s">
        <v>26</v>
      </c>
    </row>
    <row r="2606" spans="1:1" x14ac:dyDescent="0.3">
      <c r="A2606" t="s">
        <v>11</v>
      </c>
    </row>
    <row r="2607" spans="1:1" x14ac:dyDescent="0.3">
      <c r="A2607" t="s">
        <v>61</v>
      </c>
    </row>
    <row r="2608" spans="1:1" x14ac:dyDescent="0.3">
      <c r="A2608" t="s">
        <v>19</v>
      </c>
    </row>
    <row r="2609" spans="1:1" x14ac:dyDescent="0.3">
      <c r="A2609" t="s">
        <v>11</v>
      </c>
    </row>
    <row r="2610" spans="1:1" x14ac:dyDescent="0.3">
      <c r="A2610" t="s">
        <v>11</v>
      </c>
    </row>
    <row r="2611" spans="1:1" x14ac:dyDescent="0.3">
      <c r="A2611" t="s">
        <v>19</v>
      </c>
    </row>
    <row r="2612" spans="1:1" x14ac:dyDescent="0.3">
      <c r="A2612" t="s">
        <v>26</v>
      </c>
    </row>
    <row r="2613" spans="1:1" x14ac:dyDescent="0.3">
      <c r="A2613" t="s">
        <v>26</v>
      </c>
    </row>
    <row r="2614" spans="1:1" x14ac:dyDescent="0.3">
      <c r="A2614" t="s">
        <v>26</v>
      </c>
    </row>
    <row r="2615" spans="1:1" x14ac:dyDescent="0.3">
      <c r="A2615" t="s">
        <v>26</v>
      </c>
    </row>
    <row r="2616" spans="1:1" x14ac:dyDescent="0.3">
      <c r="A2616" t="s">
        <v>19</v>
      </c>
    </row>
    <row r="2617" spans="1:1" x14ac:dyDescent="0.3">
      <c r="A2617" t="s">
        <v>19</v>
      </c>
    </row>
    <row r="2618" spans="1:1" x14ac:dyDescent="0.3">
      <c r="A2618" t="s">
        <v>19</v>
      </c>
    </row>
    <row r="2619" spans="1:1" x14ac:dyDescent="0.3">
      <c r="A2619" t="s">
        <v>19</v>
      </c>
    </row>
    <row r="2620" spans="1:1" x14ac:dyDescent="0.3">
      <c r="A2620" t="s">
        <v>26</v>
      </c>
    </row>
    <row r="2621" spans="1:1" x14ac:dyDescent="0.3">
      <c r="A2621" t="s">
        <v>26</v>
      </c>
    </row>
    <row r="2622" spans="1:1" x14ac:dyDescent="0.3">
      <c r="A2622" t="s">
        <v>26</v>
      </c>
    </row>
    <row r="2623" spans="1:1" x14ac:dyDescent="0.3">
      <c r="A2623" t="s">
        <v>11</v>
      </c>
    </row>
    <row r="2624" spans="1:1" x14ac:dyDescent="0.3">
      <c r="A2624" t="s">
        <v>114</v>
      </c>
    </row>
    <row r="2625" spans="1:1" x14ac:dyDescent="0.3">
      <c r="A2625" t="s">
        <v>26</v>
      </c>
    </row>
    <row r="2626" spans="1:1" x14ac:dyDescent="0.3">
      <c r="A2626" t="s">
        <v>11</v>
      </c>
    </row>
    <row r="2627" spans="1:1" x14ac:dyDescent="0.3">
      <c r="A2627" t="s">
        <v>19</v>
      </c>
    </row>
    <row r="2628" spans="1:1" x14ac:dyDescent="0.3">
      <c r="A2628" t="s">
        <v>11</v>
      </c>
    </row>
    <row r="2629" spans="1:1" x14ac:dyDescent="0.3">
      <c r="A2629" t="s">
        <v>75</v>
      </c>
    </row>
    <row r="2630" spans="1:1" x14ac:dyDescent="0.3">
      <c r="A2630" t="s">
        <v>11</v>
      </c>
    </row>
    <row r="2631" spans="1:1" x14ac:dyDescent="0.3">
      <c r="A2631" t="s">
        <v>26</v>
      </c>
    </row>
    <row r="2632" spans="1:1" x14ac:dyDescent="0.3">
      <c r="A2632" t="s">
        <v>26</v>
      </c>
    </row>
    <row r="2633" spans="1:1" x14ac:dyDescent="0.3">
      <c r="A2633" t="s">
        <v>89</v>
      </c>
    </row>
    <row r="2634" spans="1:1" x14ac:dyDescent="0.3">
      <c r="A2634" t="s">
        <v>19</v>
      </c>
    </row>
    <row r="2635" spans="1:1" x14ac:dyDescent="0.3">
      <c r="A2635" t="s">
        <v>11</v>
      </c>
    </row>
    <row r="2636" spans="1:1" x14ac:dyDescent="0.3">
      <c r="A2636" t="s">
        <v>75</v>
      </c>
    </row>
    <row r="2637" spans="1:1" x14ac:dyDescent="0.3">
      <c r="A2637" t="s">
        <v>26</v>
      </c>
    </row>
    <row r="2638" spans="1:1" x14ac:dyDescent="0.3">
      <c r="A2638" t="s">
        <v>26</v>
      </c>
    </row>
    <row r="2639" spans="1:1" x14ac:dyDescent="0.3">
      <c r="A2639" t="s">
        <v>26</v>
      </c>
    </row>
    <row r="2640" spans="1:1" x14ac:dyDescent="0.3">
      <c r="A2640" t="s">
        <v>114</v>
      </c>
    </row>
    <row r="2641" spans="1:1" x14ac:dyDescent="0.3">
      <c r="A2641" t="s">
        <v>26</v>
      </c>
    </row>
    <row r="2642" spans="1:1" x14ac:dyDescent="0.3">
      <c r="A2642" t="s">
        <v>26</v>
      </c>
    </row>
    <row r="2643" spans="1:1" x14ac:dyDescent="0.3">
      <c r="A2643" t="s">
        <v>114</v>
      </c>
    </row>
    <row r="2644" spans="1:1" x14ac:dyDescent="0.3">
      <c r="A2644" t="s">
        <v>26</v>
      </c>
    </row>
    <row r="2645" spans="1:1" x14ac:dyDescent="0.3">
      <c r="A2645" t="s">
        <v>75</v>
      </c>
    </row>
    <row r="2646" spans="1:1" x14ac:dyDescent="0.3">
      <c r="A2646" t="s">
        <v>11</v>
      </c>
    </row>
    <row r="2647" spans="1:1" x14ac:dyDescent="0.3">
      <c r="A2647" t="s">
        <v>19</v>
      </c>
    </row>
    <row r="2648" spans="1:1" x14ac:dyDescent="0.3">
      <c r="A2648" t="s">
        <v>75</v>
      </c>
    </row>
    <row r="2649" spans="1:1" x14ac:dyDescent="0.3">
      <c r="A2649" t="s">
        <v>61</v>
      </c>
    </row>
    <row r="2650" spans="1:1" x14ac:dyDescent="0.3">
      <c r="A2650" t="s">
        <v>26</v>
      </c>
    </row>
    <row r="2651" spans="1:1" x14ac:dyDescent="0.3">
      <c r="A2651" t="s">
        <v>26</v>
      </c>
    </row>
    <row r="2652" spans="1:1" x14ac:dyDescent="0.3">
      <c r="A2652" t="s">
        <v>19</v>
      </c>
    </row>
    <row r="2653" spans="1:1" x14ac:dyDescent="0.3">
      <c r="A2653" t="s">
        <v>139</v>
      </c>
    </row>
    <row r="2654" spans="1:1" x14ac:dyDescent="0.3">
      <c r="A2654" t="s">
        <v>26</v>
      </c>
    </row>
    <row r="2655" spans="1:1" x14ac:dyDescent="0.3">
      <c r="A2655" t="s">
        <v>19</v>
      </c>
    </row>
    <row r="2656" spans="1:1" x14ac:dyDescent="0.3">
      <c r="A2656" t="s">
        <v>114</v>
      </c>
    </row>
    <row r="2657" spans="1:1" x14ac:dyDescent="0.3">
      <c r="A2657" t="s">
        <v>75</v>
      </c>
    </row>
    <row r="2658" spans="1:1" x14ac:dyDescent="0.3">
      <c r="A2658" t="s">
        <v>11</v>
      </c>
    </row>
    <row r="2659" spans="1:1" x14ac:dyDescent="0.3">
      <c r="A2659" t="s">
        <v>139</v>
      </c>
    </row>
    <row r="2660" spans="1:1" x14ac:dyDescent="0.3">
      <c r="A2660" t="s">
        <v>19</v>
      </c>
    </row>
    <row r="2661" spans="1:1" x14ac:dyDescent="0.3">
      <c r="A2661" t="s">
        <v>26</v>
      </c>
    </row>
    <row r="2662" spans="1:1" x14ac:dyDescent="0.3">
      <c r="A2662" t="s">
        <v>26</v>
      </c>
    </row>
    <row r="2663" spans="1:1" x14ac:dyDescent="0.3">
      <c r="A2663" t="s">
        <v>26</v>
      </c>
    </row>
    <row r="2664" spans="1:1" x14ac:dyDescent="0.3">
      <c r="A2664" t="s">
        <v>26</v>
      </c>
    </row>
    <row r="2665" spans="1:1" x14ac:dyDescent="0.3">
      <c r="A2665" t="s">
        <v>114</v>
      </c>
    </row>
    <row r="2666" spans="1:1" x14ac:dyDescent="0.3">
      <c r="A2666" t="s">
        <v>11</v>
      </c>
    </row>
    <row r="2667" spans="1:1" x14ac:dyDescent="0.3">
      <c r="A2667" t="s">
        <v>26</v>
      </c>
    </row>
    <row r="2668" spans="1:1" x14ac:dyDescent="0.3">
      <c r="A2668" t="s">
        <v>26</v>
      </c>
    </row>
    <row r="2669" spans="1:1" x14ac:dyDescent="0.3">
      <c r="A2669" t="s">
        <v>75</v>
      </c>
    </row>
    <row r="2670" spans="1:1" x14ac:dyDescent="0.3">
      <c r="A2670" t="s">
        <v>299</v>
      </c>
    </row>
    <row r="2671" spans="1:1" x14ac:dyDescent="0.3">
      <c r="A2671" t="s">
        <v>19</v>
      </c>
    </row>
    <row r="2672" spans="1:1" x14ac:dyDescent="0.3">
      <c r="A2672" t="s">
        <v>26</v>
      </c>
    </row>
    <row r="2673" spans="1:1" x14ac:dyDescent="0.3">
      <c r="A2673" t="s">
        <v>69</v>
      </c>
    </row>
    <row r="2674" spans="1:1" x14ac:dyDescent="0.3">
      <c r="A2674" t="s">
        <v>75</v>
      </c>
    </row>
    <row r="2675" spans="1:1" x14ac:dyDescent="0.3">
      <c r="A2675" t="s">
        <v>26</v>
      </c>
    </row>
    <row r="2676" spans="1:1" x14ac:dyDescent="0.3">
      <c r="A2676" t="s">
        <v>19</v>
      </c>
    </row>
    <row r="2677" spans="1:1" x14ac:dyDescent="0.3">
      <c r="A2677" t="s">
        <v>26</v>
      </c>
    </row>
    <row r="2678" spans="1:1" x14ac:dyDescent="0.3">
      <c r="A2678" t="s">
        <v>26</v>
      </c>
    </row>
    <row r="2679" spans="1:1" x14ac:dyDescent="0.3">
      <c r="A2679" t="s">
        <v>11</v>
      </c>
    </row>
    <row r="2680" spans="1:1" x14ac:dyDescent="0.3">
      <c r="A2680" t="s">
        <v>26</v>
      </c>
    </row>
    <row r="2681" spans="1:1" x14ac:dyDescent="0.3">
      <c r="A2681" t="s">
        <v>75</v>
      </c>
    </row>
    <row r="2682" spans="1:1" x14ac:dyDescent="0.3">
      <c r="A2682" t="s">
        <v>26</v>
      </c>
    </row>
    <row r="2683" spans="1:1" x14ac:dyDescent="0.3">
      <c r="A2683" t="s">
        <v>11</v>
      </c>
    </row>
    <row r="2684" spans="1:1" x14ac:dyDescent="0.3">
      <c r="A2684" t="s">
        <v>114</v>
      </c>
    </row>
    <row r="2685" spans="1:1" x14ac:dyDescent="0.3">
      <c r="A2685" t="s">
        <v>26</v>
      </c>
    </row>
    <row r="2686" spans="1:1" x14ac:dyDescent="0.3">
      <c r="A2686" t="s">
        <v>89</v>
      </c>
    </row>
    <row r="2687" spans="1:1" x14ac:dyDescent="0.3">
      <c r="A2687" t="s">
        <v>75</v>
      </c>
    </row>
    <row r="2688" spans="1:1" x14ac:dyDescent="0.3">
      <c r="A2688" t="s">
        <v>75</v>
      </c>
    </row>
    <row r="2689" spans="1:1" x14ac:dyDescent="0.3">
      <c r="A2689" t="s">
        <v>26</v>
      </c>
    </row>
    <row r="2690" spans="1:1" x14ac:dyDescent="0.3">
      <c r="A2690" t="s">
        <v>11</v>
      </c>
    </row>
    <row r="2691" spans="1:1" x14ac:dyDescent="0.3">
      <c r="A2691" t="s">
        <v>11</v>
      </c>
    </row>
    <row r="2692" spans="1:1" x14ac:dyDescent="0.3">
      <c r="A2692" t="s">
        <v>19</v>
      </c>
    </row>
    <row r="2693" spans="1:1" x14ac:dyDescent="0.3">
      <c r="A2693" t="s">
        <v>114</v>
      </c>
    </row>
    <row r="2694" spans="1:1" x14ac:dyDescent="0.3">
      <c r="A2694" t="s">
        <v>26</v>
      </c>
    </row>
    <row r="2695" spans="1:1" x14ac:dyDescent="0.3">
      <c r="A2695" t="s">
        <v>114</v>
      </c>
    </row>
    <row r="2696" spans="1:1" x14ac:dyDescent="0.3">
      <c r="A2696" t="s">
        <v>26</v>
      </c>
    </row>
    <row r="2697" spans="1:1" x14ac:dyDescent="0.3">
      <c r="A2697" t="s">
        <v>26</v>
      </c>
    </row>
    <row r="2698" spans="1:1" x14ac:dyDescent="0.3">
      <c r="A2698" t="s">
        <v>26</v>
      </c>
    </row>
    <row r="2699" spans="1:1" x14ac:dyDescent="0.3">
      <c r="A2699" t="s">
        <v>26</v>
      </c>
    </row>
    <row r="2700" spans="1:1" x14ac:dyDescent="0.3">
      <c r="A2700" t="s">
        <v>11</v>
      </c>
    </row>
    <row r="2701" spans="1:1" x14ac:dyDescent="0.3">
      <c r="A2701" t="s">
        <v>11</v>
      </c>
    </row>
    <row r="2702" spans="1:1" x14ac:dyDescent="0.3">
      <c r="A2702" t="s">
        <v>19</v>
      </c>
    </row>
    <row r="2703" spans="1:1" x14ac:dyDescent="0.3">
      <c r="A2703" t="s">
        <v>11</v>
      </c>
    </row>
    <row r="2704" spans="1:1" x14ac:dyDescent="0.3">
      <c r="A2704" t="s">
        <v>26</v>
      </c>
    </row>
    <row r="2705" spans="1:1" x14ac:dyDescent="0.3">
      <c r="A2705" t="s">
        <v>11</v>
      </c>
    </row>
    <row r="2706" spans="1:1" x14ac:dyDescent="0.3">
      <c r="A2706" t="s">
        <v>11</v>
      </c>
    </row>
    <row r="2707" spans="1:1" x14ac:dyDescent="0.3">
      <c r="A2707" t="s">
        <v>11</v>
      </c>
    </row>
    <row r="2708" spans="1:1" x14ac:dyDescent="0.3">
      <c r="A2708" t="s">
        <v>19</v>
      </c>
    </row>
    <row r="2709" spans="1:1" x14ac:dyDescent="0.3">
      <c r="A2709" t="s">
        <v>61</v>
      </c>
    </row>
    <row r="2710" spans="1:1" x14ac:dyDescent="0.3">
      <c r="A2710" t="s">
        <v>26</v>
      </c>
    </row>
    <row r="2711" spans="1:1" x14ac:dyDescent="0.3">
      <c r="A2711" t="s">
        <v>11</v>
      </c>
    </row>
    <row r="2712" spans="1:1" x14ac:dyDescent="0.3">
      <c r="A2712" t="s">
        <v>139</v>
      </c>
    </row>
    <row r="2713" spans="1:1" x14ac:dyDescent="0.3">
      <c r="A2713" t="s">
        <v>26</v>
      </c>
    </row>
    <row r="2714" spans="1:1" x14ac:dyDescent="0.3">
      <c r="A2714" t="s">
        <v>26</v>
      </c>
    </row>
    <row r="2715" spans="1:1" x14ac:dyDescent="0.3">
      <c r="A2715" t="s">
        <v>75</v>
      </c>
    </row>
    <row r="2716" spans="1:1" x14ac:dyDescent="0.3">
      <c r="A2716" t="s">
        <v>299</v>
      </c>
    </row>
    <row r="2717" spans="1:1" x14ac:dyDescent="0.3">
      <c r="A2717" t="s">
        <v>114</v>
      </c>
    </row>
    <row r="2718" spans="1:1" x14ac:dyDescent="0.3">
      <c r="A2718" t="s">
        <v>19</v>
      </c>
    </row>
    <row r="2719" spans="1:1" x14ac:dyDescent="0.3">
      <c r="A2719" t="s">
        <v>75</v>
      </c>
    </row>
    <row r="2720" spans="1:1" x14ac:dyDescent="0.3">
      <c r="A2720" t="s">
        <v>139</v>
      </c>
    </row>
    <row r="2721" spans="1:1" x14ac:dyDescent="0.3">
      <c r="A2721" t="s">
        <v>19</v>
      </c>
    </row>
    <row r="2722" spans="1:1" x14ac:dyDescent="0.3">
      <c r="A2722" t="s">
        <v>114</v>
      </c>
    </row>
    <row r="2723" spans="1:1" x14ac:dyDescent="0.3">
      <c r="A2723" t="s">
        <v>11</v>
      </c>
    </row>
    <row r="2724" spans="1:1" x14ac:dyDescent="0.3">
      <c r="A2724" t="s">
        <v>26</v>
      </c>
    </row>
    <row r="2725" spans="1:1" x14ac:dyDescent="0.3">
      <c r="A2725" t="s">
        <v>26</v>
      </c>
    </row>
    <row r="2726" spans="1:1" x14ac:dyDescent="0.3">
      <c r="A2726" t="s">
        <v>26</v>
      </c>
    </row>
    <row r="2727" spans="1:1" x14ac:dyDescent="0.3">
      <c r="A2727" t="s">
        <v>11</v>
      </c>
    </row>
    <row r="2728" spans="1:1" x14ac:dyDescent="0.3">
      <c r="A2728" t="s">
        <v>11</v>
      </c>
    </row>
    <row r="2729" spans="1:1" x14ac:dyDescent="0.3">
      <c r="A2729" t="s">
        <v>19</v>
      </c>
    </row>
    <row r="2730" spans="1:1" x14ac:dyDescent="0.3">
      <c r="A2730" t="s">
        <v>19</v>
      </c>
    </row>
    <row r="2731" spans="1:1" x14ac:dyDescent="0.3">
      <c r="A2731" t="s">
        <v>114</v>
      </c>
    </row>
    <row r="2732" spans="1:1" x14ac:dyDescent="0.3">
      <c r="A2732" t="s">
        <v>26</v>
      </c>
    </row>
    <row r="2733" spans="1:1" x14ac:dyDescent="0.3">
      <c r="A2733" t="s">
        <v>26</v>
      </c>
    </row>
    <row r="2734" spans="1:1" x14ac:dyDescent="0.3">
      <c r="A2734" t="s">
        <v>11</v>
      </c>
    </row>
    <row r="2735" spans="1:1" x14ac:dyDescent="0.3">
      <c r="A2735" t="s">
        <v>75</v>
      </c>
    </row>
    <row r="2736" spans="1:1" x14ac:dyDescent="0.3">
      <c r="A2736" t="s">
        <v>26</v>
      </c>
    </row>
    <row r="2737" spans="1:1" x14ac:dyDescent="0.3">
      <c r="A2737" t="s">
        <v>11</v>
      </c>
    </row>
    <row r="2738" spans="1:1" x14ac:dyDescent="0.3">
      <c r="A2738" t="s">
        <v>69</v>
      </c>
    </row>
    <row r="2739" spans="1:1" x14ac:dyDescent="0.3">
      <c r="A2739" t="s">
        <v>114</v>
      </c>
    </row>
    <row r="2740" spans="1:1" x14ac:dyDescent="0.3">
      <c r="A2740" t="s">
        <v>11</v>
      </c>
    </row>
    <row r="2741" spans="1:1" x14ac:dyDescent="0.3">
      <c r="A2741" t="s">
        <v>75</v>
      </c>
    </row>
    <row r="2742" spans="1:1" x14ac:dyDescent="0.3">
      <c r="A2742" t="s">
        <v>114</v>
      </c>
    </row>
    <row r="2743" spans="1:1" x14ac:dyDescent="0.3">
      <c r="A2743" t="s">
        <v>19</v>
      </c>
    </row>
    <row r="2744" spans="1:1" x14ac:dyDescent="0.3">
      <c r="A2744" t="s">
        <v>75</v>
      </c>
    </row>
    <row r="2745" spans="1:1" x14ac:dyDescent="0.3">
      <c r="A2745" t="s">
        <v>75</v>
      </c>
    </row>
    <row r="2746" spans="1:1" x14ac:dyDescent="0.3">
      <c r="A2746" t="s">
        <v>26</v>
      </c>
    </row>
    <row r="2747" spans="1:1" x14ac:dyDescent="0.3">
      <c r="A2747" t="s">
        <v>19</v>
      </c>
    </row>
    <row r="2748" spans="1:1" x14ac:dyDescent="0.3">
      <c r="A2748" t="s">
        <v>75</v>
      </c>
    </row>
    <row r="2749" spans="1:1" x14ac:dyDescent="0.3">
      <c r="A2749" t="s">
        <v>26</v>
      </c>
    </row>
    <row r="2750" spans="1:1" x14ac:dyDescent="0.3">
      <c r="A2750" t="s">
        <v>75</v>
      </c>
    </row>
    <row r="2751" spans="1:1" x14ac:dyDescent="0.3">
      <c r="A2751" t="s">
        <v>75</v>
      </c>
    </row>
    <row r="2752" spans="1:1" x14ac:dyDescent="0.3">
      <c r="A2752" t="s">
        <v>75</v>
      </c>
    </row>
    <row r="2753" spans="1:1" x14ac:dyDescent="0.3">
      <c r="A2753" t="s">
        <v>26</v>
      </c>
    </row>
    <row r="2754" spans="1:1" x14ac:dyDescent="0.3">
      <c r="A2754" t="s">
        <v>75</v>
      </c>
    </row>
    <row r="2755" spans="1:1" x14ac:dyDescent="0.3">
      <c r="A2755" t="s">
        <v>11</v>
      </c>
    </row>
    <row r="2756" spans="1:1" x14ac:dyDescent="0.3">
      <c r="A2756" t="s">
        <v>11</v>
      </c>
    </row>
    <row r="2757" spans="1:1" x14ac:dyDescent="0.3">
      <c r="A2757" t="s">
        <v>26</v>
      </c>
    </row>
    <row r="2758" spans="1:1" x14ac:dyDescent="0.3">
      <c r="A2758" t="s">
        <v>114</v>
      </c>
    </row>
    <row r="2759" spans="1:1" x14ac:dyDescent="0.3">
      <c r="A2759" t="s">
        <v>26</v>
      </c>
    </row>
    <row r="2760" spans="1:1" x14ac:dyDescent="0.3">
      <c r="A2760" t="s">
        <v>75</v>
      </c>
    </row>
    <row r="2761" spans="1:1" x14ac:dyDescent="0.3">
      <c r="A2761" t="s">
        <v>69</v>
      </c>
    </row>
    <row r="2762" spans="1:1" x14ac:dyDescent="0.3">
      <c r="A2762" t="s">
        <v>11</v>
      </c>
    </row>
    <row r="2763" spans="1:1" x14ac:dyDescent="0.3">
      <c r="A2763" t="s">
        <v>26</v>
      </c>
    </row>
    <row r="2764" spans="1:1" x14ac:dyDescent="0.3">
      <c r="A2764" t="s">
        <v>26</v>
      </c>
    </row>
    <row r="2765" spans="1:1" x14ac:dyDescent="0.3">
      <c r="A2765" t="s">
        <v>114</v>
      </c>
    </row>
    <row r="2766" spans="1:1" x14ac:dyDescent="0.3">
      <c r="A2766" t="s">
        <v>11</v>
      </c>
    </row>
    <row r="2767" spans="1:1" x14ac:dyDescent="0.3">
      <c r="A2767" t="s">
        <v>19</v>
      </c>
    </row>
    <row r="2768" spans="1:1" x14ac:dyDescent="0.3">
      <c r="A2768" t="s">
        <v>26</v>
      </c>
    </row>
    <row r="2769" spans="1:1" x14ac:dyDescent="0.3">
      <c r="A2769" t="s">
        <v>19</v>
      </c>
    </row>
    <row r="2770" spans="1:1" x14ac:dyDescent="0.3">
      <c r="A2770" t="s">
        <v>19</v>
      </c>
    </row>
    <row r="2771" spans="1:1" x14ac:dyDescent="0.3">
      <c r="A2771" t="s">
        <v>299</v>
      </c>
    </row>
    <row r="2772" spans="1:1" x14ac:dyDescent="0.3">
      <c r="A2772" t="s">
        <v>19</v>
      </c>
    </row>
    <row r="2773" spans="1:1" x14ac:dyDescent="0.3">
      <c r="A2773" t="s">
        <v>75</v>
      </c>
    </row>
    <row r="2774" spans="1:1" x14ac:dyDescent="0.3">
      <c r="A2774" t="s">
        <v>114</v>
      </c>
    </row>
    <row r="2775" spans="1:1" x14ac:dyDescent="0.3">
      <c r="A2775" t="s">
        <v>19</v>
      </c>
    </row>
    <row r="2776" spans="1:1" x14ac:dyDescent="0.3">
      <c r="A2776" t="s">
        <v>26</v>
      </c>
    </row>
    <row r="2777" spans="1:1" x14ac:dyDescent="0.3">
      <c r="A2777" t="s">
        <v>26</v>
      </c>
    </row>
    <row r="2778" spans="1:1" x14ac:dyDescent="0.3">
      <c r="A2778" t="s">
        <v>26</v>
      </c>
    </row>
    <row r="2779" spans="1:1" x14ac:dyDescent="0.3">
      <c r="A2779" t="s">
        <v>89</v>
      </c>
    </row>
    <row r="2780" spans="1:1" x14ac:dyDescent="0.3">
      <c r="A2780" t="s">
        <v>11</v>
      </c>
    </row>
    <row r="2781" spans="1:1" x14ac:dyDescent="0.3">
      <c r="A2781" t="s">
        <v>61</v>
      </c>
    </row>
    <row r="2782" spans="1:1" x14ac:dyDescent="0.3">
      <c r="A2782" t="s">
        <v>26</v>
      </c>
    </row>
    <row r="2783" spans="1:1" x14ac:dyDescent="0.3">
      <c r="A2783" t="s">
        <v>26</v>
      </c>
    </row>
    <row r="2784" spans="1:1" x14ac:dyDescent="0.3">
      <c r="A2784" t="s">
        <v>26</v>
      </c>
    </row>
    <row r="2785" spans="1:1" x14ac:dyDescent="0.3">
      <c r="A2785" t="s">
        <v>19</v>
      </c>
    </row>
    <row r="2786" spans="1:1" x14ac:dyDescent="0.3">
      <c r="A2786" t="s">
        <v>114</v>
      </c>
    </row>
    <row r="2787" spans="1:1" x14ac:dyDescent="0.3">
      <c r="A2787" t="s">
        <v>75</v>
      </c>
    </row>
    <row r="2788" spans="1:1" x14ac:dyDescent="0.3">
      <c r="A2788" t="s">
        <v>19</v>
      </c>
    </row>
    <row r="2789" spans="1:1" x14ac:dyDescent="0.3">
      <c r="A2789" t="s">
        <v>26</v>
      </c>
    </row>
    <row r="2790" spans="1:1" x14ac:dyDescent="0.3">
      <c r="A2790" t="s">
        <v>75</v>
      </c>
    </row>
    <row r="2791" spans="1:1" x14ac:dyDescent="0.3">
      <c r="A2791" t="s">
        <v>19</v>
      </c>
    </row>
    <row r="2792" spans="1:1" x14ac:dyDescent="0.3">
      <c r="A2792" t="s">
        <v>11</v>
      </c>
    </row>
    <row r="2793" spans="1:1" x14ac:dyDescent="0.3">
      <c r="A2793" t="s">
        <v>26</v>
      </c>
    </row>
    <row r="2794" spans="1:1" x14ac:dyDescent="0.3">
      <c r="A2794" t="s">
        <v>11</v>
      </c>
    </row>
    <row r="2795" spans="1:1" x14ac:dyDescent="0.3">
      <c r="A2795" t="s">
        <v>26</v>
      </c>
    </row>
    <row r="2796" spans="1:1" x14ac:dyDescent="0.3">
      <c r="A2796" t="s">
        <v>19</v>
      </c>
    </row>
    <row r="2797" spans="1:1" x14ac:dyDescent="0.3">
      <c r="A2797" t="s">
        <v>11</v>
      </c>
    </row>
    <row r="2798" spans="1:1" x14ac:dyDescent="0.3">
      <c r="A2798" t="s">
        <v>19</v>
      </c>
    </row>
    <row r="2799" spans="1:1" x14ac:dyDescent="0.3">
      <c r="A2799" t="s">
        <v>75</v>
      </c>
    </row>
    <row r="2800" spans="1:1" x14ac:dyDescent="0.3">
      <c r="A2800" t="s">
        <v>75</v>
      </c>
    </row>
    <row r="2801" spans="1:1" x14ac:dyDescent="0.3">
      <c r="A2801" t="s">
        <v>26</v>
      </c>
    </row>
    <row r="2802" spans="1:1" x14ac:dyDescent="0.3">
      <c r="A2802" t="s">
        <v>75</v>
      </c>
    </row>
    <row r="2803" spans="1:1" x14ac:dyDescent="0.3">
      <c r="A2803" t="s">
        <v>11</v>
      </c>
    </row>
    <row r="2804" spans="1:1" x14ac:dyDescent="0.3">
      <c r="A2804" t="s">
        <v>26</v>
      </c>
    </row>
    <row r="2805" spans="1:1" x14ac:dyDescent="0.3">
      <c r="A2805" t="s">
        <v>19</v>
      </c>
    </row>
    <row r="2806" spans="1:1" x14ac:dyDescent="0.3">
      <c r="A2806" t="s">
        <v>19</v>
      </c>
    </row>
    <row r="2807" spans="1:1" x14ac:dyDescent="0.3">
      <c r="A2807" t="s">
        <v>26</v>
      </c>
    </row>
    <row r="2808" spans="1:1" x14ac:dyDescent="0.3">
      <c r="A2808" t="s">
        <v>26</v>
      </c>
    </row>
    <row r="2809" spans="1:1" x14ac:dyDescent="0.3">
      <c r="A2809" t="s">
        <v>26</v>
      </c>
    </row>
    <row r="2810" spans="1:1" x14ac:dyDescent="0.3">
      <c r="A2810" t="s">
        <v>19</v>
      </c>
    </row>
    <row r="2811" spans="1:1" x14ac:dyDescent="0.3">
      <c r="A2811" t="s">
        <v>11</v>
      </c>
    </row>
    <row r="2812" spans="1:1" x14ac:dyDescent="0.3">
      <c r="A2812" t="s">
        <v>11</v>
      </c>
    </row>
    <row r="2813" spans="1:1" x14ac:dyDescent="0.3">
      <c r="A2813" t="s">
        <v>75</v>
      </c>
    </row>
    <row r="2814" spans="1:1" x14ac:dyDescent="0.3">
      <c r="A2814" t="s">
        <v>26</v>
      </c>
    </row>
    <row r="2815" spans="1:1" x14ac:dyDescent="0.3">
      <c r="A2815" t="s">
        <v>26</v>
      </c>
    </row>
    <row r="2816" spans="1:1" x14ac:dyDescent="0.3">
      <c r="A2816" t="s">
        <v>299</v>
      </c>
    </row>
    <row r="2817" spans="1:1" x14ac:dyDescent="0.3">
      <c r="A2817" t="s">
        <v>26</v>
      </c>
    </row>
    <row r="2818" spans="1:1" x14ac:dyDescent="0.3">
      <c r="A2818" t="s">
        <v>26</v>
      </c>
    </row>
    <row r="2819" spans="1:1" x14ac:dyDescent="0.3">
      <c r="A2819" t="s">
        <v>26</v>
      </c>
    </row>
    <row r="2820" spans="1:1" x14ac:dyDescent="0.3">
      <c r="A2820" t="s">
        <v>19</v>
      </c>
    </row>
    <row r="2821" spans="1:1" x14ac:dyDescent="0.3">
      <c r="A2821" t="s">
        <v>75</v>
      </c>
    </row>
    <row r="2822" spans="1:1" x14ac:dyDescent="0.3">
      <c r="A2822" t="s">
        <v>75</v>
      </c>
    </row>
    <row r="2823" spans="1:1" x14ac:dyDescent="0.3">
      <c r="A2823" t="s">
        <v>89</v>
      </c>
    </row>
    <row r="2824" spans="1:1" x14ac:dyDescent="0.3">
      <c r="A2824" t="s">
        <v>19</v>
      </c>
    </row>
    <row r="2825" spans="1:1" x14ac:dyDescent="0.3">
      <c r="A2825" t="s">
        <v>19</v>
      </c>
    </row>
    <row r="2826" spans="1:1" x14ac:dyDescent="0.3">
      <c r="A2826" t="s">
        <v>26</v>
      </c>
    </row>
    <row r="2827" spans="1:1" x14ac:dyDescent="0.3">
      <c r="A2827" t="s">
        <v>11</v>
      </c>
    </row>
    <row r="2828" spans="1:1" x14ac:dyDescent="0.3">
      <c r="A2828" t="s">
        <v>26</v>
      </c>
    </row>
    <row r="2829" spans="1:1" x14ac:dyDescent="0.3">
      <c r="A2829" t="s">
        <v>139</v>
      </c>
    </row>
    <row r="2830" spans="1:1" x14ac:dyDescent="0.3">
      <c r="A2830" t="s">
        <v>11</v>
      </c>
    </row>
    <row r="2831" spans="1:1" x14ac:dyDescent="0.3">
      <c r="A2831" t="s">
        <v>26</v>
      </c>
    </row>
    <row r="2832" spans="1:1" x14ac:dyDescent="0.3">
      <c r="A2832" t="s">
        <v>19</v>
      </c>
    </row>
    <row r="2833" spans="1:1" x14ac:dyDescent="0.3">
      <c r="A2833" t="s">
        <v>75</v>
      </c>
    </row>
    <row r="2834" spans="1:1" x14ac:dyDescent="0.3">
      <c r="A2834" t="s">
        <v>26</v>
      </c>
    </row>
    <row r="2835" spans="1:1" x14ac:dyDescent="0.3">
      <c r="A2835" t="s">
        <v>11</v>
      </c>
    </row>
    <row r="2836" spans="1:1" x14ac:dyDescent="0.3">
      <c r="A2836" t="s">
        <v>26</v>
      </c>
    </row>
    <row r="2837" spans="1:1" x14ac:dyDescent="0.3">
      <c r="A2837" t="s">
        <v>114</v>
      </c>
    </row>
    <row r="2838" spans="1:1" x14ac:dyDescent="0.3">
      <c r="A2838" t="s">
        <v>11</v>
      </c>
    </row>
    <row r="2839" spans="1:1" x14ac:dyDescent="0.3">
      <c r="A2839" t="s">
        <v>26</v>
      </c>
    </row>
    <row r="2840" spans="1:1" x14ac:dyDescent="0.3">
      <c r="A2840" t="s">
        <v>26</v>
      </c>
    </row>
    <row r="2841" spans="1:1" x14ac:dyDescent="0.3">
      <c r="A2841" t="s">
        <v>61</v>
      </c>
    </row>
    <row r="2842" spans="1:1" x14ac:dyDescent="0.3">
      <c r="A2842" t="s">
        <v>11</v>
      </c>
    </row>
    <row r="2843" spans="1:1" x14ac:dyDescent="0.3">
      <c r="A2843" t="s">
        <v>11</v>
      </c>
    </row>
    <row r="2844" spans="1:1" x14ac:dyDescent="0.3">
      <c r="A2844" t="s">
        <v>11</v>
      </c>
    </row>
    <row r="2845" spans="1:1" x14ac:dyDescent="0.3">
      <c r="A2845" t="s">
        <v>26</v>
      </c>
    </row>
    <row r="2846" spans="1:1" x14ac:dyDescent="0.3">
      <c r="A2846" t="s">
        <v>26</v>
      </c>
    </row>
    <row r="2847" spans="1:1" x14ac:dyDescent="0.3">
      <c r="A2847" t="s">
        <v>26</v>
      </c>
    </row>
    <row r="2848" spans="1:1" x14ac:dyDescent="0.3">
      <c r="A2848" t="s">
        <v>19</v>
      </c>
    </row>
    <row r="2849" spans="1:1" x14ac:dyDescent="0.3">
      <c r="A2849" t="s">
        <v>75</v>
      </c>
    </row>
    <row r="2850" spans="1:1" x14ac:dyDescent="0.3">
      <c r="A2850" t="s">
        <v>19</v>
      </c>
    </row>
    <row r="2851" spans="1:1" x14ac:dyDescent="0.3">
      <c r="A2851" t="s">
        <v>26</v>
      </c>
    </row>
    <row r="2852" spans="1:1" x14ac:dyDescent="0.3">
      <c r="A2852" t="s">
        <v>75</v>
      </c>
    </row>
    <row r="2853" spans="1:1" x14ac:dyDescent="0.3">
      <c r="A2853" t="s">
        <v>26</v>
      </c>
    </row>
    <row r="2854" spans="1:1" x14ac:dyDescent="0.3">
      <c r="A2854" t="s">
        <v>26</v>
      </c>
    </row>
    <row r="2855" spans="1:1" x14ac:dyDescent="0.3">
      <c r="A2855" t="s">
        <v>114</v>
      </c>
    </row>
    <row r="2856" spans="1:1" x14ac:dyDescent="0.3">
      <c r="A2856" t="s">
        <v>26</v>
      </c>
    </row>
    <row r="2857" spans="1:1" x14ac:dyDescent="0.3">
      <c r="A2857" t="s">
        <v>26</v>
      </c>
    </row>
    <row r="2858" spans="1:1" x14ac:dyDescent="0.3">
      <c r="A2858" t="s">
        <v>114</v>
      </c>
    </row>
    <row r="2859" spans="1:1" x14ac:dyDescent="0.3">
      <c r="A2859" t="s">
        <v>75</v>
      </c>
    </row>
    <row r="2860" spans="1:1" x14ac:dyDescent="0.3">
      <c r="A2860" t="s">
        <v>75</v>
      </c>
    </row>
    <row r="2861" spans="1:1" x14ac:dyDescent="0.3">
      <c r="A2861" t="s">
        <v>114</v>
      </c>
    </row>
    <row r="2862" spans="1:1" x14ac:dyDescent="0.3">
      <c r="A2862" t="s">
        <v>139</v>
      </c>
    </row>
    <row r="2863" spans="1:1" x14ac:dyDescent="0.3">
      <c r="A2863" t="s">
        <v>11</v>
      </c>
    </row>
    <row r="2864" spans="1:1" x14ac:dyDescent="0.3">
      <c r="A2864" t="s">
        <v>26</v>
      </c>
    </row>
    <row r="2865" spans="1:1" x14ac:dyDescent="0.3">
      <c r="A2865" t="s">
        <v>11</v>
      </c>
    </row>
    <row r="2866" spans="1:1" x14ac:dyDescent="0.3">
      <c r="A2866" t="s">
        <v>75</v>
      </c>
    </row>
    <row r="2867" spans="1:1" x14ac:dyDescent="0.3">
      <c r="A2867" t="s">
        <v>26</v>
      </c>
    </row>
    <row r="2868" spans="1:1" x14ac:dyDescent="0.3">
      <c r="A2868" t="s">
        <v>114</v>
      </c>
    </row>
    <row r="2869" spans="1:1" x14ac:dyDescent="0.3">
      <c r="A2869" t="s">
        <v>114</v>
      </c>
    </row>
    <row r="2870" spans="1:1" x14ac:dyDescent="0.3">
      <c r="A2870" t="s">
        <v>139</v>
      </c>
    </row>
    <row r="2871" spans="1:1" x14ac:dyDescent="0.3">
      <c r="A2871" t="s">
        <v>19</v>
      </c>
    </row>
    <row r="2872" spans="1:1" x14ac:dyDescent="0.3">
      <c r="A2872" t="s">
        <v>11</v>
      </c>
    </row>
    <row r="2873" spans="1:1" x14ac:dyDescent="0.3">
      <c r="A2873" t="s">
        <v>11</v>
      </c>
    </row>
    <row r="2874" spans="1:1" x14ac:dyDescent="0.3">
      <c r="A2874" t="s">
        <v>19</v>
      </c>
    </row>
    <row r="2875" spans="1:1" x14ac:dyDescent="0.3">
      <c r="A2875" t="s">
        <v>26</v>
      </c>
    </row>
    <row r="2876" spans="1:1" x14ac:dyDescent="0.3">
      <c r="A2876" t="s">
        <v>26</v>
      </c>
    </row>
    <row r="2877" spans="1:1" x14ac:dyDescent="0.3">
      <c r="A2877" t="s">
        <v>11</v>
      </c>
    </row>
    <row r="2878" spans="1:1" x14ac:dyDescent="0.3">
      <c r="A2878" t="s">
        <v>26</v>
      </c>
    </row>
    <row r="2879" spans="1:1" x14ac:dyDescent="0.3">
      <c r="A2879" t="s">
        <v>26</v>
      </c>
    </row>
    <row r="2880" spans="1:1" x14ac:dyDescent="0.3">
      <c r="A2880" t="s">
        <v>75</v>
      </c>
    </row>
    <row r="2881" spans="1:1" x14ac:dyDescent="0.3">
      <c r="A2881" t="s">
        <v>75</v>
      </c>
    </row>
    <row r="2882" spans="1:1" x14ac:dyDescent="0.3">
      <c r="A2882" t="s">
        <v>26</v>
      </c>
    </row>
    <row r="2883" spans="1:1" x14ac:dyDescent="0.3">
      <c r="A2883" t="s">
        <v>11</v>
      </c>
    </row>
    <row r="2884" spans="1:1" x14ac:dyDescent="0.3">
      <c r="A2884" t="s">
        <v>19</v>
      </c>
    </row>
    <row r="2885" spans="1:1" x14ac:dyDescent="0.3">
      <c r="A2885" t="s">
        <v>26</v>
      </c>
    </row>
    <row r="2886" spans="1:1" x14ac:dyDescent="0.3">
      <c r="A2886" t="s">
        <v>26</v>
      </c>
    </row>
    <row r="2887" spans="1:1" x14ac:dyDescent="0.3">
      <c r="A2887" t="s">
        <v>11</v>
      </c>
    </row>
    <row r="2888" spans="1:1" x14ac:dyDescent="0.3">
      <c r="A2888" t="s">
        <v>11</v>
      </c>
    </row>
    <row r="2889" spans="1:1" x14ac:dyDescent="0.3">
      <c r="A2889" t="s">
        <v>26</v>
      </c>
    </row>
    <row r="2890" spans="1:1" x14ac:dyDescent="0.3">
      <c r="A2890" t="s">
        <v>19</v>
      </c>
    </row>
    <row r="2891" spans="1:1" x14ac:dyDescent="0.3">
      <c r="A2891" t="s">
        <v>75</v>
      </c>
    </row>
    <row r="2892" spans="1:1" x14ac:dyDescent="0.3">
      <c r="A2892" t="s">
        <v>75</v>
      </c>
    </row>
    <row r="2893" spans="1:1" x14ac:dyDescent="0.3">
      <c r="A2893" t="s">
        <v>19</v>
      </c>
    </row>
    <row r="2894" spans="1:1" x14ac:dyDescent="0.3">
      <c r="A2894" t="s">
        <v>26</v>
      </c>
    </row>
    <row r="2895" spans="1:1" x14ac:dyDescent="0.3">
      <c r="A2895" t="s">
        <v>11</v>
      </c>
    </row>
    <row r="2896" spans="1:1" x14ac:dyDescent="0.3">
      <c r="A2896" t="s">
        <v>114</v>
      </c>
    </row>
    <row r="2897" spans="1:1" x14ac:dyDescent="0.3">
      <c r="A2897" t="s">
        <v>75</v>
      </c>
    </row>
    <row r="2898" spans="1:1" x14ac:dyDescent="0.3">
      <c r="A2898" t="s">
        <v>26</v>
      </c>
    </row>
    <row r="2899" spans="1:1" x14ac:dyDescent="0.3">
      <c r="A2899" t="s">
        <v>114</v>
      </c>
    </row>
    <row r="2900" spans="1:1" x14ac:dyDescent="0.3">
      <c r="A2900" t="s">
        <v>114</v>
      </c>
    </row>
    <row r="2901" spans="1:1" x14ac:dyDescent="0.3">
      <c r="A2901" t="s">
        <v>26</v>
      </c>
    </row>
    <row r="2902" spans="1:1" x14ac:dyDescent="0.3">
      <c r="A2902" t="s">
        <v>75</v>
      </c>
    </row>
    <row r="2903" spans="1:1" x14ac:dyDescent="0.3">
      <c r="A2903" t="s">
        <v>89</v>
      </c>
    </row>
    <row r="2904" spans="1:1" x14ac:dyDescent="0.3">
      <c r="A2904" t="s">
        <v>11</v>
      </c>
    </row>
    <row r="2905" spans="1:1" x14ac:dyDescent="0.3">
      <c r="A2905" t="s">
        <v>19</v>
      </c>
    </row>
    <row r="2906" spans="1:1" x14ac:dyDescent="0.3">
      <c r="A2906" t="s">
        <v>61</v>
      </c>
    </row>
    <row r="2907" spans="1:1" x14ac:dyDescent="0.3">
      <c r="A2907" t="s">
        <v>11</v>
      </c>
    </row>
    <row r="2908" spans="1:1" x14ac:dyDescent="0.3">
      <c r="A2908" t="s">
        <v>75</v>
      </c>
    </row>
    <row r="2909" spans="1:1" x14ac:dyDescent="0.3">
      <c r="A2909" t="s">
        <v>19</v>
      </c>
    </row>
    <row r="2910" spans="1:1" x14ac:dyDescent="0.3">
      <c r="A2910" t="s">
        <v>19</v>
      </c>
    </row>
    <row r="2911" spans="1:1" x14ac:dyDescent="0.3">
      <c r="A2911" t="s">
        <v>26</v>
      </c>
    </row>
    <row r="2912" spans="1:1" x14ac:dyDescent="0.3">
      <c r="A2912" t="s">
        <v>26</v>
      </c>
    </row>
    <row r="2913" spans="1:1" x14ac:dyDescent="0.3">
      <c r="A2913" t="s">
        <v>11</v>
      </c>
    </row>
    <row r="2914" spans="1:1" x14ac:dyDescent="0.3">
      <c r="A2914" t="s">
        <v>114</v>
      </c>
    </row>
    <row r="2915" spans="1:1" x14ac:dyDescent="0.3">
      <c r="A2915" t="s">
        <v>114</v>
      </c>
    </row>
    <row r="2916" spans="1:1" x14ac:dyDescent="0.3">
      <c r="A2916" t="s">
        <v>114</v>
      </c>
    </row>
    <row r="2917" spans="1:1" x14ac:dyDescent="0.3">
      <c r="A2917" t="s">
        <v>139</v>
      </c>
    </row>
    <row r="2918" spans="1:1" x14ac:dyDescent="0.3">
      <c r="A2918" t="s">
        <v>299</v>
      </c>
    </row>
    <row r="2919" spans="1:1" x14ac:dyDescent="0.3">
      <c r="A2919" t="s">
        <v>26</v>
      </c>
    </row>
    <row r="2920" spans="1:1" x14ac:dyDescent="0.3">
      <c r="A2920" t="s">
        <v>75</v>
      </c>
    </row>
    <row r="2921" spans="1:1" x14ac:dyDescent="0.3">
      <c r="A2921" t="s">
        <v>26</v>
      </c>
    </row>
    <row r="2922" spans="1:1" x14ac:dyDescent="0.3">
      <c r="A2922" t="s">
        <v>26</v>
      </c>
    </row>
    <row r="2923" spans="1:1" x14ac:dyDescent="0.3">
      <c r="A2923" t="s">
        <v>26</v>
      </c>
    </row>
    <row r="2924" spans="1:1" x14ac:dyDescent="0.3">
      <c r="A2924" t="s">
        <v>114</v>
      </c>
    </row>
    <row r="2925" spans="1:1" x14ac:dyDescent="0.3">
      <c r="A2925" t="s">
        <v>75</v>
      </c>
    </row>
    <row r="2926" spans="1:1" x14ac:dyDescent="0.3">
      <c r="A2926" t="s">
        <v>75</v>
      </c>
    </row>
    <row r="2927" spans="1:1" x14ac:dyDescent="0.3">
      <c r="A2927" t="s">
        <v>11</v>
      </c>
    </row>
    <row r="2928" spans="1:1" x14ac:dyDescent="0.3">
      <c r="A2928" t="s">
        <v>114</v>
      </c>
    </row>
    <row r="2929" spans="1:1" x14ac:dyDescent="0.3">
      <c r="A2929" t="s">
        <v>26</v>
      </c>
    </row>
    <row r="2930" spans="1:1" x14ac:dyDescent="0.3">
      <c r="A2930" t="s">
        <v>61</v>
      </c>
    </row>
    <row r="2931" spans="1:1" x14ac:dyDescent="0.3">
      <c r="A2931" t="s">
        <v>11</v>
      </c>
    </row>
    <row r="2932" spans="1:1" x14ac:dyDescent="0.3">
      <c r="A2932" t="s">
        <v>299</v>
      </c>
    </row>
    <row r="2933" spans="1:1" x14ac:dyDescent="0.3">
      <c r="A2933" t="s">
        <v>26</v>
      </c>
    </row>
    <row r="2934" spans="1:1" x14ac:dyDescent="0.3">
      <c r="A2934" t="s">
        <v>26</v>
      </c>
    </row>
    <row r="2935" spans="1:1" x14ac:dyDescent="0.3">
      <c r="A2935" t="s">
        <v>11</v>
      </c>
    </row>
    <row r="2936" spans="1:1" x14ac:dyDescent="0.3">
      <c r="A2936" t="s">
        <v>11</v>
      </c>
    </row>
    <row r="2937" spans="1:1" x14ac:dyDescent="0.3">
      <c r="A2937" t="s">
        <v>75</v>
      </c>
    </row>
    <row r="2938" spans="1:1" x14ac:dyDescent="0.3">
      <c r="A2938" t="s">
        <v>11</v>
      </c>
    </row>
    <row r="2939" spans="1:1" x14ac:dyDescent="0.3">
      <c r="A2939" t="s">
        <v>89</v>
      </c>
    </row>
    <row r="2940" spans="1:1" x14ac:dyDescent="0.3">
      <c r="A2940" t="s">
        <v>11</v>
      </c>
    </row>
    <row r="2941" spans="1:1" x14ac:dyDescent="0.3">
      <c r="A2941" t="s">
        <v>75</v>
      </c>
    </row>
    <row r="2942" spans="1:1" x14ac:dyDescent="0.3">
      <c r="A2942" t="s">
        <v>75</v>
      </c>
    </row>
    <row r="2943" spans="1:1" x14ac:dyDescent="0.3">
      <c r="A2943" t="s">
        <v>75</v>
      </c>
    </row>
    <row r="2944" spans="1:1" x14ac:dyDescent="0.3">
      <c r="A2944" t="s">
        <v>26</v>
      </c>
    </row>
    <row r="2945" spans="1:1" x14ac:dyDescent="0.3">
      <c r="A2945" t="s">
        <v>26</v>
      </c>
    </row>
    <row r="2946" spans="1:1" x14ac:dyDescent="0.3">
      <c r="A2946" t="s">
        <v>11</v>
      </c>
    </row>
    <row r="2947" spans="1:1" x14ac:dyDescent="0.3">
      <c r="A2947" t="s">
        <v>11</v>
      </c>
    </row>
    <row r="2948" spans="1:1" x14ac:dyDescent="0.3">
      <c r="A2948" t="s">
        <v>26</v>
      </c>
    </row>
    <row r="2949" spans="1:1" x14ac:dyDescent="0.3">
      <c r="A2949" t="s">
        <v>26</v>
      </c>
    </row>
    <row r="2950" spans="1:1" x14ac:dyDescent="0.3">
      <c r="A2950" t="s">
        <v>26</v>
      </c>
    </row>
    <row r="2951" spans="1:1" x14ac:dyDescent="0.3">
      <c r="A2951" t="s">
        <v>11</v>
      </c>
    </row>
    <row r="2952" spans="1:1" x14ac:dyDescent="0.3">
      <c r="A2952" t="s">
        <v>69</v>
      </c>
    </row>
    <row r="2953" spans="1:1" x14ac:dyDescent="0.3">
      <c r="A2953" t="s">
        <v>75</v>
      </c>
    </row>
    <row r="2954" spans="1:1" x14ac:dyDescent="0.3">
      <c r="A2954" t="s">
        <v>26</v>
      </c>
    </row>
    <row r="2955" spans="1:1" x14ac:dyDescent="0.3">
      <c r="A2955" t="s">
        <v>11</v>
      </c>
    </row>
    <row r="2956" spans="1:1" x14ac:dyDescent="0.3">
      <c r="A2956" t="s">
        <v>26</v>
      </c>
    </row>
    <row r="2957" spans="1:1" x14ac:dyDescent="0.3">
      <c r="A2957" t="s">
        <v>26</v>
      </c>
    </row>
    <row r="2958" spans="1:1" x14ac:dyDescent="0.3">
      <c r="A2958" t="s">
        <v>26</v>
      </c>
    </row>
    <row r="2959" spans="1:1" x14ac:dyDescent="0.3">
      <c r="A2959" t="s">
        <v>11</v>
      </c>
    </row>
    <row r="2960" spans="1:1" x14ac:dyDescent="0.3">
      <c r="A2960" t="s">
        <v>26</v>
      </c>
    </row>
    <row r="2961" spans="1:1" x14ac:dyDescent="0.3">
      <c r="A2961" t="s">
        <v>75</v>
      </c>
    </row>
    <row r="2962" spans="1:1" x14ac:dyDescent="0.3">
      <c r="A2962" t="s">
        <v>75</v>
      </c>
    </row>
    <row r="2963" spans="1:1" x14ac:dyDescent="0.3">
      <c r="A2963" t="s">
        <v>19</v>
      </c>
    </row>
    <row r="2964" spans="1:1" x14ac:dyDescent="0.3">
      <c r="A2964" t="s">
        <v>26</v>
      </c>
    </row>
    <row r="2965" spans="1:1" x14ac:dyDescent="0.3">
      <c r="A2965" t="s">
        <v>26</v>
      </c>
    </row>
    <row r="2966" spans="1:1" x14ac:dyDescent="0.3">
      <c r="A2966" t="s">
        <v>26</v>
      </c>
    </row>
    <row r="2967" spans="1:1" x14ac:dyDescent="0.3">
      <c r="A2967" t="s">
        <v>26</v>
      </c>
    </row>
    <row r="2968" spans="1:1" x14ac:dyDescent="0.3">
      <c r="A2968" t="s">
        <v>11</v>
      </c>
    </row>
    <row r="2969" spans="1:1" x14ac:dyDescent="0.3">
      <c r="A2969" t="s">
        <v>26</v>
      </c>
    </row>
    <row r="2970" spans="1:1" x14ac:dyDescent="0.3">
      <c r="A2970" t="s">
        <v>26</v>
      </c>
    </row>
    <row r="2971" spans="1:1" x14ac:dyDescent="0.3">
      <c r="A2971" t="s">
        <v>299</v>
      </c>
    </row>
    <row r="2972" spans="1:1" x14ac:dyDescent="0.3">
      <c r="A2972" t="s">
        <v>26</v>
      </c>
    </row>
    <row r="2973" spans="1:1" x14ac:dyDescent="0.3">
      <c r="A2973" t="s">
        <v>69</v>
      </c>
    </row>
    <row r="2974" spans="1:1" x14ac:dyDescent="0.3">
      <c r="A2974" t="s">
        <v>26</v>
      </c>
    </row>
    <row r="2975" spans="1:1" x14ac:dyDescent="0.3">
      <c r="A2975" t="s">
        <v>11</v>
      </c>
    </row>
    <row r="2976" spans="1:1" x14ac:dyDescent="0.3">
      <c r="A2976" t="s">
        <v>11</v>
      </c>
    </row>
    <row r="2977" spans="1:1" x14ac:dyDescent="0.3">
      <c r="A2977" t="s">
        <v>114</v>
      </c>
    </row>
    <row r="2978" spans="1:1" x14ac:dyDescent="0.3">
      <c r="A2978" t="s">
        <v>26</v>
      </c>
    </row>
    <row r="2979" spans="1:1" x14ac:dyDescent="0.3">
      <c r="A2979" t="s">
        <v>26</v>
      </c>
    </row>
    <row r="2980" spans="1:1" x14ac:dyDescent="0.3">
      <c r="A2980" t="s">
        <v>114</v>
      </c>
    </row>
    <row r="2981" spans="1:1" x14ac:dyDescent="0.3">
      <c r="A2981" t="s">
        <v>89</v>
      </c>
    </row>
    <row r="2982" spans="1:1" x14ac:dyDescent="0.3">
      <c r="A2982" t="s">
        <v>26</v>
      </c>
    </row>
    <row r="2983" spans="1:1" x14ac:dyDescent="0.3">
      <c r="A2983" t="s">
        <v>139</v>
      </c>
    </row>
    <row r="2984" spans="1:1" x14ac:dyDescent="0.3">
      <c r="A2984" t="s">
        <v>26</v>
      </c>
    </row>
    <row r="2985" spans="1:1" x14ac:dyDescent="0.3">
      <c r="A2985" t="s">
        <v>11</v>
      </c>
    </row>
    <row r="2986" spans="1:1" x14ac:dyDescent="0.3">
      <c r="A2986" t="s">
        <v>11</v>
      </c>
    </row>
    <row r="2987" spans="1:1" x14ac:dyDescent="0.3">
      <c r="A2987" t="s">
        <v>26</v>
      </c>
    </row>
    <row r="2988" spans="1:1" x14ac:dyDescent="0.3">
      <c r="A2988" t="s">
        <v>26</v>
      </c>
    </row>
    <row r="2989" spans="1:1" x14ac:dyDescent="0.3">
      <c r="A2989" t="s">
        <v>26</v>
      </c>
    </row>
    <row r="2990" spans="1:1" x14ac:dyDescent="0.3">
      <c r="A2990" t="s">
        <v>19</v>
      </c>
    </row>
    <row r="2991" spans="1:1" x14ac:dyDescent="0.3">
      <c r="A2991" t="s">
        <v>61</v>
      </c>
    </row>
    <row r="2992" spans="1:1" x14ac:dyDescent="0.3">
      <c r="A2992" t="s">
        <v>11</v>
      </c>
    </row>
    <row r="2993" spans="1:1" x14ac:dyDescent="0.3">
      <c r="A2993" t="s">
        <v>19</v>
      </c>
    </row>
    <row r="2994" spans="1:1" x14ac:dyDescent="0.3">
      <c r="A2994" t="s">
        <v>114</v>
      </c>
    </row>
    <row r="2995" spans="1:1" x14ac:dyDescent="0.3">
      <c r="A2995" t="s">
        <v>299</v>
      </c>
    </row>
    <row r="2996" spans="1:1" x14ac:dyDescent="0.3">
      <c r="A2996" t="s">
        <v>11</v>
      </c>
    </row>
    <row r="2997" spans="1:1" x14ac:dyDescent="0.3">
      <c r="A2997" t="s">
        <v>26</v>
      </c>
    </row>
    <row r="2998" spans="1:1" x14ac:dyDescent="0.3">
      <c r="A2998" t="s">
        <v>19</v>
      </c>
    </row>
    <row r="2999" spans="1:1" x14ac:dyDescent="0.3">
      <c r="A2999" t="s">
        <v>114</v>
      </c>
    </row>
    <row r="3000" spans="1:1" x14ac:dyDescent="0.3">
      <c r="A3000" t="s">
        <v>75</v>
      </c>
    </row>
    <row r="3001" spans="1:1" x14ac:dyDescent="0.3">
      <c r="A3001" t="s">
        <v>11</v>
      </c>
    </row>
    <row r="3002" spans="1:1" x14ac:dyDescent="0.3">
      <c r="A3002" t="s">
        <v>26</v>
      </c>
    </row>
    <row r="3003" spans="1:1" x14ac:dyDescent="0.3">
      <c r="A3003" t="s">
        <v>114</v>
      </c>
    </row>
    <row r="3004" spans="1:1" x14ac:dyDescent="0.3">
      <c r="A3004" t="s">
        <v>61</v>
      </c>
    </row>
    <row r="3005" spans="1:1" x14ac:dyDescent="0.3">
      <c r="A3005" t="s">
        <v>11</v>
      </c>
    </row>
    <row r="3006" spans="1:1" x14ac:dyDescent="0.3">
      <c r="A3006" t="s">
        <v>114</v>
      </c>
    </row>
    <row r="3007" spans="1:1" x14ac:dyDescent="0.3">
      <c r="A3007" t="s">
        <v>26</v>
      </c>
    </row>
    <row r="3008" spans="1:1" x14ac:dyDescent="0.3">
      <c r="A3008" t="s">
        <v>75</v>
      </c>
    </row>
    <row r="3009" spans="1:1" x14ac:dyDescent="0.3">
      <c r="A3009" t="s">
        <v>19</v>
      </c>
    </row>
    <row r="3010" spans="1:1" x14ac:dyDescent="0.3">
      <c r="A3010" t="s">
        <v>114</v>
      </c>
    </row>
    <row r="3011" spans="1:1" x14ac:dyDescent="0.3">
      <c r="A3011" t="s">
        <v>75</v>
      </c>
    </row>
    <row r="3012" spans="1:1" x14ac:dyDescent="0.3">
      <c r="A3012" t="s">
        <v>26</v>
      </c>
    </row>
    <row r="3013" spans="1:1" x14ac:dyDescent="0.3">
      <c r="A3013" t="s">
        <v>139</v>
      </c>
    </row>
    <row r="3014" spans="1:1" x14ac:dyDescent="0.3">
      <c r="A3014" t="s">
        <v>11</v>
      </c>
    </row>
    <row r="3015" spans="1:1" x14ac:dyDescent="0.3">
      <c r="A3015" t="s">
        <v>26</v>
      </c>
    </row>
    <row r="3016" spans="1:1" x14ac:dyDescent="0.3">
      <c r="A3016" t="s">
        <v>114</v>
      </c>
    </row>
    <row r="3017" spans="1:1" x14ac:dyDescent="0.3">
      <c r="A3017" t="s">
        <v>26</v>
      </c>
    </row>
    <row r="3018" spans="1:1" x14ac:dyDescent="0.3">
      <c r="A3018" t="s">
        <v>26</v>
      </c>
    </row>
    <row r="3019" spans="1:1" x14ac:dyDescent="0.3">
      <c r="A3019" t="s">
        <v>11</v>
      </c>
    </row>
    <row r="3020" spans="1:1" x14ac:dyDescent="0.3">
      <c r="A3020" t="s">
        <v>11</v>
      </c>
    </row>
    <row r="3021" spans="1:1" x14ac:dyDescent="0.3">
      <c r="A3021" t="s">
        <v>114</v>
      </c>
    </row>
    <row r="3022" spans="1:1" x14ac:dyDescent="0.3">
      <c r="A3022" t="s">
        <v>11</v>
      </c>
    </row>
    <row r="3023" spans="1:1" x14ac:dyDescent="0.3">
      <c r="A3023" t="s">
        <v>61</v>
      </c>
    </row>
    <row r="3024" spans="1:1" x14ac:dyDescent="0.3">
      <c r="A3024" t="s">
        <v>19</v>
      </c>
    </row>
    <row r="3025" spans="1:1" x14ac:dyDescent="0.3">
      <c r="A3025" t="s">
        <v>26</v>
      </c>
    </row>
    <row r="3026" spans="1:1" x14ac:dyDescent="0.3">
      <c r="A3026" t="s">
        <v>11</v>
      </c>
    </row>
    <row r="3027" spans="1:1" x14ac:dyDescent="0.3">
      <c r="A3027" t="s">
        <v>26</v>
      </c>
    </row>
    <row r="3028" spans="1:1" x14ac:dyDescent="0.3">
      <c r="A3028" t="s">
        <v>26</v>
      </c>
    </row>
    <row r="3029" spans="1:1" x14ac:dyDescent="0.3">
      <c r="A3029" t="s">
        <v>26</v>
      </c>
    </row>
    <row r="3030" spans="1:1" x14ac:dyDescent="0.3">
      <c r="A3030" t="s">
        <v>19</v>
      </c>
    </row>
    <row r="3031" spans="1:1" x14ac:dyDescent="0.3">
      <c r="A3031" t="s">
        <v>19</v>
      </c>
    </row>
    <row r="3032" spans="1:1" x14ac:dyDescent="0.3">
      <c r="A3032" t="s">
        <v>26</v>
      </c>
    </row>
    <row r="3033" spans="1:1" x14ac:dyDescent="0.3">
      <c r="A3033" t="s">
        <v>26</v>
      </c>
    </row>
    <row r="3034" spans="1:1" x14ac:dyDescent="0.3">
      <c r="A3034" t="s">
        <v>26</v>
      </c>
    </row>
    <row r="3035" spans="1:1" x14ac:dyDescent="0.3">
      <c r="A3035" t="s">
        <v>75</v>
      </c>
    </row>
    <row r="3036" spans="1:1" x14ac:dyDescent="0.3">
      <c r="A3036" t="s">
        <v>11</v>
      </c>
    </row>
    <row r="3037" spans="1:1" x14ac:dyDescent="0.3">
      <c r="A3037" t="s">
        <v>89</v>
      </c>
    </row>
    <row r="3038" spans="1:1" x14ac:dyDescent="0.3">
      <c r="A3038" t="s">
        <v>114</v>
      </c>
    </row>
    <row r="3039" spans="1:1" x14ac:dyDescent="0.3">
      <c r="A3039" t="s">
        <v>26</v>
      </c>
    </row>
    <row r="3040" spans="1:1" x14ac:dyDescent="0.3">
      <c r="A3040" t="s">
        <v>26</v>
      </c>
    </row>
    <row r="3041" spans="1:1" x14ac:dyDescent="0.3">
      <c r="A3041" t="s">
        <v>11</v>
      </c>
    </row>
    <row r="3042" spans="1:1" x14ac:dyDescent="0.3">
      <c r="A3042" t="s">
        <v>26</v>
      </c>
    </row>
    <row r="3043" spans="1:1" x14ac:dyDescent="0.3">
      <c r="A3043" t="s">
        <v>11</v>
      </c>
    </row>
    <row r="3044" spans="1:1" x14ac:dyDescent="0.3">
      <c r="A3044" t="s">
        <v>11</v>
      </c>
    </row>
    <row r="3045" spans="1:1" x14ac:dyDescent="0.3">
      <c r="A3045" t="s">
        <v>26</v>
      </c>
    </row>
    <row r="3046" spans="1:1" x14ac:dyDescent="0.3">
      <c r="A3046" t="s">
        <v>26</v>
      </c>
    </row>
    <row r="3047" spans="1:1" x14ac:dyDescent="0.3">
      <c r="A3047" t="s">
        <v>69</v>
      </c>
    </row>
    <row r="3048" spans="1:1" x14ac:dyDescent="0.3">
      <c r="A3048" t="s">
        <v>69</v>
      </c>
    </row>
    <row r="3049" spans="1:1" x14ac:dyDescent="0.3">
      <c r="A3049" t="s">
        <v>26</v>
      </c>
    </row>
    <row r="3050" spans="1:1" x14ac:dyDescent="0.3">
      <c r="A3050" t="s">
        <v>11</v>
      </c>
    </row>
    <row r="3051" spans="1:1" x14ac:dyDescent="0.3">
      <c r="A3051" t="s">
        <v>26</v>
      </c>
    </row>
    <row r="3052" spans="1:1" x14ac:dyDescent="0.3">
      <c r="A3052" t="s">
        <v>26</v>
      </c>
    </row>
    <row r="3053" spans="1:1" x14ac:dyDescent="0.3">
      <c r="A3053" t="s">
        <v>299</v>
      </c>
    </row>
    <row r="3054" spans="1:1" x14ac:dyDescent="0.3">
      <c r="A3054" t="s">
        <v>75</v>
      </c>
    </row>
    <row r="3055" spans="1:1" x14ac:dyDescent="0.3">
      <c r="A3055" t="s">
        <v>69</v>
      </c>
    </row>
    <row r="3056" spans="1:1" x14ac:dyDescent="0.3">
      <c r="A3056" t="s">
        <v>19</v>
      </c>
    </row>
    <row r="3057" spans="1:1" x14ac:dyDescent="0.3">
      <c r="A3057" t="s">
        <v>26</v>
      </c>
    </row>
    <row r="3058" spans="1:1" x14ac:dyDescent="0.3">
      <c r="A3058" t="s">
        <v>114</v>
      </c>
    </row>
    <row r="3059" spans="1:1" x14ac:dyDescent="0.3">
      <c r="A3059" t="s">
        <v>11</v>
      </c>
    </row>
    <row r="3060" spans="1:1" x14ac:dyDescent="0.3">
      <c r="A3060" t="s">
        <v>114</v>
      </c>
    </row>
    <row r="3061" spans="1:1" x14ac:dyDescent="0.3">
      <c r="A3061" t="s">
        <v>26</v>
      </c>
    </row>
    <row r="3062" spans="1:1" x14ac:dyDescent="0.3">
      <c r="A3062" t="s">
        <v>26</v>
      </c>
    </row>
    <row r="3063" spans="1:1" x14ac:dyDescent="0.3">
      <c r="A3063" t="s">
        <v>11</v>
      </c>
    </row>
    <row r="3064" spans="1:1" x14ac:dyDescent="0.3">
      <c r="A3064" t="s">
        <v>19</v>
      </c>
    </row>
    <row r="3065" spans="1:1" x14ac:dyDescent="0.3">
      <c r="A3065" t="s">
        <v>26</v>
      </c>
    </row>
    <row r="3066" spans="1:1" x14ac:dyDescent="0.3">
      <c r="A3066" t="s">
        <v>114</v>
      </c>
    </row>
    <row r="3067" spans="1:1" x14ac:dyDescent="0.3">
      <c r="A3067" t="s">
        <v>26</v>
      </c>
    </row>
    <row r="3068" spans="1:1" x14ac:dyDescent="0.3">
      <c r="A3068" t="s">
        <v>19</v>
      </c>
    </row>
    <row r="3069" spans="1:1" x14ac:dyDescent="0.3">
      <c r="A3069" t="s">
        <v>19</v>
      </c>
    </row>
    <row r="3070" spans="1:1" x14ac:dyDescent="0.3">
      <c r="A3070" t="s">
        <v>26</v>
      </c>
    </row>
    <row r="3071" spans="1:1" x14ac:dyDescent="0.3">
      <c r="A3071" t="s">
        <v>26</v>
      </c>
    </row>
    <row r="3072" spans="1:1" x14ac:dyDescent="0.3">
      <c r="A3072" t="s">
        <v>75</v>
      </c>
    </row>
    <row r="3073" spans="1:1" x14ac:dyDescent="0.3">
      <c r="A3073" t="s">
        <v>26</v>
      </c>
    </row>
    <row r="3074" spans="1:1" x14ac:dyDescent="0.3">
      <c r="A3074" t="s">
        <v>26</v>
      </c>
    </row>
    <row r="3075" spans="1:1" x14ac:dyDescent="0.3">
      <c r="A3075" t="s">
        <v>114</v>
      </c>
    </row>
    <row r="3076" spans="1:1" x14ac:dyDescent="0.3">
      <c r="A3076" t="s">
        <v>26</v>
      </c>
    </row>
    <row r="3077" spans="1:1" x14ac:dyDescent="0.3">
      <c r="A3077" t="s">
        <v>26</v>
      </c>
    </row>
    <row r="3078" spans="1:1" x14ac:dyDescent="0.3">
      <c r="A3078" t="s">
        <v>11</v>
      </c>
    </row>
    <row r="3079" spans="1:1" x14ac:dyDescent="0.3">
      <c r="A3079" t="s">
        <v>26</v>
      </c>
    </row>
    <row r="3080" spans="1:1" x14ac:dyDescent="0.3">
      <c r="A3080" t="s">
        <v>26</v>
      </c>
    </row>
    <row r="3081" spans="1:1" x14ac:dyDescent="0.3">
      <c r="A3081" t="s">
        <v>75</v>
      </c>
    </row>
    <row r="3082" spans="1:1" x14ac:dyDescent="0.3">
      <c r="A3082" t="s">
        <v>26</v>
      </c>
    </row>
    <row r="3083" spans="1:1" x14ac:dyDescent="0.3">
      <c r="A3083" t="s">
        <v>11</v>
      </c>
    </row>
    <row r="3084" spans="1:1" x14ac:dyDescent="0.3">
      <c r="A3084" t="s">
        <v>11</v>
      </c>
    </row>
    <row r="3085" spans="1:1" x14ac:dyDescent="0.3">
      <c r="A3085" t="s">
        <v>26</v>
      </c>
    </row>
    <row r="3086" spans="1:1" x14ac:dyDescent="0.3">
      <c r="A3086" t="s">
        <v>19</v>
      </c>
    </row>
    <row r="3087" spans="1:1" x14ac:dyDescent="0.3">
      <c r="A3087" t="s">
        <v>75</v>
      </c>
    </row>
    <row r="3088" spans="1:1" x14ac:dyDescent="0.3">
      <c r="A3088" t="s">
        <v>89</v>
      </c>
    </row>
    <row r="3089" spans="1:1" x14ac:dyDescent="0.3">
      <c r="A3089" t="s">
        <v>114</v>
      </c>
    </row>
    <row r="3090" spans="1:1" x14ac:dyDescent="0.3">
      <c r="A3090" t="s">
        <v>75</v>
      </c>
    </row>
    <row r="3091" spans="1:1" x14ac:dyDescent="0.3">
      <c r="A3091" t="s">
        <v>114</v>
      </c>
    </row>
    <row r="3092" spans="1:1" x14ac:dyDescent="0.3">
      <c r="A3092" t="s">
        <v>11</v>
      </c>
    </row>
    <row r="3093" spans="1:1" x14ac:dyDescent="0.3">
      <c r="A3093" t="s">
        <v>11</v>
      </c>
    </row>
    <row r="3094" spans="1:1" x14ac:dyDescent="0.3">
      <c r="A3094" t="s">
        <v>61</v>
      </c>
    </row>
    <row r="3095" spans="1:1" x14ac:dyDescent="0.3">
      <c r="A3095" t="s">
        <v>11</v>
      </c>
    </row>
    <row r="3096" spans="1:1" x14ac:dyDescent="0.3">
      <c r="A3096" t="s">
        <v>26</v>
      </c>
    </row>
    <row r="3097" spans="1:1" x14ac:dyDescent="0.3">
      <c r="A3097" t="s">
        <v>139</v>
      </c>
    </row>
    <row r="3098" spans="1:1" x14ac:dyDescent="0.3">
      <c r="A3098" t="s">
        <v>19</v>
      </c>
    </row>
    <row r="3099" spans="1:1" x14ac:dyDescent="0.3">
      <c r="A3099" t="s">
        <v>139</v>
      </c>
    </row>
    <row r="3100" spans="1:1" x14ac:dyDescent="0.3">
      <c r="A3100" t="s">
        <v>75</v>
      </c>
    </row>
    <row r="3101" spans="1:1" x14ac:dyDescent="0.3">
      <c r="A3101" t="s">
        <v>26</v>
      </c>
    </row>
    <row r="3102" spans="1:1" x14ac:dyDescent="0.3">
      <c r="A3102" t="s">
        <v>139</v>
      </c>
    </row>
    <row r="3103" spans="1:1" x14ac:dyDescent="0.3">
      <c r="A3103" t="s">
        <v>26</v>
      </c>
    </row>
    <row r="3104" spans="1:1" x14ac:dyDescent="0.3">
      <c r="A3104" t="s">
        <v>26</v>
      </c>
    </row>
    <row r="3105" spans="1:1" x14ac:dyDescent="0.3">
      <c r="A3105" t="s">
        <v>11</v>
      </c>
    </row>
    <row r="3106" spans="1:1" x14ac:dyDescent="0.3">
      <c r="A3106" t="s">
        <v>26</v>
      </c>
    </row>
    <row r="3107" spans="1:1" x14ac:dyDescent="0.3">
      <c r="A3107" t="s">
        <v>11</v>
      </c>
    </row>
    <row r="3108" spans="1:1" x14ac:dyDescent="0.3">
      <c r="A3108" t="s">
        <v>26</v>
      </c>
    </row>
    <row r="3109" spans="1:1" x14ac:dyDescent="0.3">
      <c r="A3109" t="s">
        <v>26</v>
      </c>
    </row>
    <row r="3110" spans="1:1" x14ac:dyDescent="0.3">
      <c r="A3110" t="s">
        <v>11</v>
      </c>
    </row>
    <row r="3111" spans="1:1" x14ac:dyDescent="0.3">
      <c r="A3111" t="s">
        <v>114</v>
      </c>
    </row>
    <row r="3112" spans="1:1" x14ac:dyDescent="0.3">
      <c r="A3112" t="s">
        <v>26</v>
      </c>
    </row>
    <row r="3113" spans="1:1" x14ac:dyDescent="0.3">
      <c r="A3113" t="s">
        <v>19</v>
      </c>
    </row>
    <row r="3114" spans="1:1" x14ac:dyDescent="0.3">
      <c r="A3114" t="s">
        <v>19</v>
      </c>
    </row>
    <row r="3115" spans="1:1" x14ac:dyDescent="0.3">
      <c r="A3115" t="s">
        <v>139</v>
      </c>
    </row>
    <row r="3116" spans="1:1" x14ac:dyDescent="0.3">
      <c r="A3116" t="s">
        <v>26</v>
      </c>
    </row>
    <row r="3117" spans="1:1" x14ac:dyDescent="0.3">
      <c r="A3117" t="s">
        <v>19</v>
      </c>
    </row>
    <row r="3118" spans="1:1" x14ac:dyDescent="0.3">
      <c r="A3118" t="s">
        <v>19</v>
      </c>
    </row>
    <row r="3119" spans="1:1" x14ac:dyDescent="0.3">
      <c r="A3119" t="s">
        <v>19</v>
      </c>
    </row>
    <row r="3120" spans="1:1" x14ac:dyDescent="0.3">
      <c r="A3120" t="s">
        <v>11</v>
      </c>
    </row>
    <row r="3121" spans="1:1" x14ac:dyDescent="0.3">
      <c r="A3121" t="s">
        <v>19</v>
      </c>
    </row>
    <row r="3122" spans="1:1" x14ac:dyDescent="0.3">
      <c r="A3122" t="s">
        <v>26</v>
      </c>
    </row>
    <row r="3123" spans="1:1" x14ac:dyDescent="0.3">
      <c r="A3123" t="s">
        <v>19</v>
      </c>
    </row>
    <row r="3124" spans="1:1" x14ac:dyDescent="0.3">
      <c r="A3124" t="s">
        <v>19</v>
      </c>
    </row>
    <row r="3125" spans="1:1" x14ac:dyDescent="0.3">
      <c r="A3125" t="s">
        <v>19</v>
      </c>
    </row>
    <row r="3126" spans="1:1" x14ac:dyDescent="0.3">
      <c r="A3126" t="s">
        <v>19</v>
      </c>
    </row>
    <row r="3127" spans="1:1" x14ac:dyDescent="0.3">
      <c r="A3127" t="s">
        <v>26</v>
      </c>
    </row>
    <row r="3128" spans="1:1" x14ac:dyDescent="0.3">
      <c r="A3128" t="s">
        <v>19</v>
      </c>
    </row>
    <row r="3129" spans="1:1" x14ac:dyDescent="0.3">
      <c r="A3129" t="s">
        <v>19</v>
      </c>
    </row>
    <row r="3130" spans="1:1" x14ac:dyDescent="0.3">
      <c r="A3130" t="s">
        <v>26</v>
      </c>
    </row>
    <row r="3131" spans="1:1" x14ac:dyDescent="0.3">
      <c r="A3131" t="s">
        <v>19</v>
      </c>
    </row>
    <row r="3132" spans="1:1" x14ac:dyDescent="0.3">
      <c r="A3132" t="s">
        <v>26</v>
      </c>
    </row>
    <row r="3133" spans="1:1" x14ac:dyDescent="0.3">
      <c r="A3133" t="s">
        <v>19</v>
      </c>
    </row>
    <row r="3134" spans="1:1" x14ac:dyDescent="0.3">
      <c r="A3134" t="s">
        <v>26</v>
      </c>
    </row>
    <row r="3135" spans="1:1" x14ac:dyDescent="0.3">
      <c r="A3135" t="s">
        <v>26</v>
      </c>
    </row>
    <row r="3136" spans="1:1" x14ac:dyDescent="0.3">
      <c r="A3136" t="s">
        <v>19</v>
      </c>
    </row>
    <row r="3137" spans="1:1" x14ac:dyDescent="0.3">
      <c r="A3137" t="s">
        <v>19</v>
      </c>
    </row>
    <row r="3138" spans="1:1" x14ac:dyDescent="0.3">
      <c r="A3138" t="s">
        <v>11</v>
      </c>
    </row>
    <row r="3139" spans="1:1" x14ac:dyDescent="0.3">
      <c r="A3139" t="s">
        <v>19</v>
      </c>
    </row>
    <row r="3140" spans="1:1" x14ac:dyDescent="0.3">
      <c r="A3140" t="s">
        <v>26</v>
      </c>
    </row>
    <row r="3141" spans="1:1" x14ac:dyDescent="0.3">
      <c r="A3141" t="s">
        <v>19</v>
      </c>
    </row>
    <row r="3142" spans="1:1" x14ac:dyDescent="0.3">
      <c r="A3142" t="s">
        <v>139</v>
      </c>
    </row>
    <row r="3143" spans="1:1" x14ac:dyDescent="0.3">
      <c r="A3143" t="s">
        <v>299</v>
      </c>
    </row>
    <row r="3144" spans="1:1" x14ac:dyDescent="0.3">
      <c r="A3144" t="s">
        <v>11</v>
      </c>
    </row>
    <row r="3145" spans="1:1" x14ac:dyDescent="0.3">
      <c r="A3145" t="s">
        <v>26</v>
      </c>
    </row>
    <row r="3146" spans="1:1" x14ac:dyDescent="0.3">
      <c r="A3146" t="s">
        <v>19</v>
      </c>
    </row>
    <row r="3147" spans="1:1" x14ac:dyDescent="0.3">
      <c r="A3147" t="s">
        <v>19</v>
      </c>
    </row>
    <row r="3148" spans="1:1" x14ac:dyDescent="0.3">
      <c r="A3148" t="s">
        <v>19</v>
      </c>
    </row>
    <row r="3149" spans="1:1" x14ac:dyDescent="0.3">
      <c r="A3149" t="s">
        <v>19</v>
      </c>
    </row>
    <row r="3150" spans="1:1" x14ac:dyDescent="0.3">
      <c r="A3150" t="s">
        <v>19</v>
      </c>
    </row>
    <row r="3151" spans="1:1" x14ac:dyDescent="0.3">
      <c r="A3151" t="s">
        <v>26</v>
      </c>
    </row>
    <row r="3152" spans="1:1" x14ac:dyDescent="0.3">
      <c r="A3152" t="s">
        <v>26</v>
      </c>
    </row>
    <row r="3153" spans="1:1" x14ac:dyDescent="0.3">
      <c r="A3153" t="s">
        <v>26</v>
      </c>
    </row>
    <row r="3154" spans="1:1" x14ac:dyDescent="0.3">
      <c r="A3154" t="s">
        <v>26</v>
      </c>
    </row>
    <row r="3155" spans="1:1" x14ac:dyDescent="0.3">
      <c r="A3155" t="s">
        <v>11</v>
      </c>
    </row>
    <row r="3156" spans="1:1" x14ac:dyDescent="0.3">
      <c r="A3156" t="s">
        <v>11</v>
      </c>
    </row>
    <row r="3157" spans="1:1" x14ac:dyDescent="0.3">
      <c r="A3157" t="s">
        <v>75</v>
      </c>
    </row>
    <row r="3158" spans="1:1" x14ac:dyDescent="0.3">
      <c r="A3158" t="s">
        <v>19</v>
      </c>
    </row>
    <row r="3159" spans="1:1" x14ac:dyDescent="0.3">
      <c r="A3159" t="s">
        <v>19</v>
      </c>
    </row>
    <row r="3160" spans="1:1" x14ac:dyDescent="0.3">
      <c r="A3160" t="s">
        <v>19</v>
      </c>
    </row>
    <row r="3161" spans="1:1" x14ac:dyDescent="0.3">
      <c r="A3161" t="s">
        <v>75</v>
      </c>
    </row>
    <row r="3162" spans="1:1" x14ac:dyDescent="0.3">
      <c r="A3162" t="s">
        <v>19</v>
      </c>
    </row>
    <row r="3163" spans="1:1" x14ac:dyDescent="0.3">
      <c r="A3163" t="s">
        <v>11</v>
      </c>
    </row>
    <row r="3164" spans="1:1" x14ac:dyDescent="0.3">
      <c r="A3164" t="s">
        <v>19</v>
      </c>
    </row>
    <row r="3165" spans="1:1" x14ac:dyDescent="0.3">
      <c r="A3165" t="s">
        <v>19</v>
      </c>
    </row>
    <row r="3166" spans="1:1" x14ac:dyDescent="0.3">
      <c r="A3166" t="s">
        <v>11</v>
      </c>
    </row>
    <row r="3167" spans="1:1" x14ac:dyDescent="0.3">
      <c r="A3167" t="s">
        <v>26</v>
      </c>
    </row>
    <row r="3168" spans="1:1" x14ac:dyDescent="0.3">
      <c r="A3168" t="s">
        <v>114</v>
      </c>
    </row>
    <row r="3169" spans="1:1" x14ac:dyDescent="0.3">
      <c r="A3169" t="s">
        <v>19</v>
      </c>
    </row>
    <row r="3170" spans="1:1" x14ac:dyDescent="0.3">
      <c r="A3170" t="s">
        <v>26</v>
      </c>
    </row>
    <row r="3171" spans="1:1" x14ac:dyDescent="0.3">
      <c r="A3171" t="s">
        <v>19</v>
      </c>
    </row>
    <row r="3172" spans="1:1" x14ac:dyDescent="0.3">
      <c r="A3172" t="s">
        <v>75</v>
      </c>
    </row>
    <row r="3173" spans="1:1" x14ac:dyDescent="0.3">
      <c r="A3173" t="s">
        <v>11</v>
      </c>
    </row>
    <row r="3174" spans="1:1" x14ac:dyDescent="0.3">
      <c r="A3174" t="s">
        <v>19</v>
      </c>
    </row>
    <row r="3175" spans="1:1" x14ac:dyDescent="0.3">
      <c r="A3175" t="s">
        <v>11</v>
      </c>
    </row>
    <row r="3176" spans="1:1" x14ac:dyDescent="0.3">
      <c r="A3176" t="s">
        <v>114</v>
      </c>
    </row>
    <row r="3177" spans="1:1" x14ac:dyDescent="0.3">
      <c r="A3177" t="s">
        <v>19</v>
      </c>
    </row>
    <row r="3178" spans="1:1" x14ac:dyDescent="0.3">
      <c r="A3178" t="s">
        <v>114</v>
      </c>
    </row>
    <row r="3179" spans="1:1" x14ac:dyDescent="0.3">
      <c r="A3179" t="s">
        <v>19</v>
      </c>
    </row>
    <row r="3180" spans="1:1" x14ac:dyDescent="0.3">
      <c r="A3180" t="s">
        <v>11</v>
      </c>
    </row>
    <row r="3181" spans="1:1" x14ac:dyDescent="0.3">
      <c r="A3181" t="s">
        <v>11</v>
      </c>
    </row>
    <row r="3182" spans="1:1" x14ac:dyDescent="0.3">
      <c r="A3182" t="s">
        <v>114</v>
      </c>
    </row>
    <row r="3183" spans="1:1" x14ac:dyDescent="0.3">
      <c r="A3183" t="s">
        <v>11</v>
      </c>
    </row>
    <row r="3184" spans="1:1" x14ac:dyDescent="0.3">
      <c r="A3184" t="s">
        <v>19</v>
      </c>
    </row>
    <row r="3185" spans="1:1" x14ac:dyDescent="0.3">
      <c r="A3185" t="s">
        <v>11</v>
      </c>
    </row>
    <row r="3186" spans="1:1" x14ac:dyDescent="0.3">
      <c r="A3186" t="s">
        <v>26</v>
      </c>
    </row>
    <row r="3187" spans="1:1" x14ac:dyDescent="0.3">
      <c r="A3187" t="s">
        <v>19</v>
      </c>
    </row>
    <row r="3188" spans="1:1" x14ac:dyDescent="0.3">
      <c r="A3188" t="s">
        <v>26</v>
      </c>
    </row>
    <row r="3189" spans="1:1" x14ac:dyDescent="0.3">
      <c r="A3189" t="s">
        <v>26</v>
      </c>
    </row>
    <row r="3190" spans="1:1" x14ac:dyDescent="0.3">
      <c r="A3190" t="s">
        <v>11</v>
      </c>
    </row>
    <row r="3191" spans="1:1" x14ac:dyDescent="0.3">
      <c r="A3191" t="s">
        <v>26</v>
      </c>
    </row>
    <row r="3192" spans="1:1" x14ac:dyDescent="0.3">
      <c r="A3192" t="s">
        <v>26</v>
      </c>
    </row>
    <row r="3193" spans="1:1" x14ac:dyDescent="0.3">
      <c r="A3193" t="s">
        <v>19</v>
      </c>
    </row>
    <row r="3194" spans="1:1" x14ac:dyDescent="0.3">
      <c r="A3194" t="s">
        <v>26</v>
      </c>
    </row>
    <row r="3195" spans="1:1" x14ac:dyDescent="0.3">
      <c r="A3195" t="s">
        <v>26</v>
      </c>
    </row>
    <row r="3196" spans="1:1" x14ac:dyDescent="0.3">
      <c r="A3196" t="s">
        <v>26</v>
      </c>
    </row>
    <row r="3197" spans="1:1" x14ac:dyDescent="0.3">
      <c r="A3197" t="s">
        <v>11</v>
      </c>
    </row>
    <row r="3198" spans="1:1" x14ac:dyDescent="0.3">
      <c r="A3198" t="s">
        <v>26</v>
      </c>
    </row>
    <row r="3199" spans="1:1" x14ac:dyDescent="0.3">
      <c r="A3199" t="s">
        <v>26</v>
      </c>
    </row>
    <row r="3200" spans="1:1" x14ac:dyDescent="0.3">
      <c r="A3200" t="s">
        <v>75</v>
      </c>
    </row>
    <row r="3201" spans="1:1" x14ac:dyDescent="0.3">
      <c r="A3201" t="s">
        <v>139</v>
      </c>
    </row>
    <row r="3202" spans="1:1" x14ac:dyDescent="0.3">
      <c r="A3202" t="s">
        <v>75</v>
      </c>
    </row>
    <row r="3203" spans="1:1" x14ac:dyDescent="0.3">
      <c r="A3203" t="s">
        <v>61</v>
      </c>
    </row>
    <row r="3204" spans="1:1" x14ac:dyDescent="0.3">
      <c r="A3204" t="s">
        <v>26</v>
      </c>
    </row>
    <row r="3205" spans="1:1" x14ac:dyDescent="0.3">
      <c r="A3205" t="s">
        <v>114</v>
      </c>
    </row>
    <row r="3206" spans="1:1" x14ac:dyDescent="0.3">
      <c r="A3206" t="s">
        <v>26</v>
      </c>
    </row>
    <row r="3207" spans="1:1" x14ac:dyDescent="0.3">
      <c r="A3207" t="s">
        <v>11</v>
      </c>
    </row>
    <row r="3208" spans="1:1" x14ac:dyDescent="0.3">
      <c r="A3208" t="s">
        <v>11</v>
      </c>
    </row>
    <row r="3209" spans="1:1" x14ac:dyDescent="0.3">
      <c r="A3209" t="s">
        <v>114</v>
      </c>
    </row>
    <row r="3210" spans="1:1" x14ac:dyDescent="0.3">
      <c r="A3210" t="s">
        <v>75</v>
      </c>
    </row>
    <row r="3211" spans="1:1" x14ac:dyDescent="0.3">
      <c r="A3211" t="s">
        <v>19</v>
      </c>
    </row>
    <row r="3212" spans="1:1" x14ac:dyDescent="0.3">
      <c r="A3212" t="s">
        <v>75</v>
      </c>
    </row>
    <row r="3213" spans="1:1" x14ac:dyDescent="0.3">
      <c r="A3213" t="s">
        <v>69</v>
      </c>
    </row>
    <row r="3214" spans="1:1" x14ac:dyDescent="0.3">
      <c r="A3214" t="s">
        <v>26</v>
      </c>
    </row>
    <row r="3215" spans="1:1" x14ac:dyDescent="0.3">
      <c r="A3215" t="s">
        <v>75</v>
      </c>
    </row>
    <row r="3216" spans="1:1" x14ac:dyDescent="0.3">
      <c r="A3216" t="s">
        <v>26</v>
      </c>
    </row>
    <row r="3217" spans="1:1" x14ac:dyDescent="0.3">
      <c r="A3217" t="s">
        <v>19</v>
      </c>
    </row>
    <row r="3218" spans="1:1" x14ac:dyDescent="0.3">
      <c r="A3218" t="s">
        <v>19</v>
      </c>
    </row>
    <row r="3219" spans="1:1" x14ac:dyDescent="0.3">
      <c r="A3219" t="s">
        <v>26</v>
      </c>
    </row>
    <row r="3220" spans="1:1" x14ac:dyDescent="0.3">
      <c r="A3220" t="s">
        <v>11</v>
      </c>
    </row>
    <row r="3221" spans="1:1" x14ac:dyDescent="0.3">
      <c r="A3221" t="s">
        <v>26</v>
      </c>
    </row>
    <row r="3222" spans="1:1" x14ac:dyDescent="0.3">
      <c r="A3222" t="s">
        <v>19</v>
      </c>
    </row>
    <row r="3223" spans="1:1" x14ac:dyDescent="0.3">
      <c r="A3223" t="s">
        <v>11</v>
      </c>
    </row>
    <row r="3224" spans="1:1" x14ac:dyDescent="0.3">
      <c r="A3224" t="s">
        <v>139</v>
      </c>
    </row>
    <row r="3225" spans="1:1" x14ac:dyDescent="0.3">
      <c r="A3225" t="s">
        <v>26</v>
      </c>
    </row>
    <row r="3226" spans="1:1" x14ac:dyDescent="0.3">
      <c r="A3226" t="s">
        <v>75</v>
      </c>
    </row>
    <row r="3227" spans="1:1" x14ac:dyDescent="0.3">
      <c r="A3227" t="s">
        <v>19</v>
      </c>
    </row>
    <row r="3228" spans="1:1" x14ac:dyDescent="0.3">
      <c r="A3228" t="s">
        <v>19</v>
      </c>
    </row>
    <row r="3229" spans="1:1" x14ac:dyDescent="0.3">
      <c r="A3229" t="s">
        <v>19</v>
      </c>
    </row>
    <row r="3230" spans="1:1" x14ac:dyDescent="0.3">
      <c r="A3230" t="s">
        <v>26</v>
      </c>
    </row>
    <row r="3231" spans="1:1" x14ac:dyDescent="0.3">
      <c r="A3231" t="s">
        <v>114</v>
      </c>
    </row>
    <row r="3232" spans="1:1" x14ac:dyDescent="0.3">
      <c r="A3232" t="s">
        <v>26</v>
      </c>
    </row>
    <row r="3233" spans="1:1" x14ac:dyDescent="0.3">
      <c r="A3233" t="s">
        <v>19</v>
      </c>
    </row>
    <row r="3234" spans="1:1" x14ac:dyDescent="0.3">
      <c r="A3234" t="s">
        <v>11</v>
      </c>
    </row>
    <row r="3235" spans="1:1" x14ac:dyDescent="0.3">
      <c r="A3235" t="s">
        <v>114</v>
      </c>
    </row>
    <row r="3236" spans="1:1" x14ac:dyDescent="0.3">
      <c r="A3236" t="s">
        <v>19</v>
      </c>
    </row>
    <row r="3237" spans="1:1" x14ac:dyDescent="0.3">
      <c r="A3237" t="s">
        <v>11</v>
      </c>
    </row>
    <row r="3238" spans="1:1" x14ac:dyDescent="0.3">
      <c r="A3238" t="s">
        <v>19</v>
      </c>
    </row>
    <row r="3239" spans="1:1" x14ac:dyDescent="0.3">
      <c r="A3239" t="s">
        <v>26</v>
      </c>
    </row>
    <row r="3240" spans="1:1" x14ac:dyDescent="0.3">
      <c r="A3240" t="s">
        <v>11</v>
      </c>
    </row>
    <row r="3241" spans="1:1" x14ac:dyDescent="0.3">
      <c r="A3241" t="s">
        <v>19</v>
      </c>
    </row>
    <row r="3242" spans="1:1" x14ac:dyDescent="0.3">
      <c r="A3242" t="s">
        <v>75</v>
      </c>
    </row>
    <row r="3243" spans="1:1" x14ac:dyDescent="0.3">
      <c r="A3243" t="s">
        <v>75</v>
      </c>
    </row>
    <row r="3244" spans="1:1" x14ac:dyDescent="0.3">
      <c r="A3244" t="s">
        <v>19</v>
      </c>
    </row>
    <row r="3245" spans="1:1" x14ac:dyDescent="0.3">
      <c r="A3245" t="s">
        <v>19</v>
      </c>
    </row>
    <row r="3246" spans="1:1" x14ac:dyDescent="0.3">
      <c r="A3246" t="s">
        <v>75</v>
      </c>
    </row>
    <row r="3247" spans="1:1" x14ac:dyDescent="0.3">
      <c r="A3247" t="s">
        <v>11</v>
      </c>
    </row>
    <row r="3248" spans="1:1" x14ac:dyDescent="0.3">
      <c r="A3248" t="s">
        <v>75</v>
      </c>
    </row>
    <row r="3249" spans="1:1" x14ac:dyDescent="0.3">
      <c r="A3249" t="s">
        <v>61</v>
      </c>
    </row>
    <row r="3250" spans="1:1" x14ac:dyDescent="0.3">
      <c r="A3250" t="s">
        <v>26</v>
      </c>
    </row>
    <row r="3251" spans="1:1" x14ac:dyDescent="0.3">
      <c r="A3251" t="s">
        <v>26</v>
      </c>
    </row>
    <row r="3252" spans="1:1" x14ac:dyDescent="0.3">
      <c r="A3252" t="s">
        <v>75</v>
      </c>
    </row>
    <row r="3253" spans="1:1" x14ac:dyDescent="0.3">
      <c r="A3253" t="s">
        <v>299</v>
      </c>
    </row>
    <row r="3254" spans="1:1" x14ac:dyDescent="0.3">
      <c r="A3254" t="s">
        <v>75</v>
      </c>
    </row>
    <row r="3255" spans="1:1" x14ac:dyDescent="0.3">
      <c r="A3255" t="s">
        <v>26</v>
      </c>
    </row>
    <row r="3256" spans="1:1" x14ac:dyDescent="0.3">
      <c r="A3256" t="s">
        <v>61</v>
      </c>
    </row>
    <row r="3257" spans="1:1" x14ac:dyDescent="0.3">
      <c r="A3257" t="s">
        <v>114</v>
      </c>
    </row>
    <row r="3258" spans="1:1" x14ac:dyDescent="0.3">
      <c r="A3258" t="s">
        <v>75</v>
      </c>
    </row>
    <row r="3259" spans="1:1" x14ac:dyDescent="0.3">
      <c r="A3259" t="s">
        <v>26</v>
      </c>
    </row>
    <row r="3260" spans="1:1" x14ac:dyDescent="0.3">
      <c r="A3260" t="s">
        <v>75</v>
      </c>
    </row>
    <row r="3261" spans="1:1" x14ac:dyDescent="0.3">
      <c r="A3261" t="s">
        <v>75</v>
      </c>
    </row>
    <row r="3262" spans="1:1" x14ac:dyDescent="0.3">
      <c r="A3262" t="s">
        <v>114</v>
      </c>
    </row>
    <row r="3263" spans="1:1" x14ac:dyDescent="0.3">
      <c r="A3263" t="s">
        <v>19</v>
      </c>
    </row>
    <row r="3264" spans="1:1" x14ac:dyDescent="0.3">
      <c r="A3264" t="s">
        <v>75</v>
      </c>
    </row>
    <row r="3265" spans="1:1" x14ac:dyDescent="0.3">
      <c r="A3265" t="s">
        <v>11</v>
      </c>
    </row>
    <row r="3266" spans="1:1" x14ac:dyDescent="0.3">
      <c r="A3266" t="s">
        <v>75</v>
      </c>
    </row>
    <row r="3267" spans="1:1" x14ac:dyDescent="0.3">
      <c r="A3267" t="s">
        <v>75</v>
      </c>
    </row>
    <row r="3268" spans="1:1" x14ac:dyDescent="0.3">
      <c r="A3268" t="s">
        <v>26</v>
      </c>
    </row>
    <row r="3269" spans="1:1" x14ac:dyDescent="0.3">
      <c r="A3269" t="s">
        <v>75</v>
      </c>
    </row>
    <row r="3270" spans="1:1" x14ac:dyDescent="0.3">
      <c r="A3270" t="s">
        <v>26</v>
      </c>
    </row>
    <row r="3271" spans="1:1" x14ac:dyDescent="0.3">
      <c r="A3271" t="s">
        <v>26</v>
      </c>
    </row>
    <row r="3272" spans="1:1" x14ac:dyDescent="0.3">
      <c r="A3272" t="s">
        <v>26</v>
      </c>
    </row>
    <row r="3273" spans="1:1" x14ac:dyDescent="0.3">
      <c r="A3273" t="s">
        <v>75</v>
      </c>
    </row>
    <row r="3274" spans="1:1" x14ac:dyDescent="0.3">
      <c r="A3274" t="s">
        <v>139</v>
      </c>
    </row>
    <row r="3275" spans="1:1" x14ac:dyDescent="0.3">
      <c r="A3275" t="s">
        <v>19</v>
      </c>
    </row>
    <row r="3276" spans="1:1" x14ac:dyDescent="0.3">
      <c r="A3276" t="s">
        <v>26</v>
      </c>
    </row>
    <row r="3277" spans="1:1" x14ac:dyDescent="0.3">
      <c r="A3277" t="s">
        <v>11</v>
      </c>
    </row>
    <row r="3278" spans="1:1" x14ac:dyDescent="0.3">
      <c r="A3278" t="s">
        <v>75</v>
      </c>
    </row>
    <row r="3279" spans="1:1" x14ac:dyDescent="0.3">
      <c r="A3279" t="s">
        <v>11</v>
      </c>
    </row>
    <row r="3280" spans="1:1" x14ac:dyDescent="0.3">
      <c r="A3280" t="s">
        <v>26</v>
      </c>
    </row>
    <row r="3281" spans="1:1" x14ac:dyDescent="0.3">
      <c r="A3281" t="s">
        <v>26</v>
      </c>
    </row>
    <row r="3282" spans="1:1" x14ac:dyDescent="0.3">
      <c r="A3282" t="s">
        <v>114</v>
      </c>
    </row>
    <row r="3283" spans="1:1" x14ac:dyDescent="0.3">
      <c r="A3283" t="s">
        <v>26</v>
      </c>
    </row>
    <row r="3284" spans="1:1" x14ac:dyDescent="0.3">
      <c r="A3284" t="s">
        <v>26</v>
      </c>
    </row>
    <row r="3285" spans="1:1" x14ac:dyDescent="0.3">
      <c r="A3285" t="s">
        <v>11</v>
      </c>
    </row>
    <row r="3286" spans="1:1" x14ac:dyDescent="0.3">
      <c r="A3286" t="s">
        <v>11</v>
      </c>
    </row>
    <row r="3287" spans="1:1" x14ac:dyDescent="0.3">
      <c r="A3287" t="s">
        <v>114</v>
      </c>
    </row>
    <row r="3288" spans="1:1" x14ac:dyDescent="0.3">
      <c r="A3288" t="s">
        <v>299</v>
      </c>
    </row>
    <row r="3289" spans="1:1" x14ac:dyDescent="0.3">
      <c r="A3289" t="s">
        <v>26</v>
      </c>
    </row>
    <row r="3290" spans="1:1" x14ac:dyDescent="0.3">
      <c r="A3290" t="s">
        <v>11</v>
      </c>
    </row>
    <row r="3291" spans="1:1" x14ac:dyDescent="0.3">
      <c r="A3291" t="s">
        <v>11</v>
      </c>
    </row>
    <row r="3292" spans="1:1" x14ac:dyDescent="0.3">
      <c r="A3292" t="s">
        <v>26</v>
      </c>
    </row>
    <row r="3293" spans="1:1" x14ac:dyDescent="0.3">
      <c r="A3293" t="s">
        <v>61</v>
      </c>
    </row>
    <row r="3294" spans="1:1" x14ac:dyDescent="0.3">
      <c r="A3294" t="s">
        <v>75</v>
      </c>
    </row>
    <row r="3295" spans="1:1" x14ac:dyDescent="0.3">
      <c r="A3295" t="s">
        <v>26</v>
      </c>
    </row>
    <row r="3296" spans="1:1" x14ac:dyDescent="0.3">
      <c r="A3296" t="s">
        <v>114</v>
      </c>
    </row>
    <row r="3297" spans="1:1" x14ac:dyDescent="0.3">
      <c r="A3297" t="s">
        <v>26</v>
      </c>
    </row>
    <row r="3298" spans="1:1" x14ac:dyDescent="0.3">
      <c r="A3298" t="s">
        <v>26</v>
      </c>
    </row>
    <row r="3299" spans="1:1" x14ac:dyDescent="0.3">
      <c r="A3299" t="s">
        <v>114</v>
      </c>
    </row>
    <row r="3300" spans="1:1" x14ac:dyDescent="0.3">
      <c r="A3300" t="s">
        <v>26</v>
      </c>
    </row>
    <row r="3301" spans="1:1" x14ac:dyDescent="0.3">
      <c r="A3301" t="s">
        <v>19</v>
      </c>
    </row>
    <row r="3302" spans="1:1" x14ac:dyDescent="0.3">
      <c r="A3302" t="s">
        <v>26</v>
      </c>
    </row>
    <row r="3303" spans="1:1" x14ac:dyDescent="0.3">
      <c r="A3303" t="s">
        <v>26</v>
      </c>
    </row>
    <row r="3304" spans="1:1" x14ac:dyDescent="0.3">
      <c r="A3304" t="s">
        <v>11</v>
      </c>
    </row>
    <row r="3305" spans="1:1" x14ac:dyDescent="0.3">
      <c r="A3305" t="s">
        <v>75</v>
      </c>
    </row>
    <row r="3306" spans="1:1" x14ac:dyDescent="0.3">
      <c r="A3306" t="s">
        <v>299</v>
      </c>
    </row>
    <row r="3307" spans="1:1" x14ac:dyDescent="0.3">
      <c r="A3307" t="s">
        <v>19</v>
      </c>
    </row>
    <row r="3308" spans="1:1" x14ac:dyDescent="0.3">
      <c r="A3308" t="s">
        <v>11</v>
      </c>
    </row>
    <row r="3309" spans="1:1" x14ac:dyDescent="0.3">
      <c r="A3309" t="s">
        <v>11</v>
      </c>
    </row>
    <row r="3310" spans="1:1" x14ac:dyDescent="0.3">
      <c r="A3310" t="s">
        <v>26</v>
      </c>
    </row>
    <row r="3311" spans="1:1" x14ac:dyDescent="0.3">
      <c r="A3311" t="s">
        <v>26</v>
      </c>
    </row>
    <row r="3312" spans="1:1" x14ac:dyDescent="0.3">
      <c r="A3312" t="s">
        <v>26</v>
      </c>
    </row>
    <row r="3313" spans="1:1" x14ac:dyDescent="0.3">
      <c r="A3313" t="s">
        <v>26</v>
      </c>
    </row>
    <row r="3314" spans="1:1" x14ac:dyDescent="0.3">
      <c r="A3314" t="s">
        <v>19</v>
      </c>
    </row>
    <row r="3315" spans="1:1" x14ac:dyDescent="0.3">
      <c r="A3315" t="s">
        <v>26</v>
      </c>
    </row>
    <row r="3316" spans="1:1" x14ac:dyDescent="0.3">
      <c r="A3316" t="s">
        <v>114</v>
      </c>
    </row>
    <row r="3317" spans="1:1" x14ac:dyDescent="0.3">
      <c r="A3317" t="s">
        <v>26</v>
      </c>
    </row>
    <row r="3318" spans="1:1" x14ac:dyDescent="0.3">
      <c r="A3318" t="s">
        <v>75</v>
      </c>
    </row>
    <row r="3319" spans="1:1" x14ac:dyDescent="0.3">
      <c r="A3319" t="s">
        <v>75</v>
      </c>
    </row>
    <row r="3320" spans="1:1" x14ac:dyDescent="0.3">
      <c r="A3320" t="s">
        <v>11</v>
      </c>
    </row>
    <row r="3321" spans="1:1" x14ac:dyDescent="0.3">
      <c r="A3321" t="s">
        <v>26</v>
      </c>
    </row>
    <row r="3322" spans="1:1" x14ac:dyDescent="0.3">
      <c r="A3322" t="s">
        <v>11</v>
      </c>
    </row>
    <row r="3323" spans="1:1" x14ac:dyDescent="0.3">
      <c r="A3323" t="s">
        <v>19</v>
      </c>
    </row>
    <row r="3324" spans="1:1" x14ac:dyDescent="0.3">
      <c r="A3324" t="s">
        <v>26</v>
      </c>
    </row>
    <row r="3325" spans="1:1" x14ac:dyDescent="0.3">
      <c r="A3325" t="s">
        <v>11</v>
      </c>
    </row>
    <row r="3326" spans="1:1" x14ac:dyDescent="0.3">
      <c r="A3326" t="s">
        <v>11</v>
      </c>
    </row>
    <row r="3327" spans="1:1" x14ac:dyDescent="0.3">
      <c r="A3327" t="s">
        <v>75</v>
      </c>
    </row>
    <row r="3328" spans="1:1" x14ac:dyDescent="0.3">
      <c r="A3328" t="s">
        <v>19</v>
      </c>
    </row>
    <row r="3329" spans="1:1" x14ac:dyDescent="0.3">
      <c r="A3329" t="s">
        <v>11</v>
      </c>
    </row>
    <row r="3330" spans="1:1" x14ac:dyDescent="0.3">
      <c r="A3330" t="s">
        <v>26</v>
      </c>
    </row>
    <row r="3331" spans="1:1" x14ac:dyDescent="0.3">
      <c r="A3331" t="s">
        <v>26</v>
      </c>
    </row>
    <row r="3332" spans="1:1" x14ac:dyDescent="0.3">
      <c r="A3332" t="s">
        <v>26</v>
      </c>
    </row>
    <row r="3333" spans="1:1" x14ac:dyDescent="0.3">
      <c r="A3333" t="s">
        <v>114</v>
      </c>
    </row>
    <row r="3334" spans="1:1" x14ac:dyDescent="0.3">
      <c r="A3334" t="s">
        <v>26</v>
      </c>
    </row>
    <row r="3335" spans="1:1" x14ac:dyDescent="0.3">
      <c r="A3335" t="s">
        <v>11</v>
      </c>
    </row>
    <row r="3336" spans="1:1" x14ac:dyDescent="0.3">
      <c r="A3336" t="s">
        <v>26</v>
      </c>
    </row>
    <row r="3337" spans="1:1" x14ac:dyDescent="0.3">
      <c r="A3337" t="s">
        <v>114</v>
      </c>
    </row>
    <row r="3338" spans="1:1" x14ac:dyDescent="0.3">
      <c r="A3338" t="s">
        <v>26</v>
      </c>
    </row>
    <row r="3339" spans="1:1" x14ac:dyDescent="0.3">
      <c r="A3339" t="s">
        <v>26</v>
      </c>
    </row>
    <row r="3340" spans="1:1" x14ac:dyDescent="0.3">
      <c r="A3340" t="s">
        <v>19</v>
      </c>
    </row>
    <row r="3341" spans="1:1" x14ac:dyDescent="0.3">
      <c r="A3341" t="s">
        <v>299</v>
      </c>
    </row>
    <row r="3342" spans="1:1" x14ac:dyDescent="0.3">
      <c r="A3342" t="s">
        <v>26</v>
      </c>
    </row>
    <row r="3343" spans="1:1" x14ac:dyDescent="0.3">
      <c r="A3343" t="s">
        <v>19</v>
      </c>
    </row>
    <row r="3344" spans="1:1" x14ac:dyDescent="0.3">
      <c r="A3344" t="s">
        <v>26</v>
      </c>
    </row>
    <row r="3345" spans="1:1" x14ac:dyDescent="0.3">
      <c r="A3345" t="s">
        <v>11</v>
      </c>
    </row>
    <row r="3346" spans="1:1" x14ac:dyDescent="0.3">
      <c r="A3346" t="s">
        <v>19</v>
      </c>
    </row>
    <row r="3347" spans="1:1" x14ac:dyDescent="0.3">
      <c r="A3347" t="s">
        <v>26</v>
      </c>
    </row>
    <row r="3348" spans="1:1" x14ac:dyDescent="0.3">
      <c r="A3348" t="s">
        <v>11</v>
      </c>
    </row>
    <row r="3349" spans="1:1" x14ac:dyDescent="0.3">
      <c r="A3349" t="s">
        <v>11</v>
      </c>
    </row>
    <row r="3350" spans="1:1" x14ac:dyDescent="0.3">
      <c r="A3350" t="s">
        <v>26</v>
      </c>
    </row>
    <row r="3351" spans="1:1" x14ac:dyDescent="0.3">
      <c r="A3351" t="s">
        <v>114</v>
      </c>
    </row>
    <row r="3352" spans="1:1" x14ac:dyDescent="0.3">
      <c r="A3352" t="s">
        <v>26</v>
      </c>
    </row>
    <row r="3353" spans="1:1" x14ac:dyDescent="0.3">
      <c r="A3353" t="s">
        <v>26</v>
      </c>
    </row>
    <row r="3354" spans="1:1" x14ac:dyDescent="0.3">
      <c r="A3354" t="s">
        <v>75</v>
      </c>
    </row>
    <row r="3355" spans="1:1" x14ac:dyDescent="0.3">
      <c r="A3355" t="s">
        <v>11</v>
      </c>
    </row>
    <row r="3356" spans="1:1" x14ac:dyDescent="0.3">
      <c r="A3356" t="s">
        <v>89</v>
      </c>
    </row>
    <row r="3357" spans="1:1" x14ac:dyDescent="0.3">
      <c r="A3357" t="s">
        <v>75</v>
      </c>
    </row>
    <row r="3358" spans="1:1" x14ac:dyDescent="0.3">
      <c r="A3358" t="s">
        <v>26</v>
      </c>
    </row>
    <row r="3359" spans="1:1" x14ac:dyDescent="0.3">
      <c r="A3359" t="s">
        <v>11</v>
      </c>
    </row>
    <row r="3360" spans="1:1" x14ac:dyDescent="0.3">
      <c r="A3360" t="s">
        <v>75</v>
      </c>
    </row>
    <row r="3361" spans="1:1" x14ac:dyDescent="0.3">
      <c r="A3361" t="s">
        <v>26</v>
      </c>
    </row>
    <row r="3362" spans="1:1" x14ac:dyDescent="0.3">
      <c r="A3362" t="s">
        <v>26</v>
      </c>
    </row>
    <row r="3363" spans="1:1" x14ac:dyDescent="0.3">
      <c r="A3363" t="s">
        <v>26</v>
      </c>
    </row>
    <row r="3364" spans="1:1" x14ac:dyDescent="0.3">
      <c r="A3364" t="s">
        <v>26</v>
      </c>
    </row>
    <row r="3365" spans="1:1" x14ac:dyDescent="0.3">
      <c r="A3365" t="s">
        <v>26</v>
      </c>
    </row>
    <row r="3366" spans="1:1" x14ac:dyDescent="0.3">
      <c r="A3366" t="s">
        <v>26</v>
      </c>
    </row>
    <row r="3367" spans="1:1" x14ac:dyDescent="0.3">
      <c r="A3367" t="s">
        <v>11</v>
      </c>
    </row>
    <row r="3368" spans="1:1" x14ac:dyDescent="0.3">
      <c r="A3368" t="s">
        <v>19</v>
      </c>
    </row>
    <row r="3369" spans="1:1" x14ac:dyDescent="0.3">
      <c r="A3369" t="s">
        <v>26</v>
      </c>
    </row>
    <row r="3370" spans="1:1" x14ac:dyDescent="0.3">
      <c r="A3370" t="s">
        <v>75</v>
      </c>
    </row>
    <row r="3371" spans="1:1" x14ac:dyDescent="0.3">
      <c r="A3371" t="s">
        <v>26</v>
      </c>
    </row>
    <row r="3372" spans="1:1" x14ac:dyDescent="0.3">
      <c r="A3372" t="s">
        <v>114</v>
      </c>
    </row>
    <row r="3373" spans="1:1" x14ac:dyDescent="0.3">
      <c r="A3373" t="s">
        <v>26</v>
      </c>
    </row>
    <row r="3374" spans="1:1" x14ac:dyDescent="0.3">
      <c r="A3374" t="s">
        <v>19</v>
      </c>
    </row>
    <row r="3375" spans="1:1" x14ac:dyDescent="0.3">
      <c r="A3375" t="s">
        <v>19</v>
      </c>
    </row>
    <row r="3376" spans="1:1" x14ac:dyDescent="0.3">
      <c r="A3376" t="s">
        <v>11</v>
      </c>
    </row>
    <row r="3377" spans="1:1" x14ac:dyDescent="0.3">
      <c r="A3377" t="s">
        <v>61</v>
      </c>
    </row>
    <row r="3378" spans="1:1" x14ac:dyDescent="0.3">
      <c r="A3378" t="s">
        <v>19</v>
      </c>
    </row>
    <row r="3379" spans="1:1" x14ac:dyDescent="0.3">
      <c r="A3379" t="s">
        <v>26</v>
      </c>
    </row>
    <row r="3380" spans="1:1" x14ac:dyDescent="0.3">
      <c r="A3380" t="s">
        <v>26</v>
      </c>
    </row>
    <row r="3381" spans="1:1" x14ac:dyDescent="0.3">
      <c r="A3381" t="s">
        <v>26</v>
      </c>
    </row>
    <row r="3382" spans="1:1" x14ac:dyDescent="0.3">
      <c r="A3382" t="s">
        <v>19</v>
      </c>
    </row>
    <row r="3383" spans="1:1" x14ac:dyDescent="0.3">
      <c r="A3383" t="s">
        <v>26</v>
      </c>
    </row>
    <row r="3384" spans="1:1" x14ac:dyDescent="0.3">
      <c r="A3384" t="s">
        <v>26</v>
      </c>
    </row>
    <row r="3385" spans="1:1" x14ac:dyDescent="0.3">
      <c r="A3385" t="s">
        <v>26</v>
      </c>
    </row>
    <row r="3386" spans="1:1" x14ac:dyDescent="0.3">
      <c r="A3386" t="s">
        <v>26</v>
      </c>
    </row>
    <row r="3387" spans="1:1" x14ac:dyDescent="0.3">
      <c r="A3387" t="s">
        <v>19</v>
      </c>
    </row>
    <row r="3388" spans="1:1" x14ac:dyDescent="0.3">
      <c r="A3388" t="s">
        <v>11</v>
      </c>
    </row>
    <row r="3389" spans="1:1" x14ac:dyDescent="0.3">
      <c r="A3389" t="s">
        <v>75</v>
      </c>
    </row>
    <row r="3390" spans="1:1" x14ac:dyDescent="0.3">
      <c r="A3390" t="s">
        <v>26</v>
      </c>
    </row>
    <row r="3391" spans="1:1" x14ac:dyDescent="0.3">
      <c r="A3391" t="s">
        <v>75</v>
      </c>
    </row>
    <row r="3392" spans="1:1" x14ac:dyDescent="0.3">
      <c r="A3392" t="s">
        <v>75</v>
      </c>
    </row>
    <row r="3393" spans="1:1" x14ac:dyDescent="0.3">
      <c r="A3393" t="s">
        <v>26</v>
      </c>
    </row>
    <row r="3394" spans="1:1" x14ac:dyDescent="0.3">
      <c r="A3394" t="s">
        <v>26</v>
      </c>
    </row>
    <row r="3395" spans="1:1" x14ac:dyDescent="0.3">
      <c r="A3395" t="s">
        <v>26</v>
      </c>
    </row>
    <row r="3396" spans="1:1" x14ac:dyDescent="0.3">
      <c r="A3396" t="s">
        <v>26</v>
      </c>
    </row>
    <row r="3397" spans="1:1" x14ac:dyDescent="0.3">
      <c r="A3397" t="s">
        <v>19</v>
      </c>
    </row>
    <row r="3398" spans="1:1" x14ac:dyDescent="0.3">
      <c r="A3398" t="s">
        <v>26</v>
      </c>
    </row>
    <row r="3399" spans="1:1" x14ac:dyDescent="0.3">
      <c r="A3399" t="s">
        <v>19</v>
      </c>
    </row>
    <row r="3400" spans="1:1" x14ac:dyDescent="0.3">
      <c r="A3400" t="s">
        <v>11</v>
      </c>
    </row>
    <row r="3401" spans="1:1" x14ac:dyDescent="0.3">
      <c r="A3401" t="s">
        <v>26</v>
      </c>
    </row>
    <row r="3402" spans="1:1" x14ac:dyDescent="0.3">
      <c r="A3402" t="s">
        <v>19</v>
      </c>
    </row>
    <row r="3403" spans="1:1" x14ac:dyDescent="0.3">
      <c r="A3403" t="s">
        <v>299</v>
      </c>
    </row>
    <row r="3404" spans="1:1" x14ac:dyDescent="0.3">
      <c r="A3404" t="s">
        <v>26</v>
      </c>
    </row>
    <row r="3405" spans="1:1" x14ac:dyDescent="0.3">
      <c r="A3405" t="s">
        <v>114</v>
      </c>
    </row>
    <row r="3406" spans="1:1" x14ac:dyDescent="0.3">
      <c r="A3406" t="s">
        <v>26</v>
      </c>
    </row>
    <row r="3407" spans="1:1" x14ac:dyDescent="0.3">
      <c r="A3407" t="s">
        <v>26</v>
      </c>
    </row>
    <row r="3408" spans="1:1" x14ac:dyDescent="0.3">
      <c r="A3408" t="s">
        <v>114</v>
      </c>
    </row>
    <row r="3409" spans="1:1" x14ac:dyDescent="0.3">
      <c r="A3409" t="s">
        <v>114</v>
      </c>
    </row>
    <row r="3410" spans="1:1" x14ac:dyDescent="0.3">
      <c r="A3410" t="s">
        <v>26</v>
      </c>
    </row>
    <row r="3411" spans="1:1" x14ac:dyDescent="0.3">
      <c r="A3411" t="s">
        <v>26</v>
      </c>
    </row>
    <row r="3412" spans="1:1" x14ac:dyDescent="0.3">
      <c r="A3412" t="s">
        <v>89</v>
      </c>
    </row>
    <row r="3413" spans="1:1" x14ac:dyDescent="0.3">
      <c r="A3413" t="s">
        <v>11</v>
      </c>
    </row>
    <row r="3414" spans="1:1" x14ac:dyDescent="0.3">
      <c r="A3414" t="s">
        <v>19</v>
      </c>
    </row>
    <row r="3415" spans="1:1" x14ac:dyDescent="0.3">
      <c r="A3415" t="s">
        <v>11</v>
      </c>
    </row>
    <row r="3416" spans="1:1" x14ac:dyDescent="0.3">
      <c r="A3416" t="s">
        <v>11</v>
      </c>
    </row>
    <row r="3417" spans="1:1" x14ac:dyDescent="0.3">
      <c r="A3417" t="s">
        <v>26</v>
      </c>
    </row>
    <row r="3418" spans="1:1" x14ac:dyDescent="0.3">
      <c r="A3418" t="s">
        <v>19</v>
      </c>
    </row>
    <row r="3419" spans="1:1" x14ac:dyDescent="0.3">
      <c r="A3419" t="s">
        <v>75</v>
      </c>
    </row>
    <row r="3420" spans="1:1" x14ac:dyDescent="0.3">
      <c r="A3420" t="s">
        <v>26</v>
      </c>
    </row>
    <row r="3421" spans="1:1" x14ac:dyDescent="0.3">
      <c r="A3421" t="s">
        <v>26</v>
      </c>
    </row>
    <row r="3422" spans="1:1" x14ac:dyDescent="0.3">
      <c r="A3422" t="s">
        <v>11</v>
      </c>
    </row>
    <row r="3423" spans="1:1" x14ac:dyDescent="0.3">
      <c r="A3423" t="s">
        <v>26</v>
      </c>
    </row>
    <row r="3424" spans="1:1" x14ac:dyDescent="0.3">
      <c r="A3424" t="s">
        <v>19</v>
      </c>
    </row>
    <row r="3425" spans="1:1" x14ac:dyDescent="0.3">
      <c r="A3425" t="s">
        <v>26</v>
      </c>
    </row>
    <row r="3426" spans="1:1" x14ac:dyDescent="0.3">
      <c r="A3426" t="s">
        <v>11</v>
      </c>
    </row>
    <row r="3427" spans="1:1" x14ac:dyDescent="0.3">
      <c r="A3427" t="s">
        <v>11</v>
      </c>
    </row>
    <row r="3428" spans="1:1" x14ac:dyDescent="0.3">
      <c r="A3428" t="s">
        <v>26</v>
      </c>
    </row>
    <row r="3429" spans="1:1" x14ac:dyDescent="0.3">
      <c r="A3429" t="s">
        <v>19</v>
      </c>
    </row>
    <row r="3430" spans="1:1" x14ac:dyDescent="0.3">
      <c r="A3430" t="s">
        <v>75</v>
      </c>
    </row>
    <row r="3431" spans="1:1" x14ac:dyDescent="0.3">
      <c r="A3431" t="s">
        <v>19</v>
      </c>
    </row>
    <row r="3432" spans="1:1" x14ac:dyDescent="0.3">
      <c r="A3432" t="s">
        <v>75</v>
      </c>
    </row>
    <row r="3433" spans="1:1" x14ac:dyDescent="0.3">
      <c r="A3433" t="s">
        <v>26</v>
      </c>
    </row>
    <row r="3434" spans="1:1" x14ac:dyDescent="0.3">
      <c r="A3434" t="s">
        <v>26</v>
      </c>
    </row>
    <row r="3435" spans="1:1" x14ac:dyDescent="0.3">
      <c r="A3435" t="s">
        <v>19</v>
      </c>
    </row>
    <row r="3436" spans="1:1" x14ac:dyDescent="0.3">
      <c r="A3436" t="s">
        <v>19</v>
      </c>
    </row>
    <row r="3437" spans="1:1" x14ac:dyDescent="0.3">
      <c r="A3437" t="s">
        <v>114</v>
      </c>
    </row>
    <row r="3438" spans="1:1" x14ac:dyDescent="0.3">
      <c r="A3438" t="s">
        <v>11</v>
      </c>
    </row>
    <row r="3439" spans="1:1" x14ac:dyDescent="0.3">
      <c r="A3439" t="s">
        <v>26</v>
      </c>
    </row>
    <row r="3440" spans="1:1" x14ac:dyDescent="0.3">
      <c r="A3440" t="s">
        <v>26</v>
      </c>
    </row>
    <row r="3441" spans="1:1" x14ac:dyDescent="0.3">
      <c r="A3441" t="s">
        <v>26</v>
      </c>
    </row>
    <row r="3442" spans="1:1" x14ac:dyDescent="0.3">
      <c r="A3442" t="s">
        <v>26</v>
      </c>
    </row>
    <row r="3443" spans="1:1" x14ac:dyDescent="0.3">
      <c r="A3443" t="s">
        <v>19</v>
      </c>
    </row>
    <row r="3444" spans="1:1" x14ac:dyDescent="0.3">
      <c r="A3444" t="s">
        <v>26</v>
      </c>
    </row>
    <row r="3445" spans="1:1" x14ac:dyDescent="0.3">
      <c r="A3445" t="s">
        <v>26</v>
      </c>
    </row>
    <row r="3446" spans="1:1" x14ac:dyDescent="0.3">
      <c r="A3446" t="s">
        <v>89</v>
      </c>
    </row>
    <row r="3447" spans="1:1" x14ac:dyDescent="0.3">
      <c r="A3447" t="s">
        <v>11</v>
      </c>
    </row>
    <row r="3448" spans="1:1" x14ac:dyDescent="0.3">
      <c r="A3448" t="s">
        <v>19</v>
      </c>
    </row>
    <row r="3449" spans="1:1" x14ac:dyDescent="0.3">
      <c r="A3449" t="s">
        <v>19</v>
      </c>
    </row>
    <row r="3450" spans="1:1" x14ac:dyDescent="0.3">
      <c r="A3450" t="s">
        <v>26</v>
      </c>
    </row>
    <row r="3451" spans="1:1" x14ac:dyDescent="0.3">
      <c r="A3451" t="s">
        <v>139</v>
      </c>
    </row>
    <row r="3452" spans="1:1" x14ac:dyDescent="0.3">
      <c r="A3452" t="s">
        <v>114</v>
      </c>
    </row>
    <row r="3453" spans="1:1" x14ac:dyDescent="0.3">
      <c r="A3453" t="s">
        <v>75</v>
      </c>
    </row>
    <row r="3454" spans="1:1" x14ac:dyDescent="0.3">
      <c r="A3454" t="s">
        <v>26</v>
      </c>
    </row>
    <row r="3455" spans="1:1" x14ac:dyDescent="0.3">
      <c r="A3455" t="s">
        <v>26</v>
      </c>
    </row>
    <row r="3456" spans="1:1" x14ac:dyDescent="0.3">
      <c r="A3456" t="s">
        <v>89</v>
      </c>
    </row>
    <row r="3457" spans="1:1" x14ac:dyDescent="0.3">
      <c r="A3457" t="s">
        <v>26</v>
      </c>
    </row>
    <row r="3458" spans="1:1" x14ac:dyDescent="0.3">
      <c r="A3458" t="s">
        <v>26</v>
      </c>
    </row>
    <row r="3459" spans="1:1" x14ac:dyDescent="0.3">
      <c r="A3459" t="s">
        <v>26</v>
      </c>
    </row>
    <row r="3460" spans="1:1" x14ac:dyDescent="0.3">
      <c r="A3460" t="s">
        <v>26</v>
      </c>
    </row>
    <row r="3461" spans="1:1" x14ac:dyDescent="0.3">
      <c r="A3461" t="s">
        <v>26</v>
      </c>
    </row>
    <row r="3462" spans="1:1" x14ac:dyDescent="0.3">
      <c r="A3462" t="s">
        <v>11</v>
      </c>
    </row>
    <row r="3463" spans="1:1" x14ac:dyDescent="0.3">
      <c r="A3463" t="s">
        <v>19</v>
      </c>
    </row>
    <row r="3464" spans="1:1" x14ac:dyDescent="0.3">
      <c r="A3464" t="s">
        <v>11</v>
      </c>
    </row>
    <row r="3465" spans="1:1" x14ac:dyDescent="0.3">
      <c r="A3465" t="s">
        <v>26</v>
      </c>
    </row>
    <row r="3466" spans="1:1" x14ac:dyDescent="0.3">
      <c r="A3466" t="s">
        <v>11</v>
      </c>
    </row>
    <row r="3467" spans="1:1" x14ac:dyDescent="0.3">
      <c r="A3467" t="s">
        <v>26</v>
      </c>
    </row>
    <row r="3468" spans="1:1" x14ac:dyDescent="0.3">
      <c r="A3468" t="s">
        <v>75</v>
      </c>
    </row>
    <row r="3469" spans="1:1" x14ac:dyDescent="0.3">
      <c r="A3469" t="s">
        <v>11</v>
      </c>
    </row>
    <row r="3470" spans="1:1" x14ac:dyDescent="0.3">
      <c r="A3470" t="s">
        <v>19</v>
      </c>
    </row>
    <row r="3471" spans="1:1" x14ac:dyDescent="0.3">
      <c r="A3471" t="s">
        <v>26</v>
      </c>
    </row>
    <row r="3472" spans="1:1" x14ac:dyDescent="0.3">
      <c r="A3472" t="s">
        <v>114</v>
      </c>
    </row>
    <row r="3473" spans="1:1" x14ac:dyDescent="0.3">
      <c r="A3473" t="s">
        <v>19</v>
      </c>
    </row>
    <row r="3474" spans="1:1" x14ac:dyDescent="0.3">
      <c r="A3474" t="s">
        <v>114</v>
      </c>
    </row>
    <row r="3475" spans="1:1" x14ac:dyDescent="0.3">
      <c r="A3475" t="s">
        <v>19</v>
      </c>
    </row>
    <row r="3476" spans="1:1" x14ac:dyDescent="0.3">
      <c r="A3476" t="s">
        <v>11</v>
      </c>
    </row>
    <row r="3477" spans="1:1" x14ac:dyDescent="0.3">
      <c r="A3477" t="s">
        <v>75</v>
      </c>
    </row>
    <row r="3478" spans="1:1" x14ac:dyDescent="0.3">
      <c r="A3478" t="s">
        <v>75</v>
      </c>
    </row>
    <row r="3479" spans="1:1" x14ac:dyDescent="0.3">
      <c r="A3479" t="s">
        <v>19</v>
      </c>
    </row>
    <row r="3480" spans="1:1" x14ac:dyDescent="0.3">
      <c r="A3480" t="s">
        <v>26</v>
      </c>
    </row>
    <row r="3481" spans="1:1" x14ac:dyDescent="0.3">
      <c r="A3481" t="s">
        <v>26</v>
      </c>
    </row>
    <row r="3482" spans="1:1" x14ac:dyDescent="0.3">
      <c r="A3482" t="s">
        <v>11</v>
      </c>
    </row>
    <row r="3483" spans="1:1" x14ac:dyDescent="0.3">
      <c r="A3483" t="s">
        <v>26</v>
      </c>
    </row>
    <row r="3484" spans="1:1" x14ac:dyDescent="0.3">
      <c r="A3484" t="s">
        <v>75</v>
      </c>
    </row>
    <row r="3485" spans="1:1" x14ac:dyDescent="0.3">
      <c r="A3485" t="s">
        <v>26</v>
      </c>
    </row>
    <row r="3486" spans="1:1" x14ac:dyDescent="0.3">
      <c r="A3486" t="s">
        <v>19</v>
      </c>
    </row>
    <row r="3487" spans="1:1" x14ac:dyDescent="0.3">
      <c r="A3487" t="s">
        <v>75</v>
      </c>
    </row>
    <row r="3488" spans="1:1" x14ac:dyDescent="0.3">
      <c r="A3488" t="s">
        <v>11</v>
      </c>
    </row>
    <row r="3489" spans="1:1" x14ac:dyDescent="0.3">
      <c r="A3489" t="s">
        <v>11</v>
      </c>
    </row>
    <row r="3490" spans="1:1" x14ac:dyDescent="0.3">
      <c r="A3490" t="s">
        <v>19</v>
      </c>
    </row>
    <row r="3491" spans="1:1" x14ac:dyDescent="0.3">
      <c r="A3491" t="s">
        <v>11</v>
      </c>
    </row>
    <row r="3492" spans="1:1" x14ac:dyDescent="0.3">
      <c r="A3492" t="s">
        <v>26</v>
      </c>
    </row>
    <row r="3493" spans="1:1" x14ac:dyDescent="0.3">
      <c r="A3493" t="s">
        <v>19</v>
      </c>
    </row>
    <row r="3494" spans="1:1" x14ac:dyDescent="0.3">
      <c r="A3494" t="s">
        <v>75</v>
      </c>
    </row>
    <row r="3495" spans="1:1" x14ac:dyDescent="0.3">
      <c r="A3495" t="s">
        <v>11</v>
      </c>
    </row>
    <row r="3496" spans="1:1" x14ac:dyDescent="0.3">
      <c r="A3496" t="s">
        <v>11</v>
      </c>
    </row>
    <row r="3497" spans="1:1" x14ac:dyDescent="0.3">
      <c r="A3497" t="s">
        <v>26</v>
      </c>
    </row>
    <row r="3498" spans="1:1" x14ac:dyDescent="0.3">
      <c r="A3498" t="s">
        <v>26</v>
      </c>
    </row>
    <row r="3499" spans="1:1" x14ac:dyDescent="0.3">
      <c r="A3499" t="s">
        <v>19</v>
      </c>
    </row>
    <row r="3500" spans="1:1" x14ac:dyDescent="0.3">
      <c r="A3500" t="s">
        <v>19</v>
      </c>
    </row>
    <row r="3501" spans="1:1" x14ac:dyDescent="0.3">
      <c r="A3501" t="s">
        <v>19</v>
      </c>
    </row>
    <row r="3502" spans="1:1" x14ac:dyDescent="0.3">
      <c r="A3502" t="s">
        <v>19</v>
      </c>
    </row>
    <row r="3503" spans="1:1" x14ac:dyDescent="0.3">
      <c r="A3503" t="s">
        <v>26</v>
      </c>
    </row>
    <row r="3504" spans="1:1" x14ac:dyDescent="0.3">
      <c r="A3504" t="s">
        <v>26</v>
      </c>
    </row>
    <row r="3505" spans="1:1" x14ac:dyDescent="0.3">
      <c r="A3505" t="s">
        <v>19</v>
      </c>
    </row>
    <row r="3506" spans="1:1" x14ac:dyDescent="0.3">
      <c r="A3506" t="s">
        <v>11</v>
      </c>
    </row>
    <row r="3507" spans="1:1" x14ac:dyDescent="0.3">
      <c r="A3507" t="s">
        <v>26</v>
      </c>
    </row>
    <row r="3508" spans="1:1" x14ac:dyDescent="0.3">
      <c r="A3508" t="s">
        <v>19</v>
      </c>
    </row>
    <row r="3509" spans="1:1" x14ac:dyDescent="0.3">
      <c r="A3509" t="s">
        <v>26</v>
      </c>
    </row>
    <row r="3510" spans="1:1" x14ac:dyDescent="0.3">
      <c r="A3510" t="s">
        <v>11</v>
      </c>
    </row>
    <row r="3511" spans="1:1" x14ac:dyDescent="0.3">
      <c r="A3511" t="s">
        <v>26</v>
      </c>
    </row>
    <row r="3512" spans="1:1" x14ac:dyDescent="0.3">
      <c r="A3512" t="s">
        <v>26</v>
      </c>
    </row>
    <row r="3513" spans="1:1" x14ac:dyDescent="0.3">
      <c r="A3513" t="s">
        <v>11</v>
      </c>
    </row>
    <row r="3514" spans="1:1" x14ac:dyDescent="0.3">
      <c r="A3514" t="s">
        <v>19</v>
      </c>
    </row>
    <row r="3515" spans="1:1" x14ac:dyDescent="0.3">
      <c r="A3515" t="s">
        <v>11</v>
      </c>
    </row>
    <row r="3516" spans="1:1" x14ac:dyDescent="0.3">
      <c r="A3516" t="s">
        <v>75</v>
      </c>
    </row>
    <row r="3517" spans="1:1" x14ac:dyDescent="0.3">
      <c r="A3517" t="s">
        <v>26</v>
      </c>
    </row>
    <row r="3518" spans="1:1" x14ac:dyDescent="0.3">
      <c r="A3518" t="s">
        <v>26</v>
      </c>
    </row>
    <row r="3519" spans="1:1" x14ac:dyDescent="0.3">
      <c r="A3519" t="s">
        <v>299</v>
      </c>
    </row>
    <row r="3520" spans="1:1" x14ac:dyDescent="0.3">
      <c r="A3520" t="s">
        <v>75</v>
      </c>
    </row>
    <row r="3521" spans="1:1" x14ac:dyDescent="0.3">
      <c r="A3521" t="s">
        <v>26</v>
      </c>
    </row>
    <row r="3522" spans="1:1" x14ac:dyDescent="0.3">
      <c r="A3522" t="s">
        <v>11</v>
      </c>
    </row>
    <row r="3523" spans="1:1" x14ac:dyDescent="0.3">
      <c r="A3523" t="s">
        <v>26</v>
      </c>
    </row>
    <row r="3524" spans="1:1" x14ac:dyDescent="0.3">
      <c r="A3524" t="s">
        <v>26</v>
      </c>
    </row>
    <row r="3525" spans="1:1" x14ac:dyDescent="0.3">
      <c r="A3525" t="s">
        <v>19</v>
      </c>
    </row>
    <row r="3526" spans="1:1" x14ac:dyDescent="0.3">
      <c r="A3526" t="s">
        <v>114</v>
      </c>
    </row>
    <row r="3527" spans="1:1" x14ac:dyDescent="0.3">
      <c r="A3527" t="s">
        <v>26</v>
      </c>
    </row>
    <row r="3528" spans="1:1" x14ac:dyDescent="0.3">
      <c r="A3528" t="s">
        <v>26</v>
      </c>
    </row>
    <row r="3529" spans="1:1" x14ac:dyDescent="0.3">
      <c r="A3529" t="s">
        <v>19</v>
      </c>
    </row>
    <row r="3530" spans="1:1" x14ac:dyDescent="0.3">
      <c r="A3530" t="s">
        <v>75</v>
      </c>
    </row>
    <row r="3531" spans="1:1" x14ac:dyDescent="0.3">
      <c r="A3531" t="s">
        <v>114</v>
      </c>
    </row>
    <row r="3532" spans="1:1" x14ac:dyDescent="0.3">
      <c r="A3532" t="s">
        <v>11</v>
      </c>
    </row>
    <row r="3533" spans="1:1" x14ac:dyDescent="0.3">
      <c r="A3533" t="s">
        <v>114</v>
      </c>
    </row>
    <row r="3534" spans="1:1" x14ac:dyDescent="0.3">
      <c r="A3534" t="s">
        <v>26</v>
      </c>
    </row>
    <row r="3535" spans="1:1" x14ac:dyDescent="0.3">
      <c r="A3535" t="s">
        <v>11</v>
      </c>
    </row>
    <row r="3536" spans="1:1" x14ac:dyDescent="0.3">
      <c r="A3536" t="s">
        <v>26</v>
      </c>
    </row>
    <row r="3537" spans="1:1" x14ac:dyDescent="0.3">
      <c r="A3537" t="s">
        <v>11</v>
      </c>
    </row>
    <row r="3538" spans="1:1" x14ac:dyDescent="0.3">
      <c r="A3538" t="s">
        <v>11</v>
      </c>
    </row>
    <row r="3539" spans="1:1" x14ac:dyDescent="0.3">
      <c r="A3539" t="s">
        <v>19</v>
      </c>
    </row>
    <row r="3540" spans="1:1" x14ac:dyDescent="0.3">
      <c r="A3540" t="s">
        <v>26</v>
      </c>
    </row>
    <row r="3541" spans="1:1" x14ac:dyDescent="0.3">
      <c r="A3541" t="s">
        <v>26</v>
      </c>
    </row>
    <row r="3542" spans="1:1" x14ac:dyDescent="0.3">
      <c r="A3542" t="s">
        <v>19</v>
      </c>
    </row>
    <row r="3543" spans="1:1" x14ac:dyDescent="0.3">
      <c r="A3543" t="s">
        <v>139</v>
      </c>
    </row>
    <row r="3544" spans="1:1" x14ac:dyDescent="0.3">
      <c r="A3544" t="s">
        <v>19</v>
      </c>
    </row>
    <row r="3545" spans="1:1" x14ac:dyDescent="0.3">
      <c r="A3545" t="s">
        <v>11</v>
      </c>
    </row>
    <row r="3546" spans="1:1" x14ac:dyDescent="0.3">
      <c r="A3546" t="s">
        <v>11</v>
      </c>
    </row>
    <row r="3547" spans="1:1" x14ac:dyDescent="0.3">
      <c r="A3547" t="s">
        <v>26</v>
      </c>
    </row>
    <row r="3548" spans="1:1" x14ac:dyDescent="0.3">
      <c r="A3548" t="s">
        <v>75</v>
      </c>
    </row>
    <row r="3549" spans="1:1" x14ac:dyDescent="0.3">
      <c r="A3549" t="s">
        <v>11</v>
      </c>
    </row>
    <row r="3550" spans="1:1" x14ac:dyDescent="0.3">
      <c r="A3550" t="s">
        <v>26</v>
      </c>
    </row>
    <row r="3551" spans="1:1" x14ac:dyDescent="0.3">
      <c r="A3551" t="s">
        <v>75</v>
      </c>
    </row>
    <row r="3552" spans="1:1" x14ac:dyDescent="0.3">
      <c r="A3552" t="s">
        <v>19</v>
      </c>
    </row>
    <row r="3553" spans="1:1" x14ac:dyDescent="0.3">
      <c r="A3553" t="s">
        <v>89</v>
      </c>
    </row>
    <row r="3554" spans="1:1" x14ac:dyDescent="0.3">
      <c r="A3554" t="s">
        <v>26</v>
      </c>
    </row>
    <row r="3555" spans="1:1" x14ac:dyDescent="0.3">
      <c r="A3555" t="s">
        <v>114</v>
      </c>
    </row>
    <row r="3556" spans="1:1" x14ac:dyDescent="0.3">
      <c r="A3556" t="s">
        <v>75</v>
      </c>
    </row>
    <row r="3557" spans="1:1" x14ac:dyDescent="0.3">
      <c r="A3557" t="s">
        <v>26</v>
      </c>
    </row>
    <row r="3558" spans="1:1" x14ac:dyDescent="0.3">
      <c r="A3558" t="s">
        <v>26</v>
      </c>
    </row>
    <row r="3559" spans="1:1" x14ac:dyDescent="0.3">
      <c r="A3559" t="s">
        <v>26</v>
      </c>
    </row>
    <row r="3560" spans="1:1" x14ac:dyDescent="0.3">
      <c r="A3560" t="s">
        <v>26</v>
      </c>
    </row>
    <row r="3561" spans="1:1" x14ac:dyDescent="0.3">
      <c r="A3561" t="s">
        <v>11</v>
      </c>
    </row>
    <row r="3562" spans="1:1" x14ac:dyDescent="0.3">
      <c r="A3562" t="s">
        <v>11</v>
      </c>
    </row>
    <row r="3563" spans="1:1" x14ac:dyDescent="0.3">
      <c r="A3563" t="s">
        <v>75</v>
      </c>
    </row>
    <row r="3564" spans="1:1" x14ac:dyDescent="0.3">
      <c r="A3564" t="s">
        <v>19</v>
      </c>
    </row>
    <row r="3565" spans="1:1" x14ac:dyDescent="0.3">
      <c r="A3565" t="s">
        <v>26</v>
      </c>
    </row>
    <row r="3566" spans="1:1" x14ac:dyDescent="0.3">
      <c r="A3566" t="s">
        <v>11</v>
      </c>
    </row>
    <row r="3567" spans="1:1" x14ac:dyDescent="0.3">
      <c r="A3567" t="s">
        <v>26</v>
      </c>
    </row>
    <row r="3568" spans="1:1" x14ac:dyDescent="0.3">
      <c r="A3568" t="s">
        <v>69</v>
      </c>
    </row>
    <row r="3569" spans="1:1" x14ac:dyDescent="0.3">
      <c r="A3569" t="s">
        <v>11</v>
      </c>
    </row>
    <row r="3570" spans="1:1" x14ac:dyDescent="0.3">
      <c r="A3570" t="s">
        <v>19</v>
      </c>
    </row>
    <row r="3571" spans="1:1" x14ac:dyDescent="0.3">
      <c r="A3571" t="s">
        <v>61</v>
      </c>
    </row>
    <row r="3572" spans="1:1" x14ac:dyDescent="0.3">
      <c r="A3572" t="s">
        <v>26</v>
      </c>
    </row>
    <row r="3573" spans="1:1" x14ac:dyDescent="0.3">
      <c r="A3573" t="s">
        <v>26</v>
      </c>
    </row>
    <row r="3574" spans="1:1" x14ac:dyDescent="0.3">
      <c r="A3574" t="s">
        <v>26</v>
      </c>
    </row>
    <row r="3575" spans="1:1" x14ac:dyDescent="0.3">
      <c r="A3575" t="s">
        <v>19</v>
      </c>
    </row>
    <row r="3576" spans="1:1" x14ac:dyDescent="0.3">
      <c r="A3576" t="s">
        <v>26</v>
      </c>
    </row>
    <row r="3577" spans="1:1" x14ac:dyDescent="0.3">
      <c r="A3577" t="s">
        <v>61</v>
      </c>
    </row>
    <row r="3578" spans="1:1" x14ac:dyDescent="0.3">
      <c r="A3578" t="s">
        <v>26</v>
      </c>
    </row>
    <row r="3579" spans="1:1" x14ac:dyDescent="0.3">
      <c r="A3579" t="s">
        <v>19</v>
      </c>
    </row>
    <row r="3580" spans="1:1" x14ac:dyDescent="0.3">
      <c r="A3580" t="s">
        <v>299</v>
      </c>
    </row>
    <row r="3581" spans="1:1" x14ac:dyDescent="0.3">
      <c r="A3581" t="s">
        <v>75</v>
      </c>
    </row>
    <row r="3582" spans="1:1" x14ac:dyDescent="0.3">
      <c r="A3582" t="s">
        <v>19</v>
      </c>
    </row>
    <row r="3583" spans="1:1" x14ac:dyDescent="0.3">
      <c r="A3583" t="s">
        <v>26</v>
      </c>
    </row>
    <row r="3584" spans="1:1" x14ac:dyDescent="0.3">
      <c r="A3584" t="s">
        <v>75</v>
      </c>
    </row>
    <row r="3585" spans="1:1" x14ac:dyDescent="0.3">
      <c r="A3585" t="s">
        <v>19</v>
      </c>
    </row>
    <row r="3586" spans="1:1" x14ac:dyDescent="0.3">
      <c r="A3586" t="s">
        <v>26</v>
      </c>
    </row>
    <row r="3587" spans="1:1" x14ac:dyDescent="0.3">
      <c r="A3587" t="s">
        <v>139</v>
      </c>
    </row>
    <row r="3588" spans="1:1" x14ac:dyDescent="0.3">
      <c r="A3588" t="s">
        <v>19</v>
      </c>
    </row>
    <row r="3589" spans="1:1" x14ac:dyDescent="0.3">
      <c r="A3589" t="s">
        <v>26</v>
      </c>
    </row>
    <row r="3590" spans="1:1" x14ac:dyDescent="0.3">
      <c r="A3590" t="s">
        <v>19</v>
      </c>
    </row>
    <row r="3591" spans="1:1" x14ac:dyDescent="0.3">
      <c r="A3591" t="s">
        <v>26</v>
      </c>
    </row>
    <row r="3592" spans="1:1" x14ac:dyDescent="0.3">
      <c r="A3592" t="s">
        <v>26</v>
      </c>
    </row>
    <row r="3593" spans="1:1" x14ac:dyDescent="0.3">
      <c r="A3593" t="s">
        <v>114</v>
      </c>
    </row>
    <row r="3594" spans="1:1" x14ac:dyDescent="0.3">
      <c r="A3594" t="s">
        <v>19</v>
      </c>
    </row>
    <row r="3595" spans="1:1" x14ac:dyDescent="0.3">
      <c r="A3595" t="s">
        <v>19</v>
      </c>
    </row>
    <row r="3596" spans="1:1" x14ac:dyDescent="0.3">
      <c r="A3596" t="s">
        <v>26</v>
      </c>
    </row>
    <row r="3597" spans="1:1" x14ac:dyDescent="0.3">
      <c r="A3597" t="s">
        <v>26</v>
      </c>
    </row>
    <row r="3598" spans="1:1" x14ac:dyDescent="0.3">
      <c r="A3598" t="s">
        <v>26</v>
      </c>
    </row>
    <row r="3599" spans="1:1" x14ac:dyDescent="0.3">
      <c r="A3599" t="s">
        <v>114</v>
      </c>
    </row>
    <row r="3600" spans="1:1" x14ac:dyDescent="0.3">
      <c r="A3600" t="s">
        <v>61</v>
      </c>
    </row>
    <row r="3601" spans="1:1" x14ac:dyDescent="0.3">
      <c r="A3601" t="s">
        <v>26</v>
      </c>
    </row>
    <row r="3602" spans="1:1" x14ac:dyDescent="0.3">
      <c r="A3602" t="s">
        <v>11</v>
      </c>
    </row>
    <row r="3603" spans="1:1" x14ac:dyDescent="0.3">
      <c r="A3603" t="s">
        <v>19</v>
      </c>
    </row>
    <row r="3604" spans="1:1" x14ac:dyDescent="0.3">
      <c r="A3604" t="s">
        <v>26</v>
      </c>
    </row>
    <row r="3605" spans="1:1" x14ac:dyDescent="0.3">
      <c r="A3605" t="s">
        <v>114</v>
      </c>
    </row>
    <row r="3606" spans="1:1" x14ac:dyDescent="0.3">
      <c r="A3606" t="s">
        <v>89</v>
      </c>
    </row>
    <row r="3607" spans="1:1" x14ac:dyDescent="0.3">
      <c r="A3607" t="s">
        <v>114</v>
      </c>
    </row>
    <row r="3608" spans="1:1" x14ac:dyDescent="0.3">
      <c r="A3608" t="s">
        <v>75</v>
      </c>
    </row>
    <row r="3609" spans="1:1" x14ac:dyDescent="0.3">
      <c r="A3609" t="s">
        <v>75</v>
      </c>
    </row>
    <row r="3610" spans="1:1" x14ac:dyDescent="0.3">
      <c r="A3610" t="s">
        <v>19</v>
      </c>
    </row>
    <row r="3611" spans="1:1" x14ac:dyDescent="0.3">
      <c r="A3611" t="s">
        <v>26</v>
      </c>
    </row>
    <row r="3612" spans="1:1" x14ac:dyDescent="0.3">
      <c r="A3612" t="s">
        <v>139</v>
      </c>
    </row>
    <row r="3613" spans="1:1" x14ac:dyDescent="0.3">
      <c r="A3613" t="s">
        <v>19</v>
      </c>
    </row>
    <row r="3614" spans="1:1" x14ac:dyDescent="0.3">
      <c r="A3614" t="s">
        <v>26</v>
      </c>
    </row>
    <row r="3615" spans="1:1" x14ac:dyDescent="0.3">
      <c r="A3615" t="s">
        <v>26</v>
      </c>
    </row>
    <row r="3616" spans="1:1" x14ac:dyDescent="0.3">
      <c r="A3616" t="s">
        <v>11</v>
      </c>
    </row>
    <row r="3617" spans="1:1" x14ac:dyDescent="0.3">
      <c r="A3617" t="s">
        <v>114</v>
      </c>
    </row>
    <row r="3618" spans="1:1" x14ac:dyDescent="0.3">
      <c r="A3618" t="s">
        <v>19</v>
      </c>
    </row>
    <row r="3619" spans="1:1" x14ac:dyDescent="0.3">
      <c r="A3619" t="s">
        <v>26</v>
      </c>
    </row>
    <row r="3620" spans="1:1" x14ac:dyDescent="0.3">
      <c r="A3620" t="s">
        <v>19</v>
      </c>
    </row>
    <row r="3621" spans="1:1" x14ac:dyDescent="0.3">
      <c r="A3621" t="s">
        <v>11</v>
      </c>
    </row>
    <row r="3622" spans="1:1" x14ac:dyDescent="0.3">
      <c r="A3622" t="s">
        <v>75</v>
      </c>
    </row>
    <row r="3623" spans="1:1" x14ac:dyDescent="0.3">
      <c r="A3623" t="s">
        <v>11</v>
      </c>
    </row>
    <row r="3624" spans="1:1" x14ac:dyDescent="0.3">
      <c r="A3624" t="s">
        <v>26</v>
      </c>
    </row>
    <row r="3625" spans="1:1" x14ac:dyDescent="0.3">
      <c r="A3625" t="s">
        <v>75</v>
      </c>
    </row>
    <row r="3626" spans="1:1" x14ac:dyDescent="0.3">
      <c r="A3626" t="s">
        <v>75</v>
      </c>
    </row>
    <row r="3627" spans="1:1" x14ac:dyDescent="0.3">
      <c r="A3627" t="s">
        <v>19</v>
      </c>
    </row>
    <row r="3628" spans="1:1" x14ac:dyDescent="0.3">
      <c r="A3628" t="s">
        <v>114</v>
      </c>
    </row>
    <row r="3629" spans="1:1" x14ac:dyDescent="0.3">
      <c r="A3629" t="s">
        <v>11</v>
      </c>
    </row>
    <row r="3630" spans="1:1" x14ac:dyDescent="0.3">
      <c r="A3630" t="s">
        <v>114</v>
      </c>
    </row>
    <row r="3631" spans="1:1" x14ac:dyDescent="0.3">
      <c r="A3631" t="s">
        <v>139</v>
      </c>
    </row>
    <row r="3632" spans="1:1" x14ac:dyDescent="0.3">
      <c r="A3632" t="s">
        <v>26</v>
      </c>
    </row>
    <row r="3633" spans="1:1" x14ac:dyDescent="0.3">
      <c r="A3633" t="s">
        <v>26</v>
      </c>
    </row>
    <row r="3634" spans="1:1" x14ac:dyDescent="0.3">
      <c r="A3634" t="s">
        <v>11</v>
      </c>
    </row>
    <row r="3635" spans="1:1" x14ac:dyDescent="0.3">
      <c r="A3635" t="s">
        <v>75</v>
      </c>
    </row>
    <row r="3636" spans="1:1" x14ac:dyDescent="0.3">
      <c r="A3636" t="s">
        <v>26</v>
      </c>
    </row>
    <row r="3637" spans="1:1" x14ac:dyDescent="0.3">
      <c r="A3637" t="s">
        <v>19</v>
      </c>
    </row>
    <row r="3638" spans="1:1" x14ac:dyDescent="0.3">
      <c r="A3638" t="s">
        <v>11</v>
      </c>
    </row>
    <row r="3639" spans="1:1" x14ac:dyDescent="0.3">
      <c r="A3639" t="s">
        <v>26</v>
      </c>
    </row>
    <row r="3640" spans="1:1" x14ac:dyDescent="0.3">
      <c r="A3640" t="s">
        <v>19</v>
      </c>
    </row>
    <row r="3641" spans="1:1" x14ac:dyDescent="0.3">
      <c r="A3641" t="s">
        <v>11</v>
      </c>
    </row>
    <row r="3642" spans="1:1" x14ac:dyDescent="0.3">
      <c r="A3642" t="s">
        <v>26</v>
      </c>
    </row>
    <row r="3643" spans="1:1" x14ac:dyDescent="0.3">
      <c r="A3643" t="s">
        <v>11</v>
      </c>
    </row>
    <row r="3644" spans="1:1" x14ac:dyDescent="0.3">
      <c r="A3644" t="s">
        <v>114</v>
      </c>
    </row>
    <row r="3645" spans="1:1" x14ac:dyDescent="0.3">
      <c r="A3645" t="s">
        <v>19</v>
      </c>
    </row>
    <row r="3646" spans="1:1" x14ac:dyDescent="0.3">
      <c r="A3646" t="s">
        <v>26</v>
      </c>
    </row>
    <row r="3647" spans="1:1" x14ac:dyDescent="0.3">
      <c r="A3647" t="s">
        <v>26</v>
      </c>
    </row>
    <row r="3648" spans="1:1" x14ac:dyDescent="0.3">
      <c r="A3648" t="s">
        <v>11</v>
      </c>
    </row>
    <row r="3649" spans="1:1" x14ac:dyDescent="0.3">
      <c r="A3649" t="s">
        <v>11</v>
      </c>
    </row>
    <row r="3650" spans="1:1" x14ac:dyDescent="0.3">
      <c r="A3650" t="s">
        <v>299</v>
      </c>
    </row>
    <row r="3651" spans="1:1" x14ac:dyDescent="0.3">
      <c r="A3651" t="s">
        <v>11</v>
      </c>
    </row>
    <row r="3652" spans="1:1" x14ac:dyDescent="0.3">
      <c r="A3652" t="s">
        <v>299</v>
      </c>
    </row>
    <row r="3653" spans="1:1" x14ac:dyDescent="0.3">
      <c r="A3653" t="s">
        <v>139</v>
      </c>
    </row>
    <row r="3654" spans="1:1" x14ac:dyDescent="0.3">
      <c r="A3654" t="s">
        <v>26</v>
      </c>
    </row>
    <row r="3655" spans="1:1" x14ac:dyDescent="0.3">
      <c r="A3655" t="s">
        <v>26</v>
      </c>
    </row>
    <row r="3656" spans="1:1" x14ac:dyDescent="0.3">
      <c r="A3656" t="s">
        <v>26</v>
      </c>
    </row>
    <row r="3657" spans="1:1" x14ac:dyDescent="0.3">
      <c r="A3657" t="s">
        <v>75</v>
      </c>
    </row>
    <row r="3658" spans="1:1" x14ac:dyDescent="0.3">
      <c r="A3658" t="s">
        <v>26</v>
      </c>
    </row>
    <row r="3659" spans="1:1" x14ac:dyDescent="0.3">
      <c r="A3659" t="s">
        <v>26</v>
      </c>
    </row>
    <row r="3660" spans="1:1" x14ac:dyDescent="0.3">
      <c r="A3660" t="s">
        <v>26</v>
      </c>
    </row>
    <row r="3661" spans="1:1" x14ac:dyDescent="0.3">
      <c r="A3661" t="s">
        <v>11</v>
      </c>
    </row>
    <row r="3662" spans="1:1" x14ac:dyDescent="0.3">
      <c r="A3662" t="s">
        <v>26</v>
      </c>
    </row>
    <row r="3663" spans="1:1" x14ac:dyDescent="0.3">
      <c r="A3663" t="s">
        <v>26</v>
      </c>
    </row>
    <row r="3664" spans="1:1" x14ac:dyDescent="0.3">
      <c r="A3664" t="s">
        <v>11</v>
      </c>
    </row>
    <row r="3665" spans="1:1" x14ac:dyDescent="0.3">
      <c r="A3665" t="s">
        <v>19</v>
      </c>
    </row>
    <row r="3666" spans="1:1" x14ac:dyDescent="0.3">
      <c r="A3666" t="s">
        <v>11</v>
      </c>
    </row>
    <row r="3667" spans="1:1" x14ac:dyDescent="0.3">
      <c r="A3667" t="s">
        <v>26</v>
      </c>
    </row>
    <row r="3668" spans="1:1" x14ac:dyDescent="0.3">
      <c r="A3668" t="s">
        <v>11</v>
      </c>
    </row>
    <row r="3669" spans="1:1" x14ac:dyDescent="0.3">
      <c r="A3669" t="s">
        <v>19</v>
      </c>
    </row>
    <row r="3670" spans="1:1" x14ac:dyDescent="0.3">
      <c r="A3670" t="s">
        <v>19</v>
      </c>
    </row>
    <row r="3671" spans="1:1" x14ac:dyDescent="0.3">
      <c r="A3671" t="s">
        <v>75</v>
      </c>
    </row>
    <row r="3672" spans="1:1" x14ac:dyDescent="0.3">
      <c r="A3672" t="s">
        <v>75</v>
      </c>
    </row>
    <row r="3673" spans="1:1" x14ac:dyDescent="0.3">
      <c r="A3673" t="s">
        <v>26</v>
      </c>
    </row>
    <row r="3674" spans="1:1" x14ac:dyDescent="0.3">
      <c r="A3674" t="s">
        <v>69</v>
      </c>
    </row>
    <row r="3675" spans="1:1" x14ac:dyDescent="0.3">
      <c r="A3675" t="s">
        <v>11</v>
      </c>
    </row>
    <row r="3676" spans="1:1" x14ac:dyDescent="0.3">
      <c r="A3676" t="s">
        <v>19</v>
      </c>
    </row>
    <row r="3677" spans="1:1" x14ac:dyDescent="0.3">
      <c r="A3677" t="s">
        <v>19</v>
      </c>
    </row>
    <row r="3678" spans="1:1" x14ac:dyDescent="0.3">
      <c r="A3678" t="s">
        <v>11</v>
      </c>
    </row>
    <row r="3679" spans="1:1" x14ac:dyDescent="0.3">
      <c r="A3679" t="s">
        <v>26</v>
      </c>
    </row>
    <row r="3680" spans="1:1" x14ac:dyDescent="0.3">
      <c r="A3680" t="s">
        <v>26</v>
      </c>
    </row>
    <row r="3681" spans="1:1" x14ac:dyDescent="0.3">
      <c r="A3681" t="s">
        <v>19</v>
      </c>
    </row>
    <row r="3682" spans="1:1" x14ac:dyDescent="0.3">
      <c r="A3682" t="s">
        <v>19</v>
      </c>
    </row>
    <row r="3683" spans="1:1" x14ac:dyDescent="0.3">
      <c r="A3683" t="s">
        <v>114</v>
      </c>
    </row>
    <row r="3684" spans="1:1" x14ac:dyDescent="0.3">
      <c r="A3684" t="s">
        <v>11</v>
      </c>
    </row>
    <row r="3685" spans="1:1" x14ac:dyDescent="0.3">
      <c r="A3685" t="s">
        <v>11</v>
      </c>
    </row>
    <row r="3686" spans="1:1" x14ac:dyDescent="0.3">
      <c r="A3686" t="s">
        <v>19</v>
      </c>
    </row>
    <row r="3687" spans="1:1" x14ac:dyDescent="0.3">
      <c r="A3687" t="s">
        <v>11</v>
      </c>
    </row>
    <row r="3688" spans="1:1" x14ac:dyDescent="0.3">
      <c r="A3688" t="s">
        <v>19</v>
      </c>
    </row>
    <row r="3689" spans="1:1" x14ac:dyDescent="0.3">
      <c r="A3689" t="s">
        <v>11</v>
      </c>
    </row>
    <row r="3690" spans="1:1" x14ac:dyDescent="0.3">
      <c r="A3690" t="s">
        <v>26</v>
      </c>
    </row>
    <row r="3691" spans="1:1" x14ac:dyDescent="0.3">
      <c r="A3691" t="s">
        <v>26</v>
      </c>
    </row>
    <row r="3692" spans="1:1" x14ac:dyDescent="0.3">
      <c r="A3692" t="s">
        <v>26</v>
      </c>
    </row>
    <row r="3693" spans="1:1" x14ac:dyDescent="0.3">
      <c r="A3693" t="s">
        <v>26</v>
      </c>
    </row>
    <row r="3694" spans="1:1" x14ac:dyDescent="0.3">
      <c r="A3694" t="s">
        <v>75</v>
      </c>
    </row>
    <row r="3695" spans="1:1" x14ac:dyDescent="0.3">
      <c r="A3695" t="s">
        <v>19</v>
      </c>
    </row>
    <row r="3696" spans="1:1" x14ac:dyDescent="0.3">
      <c r="A3696" t="s">
        <v>26</v>
      </c>
    </row>
    <row r="3697" spans="1:1" x14ac:dyDescent="0.3">
      <c r="A3697" t="s">
        <v>26</v>
      </c>
    </row>
    <row r="3698" spans="1:1" x14ac:dyDescent="0.3">
      <c r="A3698" t="s">
        <v>26</v>
      </c>
    </row>
    <row r="3699" spans="1:1" x14ac:dyDescent="0.3">
      <c r="A3699" t="s">
        <v>299</v>
      </c>
    </row>
    <row r="3700" spans="1:1" x14ac:dyDescent="0.3">
      <c r="A3700" t="s">
        <v>26</v>
      </c>
    </row>
    <row r="3701" spans="1:1" x14ac:dyDescent="0.3">
      <c r="A3701" t="s">
        <v>11</v>
      </c>
    </row>
    <row r="3702" spans="1:1" x14ac:dyDescent="0.3">
      <c r="A3702" t="s">
        <v>75</v>
      </c>
    </row>
    <row r="3703" spans="1:1" x14ac:dyDescent="0.3">
      <c r="A3703" t="s">
        <v>19</v>
      </c>
    </row>
    <row r="3704" spans="1:1" x14ac:dyDescent="0.3">
      <c r="A3704" t="s">
        <v>26</v>
      </c>
    </row>
    <row r="3705" spans="1:1" x14ac:dyDescent="0.3">
      <c r="A3705" t="s">
        <v>75</v>
      </c>
    </row>
    <row r="3706" spans="1:1" x14ac:dyDescent="0.3">
      <c r="A3706" t="s">
        <v>75</v>
      </c>
    </row>
    <row r="3707" spans="1:1" x14ac:dyDescent="0.3">
      <c r="A3707" t="s">
        <v>11</v>
      </c>
    </row>
    <row r="3708" spans="1:1" x14ac:dyDescent="0.3">
      <c r="A3708" t="s">
        <v>19</v>
      </c>
    </row>
    <row r="3709" spans="1:1" x14ac:dyDescent="0.3">
      <c r="A3709" t="s">
        <v>11</v>
      </c>
    </row>
    <row r="3710" spans="1:1" x14ac:dyDescent="0.3">
      <c r="A3710" t="s">
        <v>11</v>
      </c>
    </row>
    <row r="3711" spans="1:1" x14ac:dyDescent="0.3">
      <c r="A3711" t="s">
        <v>26</v>
      </c>
    </row>
    <row r="3712" spans="1:1" x14ac:dyDescent="0.3">
      <c r="A3712" t="s">
        <v>11</v>
      </c>
    </row>
    <row r="3713" spans="1:1" x14ac:dyDescent="0.3">
      <c r="A3713" t="s">
        <v>11</v>
      </c>
    </row>
    <row r="3714" spans="1:1" x14ac:dyDescent="0.3">
      <c r="A3714" t="s">
        <v>19</v>
      </c>
    </row>
    <row r="3715" spans="1:1" x14ac:dyDescent="0.3">
      <c r="A3715" t="s">
        <v>19</v>
      </c>
    </row>
    <row r="3716" spans="1:1" x14ac:dyDescent="0.3">
      <c r="A3716" t="s">
        <v>75</v>
      </c>
    </row>
    <row r="3717" spans="1:1" x14ac:dyDescent="0.3">
      <c r="A3717" t="s">
        <v>61</v>
      </c>
    </row>
    <row r="3718" spans="1:1" x14ac:dyDescent="0.3">
      <c r="A3718" t="s">
        <v>26</v>
      </c>
    </row>
    <row r="3719" spans="1:1" x14ac:dyDescent="0.3">
      <c r="A3719" t="s">
        <v>19</v>
      </c>
    </row>
    <row r="3720" spans="1:1" x14ac:dyDescent="0.3">
      <c r="A3720" t="s">
        <v>114</v>
      </c>
    </row>
    <row r="3721" spans="1:1" x14ac:dyDescent="0.3">
      <c r="A3721" t="s">
        <v>26</v>
      </c>
    </row>
    <row r="3722" spans="1:1" x14ac:dyDescent="0.3">
      <c r="A3722" t="s">
        <v>11</v>
      </c>
    </row>
    <row r="3723" spans="1:1" x14ac:dyDescent="0.3">
      <c r="A3723" t="s">
        <v>139</v>
      </c>
    </row>
    <row r="3724" spans="1:1" x14ac:dyDescent="0.3">
      <c r="A3724" t="s">
        <v>26</v>
      </c>
    </row>
    <row r="3725" spans="1:1" x14ac:dyDescent="0.3">
      <c r="A3725" t="s">
        <v>61</v>
      </c>
    </row>
    <row r="3726" spans="1:1" x14ac:dyDescent="0.3">
      <c r="A3726" t="s">
        <v>19</v>
      </c>
    </row>
    <row r="3727" spans="1:1" x14ac:dyDescent="0.3">
      <c r="A3727" t="s">
        <v>114</v>
      </c>
    </row>
    <row r="3728" spans="1:1" x14ac:dyDescent="0.3">
      <c r="A3728" t="s">
        <v>114</v>
      </c>
    </row>
    <row r="3729" spans="1:1" x14ac:dyDescent="0.3">
      <c r="A3729" t="s">
        <v>26</v>
      </c>
    </row>
    <row r="3730" spans="1:1" x14ac:dyDescent="0.3">
      <c r="A3730" t="s">
        <v>61</v>
      </c>
    </row>
    <row r="3731" spans="1:1" x14ac:dyDescent="0.3">
      <c r="A3731" t="s">
        <v>61</v>
      </c>
    </row>
    <row r="3732" spans="1:1" x14ac:dyDescent="0.3">
      <c r="A3732" t="s">
        <v>26</v>
      </c>
    </row>
    <row r="3733" spans="1:1" x14ac:dyDescent="0.3">
      <c r="A3733" t="s">
        <v>19</v>
      </c>
    </row>
    <row r="3734" spans="1:1" x14ac:dyDescent="0.3">
      <c r="A3734" t="s">
        <v>26</v>
      </c>
    </row>
    <row r="3735" spans="1:1" x14ac:dyDescent="0.3">
      <c r="A3735" t="s">
        <v>61</v>
      </c>
    </row>
    <row r="3736" spans="1:1" x14ac:dyDescent="0.3">
      <c r="A3736" t="s">
        <v>139</v>
      </c>
    </row>
    <row r="3737" spans="1:1" x14ac:dyDescent="0.3">
      <c r="A3737" t="s">
        <v>69</v>
      </c>
    </row>
    <row r="3738" spans="1:1" x14ac:dyDescent="0.3">
      <c r="A3738" t="s">
        <v>114</v>
      </c>
    </row>
    <row r="3739" spans="1:1" x14ac:dyDescent="0.3">
      <c r="A3739" t="s">
        <v>11</v>
      </c>
    </row>
    <row r="3740" spans="1:1" x14ac:dyDescent="0.3">
      <c r="A3740" t="s">
        <v>11</v>
      </c>
    </row>
    <row r="3741" spans="1:1" x14ac:dyDescent="0.3">
      <c r="A3741" t="s">
        <v>75</v>
      </c>
    </row>
    <row r="3742" spans="1:1" x14ac:dyDescent="0.3">
      <c r="A3742" t="s">
        <v>75</v>
      </c>
    </row>
    <row r="3743" spans="1:1" x14ac:dyDescent="0.3">
      <c r="A3743" t="s">
        <v>19</v>
      </c>
    </row>
    <row r="3744" spans="1:1" x14ac:dyDescent="0.3">
      <c r="A3744" t="s">
        <v>11</v>
      </c>
    </row>
    <row r="3745" spans="1:1" x14ac:dyDescent="0.3">
      <c r="A3745" t="s">
        <v>11</v>
      </c>
    </row>
    <row r="3746" spans="1:1" x14ac:dyDescent="0.3">
      <c r="A3746" t="s">
        <v>19</v>
      </c>
    </row>
    <row r="3747" spans="1:1" x14ac:dyDescent="0.3">
      <c r="A3747" t="s">
        <v>26</v>
      </c>
    </row>
    <row r="3748" spans="1:1" x14ac:dyDescent="0.3">
      <c r="A3748" t="s">
        <v>26</v>
      </c>
    </row>
    <row r="3749" spans="1:1" x14ac:dyDescent="0.3">
      <c r="A3749" t="s">
        <v>19</v>
      </c>
    </row>
    <row r="3750" spans="1:1" x14ac:dyDescent="0.3">
      <c r="A3750" t="s">
        <v>75</v>
      </c>
    </row>
    <row r="3751" spans="1:1" x14ac:dyDescent="0.3">
      <c r="A3751" t="s">
        <v>11</v>
      </c>
    </row>
    <row r="3752" spans="1:1" x14ac:dyDescent="0.3">
      <c r="A3752" t="s">
        <v>19</v>
      </c>
    </row>
    <row r="3753" spans="1:1" x14ac:dyDescent="0.3">
      <c r="A3753" t="s">
        <v>11</v>
      </c>
    </row>
    <row r="3754" spans="1:1" x14ac:dyDescent="0.3">
      <c r="A3754" t="s">
        <v>26</v>
      </c>
    </row>
    <row r="3755" spans="1:1" x14ac:dyDescent="0.3">
      <c r="A3755" t="s">
        <v>69</v>
      </c>
    </row>
    <row r="3756" spans="1:1" x14ac:dyDescent="0.3">
      <c r="A3756" t="s">
        <v>19</v>
      </c>
    </row>
    <row r="3757" spans="1:1" x14ac:dyDescent="0.3">
      <c r="A3757" t="s">
        <v>26</v>
      </c>
    </row>
    <row r="3758" spans="1:1" x14ac:dyDescent="0.3">
      <c r="A3758" t="s">
        <v>19</v>
      </c>
    </row>
    <row r="3759" spans="1:1" x14ac:dyDescent="0.3">
      <c r="A3759" t="s">
        <v>26</v>
      </c>
    </row>
    <row r="3760" spans="1:1" x14ac:dyDescent="0.3">
      <c r="A3760" t="s">
        <v>11</v>
      </c>
    </row>
    <row r="3761" spans="1:1" x14ac:dyDescent="0.3">
      <c r="A3761" t="s">
        <v>19</v>
      </c>
    </row>
    <row r="3762" spans="1:1" x14ac:dyDescent="0.3">
      <c r="A3762" t="s">
        <v>26</v>
      </c>
    </row>
    <row r="3763" spans="1:1" x14ac:dyDescent="0.3">
      <c r="A3763" t="s">
        <v>75</v>
      </c>
    </row>
    <row r="3764" spans="1:1" x14ac:dyDescent="0.3">
      <c r="A3764" t="s">
        <v>75</v>
      </c>
    </row>
    <row r="3765" spans="1:1" x14ac:dyDescent="0.3">
      <c r="A3765" t="s">
        <v>75</v>
      </c>
    </row>
    <row r="3766" spans="1:1" x14ac:dyDescent="0.3">
      <c r="A3766" t="s">
        <v>75</v>
      </c>
    </row>
    <row r="3767" spans="1:1" x14ac:dyDescent="0.3">
      <c r="A3767" t="s">
        <v>19</v>
      </c>
    </row>
    <row r="3768" spans="1:1" x14ac:dyDescent="0.3">
      <c r="A3768" t="s">
        <v>89</v>
      </c>
    </row>
    <row r="3769" spans="1:1" x14ac:dyDescent="0.3">
      <c r="A3769" t="s">
        <v>19</v>
      </c>
    </row>
    <row r="3770" spans="1:1" x14ac:dyDescent="0.3">
      <c r="A3770" t="s">
        <v>11</v>
      </c>
    </row>
    <row r="3771" spans="1:1" x14ac:dyDescent="0.3">
      <c r="A3771" t="s">
        <v>75</v>
      </c>
    </row>
    <row r="3772" spans="1:1" x14ac:dyDescent="0.3">
      <c r="A3772" t="s">
        <v>114</v>
      </c>
    </row>
    <row r="3773" spans="1:1" x14ac:dyDescent="0.3">
      <c r="A3773" t="s">
        <v>75</v>
      </c>
    </row>
    <row r="3774" spans="1:1" x14ac:dyDescent="0.3">
      <c r="A3774" t="s">
        <v>26</v>
      </c>
    </row>
    <row r="3775" spans="1:1" x14ac:dyDescent="0.3">
      <c r="A3775" t="s">
        <v>11</v>
      </c>
    </row>
    <row r="3776" spans="1:1" x14ac:dyDescent="0.3">
      <c r="A3776" t="s">
        <v>75</v>
      </c>
    </row>
    <row r="3777" spans="1:1" x14ac:dyDescent="0.3">
      <c r="A3777" t="s">
        <v>11</v>
      </c>
    </row>
    <row r="3778" spans="1:1" x14ac:dyDescent="0.3">
      <c r="A3778" t="s">
        <v>75</v>
      </c>
    </row>
    <row r="3779" spans="1:1" x14ac:dyDescent="0.3">
      <c r="A3779" t="s">
        <v>19</v>
      </c>
    </row>
    <row r="3780" spans="1:1" x14ac:dyDescent="0.3">
      <c r="A3780" t="s">
        <v>11</v>
      </c>
    </row>
    <row r="3781" spans="1:1" x14ac:dyDescent="0.3">
      <c r="A3781" t="s">
        <v>19</v>
      </c>
    </row>
    <row r="3782" spans="1:1" x14ac:dyDescent="0.3">
      <c r="A3782" t="s">
        <v>26</v>
      </c>
    </row>
    <row r="3783" spans="1:1" x14ac:dyDescent="0.3">
      <c r="A3783" t="s">
        <v>11</v>
      </c>
    </row>
    <row r="3784" spans="1:1" x14ac:dyDescent="0.3">
      <c r="A3784" t="s">
        <v>19</v>
      </c>
    </row>
    <row r="3785" spans="1:1" x14ac:dyDescent="0.3">
      <c r="A3785" t="s">
        <v>114</v>
      </c>
    </row>
    <row r="3786" spans="1:1" x14ac:dyDescent="0.3">
      <c r="A3786" t="s">
        <v>26</v>
      </c>
    </row>
    <row r="3787" spans="1:1" x14ac:dyDescent="0.3">
      <c r="A3787" t="s">
        <v>19</v>
      </c>
    </row>
    <row r="3788" spans="1:1" x14ac:dyDescent="0.3">
      <c r="A3788" t="s">
        <v>114</v>
      </c>
    </row>
    <row r="3789" spans="1:1" x14ac:dyDescent="0.3">
      <c r="A3789" t="s">
        <v>11</v>
      </c>
    </row>
    <row r="3790" spans="1:1" x14ac:dyDescent="0.3">
      <c r="A3790" t="s">
        <v>114</v>
      </c>
    </row>
    <row r="3791" spans="1:1" x14ac:dyDescent="0.3">
      <c r="A3791" t="s">
        <v>19</v>
      </c>
    </row>
    <row r="3792" spans="1:1" x14ac:dyDescent="0.3">
      <c r="A3792" t="s">
        <v>26</v>
      </c>
    </row>
    <row r="3793" spans="1:1" x14ac:dyDescent="0.3">
      <c r="A3793" t="s">
        <v>11</v>
      </c>
    </row>
    <row r="3794" spans="1:1" x14ac:dyDescent="0.3">
      <c r="A3794" t="s">
        <v>11</v>
      </c>
    </row>
    <row r="3795" spans="1:1" x14ac:dyDescent="0.3">
      <c r="A3795" t="s">
        <v>26</v>
      </c>
    </row>
    <row r="3796" spans="1:1" x14ac:dyDescent="0.3">
      <c r="A3796" t="s">
        <v>26</v>
      </c>
    </row>
    <row r="3797" spans="1:1" x14ac:dyDescent="0.3">
      <c r="A3797" t="s">
        <v>26</v>
      </c>
    </row>
    <row r="3798" spans="1:1" x14ac:dyDescent="0.3">
      <c r="A3798" t="s">
        <v>11</v>
      </c>
    </row>
    <row r="3799" spans="1:1" x14ac:dyDescent="0.3">
      <c r="A3799" t="s">
        <v>75</v>
      </c>
    </row>
    <row r="3800" spans="1:1" x14ac:dyDescent="0.3">
      <c r="A3800" t="s">
        <v>19</v>
      </c>
    </row>
    <row r="3801" spans="1:1" x14ac:dyDescent="0.3">
      <c r="A3801" t="s">
        <v>26</v>
      </c>
    </row>
    <row r="3802" spans="1:1" x14ac:dyDescent="0.3">
      <c r="A3802" t="s">
        <v>26</v>
      </c>
    </row>
    <row r="3803" spans="1:1" x14ac:dyDescent="0.3">
      <c r="A3803" t="s">
        <v>11</v>
      </c>
    </row>
    <row r="3804" spans="1:1" x14ac:dyDescent="0.3">
      <c r="A3804" t="s">
        <v>11</v>
      </c>
    </row>
    <row r="3805" spans="1:1" x14ac:dyDescent="0.3">
      <c r="A3805" t="s">
        <v>11</v>
      </c>
    </row>
    <row r="3806" spans="1:1" x14ac:dyDescent="0.3">
      <c r="A3806" t="s">
        <v>75</v>
      </c>
    </row>
    <row r="3807" spans="1:1" x14ac:dyDescent="0.3">
      <c r="A3807" t="s">
        <v>114</v>
      </c>
    </row>
    <row r="3808" spans="1:1" x14ac:dyDescent="0.3">
      <c r="A3808" t="s">
        <v>299</v>
      </c>
    </row>
    <row r="3809" spans="1:1" x14ac:dyDescent="0.3">
      <c r="A3809" t="s">
        <v>26</v>
      </c>
    </row>
    <row r="3810" spans="1:1" x14ac:dyDescent="0.3">
      <c r="A3810" t="s">
        <v>19</v>
      </c>
    </row>
    <row r="3811" spans="1:1" x14ac:dyDescent="0.3">
      <c r="A3811" t="s">
        <v>26</v>
      </c>
    </row>
    <row r="3812" spans="1:1" x14ac:dyDescent="0.3">
      <c r="A3812" t="s">
        <v>75</v>
      </c>
    </row>
    <row r="3813" spans="1:1" x14ac:dyDescent="0.3">
      <c r="A3813" t="s">
        <v>11</v>
      </c>
    </row>
    <row r="3814" spans="1:1" x14ac:dyDescent="0.3">
      <c r="A3814" t="s">
        <v>26</v>
      </c>
    </row>
    <row r="3815" spans="1:1" x14ac:dyDescent="0.3">
      <c r="A3815" t="s">
        <v>11</v>
      </c>
    </row>
    <row r="3816" spans="1:1" x14ac:dyDescent="0.3">
      <c r="A3816" t="s">
        <v>26</v>
      </c>
    </row>
    <row r="3817" spans="1:1" x14ac:dyDescent="0.3">
      <c r="A3817" t="s">
        <v>11</v>
      </c>
    </row>
    <row r="3818" spans="1:1" x14ac:dyDescent="0.3">
      <c r="A3818" t="s">
        <v>19</v>
      </c>
    </row>
    <row r="3819" spans="1:1" x14ac:dyDescent="0.3">
      <c r="A3819" t="s">
        <v>26</v>
      </c>
    </row>
    <row r="3820" spans="1:1" x14ac:dyDescent="0.3">
      <c r="A3820" t="s">
        <v>26</v>
      </c>
    </row>
    <row r="3821" spans="1:1" x14ac:dyDescent="0.3">
      <c r="A3821" t="s">
        <v>299</v>
      </c>
    </row>
    <row r="3822" spans="1:1" x14ac:dyDescent="0.3">
      <c r="A3822" t="s">
        <v>11</v>
      </c>
    </row>
    <row r="3823" spans="1:1" x14ac:dyDescent="0.3">
      <c r="A3823" t="s">
        <v>19</v>
      </c>
    </row>
    <row r="3824" spans="1:1" x14ac:dyDescent="0.3">
      <c r="A3824" t="s">
        <v>26</v>
      </c>
    </row>
    <row r="3825" spans="1:1" x14ac:dyDescent="0.3">
      <c r="A3825" t="s">
        <v>61</v>
      </c>
    </row>
    <row r="3826" spans="1:1" x14ac:dyDescent="0.3">
      <c r="A3826" t="s">
        <v>26</v>
      </c>
    </row>
    <row r="3827" spans="1:1" x14ac:dyDescent="0.3">
      <c r="A3827" t="s">
        <v>26</v>
      </c>
    </row>
    <row r="3828" spans="1:1" x14ac:dyDescent="0.3">
      <c r="A3828" t="s">
        <v>75</v>
      </c>
    </row>
    <row r="3829" spans="1:1" x14ac:dyDescent="0.3">
      <c r="A3829" t="s">
        <v>75</v>
      </c>
    </row>
    <row r="3830" spans="1:1" x14ac:dyDescent="0.3">
      <c r="A3830" t="s">
        <v>26</v>
      </c>
    </row>
    <row r="3831" spans="1:1" x14ac:dyDescent="0.3">
      <c r="A3831" t="s">
        <v>19</v>
      </c>
    </row>
    <row r="3832" spans="1:1" x14ac:dyDescent="0.3">
      <c r="A3832" t="s">
        <v>26</v>
      </c>
    </row>
    <row r="3833" spans="1:1" x14ac:dyDescent="0.3">
      <c r="A3833" t="s">
        <v>75</v>
      </c>
    </row>
    <row r="3834" spans="1:1" x14ac:dyDescent="0.3">
      <c r="A3834" t="s">
        <v>26</v>
      </c>
    </row>
    <row r="3835" spans="1:1" x14ac:dyDescent="0.3">
      <c r="A3835" t="s">
        <v>11</v>
      </c>
    </row>
    <row r="3836" spans="1:1" x14ac:dyDescent="0.3">
      <c r="A3836" t="s">
        <v>19</v>
      </c>
    </row>
    <row r="3837" spans="1:1" x14ac:dyDescent="0.3">
      <c r="A3837" t="s">
        <v>61</v>
      </c>
    </row>
    <row r="3838" spans="1:1" x14ac:dyDescent="0.3">
      <c r="A3838" t="s">
        <v>11</v>
      </c>
    </row>
    <row r="3839" spans="1:1" x14ac:dyDescent="0.3">
      <c r="A3839" t="s">
        <v>26</v>
      </c>
    </row>
    <row r="3840" spans="1:1" x14ac:dyDescent="0.3">
      <c r="A3840" t="s">
        <v>75</v>
      </c>
    </row>
    <row r="3841" spans="1:1" x14ac:dyDescent="0.3">
      <c r="A3841" t="s">
        <v>11</v>
      </c>
    </row>
    <row r="3842" spans="1:1" x14ac:dyDescent="0.3">
      <c r="A3842" t="s">
        <v>26</v>
      </c>
    </row>
    <row r="3843" spans="1:1" x14ac:dyDescent="0.3">
      <c r="A3843" t="s">
        <v>26</v>
      </c>
    </row>
    <row r="3844" spans="1:1" x14ac:dyDescent="0.3">
      <c r="A3844" t="s">
        <v>299</v>
      </c>
    </row>
    <row r="3845" spans="1:1" x14ac:dyDescent="0.3">
      <c r="A3845" t="s">
        <v>19</v>
      </c>
    </row>
    <row r="3846" spans="1:1" x14ac:dyDescent="0.3">
      <c r="A3846" t="s">
        <v>26</v>
      </c>
    </row>
    <row r="3847" spans="1:1" x14ac:dyDescent="0.3">
      <c r="A3847" t="s">
        <v>19</v>
      </c>
    </row>
    <row r="3848" spans="1:1" x14ac:dyDescent="0.3">
      <c r="A3848" t="s">
        <v>26</v>
      </c>
    </row>
    <row r="3849" spans="1:1" x14ac:dyDescent="0.3">
      <c r="A3849" t="s">
        <v>61</v>
      </c>
    </row>
    <row r="3850" spans="1:1" x14ac:dyDescent="0.3">
      <c r="A3850" t="s">
        <v>26</v>
      </c>
    </row>
    <row r="3851" spans="1:1" x14ac:dyDescent="0.3">
      <c r="A3851" t="s">
        <v>19</v>
      </c>
    </row>
    <row r="3852" spans="1:1" x14ac:dyDescent="0.3">
      <c r="A3852" t="s">
        <v>26</v>
      </c>
    </row>
    <row r="3853" spans="1:1" x14ac:dyDescent="0.3">
      <c r="A3853" t="s">
        <v>61</v>
      </c>
    </row>
    <row r="3854" spans="1:1" x14ac:dyDescent="0.3">
      <c r="A3854" t="s">
        <v>114</v>
      </c>
    </row>
    <row r="3855" spans="1:1" x14ac:dyDescent="0.3">
      <c r="A3855" t="s">
        <v>26</v>
      </c>
    </row>
    <row r="3856" spans="1:1" x14ac:dyDescent="0.3">
      <c r="A3856" t="s">
        <v>11</v>
      </c>
    </row>
    <row r="3857" spans="1:1" x14ac:dyDescent="0.3">
      <c r="A3857" t="s">
        <v>11</v>
      </c>
    </row>
    <row r="3858" spans="1:1" x14ac:dyDescent="0.3">
      <c r="A3858" t="s">
        <v>19</v>
      </c>
    </row>
    <row r="3859" spans="1:1" x14ac:dyDescent="0.3">
      <c r="A3859" t="s">
        <v>19</v>
      </c>
    </row>
    <row r="3860" spans="1:1" x14ac:dyDescent="0.3">
      <c r="A3860" t="s">
        <v>11</v>
      </c>
    </row>
    <row r="3861" spans="1:1" x14ac:dyDescent="0.3">
      <c r="A3861" t="s">
        <v>26</v>
      </c>
    </row>
    <row r="3862" spans="1:1" x14ac:dyDescent="0.3">
      <c r="A3862" t="s">
        <v>19</v>
      </c>
    </row>
    <row r="3863" spans="1:1" x14ac:dyDescent="0.3">
      <c r="A3863" t="s">
        <v>69</v>
      </c>
    </row>
    <row r="3864" spans="1:1" x14ac:dyDescent="0.3">
      <c r="A3864" t="s">
        <v>19</v>
      </c>
    </row>
    <row r="3865" spans="1:1" x14ac:dyDescent="0.3">
      <c r="A3865" t="s">
        <v>11</v>
      </c>
    </row>
    <row r="3866" spans="1:1" x14ac:dyDescent="0.3">
      <c r="A3866" t="s">
        <v>11</v>
      </c>
    </row>
    <row r="3867" spans="1:1" x14ac:dyDescent="0.3">
      <c r="A3867" t="s">
        <v>26</v>
      </c>
    </row>
    <row r="3868" spans="1:1" x14ac:dyDescent="0.3">
      <c r="A3868" t="s">
        <v>26</v>
      </c>
    </row>
    <row r="3869" spans="1:1" x14ac:dyDescent="0.3">
      <c r="A3869" t="s">
        <v>19</v>
      </c>
    </row>
    <row r="3870" spans="1:1" x14ac:dyDescent="0.3">
      <c r="A3870" t="s">
        <v>26</v>
      </c>
    </row>
    <row r="3871" spans="1:1" x14ac:dyDescent="0.3">
      <c r="A3871" t="s">
        <v>75</v>
      </c>
    </row>
    <row r="3872" spans="1:1" x14ac:dyDescent="0.3">
      <c r="A3872" t="s">
        <v>26</v>
      </c>
    </row>
    <row r="3873" spans="1:1" x14ac:dyDescent="0.3">
      <c r="A3873" t="s">
        <v>19</v>
      </c>
    </row>
    <row r="3874" spans="1:1" x14ac:dyDescent="0.3">
      <c r="A3874" t="s">
        <v>11</v>
      </c>
    </row>
    <row r="3875" spans="1:1" x14ac:dyDescent="0.3">
      <c r="A3875" t="s">
        <v>26</v>
      </c>
    </row>
    <row r="3876" spans="1:1" x14ac:dyDescent="0.3">
      <c r="A3876" t="s">
        <v>19</v>
      </c>
    </row>
    <row r="3877" spans="1:1" x14ac:dyDescent="0.3">
      <c r="A3877" t="s">
        <v>139</v>
      </c>
    </row>
    <row r="3878" spans="1:1" x14ac:dyDescent="0.3">
      <c r="A3878" t="s">
        <v>19</v>
      </c>
    </row>
    <row r="3879" spans="1:1" x14ac:dyDescent="0.3">
      <c r="A3879" t="s">
        <v>26</v>
      </c>
    </row>
    <row r="3880" spans="1:1" x14ac:dyDescent="0.3">
      <c r="A3880" t="s">
        <v>26</v>
      </c>
    </row>
    <row r="3881" spans="1:1" x14ac:dyDescent="0.3">
      <c r="A3881" t="s">
        <v>26</v>
      </c>
    </row>
    <row r="3882" spans="1:1" x14ac:dyDescent="0.3">
      <c r="A3882" t="s">
        <v>19</v>
      </c>
    </row>
    <row r="3883" spans="1:1" x14ac:dyDescent="0.3">
      <c r="A3883" t="s">
        <v>75</v>
      </c>
    </row>
    <row r="3884" spans="1:1" x14ac:dyDescent="0.3">
      <c r="A3884" t="s">
        <v>26</v>
      </c>
    </row>
    <row r="3885" spans="1:1" x14ac:dyDescent="0.3">
      <c r="A3885" t="s">
        <v>26</v>
      </c>
    </row>
    <row r="3886" spans="1:1" x14ac:dyDescent="0.3">
      <c r="A3886" t="s">
        <v>26</v>
      </c>
    </row>
    <row r="3887" spans="1:1" x14ac:dyDescent="0.3">
      <c r="A3887" t="s">
        <v>26</v>
      </c>
    </row>
    <row r="3888" spans="1:1" x14ac:dyDescent="0.3">
      <c r="A3888" t="s">
        <v>26</v>
      </c>
    </row>
    <row r="3889" spans="1:1" x14ac:dyDescent="0.3">
      <c r="A3889" t="s">
        <v>26</v>
      </c>
    </row>
    <row r="3890" spans="1:1" x14ac:dyDescent="0.3">
      <c r="A3890" t="s">
        <v>19</v>
      </c>
    </row>
    <row r="3891" spans="1:1" x14ac:dyDescent="0.3">
      <c r="A3891" t="s">
        <v>299</v>
      </c>
    </row>
    <row r="3892" spans="1:1" x14ac:dyDescent="0.3">
      <c r="A3892" t="s">
        <v>19</v>
      </c>
    </row>
    <row r="3893" spans="1:1" x14ac:dyDescent="0.3">
      <c r="A3893" t="s">
        <v>26</v>
      </c>
    </row>
    <row r="3894" spans="1:1" x14ac:dyDescent="0.3">
      <c r="A3894" t="s">
        <v>11</v>
      </c>
    </row>
    <row r="3895" spans="1:1" x14ac:dyDescent="0.3">
      <c r="A3895" t="s">
        <v>75</v>
      </c>
    </row>
    <row r="3896" spans="1:1" x14ac:dyDescent="0.3">
      <c r="A3896" t="s">
        <v>11</v>
      </c>
    </row>
    <row r="3897" spans="1:1" x14ac:dyDescent="0.3">
      <c r="A3897" t="s">
        <v>26</v>
      </c>
    </row>
    <row r="3898" spans="1:1" x14ac:dyDescent="0.3">
      <c r="A3898" t="s">
        <v>114</v>
      </c>
    </row>
    <row r="3899" spans="1:1" x14ac:dyDescent="0.3">
      <c r="A3899" t="s">
        <v>26</v>
      </c>
    </row>
    <row r="3900" spans="1:1" x14ac:dyDescent="0.3">
      <c r="A3900" t="s">
        <v>11</v>
      </c>
    </row>
    <row r="3901" spans="1:1" x14ac:dyDescent="0.3">
      <c r="A3901" t="s">
        <v>26</v>
      </c>
    </row>
    <row r="3902" spans="1:1" x14ac:dyDescent="0.3">
      <c r="A3902" t="s">
        <v>75</v>
      </c>
    </row>
    <row r="3903" spans="1:1" x14ac:dyDescent="0.3">
      <c r="A3903" t="s">
        <v>11</v>
      </c>
    </row>
    <row r="3904" spans="1:1" x14ac:dyDescent="0.3">
      <c r="A3904" t="s">
        <v>26</v>
      </c>
    </row>
    <row r="3905" spans="1:1" x14ac:dyDescent="0.3">
      <c r="A3905" t="s">
        <v>19</v>
      </c>
    </row>
    <row r="3906" spans="1:1" x14ac:dyDescent="0.3">
      <c r="A3906" t="s">
        <v>26</v>
      </c>
    </row>
    <row r="3907" spans="1:1" x14ac:dyDescent="0.3">
      <c r="A3907" t="s">
        <v>114</v>
      </c>
    </row>
    <row r="3908" spans="1:1" x14ac:dyDescent="0.3">
      <c r="A3908" t="s">
        <v>11</v>
      </c>
    </row>
    <row r="3909" spans="1:1" x14ac:dyDescent="0.3">
      <c r="A3909" t="s">
        <v>19</v>
      </c>
    </row>
    <row r="3910" spans="1:1" x14ac:dyDescent="0.3">
      <c r="A3910" t="s">
        <v>11</v>
      </c>
    </row>
    <row r="3911" spans="1:1" x14ac:dyDescent="0.3">
      <c r="A3911" t="s">
        <v>26</v>
      </c>
    </row>
    <row r="3912" spans="1:1" x14ac:dyDescent="0.3">
      <c r="A3912" t="s">
        <v>299</v>
      </c>
    </row>
    <row r="3913" spans="1:1" x14ac:dyDescent="0.3">
      <c r="A3913" t="s">
        <v>75</v>
      </c>
    </row>
    <row r="3914" spans="1:1" x14ac:dyDescent="0.3">
      <c r="A3914" t="s">
        <v>11</v>
      </c>
    </row>
    <row r="3915" spans="1:1" x14ac:dyDescent="0.3">
      <c r="A3915" t="s">
        <v>114</v>
      </c>
    </row>
    <row r="3916" spans="1:1" x14ac:dyDescent="0.3">
      <c r="A3916" t="s">
        <v>75</v>
      </c>
    </row>
    <row r="3917" spans="1:1" x14ac:dyDescent="0.3">
      <c r="A3917" t="s">
        <v>19</v>
      </c>
    </row>
    <row r="3918" spans="1:1" x14ac:dyDescent="0.3">
      <c r="A3918" t="s">
        <v>61</v>
      </c>
    </row>
    <row r="3919" spans="1:1" x14ac:dyDescent="0.3">
      <c r="A3919" t="s">
        <v>19</v>
      </c>
    </row>
    <row r="3920" spans="1:1" x14ac:dyDescent="0.3">
      <c r="A3920" t="s">
        <v>19</v>
      </c>
    </row>
    <row r="3921" spans="1:1" x14ac:dyDescent="0.3">
      <c r="A3921" t="s">
        <v>19</v>
      </c>
    </row>
    <row r="3922" spans="1:1" x14ac:dyDescent="0.3">
      <c r="A3922" t="s">
        <v>26</v>
      </c>
    </row>
    <row r="3923" spans="1:1" x14ac:dyDescent="0.3">
      <c r="A3923" t="s">
        <v>75</v>
      </c>
    </row>
    <row r="3924" spans="1:1" x14ac:dyDescent="0.3">
      <c r="A3924" t="s">
        <v>11</v>
      </c>
    </row>
    <row r="3925" spans="1:1" x14ac:dyDescent="0.3">
      <c r="A3925" t="s">
        <v>26</v>
      </c>
    </row>
    <row r="3926" spans="1:1" x14ac:dyDescent="0.3">
      <c r="A3926" t="s">
        <v>11</v>
      </c>
    </row>
    <row r="3927" spans="1:1" x14ac:dyDescent="0.3">
      <c r="A3927" t="s">
        <v>19</v>
      </c>
    </row>
    <row r="3928" spans="1:1" x14ac:dyDescent="0.3">
      <c r="A3928" t="s">
        <v>75</v>
      </c>
    </row>
    <row r="3929" spans="1:1" x14ac:dyDescent="0.3">
      <c r="A3929" t="s">
        <v>11</v>
      </c>
    </row>
    <row r="3930" spans="1:1" x14ac:dyDescent="0.3">
      <c r="A3930" t="s">
        <v>26</v>
      </c>
    </row>
    <row r="3931" spans="1:1" x14ac:dyDescent="0.3">
      <c r="A3931" t="s">
        <v>26</v>
      </c>
    </row>
    <row r="3932" spans="1:1" x14ac:dyDescent="0.3">
      <c r="A3932" t="s">
        <v>26</v>
      </c>
    </row>
    <row r="3933" spans="1:1" x14ac:dyDescent="0.3">
      <c r="A3933" t="s">
        <v>11</v>
      </c>
    </row>
    <row r="3934" spans="1:1" x14ac:dyDescent="0.3">
      <c r="A3934" t="s">
        <v>19</v>
      </c>
    </row>
    <row r="3935" spans="1:1" x14ac:dyDescent="0.3">
      <c r="A3935" t="s">
        <v>61</v>
      </c>
    </row>
    <row r="3936" spans="1:1" x14ac:dyDescent="0.3">
      <c r="A3936" t="s">
        <v>26</v>
      </c>
    </row>
    <row r="3937" spans="1:1" x14ac:dyDescent="0.3">
      <c r="A3937" t="s">
        <v>19</v>
      </c>
    </row>
    <row r="3938" spans="1:1" x14ac:dyDescent="0.3">
      <c r="A3938" t="s">
        <v>11</v>
      </c>
    </row>
    <row r="3939" spans="1:1" x14ac:dyDescent="0.3">
      <c r="A3939" t="s">
        <v>11</v>
      </c>
    </row>
    <row r="3940" spans="1:1" x14ac:dyDescent="0.3">
      <c r="A3940" t="s">
        <v>11</v>
      </c>
    </row>
    <row r="3941" spans="1:1" x14ac:dyDescent="0.3">
      <c r="A3941" t="s">
        <v>26</v>
      </c>
    </row>
    <row r="3942" spans="1:1" x14ac:dyDescent="0.3">
      <c r="A3942" t="s">
        <v>61</v>
      </c>
    </row>
    <row r="3943" spans="1:1" x14ac:dyDescent="0.3">
      <c r="A3943" t="s">
        <v>11</v>
      </c>
    </row>
    <row r="3944" spans="1:1" x14ac:dyDescent="0.3">
      <c r="A3944" t="s">
        <v>11</v>
      </c>
    </row>
    <row r="3945" spans="1:1" x14ac:dyDescent="0.3">
      <c r="A3945" t="s">
        <v>11</v>
      </c>
    </row>
    <row r="3946" spans="1:1" x14ac:dyDescent="0.3">
      <c r="A3946" t="s">
        <v>26</v>
      </c>
    </row>
    <row r="3947" spans="1:1" x14ac:dyDescent="0.3">
      <c r="A3947" t="s">
        <v>26</v>
      </c>
    </row>
    <row r="3948" spans="1:1" x14ac:dyDescent="0.3">
      <c r="A3948" t="s">
        <v>11</v>
      </c>
    </row>
    <row r="3949" spans="1:1" x14ac:dyDescent="0.3">
      <c r="A3949" t="s">
        <v>11</v>
      </c>
    </row>
    <row r="3950" spans="1:1" x14ac:dyDescent="0.3">
      <c r="A3950" t="s">
        <v>26</v>
      </c>
    </row>
    <row r="3951" spans="1:1" x14ac:dyDescent="0.3">
      <c r="A3951" t="s">
        <v>11</v>
      </c>
    </row>
    <row r="3952" spans="1:1" x14ac:dyDescent="0.3">
      <c r="A3952" t="s">
        <v>26</v>
      </c>
    </row>
    <row r="3953" spans="1:1" x14ac:dyDescent="0.3">
      <c r="A3953" t="s">
        <v>11</v>
      </c>
    </row>
    <row r="3954" spans="1:1" x14ac:dyDescent="0.3">
      <c r="A3954" t="s">
        <v>299</v>
      </c>
    </row>
    <row r="3955" spans="1:1" x14ac:dyDescent="0.3">
      <c r="A3955" t="s">
        <v>26</v>
      </c>
    </row>
    <row r="3956" spans="1:1" x14ac:dyDescent="0.3">
      <c r="A3956" t="s">
        <v>26</v>
      </c>
    </row>
    <row r="3957" spans="1:1" x14ac:dyDescent="0.3">
      <c r="A3957" t="s">
        <v>11</v>
      </c>
    </row>
    <row r="3958" spans="1:1" x14ac:dyDescent="0.3">
      <c r="A3958" t="s">
        <v>19</v>
      </c>
    </row>
    <row r="3959" spans="1:1" x14ac:dyDescent="0.3">
      <c r="A3959" t="s">
        <v>114</v>
      </c>
    </row>
    <row r="3960" spans="1:1" x14ac:dyDescent="0.3">
      <c r="A3960" t="s">
        <v>114</v>
      </c>
    </row>
    <row r="3961" spans="1:1" x14ac:dyDescent="0.3">
      <c r="A3961" t="s">
        <v>26</v>
      </c>
    </row>
    <row r="3962" spans="1:1" x14ac:dyDescent="0.3">
      <c r="A3962" t="s">
        <v>26</v>
      </c>
    </row>
    <row r="3963" spans="1:1" x14ac:dyDescent="0.3">
      <c r="A3963" t="s">
        <v>26</v>
      </c>
    </row>
    <row r="3964" spans="1:1" x14ac:dyDescent="0.3">
      <c r="A3964" t="s">
        <v>26</v>
      </c>
    </row>
    <row r="3965" spans="1:1" x14ac:dyDescent="0.3">
      <c r="A3965" t="s">
        <v>19</v>
      </c>
    </row>
    <row r="3966" spans="1:1" x14ac:dyDescent="0.3">
      <c r="A3966" t="s">
        <v>19</v>
      </c>
    </row>
    <row r="3967" spans="1:1" x14ac:dyDescent="0.3">
      <c r="A3967" t="s">
        <v>11</v>
      </c>
    </row>
    <row r="3968" spans="1:1" x14ac:dyDescent="0.3">
      <c r="A3968" t="s">
        <v>26</v>
      </c>
    </row>
    <row r="3969" spans="1:1" x14ac:dyDescent="0.3">
      <c r="A3969" t="s">
        <v>11</v>
      </c>
    </row>
    <row r="3970" spans="1:1" x14ac:dyDescent="0.3">
      <c r="A3970" t="s">
        <v>114</v>
      </c>
    </row>
    <row r="3971" spans="1:1" x14ac:dyDescent="0.3">
      <c r="A3971" t="s">
        <v>26</v>
      </c>
    </row>
    <row r="3972" spans="1:1" x14ac:dyDescent="0.3">
      <c r="A3972" t="s">
        <v>139</v>
      </c>
    </row>
    <row r="3973" spans="1:1" x14ac:dyDescent="0.3">
      <c r="A3973" t="s">
        <v>26</v>
      </c>
    </row>
    <row r="3974" spans="1:1" x14ac:dyDescent="0.3">
      <c r="A3974" t="s">
        <v>26</v>
      </c>
    </row>
    <row r="3975" spans="1:1" x14ac:dyDescent="0.3">
      <c r="A3975" t="s">
        <v>26</v>
      </c>
    </row>
    <row r="3976" spans="1:1" x14ac:dyDescent="0.3">
      <c r="A3976" t="s">
        <v>19</v>
      </c>
    </row>
    <row r="3977" spans="1:1" x14ac:dyDescent="0.3">
      <c r="A3977" t="s">
        <v>114</v>
      </c>
    </row>
    <row r="3978" spans="1:1" x14ac:dyDescent="0.3">
      <c r="A3978" t="s">
        <v>11</v>
      </c>
    </row>
    <row r="3979" spans="1:1" x14ac:dyDescent="0.3">
      <c r="A3979" t="s">
        <v>11</v>
      </c>
    </row>
    <row r="3980" spans="1:1" x14ac:dyDescent="0.3">
      <c r="A3980" t="s">
        <v>114</v>
      </c>
    </row>
    <row r="3981" spans="1:1" x14ac:dyDescent="0.3">
      <c r="A3981" t="s">
        <v>26</v>
      </c>
    </row>
    <row r="3982" spans="1:1" x14ac:dyDescent="0.3">
      <c r="A3982" t="s">
        <v>26</v>
      </c>
    </row>
    <row r="3983" spans="1:1" x14ac:dyDescent="0.3">
      <c r="A3983" t="s">
        <v>19</v>
      </c>
    </row>
    <row r="3984" spans="1:1" x14ac:dyDescent="0.3">
      <c r="A3984" t="s">
        <v>75</v>
      </c>
    </row>
    <row r="3985" spans="1:1" x14ac:dyDescent="0.3">
      <c r="A3985" t="s">
        <v>11</v>
      </c>
    </row>
    <row r="3986" spans="1:1" x14ac:dyDescent="0.3">
      <c r="A3986" t="s">
        <v>19</v>
      </c>
    </row>
    <row r="3987" spans="1:1" x14ac:dyDescent="0.3">
      <c r="A3987" t="s">
        <v>11</v>
      </c>
    </row>
    <row r="3988" spans="1:1" x14ac:dyDescent="0.3">
      <c r="A3988" t="s">
        <v>75</v>
      </c>
    </row>
    <row r="3989" spans="1:1" x14ac:dyDescent="0.3">
      <c r="A3989" t="s">
        <v>11</v>
      </c>
    </row>
    <row r="3990" spans="1:1" x14ac:dyDescent="0.3">
      <c r="A3990" t="s">
        <v>11</v>
      </c>
    </row>
    <row r="3991" spans="1:1" x14ac:dyDescent="0.3">
      <c r="A3991" t="s">
        <v>26</v>
      </c>
    </row>
    <row r="3992" spans="1:1" x14ac:dyDescent="0.3">
      <c r="A3992" t="s">
        <v>26</v>
      </c>
    </row>
    <row r="3993" spans="1:1" x14ac:dyDescent="0.3">
      <c r="A3993" t="s">
        <v>19</v>
      </c>
    </row>
    <row r="3994" spans="1:1" x14ac:dyDescent="0.3">
      <c r="A3994" t="s">
        <v>26</v>
      </c>
    </row>
    <row r="3995" spans="1:1" x14ac:dyDescent="0.3">
      <c r="A3995" t="s">
        <v>26</v>
      </c>
    </row>
    <row r="3996" spans="1:1" x14ac:dyDescent="0.3">
      <c r="A3996" t="s">
        <v>75</v>
      </c>
    </row>
    <row r="3997" spans="1:1" x14ac:dyDescent="0.3">
      <c r="A3997" t="s">
        <v>19</v>
      </c>
    </row>
    <row r="3998" spans="1:1" x14ac:dyDescent="0.3">
      <c r="A3998" t="s">
        <v>11</v>
      </c>
    </row>
    <row r="3999" spans="1:1" x14ac:dyDescent="0.3">
      <c r="A3999" t="s">
        <v>26</v>
      </c>
    </row>
    <row r="4000" spans="1:1" x14ac:dyDescent="0.3">
      <c r="A4000" t="s">
        <v>26</v>
      </c>
    </row>
    <row r="4001" spans="1:1" x14ac:dyDescent="0.3">
      <c r="A4001" t="s">
        <v>26</v>
      </c>
    </row>
    <row r="4002" spans="1:1" x14ac:dyDescent="0.3">
      <c r="A4002" t="s">
        <v>26</v>
      </c>
    </row>
    <row r="4003" spans="1:1" x14ac:dyDescent="0.3">
      <c r="A4003" t="s">
        <v>26</v>
      </c>
    </row>
    <row r="4004" spans="1:1" x14ac:dyDescent="0.3">
      <c r="A4004" t="s">
        <v>26</v>
      </c>
    </row>
    <row r="4005" spans="1:1" x14ac:dyDescent="0.3">
      <c r="A4005" t="s">
        <v>26</v>
      </c>
    </row>
    <row r="4006" spans="1:1" x14ac:dyDescent="0.3">
      <c r="A4006" t="s">
        <v>19</v>
      </c>
    </row>
    <row r="4007" spans="1:1" x14ac:dyDescent="0.3">
      <c r="A4007" t="s">
        <v>26</v>
      </c>
    </row>
    <row r="4008" spans="1:1" x14ac:dyDescent="0.3">
      <c r="A4008" t="s">
        <v>19</v>
      </c>
    </row>
    <row r="4009" spans="1:1" x14ac:dyDescent="0.3">
      <c r="A4009" t="s">
        <v>11</v>
      </c>
    </row>
    <row r="4010" spans="1:1" x14ac:dyDescent="0.3">
      <c r="A4010" t="s">
        <v>139</v>
      </c>
    </row>
    <row r="4011" spans="1:1" x14ac:dyDescent="0.3">
      <c r="A4011" t="s">
        <v>26</v>
      </c>
    </row>
    <row r="4012" spans="1:1" x14ac:dyDescent="0.3">
      <c r="A4012" t="s">
        <v>26</v>
      </c>
    </row>
    <row r="4013" spans="1:1" x14ac:dyDescent="0.3">
      <c r="A4013" t="s">
        <v>26</v>
      </c>
    </row>
    <row r="4014" spans="1:1" x14ac:dyDescent="0.3">
      <c r="A4014" t="s">
        <v>11</v>
      </c>
    </row>
    <row r="4015" spans="1:1" x14ac:dyDescent="0.3">
      <c r="A4015" t="s">
        <v>114</v>
      </c>
    </row>
    <row r="4016" spans="1:1" x14ac:dyDescent="0.3">
      <c r="A4016" t="s">
        <v>26</v>
      </c>
    </row>
    <row r="4017" spans="1:1" x14ac:dyDescent="0.3">
      <c r="A4017" t="s">
        <v>114</v>
      </c>
    </row>
    <row r="4018" spans="1:1" x14ac:dyDescent="0.3">
      <c r="A4018" t="s">
        <v>11</v>
      </c>
    </row>
    <row r="4019" spans="1:1" x14ac:dyDescent="0.3">
      <c r="A4019" t="s">
        <v>19</v>
      </c>
    </row>
    <row r="4020" spans="1:1" x14ac:dyDescent="0.3">
      <c r="A4020" t="s">
        <v>75</v>
      </c>
    </row>
    <row r="4021" spans="1:1" x14ac:dyDescent="0.3">
      <c r="A4021" t="s">
        <v>26</v>
      </c>
    </row>
    <row r="4022" spans="1:1" x14ac:dyDescent="0.3">
      <c r="A4022" t="s">
        <v>11</v>
      </c>
    </row>
    <row r="4023" spans="1:1" x14ac:dyDescent="0.3">
      <c r="A4023" t="s">
        <v>19</v>
      </c>
    </row>
    <row r="4024" spans="1:1" x14ac:dyDescent="0.3">
      <c r="A4024" t="s">
        <v>11</v>
      </c>
    </row>
    <row r="4025" spans="1:1" x14ac:dyDescent="0.3">
      <c r="A4025" t="s">
        <v>26</v>
      </c>
    </row>
    <row r="4026" spans="1:1" x14ac:dyDescent="0.3">
      <c r="A4026" t="s">
        <v>89</v>
      </c>
    </row>
    <row r="4027" spans="1:1" x14ac:dyDescent="0.3">
      <c r="A4027" t="s">
        <v>75</v>
      </c>
    </row>
    <row r="4028" spans="1:1" x14ac:dyDescent="0.3">
      <c r="A4028" t="s">
        <v>11</v>
      </c>
    </row>
    <row r="4029" spans="1:1" x14ac:dyDescent="0.3">
      <c r="A4029" t="s">
        <v>114</v>
      </c>
    </row>
    <row r="4030" spans="1:1" x14ac:dyDescent="0.3">
      <c r="A4030" t="s">
        <v>11</v>
      </c>
    </row>
    <row r="4031" spans="1:1" x14ac:dyDescent="0.3">
      <c r="A4031" t="s">
        <v>11</v>
      </c>
    </row>
    <row r="4032" spans="1:1" x14ac:dyDescent="0.3">
      <c r="A4032" t="s">
        <v>26</v>
      </c>
    </row>
    <row r="4033" spans="1:1" x14ac:dyDescent="0.3">
      <c r="A4033" t="s">
        <v>26</v>
      </c>
    </row>
    <row r="4034" spans="1:1" x14ac:dyDescent="0.3">
      <c r="A4034" t="s">
        <v>11</v>
      </c>
    </row>
    <row r="4035" spans="1:1" x14ac:dyDescent="0.3">
      <c r="A4035" t="s">
        <v>114</v>
      </c>
    </row>
    <row r="4036" spans="1:1" x14ac:dyDescent="0.3">
      <c r="A4036" t="s">
        <v>26</v>
      </c>
    </row>
    <row r="4037" spans="1:1" x14ac:dyDescent="0.3">
      <c r="A4037" t="s">
        <v>75</v>
      </c>
    </row>
    <row r="4038" spans="1:1" x14ac:dyDescent="0.3">
      <c r="A4038" t="s">
        <v>26</v>
      </c>
    </row>
    <row r="4039" spans="1:1" x14ac:dyDescent="0.3">
      <c r="A4039" t="s">
        <v>11</v>
      </c>
    </row>
    <row r="4040" spans="1:1" x14ac:dyDescent="0.3">
      <c r="A4040" t="s">
        <v>11</v>
      </c>
    </row>
    <row r="4041" spans="1:1" x14ac:dyDescent="0.3">
      <c r="A4041" t="s">
        <v>75</v>
      </c>
    </row>
    <row r="4042" spans="1:1" x14ac:dyDescent="0.3">
      <c r="A4042" t="s">
        <v>75</v>
      </c>
    </row>
    <row r="4043" spans="1:1" x14ac:dyDescent="0.3">
      <c r="A4043" t="s">
        <v>26</v>
      </c>
    </row>
    <row r="4044" spans="1:1" x14ac:dyDescent="0.3">
      <c r="A4044" t="s">
        <v>26</v>
      </c>
    </row>
    <row r="4045" spans="1:1" x14ac:dyDescent="0.3">
      <c r="A4045" t="s">
        <v>19</v>
      </c>
    </row>
    <row r="4046" spans="1:1" x14ac:dyDescent="0.3">
      <c r="A4046" t="s">
        <v>19</v>
      </c>
    </row>
    <row r="4047" spans="1:1" x14ac:dyDescent="0.3">
      <c r="A4047" t="s">
        <v>11</v>
      </c>
    </row>
    <row r="4048" spans="1:1" x14ac:dyDescent="0.3">
      <c r="A4048" t="s">
        <v>26</v>
      </c>
    </row>
    <row r="4049" spans="1:1" x14ac:dyDescent="0.3">
      <c r="A4049" t="s">
        <v>26</v>
      </c>
    </row>
    <row r="4050" spans="1:1" x14ac:dyDescent="0.3">
      <c r="A4050" t="s">
        <v>75</v>
      </c>
    </row>
    <row r="4051" spans="1:1" x14ac:dyDescent="0.3">
      <c r="A4051" t="s">
        <v>11</v>
      </c>
    </row>
    <row r="4052" spans="1:1" x14ac:dyDescent="0.3">
      <c r="A4052" t="s">
        <v>26</v>
      </c>
    </row>
    <row r="4053" spans="1:1" x14ac:dyDescent="0.3">
      <c r="A4053" t="s">
        <v>26</v>
      </c>
    </row>
    <row r="4054" spans="1:1" x14ac:dyDescent="0.3">
      <c r="A4054" t="s">
        <v>19</v>
      </c>
    </row>
    <row r="4055" spans="1:1" x14ac:dyDescent="0.3">
      <c r="A4055" t="s">
        <v>26</v>
      </c>
    </row>
    <row r="4056" spans="1:1" x14ac:dyDescent="0.3">
      <c r="A4056" t="s">
        <v>26</v>
      </c>
    </row>
    <row r="4057" spans="1:1" x14ac:dyDescent="0.3">
      <c r="A4057" t="s">
        <v>26</v>
      </c>
    </row>
    <row r="4058" spans="1:1" x14ac:dyDescent="0.3">
      <c r="A4058" t="s">
        <v>26</v>
      </c>
    </row>
    <row r="4059" spans="1:1" x14ac:dyDescent="0.3">
      <c r="A4059" t="s">
        <v>26</v>
      </c>
    </row>
    <row r="4060" spans="1:1" x14ac:dyDescent="0.3">
      <c r="A4060" t="s">
        <v>114</v>
      </c>
    </row>
    <row r="4061" spans="1:1" x14ac:dyDescent="0.3">
      <c r="A4061" t="s">
        <v>19</v>
      </c>
    </row>
    <row r="4062" spans="1:1" x14ac:dyDescent="0.3">
      <c r="A4062" t="s">
        <v>114</v>
      </c>
    </row>
    <row r="4063" spans="1:1" x14ac:dyDescent="0.3">
      <c r="A4063" t="s">
        <v>26</v>
      </c>
    </row>
    <row r="4064" spans="1:1" x14ac:dyDescent="0.3">
      <c r="A4064" t="s">
        <v>26</v>
      </c>
    </row>
    <row r="4065" spans="1:1" x14ac:dyDescent="0.3">
      <c r="A4065" t="s">
        <v>26</v>
      </c>
    </row>
    <row r="4066" spans="1:1" x14ac:dyDescent="0.3">
      <c r="A4066" t="s">
        <v>11</v>
      </c>
    </row>
    <row r="4067" spans="1:1" x14ac:dyDescent="0.3">
      <c r="A4067" t="s">
        <v>19</v>
      </c>
    </row>
    <row r="4068" spans="1:1" x14ac:dyDescent="0.3">
      <c r="A4068" t="s">
        <v>75</v>
      </c>
    </row>
    <row r="4069" spans="1:1" x14ac:dyDescent="0.3">
      <c r="A4069" t="s">
        <v>26</v>
      </c>
    </row>
    <row r="4070" spans="1:1" x14ac:dyDescent="0.3">
      <c r="A4070" t="s">
        <v>11</v>
      </c>
    </row>
    <row r="4071" spans="1:1" x14ac:dyDescent="0.3">
      <c r="A4071" t="s">
        <v>61</v>
      </c>
    </row>
    <row r="4072" spans="1:1" x14ac:dyDescent="0.3">
      <c r="A4072" t="s">
        <v>75</v>
      </c>
    </row>
    <row r="4073" spans="1:1" x14ac:dyDescent="0.3">
      <c r="A4073" t="s">
        <v>61</v>
      </c>
    </row>
    <row r="4074" spans="1:1" x14ac:dyDescent="0.3">
      <c r="A4074" t="s">
        <v>26</v>
      </c>
    </row>
    <row r="4075" spans="1:1" x14ac:dyDescent="0.3">
      <c r="A4075" t="s">
        <v>26</v>
      </c>
    </row>
    <row r="4076" spans="1:1" x14ac:dyDescent="0.3">
      <c r="A4076" t="s">
        <v>11</v>
      </c>
    </row>
    <row r="4077" spans="1:1" x14ac:dyDescent="0.3">
      <c r="A4077" t="s">
        <v>26</v>
      </c>
    </row>
    <row r="4078" spans="1:1" x14ac:dyDescent="0.3">
      <c r="A4078" t="s">
        <v>75</v>
      </c>
    </row>
    <row r="4079" spans="1:1" x14ac:dyDescent="0.3">
      <c r="A4079" t="s">
        <v>299</v>
      </c>
    </row>
    <row r="4080" spans="1:1" x14ac:dyDescent="0.3">
      <c r="A4080" t="s">
        <v>19</v>
      </c>
    </row>
    <row r="4081" spans="1:1" x14ac:dyDescent="0.3">
      <c r="A4081" t="s">
        <v>26</v>
      </c>
    </row>
    <row r="4082" spans="1:1" x14ac:dyDescent="0.3">
      <c r="A4082" t="s">
        <v>61</v>
      </c>
    </row>
    <row r="4083" spans="1:1" x14ac:dyDescent="0.3">
      <c r="A4083" t="s">
        <v>26</v>
      </c>
    </row>
    <row r="4084" spans="1:1" x14ac:dyDescent="0.3">
      <c r="A4084" t="s">
        <v>26</v>
      </c>
    </row>
    <row r="4085" spans="1:1" x14ac:dyDescent="0.3">
      <c r="A4085" t="s">
        <v>299</v>
      </c>
    </row>
    <row r="4086" spans="1:1" x14ac:dyDescent="0.3">
      <c r="A4086" t="s">
        <v>299</v>
      </c>
    </row>
    <row r="4087" spans="1:1" x14ac:dyDescent="0.3">
      <c r="A4087" t="s">
        <v>26</v>
      </c>
    </row>
    <row r="4088" spans="1:1" x14ac:dyDescent="0.3">
      <c r="A4088" t="s">
        <v>19</v>
      </c>
    </row>
    <row r="4089" spans="1:1" x14ac:dyDescent="0.3">
      <c r="A4089" t="s">
        <v>11</v>
      </c>
    </row>
    <row r="4090" spans="1:1" x14ac:dyDescent="0.3">
      <c r="A4090" t="s">
        <v>11</v>
      </c>
    </row>
    <row r="4091" spans="1:1" x14ac:dyDescent="0.3">
      <c r="A4091" t="s">
        <v>69</v>
      </c>
    </row>
    <row r="4092" spans="1:1" x14ac:dyDescent="0.3">
      <c r="A4092" t="s">
        <v>11</v>
      </c>
    </row>
    <row r="4093" spans="1:1" x14ac:dyDescent="0.3">
      <c r="A4093" t="s">
        <v>26</v>
      </c>
    </row>
    <row r="4094" spans="1:1" x14ac:dyDescent="0.3">
      <c r="A4094" t="s">
        <v>26</v>
      </c>
    </row>
    <row r="4095" spans="1:1" x14ac:dyDescent="0.3">
      <c r="A4095" t="s">
        <v>75</v>
      </c>
    </row>
    <row r="4096" spans="1:1" x14ac:dyDescent="0.3">
      <c r="A4096" t="s">
        <v>11</v>
      </c>
    </row>
    <row r="4097" spans="1:1" x14ac:dyDescent="0.3">
      <c r="A4097" t="s">
        <v>26</v>
      </c>
    </row>
    <row r="4098" spans="1:1" x14ac:dyDescent="0.3">
      <c r="A4098" t="s">
        <v>26</v>
      </c>
    </row>
    <row r="4099" spans="1:1" x14ac:dyDescent="0.3">
      <c r="A4099" t="s">
        <v>89</v>
      </c>
    </row>
    <row r="4100" spans="1:1" x14ac:dyDescent="0.3">
      <c r="A4100" t="s">
        <v>11</v>
      </c>
    </row>
    <row r="4101" spans="1:1" x14ac:dyDescent="0.3">
      <c r="A4101" t="s">
        <v>19</v>
      </c>
    </row>
    <row r="4102" spans="1:1" x14ac:dyDescent="0.3">
      <c r="A4102" t="s">
        <v>11</v>
      </c>
    </row>
    <row r="4103" spans="1:1" x14ac:dyDescent="0.3">
      <c r="A4103" t="s">
        <v>75</v>
      </c>
    </row>
    <row r="4104" spans="1:1" x14ac:dyDescent="0.3">
      <c r="A4104" t="s">
        <v>11</v>
      </c>
    </row>
    <row r="4105" spans="1:1" x14ac:dyDescent="0.3">
      <c r="A4105" t="s">
        <v>19</v>
      </c>
    </row>
    <row r="4106" spans="1:1" x14ac:dyDescent="0.3">
      <c r="A4106" t="s">
        <v>69</v>
      </c>
    </row>
    <row r="4107" spans="1:1" x14ac:dyDescent="0.3">
      <c r="A4107" t="s">
        <v>89</v>
      </c>
    </row>
    <row r="4108" spans="1:1" x14ac:dyDescent="0.3">
      <c r="A4108" t="s">
        <v>26</v>
      </c>
    </row>
    <row r="4109" spans="1:1" x14ac:dyDescent="0.3">
      <c r="A4109" t="s">
        <v>75</v>
      </c>
    </row>
    <row r="4110" spans="1:1" x14ac:dyDescent="0.3">
      <c r="A4110" t="s">
        <v>26</v>
      </c>
    </row>
    <row r="4111" spans="1:1" x14ac:dyDescent="0.3">
      <c r="A4111" t="s">
        <v>11</v>
      </c>
    </row>
    <row r="4112" spans="1:1" x14ac:dyDescent="0.3">
      <c r="A4112" t="s">
        <v>11</v>
      </c>
    </row>
    <row r="4113" spans="1:1" x14ac:dyDescent="0.3">
      <c r="A4113" t="s">
        <v>11</v>
      </c>
    </row>
    <row r="4114" spans="1:1" x14ac:dyDescent="0.3">
      <c r="A4114" t="s">
        <v>19</v>
      </c>
    </row>
    <row r="4115" spans="1:1" x14ac:dyDescent="0.3">
      <c r="A4115" t="s">
        <v>11</v>
      </c>
    </row>
    <row r="4116" spans="1:1" x14ac:dyDescent="0.3">
      <c r="A4116" t="s">
        <v>11</v>
      </c>
    </row>
    <row r="4117" spans="1:1" x14ac:dyDescent="0.3">
      <c r="A4117" t="s">
        <v>11</v>
      </c>
    </row>
    <row r="4118" spans="1:1" x14ac:dyDescent="0.3">
      <c r="A4118" t="s">
        <v>75</v>
      </c>
    </row>
    <row r="4119" spans="1:1" x14ac:dyDescent="0.3">
      <c r="A4119" t="s">
        <v>114</v>
      </c>
    </row>
    <row r="4120" spans="1:1" x14ac:dyDescent="0.3">
      <c r="A4120" t="s">
        <v>26</v>
      </c>
    </row>
    <row r="4121" spans="1:1" x14ac:dyDescent="0.3">
      <c r="A4121" t="s">
        <v>19</v>
      </c>
    </row>
    <row r="4122" spans="1:1" x14ac:dyDescent="0.3">
      <c r="A4122" t="s">
        <v>26</v>
      </c>
    </row>
    <row r="4123" spans="1:1" x14ac:dyDescent="0.3">
      <c r="A4123" t="s">
        <v>26</v>
      </c>
    </row>
    <row r="4124" spans="1:1" x14ac:dyDescent="0.3">
      <c r="A4124" t="s">
        <v>139</v>
      </c>
    </row>
    <row r="4125" spans="1:1" x14ac:dyDescent="0.3">
      <c r="A4125" t="s">
        <v>26</v>
      </c>
    </row>
    <row r="4126" spans="1:1" x14ac:dyDescent="0.3">
      <c r="A4126" t="s">
        <v>61</v>
      </c>
    </row>
    <row r="4127" spans="1:1" x14ac:dyDescent="0.3">
      <c r="A4127" t="s">
        <v>11</v>
      </c>
    </row>
    <row r="4128" spans="1:1" x14ac:dyDescent="0.3">
      <c r="A4128" t="s">
        <v>26</v>
      </c>
    </row>
    <row r="4129" spans="1:1" x14ac:dyDescent="0.3">
      <c r="A4129" t="s">
        <v>26</v>
      </c>
    </row>
    <row r="4130" spans="1:1" x14ac:dyDescent="0.3">
      <c r="A4130" t="s">
        <v>75</v>
      </c>
    </row>
    <row r="4131" spans="1:1" x14ac:dyDescent="0.3">
      <c r="A4131" t="s">
        <v>75</v>
      </c>
    </row>
    <row r="4132" spans="1:1" x14ac:dyDescent="0.3">
      <c r="A4132" t="s">
        <v>19</v>
      </c>
    </row>
    <row r="4133" spans="1:1" x14ac:dyDescent="0.3">
      <c r="A4133" t="s">
        <v>114</v>
      </c>
    </row>
    <row r="4134" spans="1:1" x14ac:dyDescent="0.3">
      <c r="A4134" t="s">
        <v>19</v>
      </c>
    </row>
    <row r="4135" spans="1:1" x14ac:dyDescent="0.3">
      <c r="A4135" t="s">
        <v>11</v>
      </c>
    </row>
    <row r="4136" spans="1:1" x14ac:dyDescent="0.3">
      <c r="A4136" t="s">
        <v>26</v>
      </c>
    </row>
    <row r="4137" spans="1:1" x14ac:dyDescent="0.3">
      <c r="A4137" t="s">
        <v>26</v>
      </c>
    </row>
    <row r="4138" spans="1:1" x14ac:dyDescent="0.3">
      <c r="A4138" t="s">
        <v>11</v>
      </c>
    </row>
    <row r="4139" spans="1:1" x14ac:dyDescent="0.3">
      <c r="A4139" t="s">
        <v>26</v>
      </c>
    </row>
    <row r="4140" spans="1:1" x14ac:dyDescent="0.3">
      <c r="A4140" t="s">
        <v>11</v>
      </c>
    </row>
    <row r="4141" spans="1:1" x14ac:dyDescent="0.3">
      <c r="A4141" t="s">
        <v>26</v>
      </c>
    </row>
    <row r="4142" spans="1:1" x14ac:dyDescent="0.3">
      <c r="A4142" t="s">
        <v>139</v>
      </c>
    </row>
    <row r="4143" spans="1:1" x14ac:dyDescent="0.3">
      <c r="A4143" t="s">
        <v>26</v>
      </c>
    </row>
    <row r="4144" spans="1:1" x14ac:dyDescent="0.3">
      <c r="A4144" t="s">
        <v>299</v>
      </c>
    </row>
    <row r="4145" spans="1:1" x14ac:dyDescent="0.3">
      <c r="A4145" t="s">
        <v>26</v>
      </c>
    </row>
    <row r="4146" spans="1:1" x14ac:dyDescent="0.3">
      <c r="A4146" t="s">
        <v>114</v>
      </c>
    </row>
    <row r="4147" spans="1:1" x14ac:dyDescent="0.3">
      <c r="A4147" t="s">
        <v>19</v>
      </c>
    </row>
    <row r="4148" spans="1:1" x14ac:dyDescent="0.3">
      <c r="A4148" t="s">
        <v>11</v>
      </c>
    </row>
    <row r="4149" spans="1:1" x14ac:dyDescent="0.3">
      <c r="A4149" t="s">
        <v>19</v>
      </c>
    </row>
    <row r="4150" spans="1:1" x14ac:dyDescent="0.3">
      <c r="A4150" t="s">
        <v>26</v>
      </c>
    </row>
    <row r="4151" spans="1:1" x14ac:dyDescent="0.3">
      <c r="A4151" t="s">
        <v>26</v>
      </c>
    </row>
    <row r="4152" spans="1:1" x14ac:dyDescent="0.3">
      <c r="A4152" t="s">
        <v>26</v>
      </c>
    </row>
    <row r="4153" spans="1:1" x14ac:dyDescent="0.3">
      <c r="A4153" t="s">
        <v>26</v>
      </c>
    </row>
    <row r="4154" spans="1:1" x14ac:dyDescent="0.3">
      <c r="A4154" t="s">
        <v>19</v>
      </c>
    </row>
    <row r="4155" spans="1:1" x14ac:dyDescent="0.3">
      <c r="A4155" t="s">
        <v>114</v>
      </c>
    </row>
    <row r="4156" spans="1:1" x14ac:dyDescent="0.3">
      <c r="A4156" t="s">
        <v>139</v>
      </c>
    </row>
    <row r="4157" spans="1:1" x14ac:dyDescent="0.3">
      <c r="A4157" t="s">
        <v>26</v>
      </c>
    </row>
    <row r="4158" spans="1:1" x14ac:dyDescent="0.3">
      <c r="A4158" t="s">
        <v>61</v>
      </c>
    </row>
    <row r="4159" spans="1:1" x14ac:dyDescent="0.3">
      <c r="A4159" t="s">
        <v>26</v>
      </c>
    </row>
    <row r="4160" spans="1:1" x14ac:dyDescent="0.3">
      <c r="A4160" t="s">
        <v>26</v>
      </c>
    </row>
    <row r="4161" spans="1:1" x14ac:dyDescent="0.3">
      <c r="A4161" t="s">
        <v>26</v>
      </c>
    </row>
    <row r="4162" spans="1:1" x14ac:dyDescent="0.3">
      <c r="A4162" t="s">
        <v>11</v>
      </c>
    </row>
    <row r="4163" spans="1:1" x14ac:dyDescent="0.3">
      <c r="A4163" t="s">
        <v>19</v>
      </c>
    </row>
    <row r="4164" spans="1:1" x14ac:dyDescent="0.3">
      <c r="A4164" t="s">
        <v>75</v>
      </c>
    </row>
    <row r="4165" spans="1:1" x14ac:dyDescent="0.3">
      <c r="A4165" t="s">
        <v>26</v>
      </c>
    </row>
    <row r="4166" spans="1:1" x14ac:dyDescent="0.3">
      <c r="A4166" t="s">
        <v>11</v>
      </c>
    </row>
    <row r="4167" spans="1:1" x14ac:dyDescent="0.3">
      <c r="A4167" t="s">
        <v>19</v>
      </c>
    </row>
    <row r="4168" spans="1:1" x14ac:dyDescent="0.3">
      <c r="A4168" t="s">
        <v>26</v>
      </c>
    </row>
    <row r="4169" spans="1:1" x14ac:dyDescent="0.3">
      <c r="A4169" t="s">
        <v>19</v>
      </c>
    </row>
    <row r="4170" spans="1:1" x14ac:dyDescent="0.3">
      <c r="A4170" t="s">
        <v>26</v>
      </c>
    </row>
    <row r="4171" spans="1:1" x14ac:dyDescent="0.3">
      <c r="A4171" t="s">
        <v>114</v>
      </c>
    </row>
    <row r="4172" spans="1:1" x14ac:dyDescent="0.3">
      <c r="A4172" t="s">
        <v>26</v>
      </c>
    </row>
    <row r="4173" spans="1:1" x14ac:dyDescent="0.3">
      <c r="A4173" t="s">
        <v>26</v>
      </c>
    </row>
    <row r="4174" spans="1:1" x14ac:dyDescent="0.3">
      <c r="A4174" t="s">
        <v>75</v>
      </c>
    </row>
    <row r="4175" spans="1:1" x14ac:dyDescent="0.3">
      <c r="A4175" t="s">
        <v>11</v>
      </c>
    </row>
    <row r="4176" spans="1:1" x14ac:dyDescent="0.3">
      <c r="A4176" t="s">
        <v>26</v>
      </c>
    </row>
    <row r="4177" spans="1:1" x14ac:dyDescent="0.3">
      <c r="A4177" t="s">
        <v>11</v>
      </c>
    </row>
    <row r="4178" spans="1:1" x14ac:dyDescent="0.3">
      <c r="A4178" t="s">
        <v>69</v>
      </c>
    </row>
    <row r="4179" spans="1:1" x14ac:dyDescent="0.3">
      <c r="A4179" t="s">
        <v>26</v>
      </c>
    </row>
    <row r="4180" spans="1:1" x14ac:dyDescent="0.3">
      <c r="A4180" t="s">
        <v>11</v>
      </c>
    </row>
    <row r="4181" spans="1:1" x14ac:dyDescent="0.3">
      <c r="A4181" t="s">
        <v>26</v>
      </c>
    </row>
    <row r="4182" spans="1:1" x14ac:dyDescent="0.3">
      <c r="A4182" t="s">
        <v>114</v>
      </c>
    </row>
    <row r="4183" spans="1:1" x14ac:dyDescent="0.3">
      <c r="A4183" t="s">
        <v>75</v>
      </c>
    </row>
    <row r="4184" spans="1:1" x14ac:dyDescent="0.3">
      <c r="A4184" t="s">
        <v>26</v>
      </c>
    </row>
    <row r="4185" spans="1:1" x14ac:dyDescent="0.3">
      <c r="A4185" t="s">
        <v>19</v>
      </c>
    </row>
    <row r="4186" spans="1:1" x14ac:dyDescent="0.3">
      <c r="A4186" t="s">
        <v>26</v>
      </c>
    </row>
    <row r="4187" spans="1:1" x14ac:dyDescent="0.3">
      <c r="A4187" t="s">
        <v>11</v>
      </c>
    </row>
    <row r="4188" spans="1:1" x14ac:dyDescent="0.3">
      <c r="A4188" t="s">
        <v>26</v>
      </c>
    </row>
    <row r="4189" spans="1:1" x14ac:dyDescent="0.3">
      <c r="A4189" t="s">
        <v>114</v>
      </c>
    </row>
    <row r="4190" spans="1:1" x14ac:dyDescent="0.3">
      <c r="A4190" t="s">
        <v>26</v>
      </c>
    </row>
    <row r="4191" spans="1:1" x14ac:dyDescent="0.3">
      <c r="A4191" t="s">
        <v>89</v>
      </c>
    </row>
    <row r="4192" spans="1:1" x14ac:dyDescent="0.3">
      <c r="A4192" t="s">
        <v>26</v>
      </c>
    </row>
    <row r="4193" spans="1:1" x14ac:dyDescent="0.3">
      <c r="A4193" t="s">
        <v>26</v>
      </c>
    </row>
    <row r="4194" spans="1:1" x14ac:dyDescent="0.3">
      <c r="A4194" t="s">
        <v>114</v>
      </c>
    </row>
    <row r="4195" spans="1:1" x14ac:dyDescent="0.3">
      <c r="A4195" t="s">
        <v>26</v>
      </c>
    </row>
    <row r="4196" spans="1:1" x14ac:dyDescent="0.3">
      <c r="A4196" t="s">
        <v>19</v>
      </c>
    </row>
    <row r="4197" spans="1:1" x14ac:dyDescent="0.3">
      <c r="A4197" t="s">
        <v>19</v>
      </c>
    </row>
    <row r="4198" spans="1:1" x14ac:dyDescent="0.3">
      <c r="A4198" t="s">
        <v>11</v>
      </c>
    </row>
    <row r="4199" spans="1:1" x14ac:dyDescent="0.3">
      <c r="A4199" t="s">
        <v>61</v>
      </c>
    </row>
    <row r="4200" spans="1:1" x14ac:dyDescent="0.3">
      <c r="A4200" t="s">
        <v>26</v>
      </c>
    </row>
    <row r="4201" spans="1:1" x14ac:dyDescent="0.3">
      <c r="A4201" t="s">
        <v>19</v>
      </c>
    </row>
    <row r="4202" spans="1:1" x14ac:dyDescent="0.3">
      <c r="A4202" t="s">
        <v>26</v>
      </c>
    </row>
    <row r="4203" spans="1:1" x14ac:dyDescent="0.3">
      <c r="A4203" t="s">
        <v>11</v>
      </c>
    </row>
    <row r="4204" spans="1:1" x14ac:dyDescent="0.3">
      <c r="A4204" t="s">
        <v>19</v>
      </c>
    </row>
    <row r="4205" spans="1:1" x14ac:dyDescent="0.3">
      <c r="A4205" t="s">
        <v>19</v>
      </c>
    </row>
    <row r="4206" spans="1:1" x14ac:dyDescent="0.3">
      <c r="A4206" t="s">
        <v>11</v>
      </c>
    </row>
    <row r="4207" spans="1:1" x14ac:dyDescent="0.3">
      <c r="A4207" t="s">
        <v>19</v>
      </c>
    </row>
    <row r="4208" spans="1:1" x14ac:dyDescent="0.3">
      <c r="A4208" t="s">
        <v>19</v>
      </c>
    </row>
    <row r="4209" spans="1:1" x14ac:dyDescent="0.3">
      <c r="A4209" t="s">
        <v>11</v>
      </c>
    </row>
    <row r="4210" spans="1:1" x14ac:dyDescent="0.3">
      <c r="A4210" t="s">
        <v>61</v>
      </c>
    </row>
    <row r="4211" spans="1:1" x14ac:dyDescent="0.3">
      <c r="A4211" t="s">
        <v>26</v>
      </c>
    </row>
    <row r="4212" spans="1:1" x14ac:dyDescent="0.3">
      <c r="A4212" t="s">
        <v>75</v>
      </c>
    </row>
    <row r="4213" spans="1:1" x14ac:dyDescent="0.3">
      <c r="A4213" t="s">
        <v>26</v>
      </c>
    </row>
    <row r="4214" spans="1:1" x14ac:dyDescent="0.3">
      <c r="A4214" t="s">
        <v>11</v>
      </c>
    </row>
    <row r="4215" spans="1:1" x14ac:dyDescent="0.3">
      <c r="A4215" t="s">
        <v>61</v>
      </c>
    </row>
    <row r="4216" spans="1:1" x14ac:dyDescent="0.3">
      <c r="A4216" t="s">
        <v>26</v>
      </c>
    </row>
    <row r="4217" spans="1:1" x14ac:dyDescent="0.3">
      <c r="A4217" t="s">
        <v>19</v>
      </c>
    </row>
    <row r="4218" spans="1:1" x14ac:dyDescent="0.3">
      <c r="A4218" t="s">
        <v>26</v>
      </c>
    </row>
    <row r="4219" spans="1:1" x14ac:dyDescent="0.3">
      <c r="A4219" t="s">
        <v>19</v>
      </c>
    </row>
    <row r="4220" spans="1:1" x14ac:dyDescent="0.3">
      <c r="A4220" t="s">
        <v>11</v>
      </c>
    </row>
    <row r="4221" spans="1:1" x14ac:dyDescent="0.3">
      <c r="A4221" t="s">
        <v>19</v>
      </c>
    </row>
    <row r="4222" spans="1:1" x14ac:dyDescent="0.3">
      <c r="A4222" t="s">
        <v>26</v>
      </c>
    </row>
    <row r="4223" spans="1:1" x14ac:dyDescent="0.3">
      <c r="A4223" t="s">
        <v>69</v>
      </c>
    </row>
    <row r="4224" spans="1:1" x14ac:dyDescent="0.3">
      <c r="A4224" t="s">
        <v>19</v>
      </c>
    </row>
    <row r="4225" spans="1:1" x14ac:dyDescent="0.3">
      <c r="A4225" t="s">
        <v>26</v>
      </c>
    </row>
    <row r="4226" spans="1:1" x14ac:dyDescent="0.3">
      <c r="A4226" t="s">
        <v>26</v>
      </c>
    </row>
    <row r="4227" spans="1:1" x14ac:dyDescent="0.3">
      <c r="A4227" t="s">
        <v>26</v>
      </c>
    </row>
    <row r="4228" spans="1:1" x14ac:dyDescent="0.3">
      <c r="A4228" t="s">
        <v>61</v>
      </c>
    </row>
    <row r="4229" spans="1:1" x14ac:dyDescent="0.3">
      <c r="A4229" t="s">
        <v>75</v>
      </c>
    </row>
    <row r="4230" spans="1:1" x14ac:dyDescent="0.3">
      <c r="A4230" t="s">
        <v>69</v>
      </c>
    </row>
    <row r="4231" spans="1:1" x14ac:dyDescent="0.3">
      <c r="A4231" t="s">
        <v>19</v>
      </c>
    </row>
    <row r="4232" spans="1:1" x14ac:dyDescent="0.3">
      <c r="A4232" t="s">
        <v>61</v>
      </c>
    </row>
    <row r="4233" spans="1:1" x14ac:dyDescent="0.3">
      <c r="A4233" t="s">
        <v>114</v>
      </c>
    </row>
    <row r="4234" spans="1:1" x14ac:dyDescent="0.3">
      <c r="A4234" t="s">
        <v>11</v>
      </c>
    </row>
    <row r="4235" spans="1:1" x14ac:dyDescent="0.3">
      <c r="A4235" t="s">
        <v>11</v>
      </c>
    </row>
    <row r="4236" spans="1:1" x14ac:dyDescent="0.3">
      <c r="A4236" t="s">
        <v>69</v>
      </c>
    </row>
    <row r="4237" spans="1:1" x14ac:dyDescent="0.3">
      <c r="A4237" t="s">
        <v>26</v>
      </c>
    </row>
    <row r="4238" spans="1:1" x14ac:dyDescent="0.3">
      <c r="A4238" t="s">
        <v>11</v>
      </c>
    </row>
    <row r="4239" spans="1:1" x14ac:dyDescent="0.3">
      <c r="A4239" t="s">
        <v>69</v>
      </c>
    </row>
    <row r="4240" spans="1:1" x14ac:dyDescent="0.3">
      <c r="A4240" t="s">
        <v>75</v>
      </c>
    </row>
    <row r="4241" spans="1:1" x14ac:dyDescent="0.3">
      <c r="A4241" t="s">
        <v>11</v>
      </c>
    </row>
    <row r="4242" spans="1:1" x14ac:dyDescent="0.3">
      <c r="A4242" t="s">
        <v>75</v>
      </c>
    </row>
    <row r="4243" spans="1:1" x14ac:dyDescent="0.3">
      <c r="A4243" t="s">
        <v>26</v>
      </c>
    </row>
    <row r="4244" spans="1:1" x14ac:dyDescent="0.3">
      <c r="A4244" t="s">
        <v>26</v>
      </c>
    </row>
    <row r="4245" spans="1:1" x14ac:dyDescent="0.3">
      <c r="A4245" t="s">
        <v>11</v>
      </c>
    </row>
    <row r="4246" spans="1:1" x14ac:dyDescent="0.3">
      <c r="A4246" t="s">
        <v>26</v>
      </c>
    </row>
    <row r="4247" spans="1:1" x14ac:dyDescent="0.3">
      <c r="A4247" t="s">
        <v>26</v>
      </c>
    </row>
    <row r="4248" spans="1:1" x14ac:dyDescent="0.3">
      <c r="A4248" t="s">
        <v>11</v>
      </c>
    </row>
    <row r="4249" spans="1:1" x14ac:dyDescent="0.3">
      <c r="A4249" t="s">
        <v>11</v>
      </c>
    </row>
    <row r="4250" spans="1:1" x14ac:dyDescent="0.3">
      <c r="A4250" t="s">
        <v>11</v>
      </c>
    </row>
    <row r="4251" spans="1:1" x14ac:dyDescent="0.3">
      <c r="A4251" t="s">
        <v>75</v>
      </c>
    </row>
    <row r="4252" spans="1:1" x14ac:dyDescent="0.3">
      <c r="A4252" t="s">
        <v>26</v>
      </c>
    </row>
    <row r="4253" spans="1:1" x14ac:dyDescent="0.3">
      <c r="A4253" t="s">
        <v>26</v>
      </c>
    </row>
    <row r="4254" spans="1:1" x14ac:dyDescent="0.3">
      <c r="A4254" t="s">
        <v>19</v>
      </c>
    </row>
    <row r="4255" spans="1:1" x14ac:dyDescent="0.3">
      <c r="A4255" t="s">
        <v>139</v>
      </c>
    </row>
    <row r="4256" spans="1:1" x14ac:dyDescent="0.3">
      <c r="A4256" t="s">
        <v>26</v>
      </c>
    </row>
    <row r="4257" spans="1:1" x14ac:dyDescent="0.3">
      <c r="A4257" t="s">
        <v>26</v>
      </c>
    </row>
    <row r="4258" spans="1:1" x14ac:dyDescent="0.3">
      <c r="A4258" t="s">
        <v>89</v>
      </c>
    </row>
    <row r="4259" spans="1:1" x14ac:dyDescent="0.3">
      <c r="A4259" t="s">
        <v>11</v>
      </c>
    </row>
    <row r="4260" spans="1:1" x14ac:dyDescent="0.3">
      <c r="A4260" t="s">
        <v>26</v>
      </c>
    </row>
    <row r="4261" spans="1:1" x14ac:dyDescent="0.3">
      <c r="A4261" t="s">
        <v>11</v>
      </c>
    </row>
    <row r="4262" spans="1:1" x14ac:dyDescent="0.3">
      <c r="A4262" t="s">
        <v>114</v>
      </c>
    </row>
    <row r="4263" spans="1:1" x14ac:dyDescent="0.3">
      <c r="A4263" t="s">
        <v>26</v>
      </c>
    </row>
    <row r="4264" spans="1:1" x14ac:dyDescent="0.3">
      <c r="A4264" t="s">
        <v>19</v>
      </c>
    </row>
    <row r="4265" spans="1:1" x14ac:dyDescent="0.3">
      <c r="A4265" t="s">
        <v>75</v>
      </c>
    </row>
    <row r="4266" spans="1:1" x14ac:dyDescent="0.3">
      <c r="A4266" t="s">
        <v>75</v>
      </c>
    </row>
    <row r="4267" spans="1:1" x14ac:dyDescent="0.3">
      <c r="A4267" t="s">
        <v>26</v>
      </c>
    </row>
    <row r="4268" spans="1:1" x14ac:dyDescent="0.3">
      <c r="A4268" t="s">
        <v>26</v>
      </c>
    </row>
    <row r="4269" spans="1:1" x14ac:dyDescent="0.3">
      <c r="A4269" t="s">
        <v>11</v>
      </c>
    </row>
    <row r="4270" spans="1:1" x14ac:dyDescent="0.3">
      <c r="A4270" t="s">
        <v>114</v>
      </c>
    </row>
    <row r="4271" spans="1:1" x14ac:dyDescent="0.3">
      <c r="A4271" t="s">
        <v>75</v>
      </c>
    </row>
    <row r="4272" spans="1:1" x14ac:dyDescent="0.3">
      <c r="A4272" t="s">
        <v>26</v>
      </c>
    </row>
    <row r="4273" spans="1:1" x14ac:dyDescent="0.3">
      <c r="A4273" t="s">
        <v>61</v>
      </c>
    </row>
    <row r="4274" spans="1:1" x14ac:dyDescent="0.3">
      <c r="A4274" t="s">
        <v>11</v>
      </c>
    </row>
    <row r="4275" spans="1:1" x14ac:dyDescent="0.3">
      <c r="A4275" t="s">
        <v>19</v>
      </c>
    </row>
    <row r="4276" spans="1:1" x14ac:dyDescent="0.3">
      <c r="A4276" t="s">
        <v>26</v>
      </c>
    </row>
    <row r="4277" spans="1:1" x14ac:dyDescent="0.3">
      <c r="A4277" t="s">
        <v>19</v>
      </c>
    </row>
    <row r="4278" spans="1:1" x14ac:dyDescent="0.3">
      <c r="A4278" t="s">
        <v>11</v>
      </c>
    </row>
    <row r="4279" spans="1:1" x14ac:dyDescent="0.3">
      <c r="A4279" t="s">
        <v>114</v>
      </c>
    </row>
    <row r="4280" spans="1:1" x14ac:dyDescent="0.3">
      <c r="A4280" t="s">
        <v>19</v>
      </c>
    </row>
    <row r="4281" spans="1:1" x14ac:dyDescent="0.3">
      <c r="A4281" t="s">
        <v>11</v>
      </c>
    </row>
    <row r="4282" spans="1:1" x14ac:dyDescent="0.3">
      <c r="A4282" t="s">
        <v>26</v>
      </c>
    </row>
    <row r="4283" spans="1:1" x14ac:dyDescent="0.3">
      <c r="A4283" t="s">
        <v>11</v>
      </c>
    </row>
    <row r="4284" spans="1:1" x14ac:dyDescent="0.3">
      <c r="A4284" t="s">
        <v>61</v>
      </c>
    </row>
    <row r="4285" spans="1:1" x14ac:dyDescent="0.3">
      <c r="A4285" t="s">
        <v>19</v>
      </c>
    </row>
    <row r="4286" spans="1:1" x14ac:dyDescent="0.3">
      <c r="A4286" t="s">
        <v>11</v>
      </c>
    </row>
    <row r="4287" spans="1:1" x14ac:dyDescent="0.3">
      <c r="A4287" t="s">
        <v>75</v>
      </c>
    </row>
    <row r="4288" spans="1:1" x14ac:dyDescent="0.3">
      <c r="A4288" t="s">
        <v>19</v>
      </c>
    </row>
    <row r="4289" spans="1:1" x14ac:dyDescent="0.3">
      <c r="A4289" t="s">
        <v>26</v>
      </c>
    </row>
    <row r="4290" spans="1:1" x14ac:dyDescent="0.3">
      <c r="A4290" t="s">
        <v>75</v>
      </c>
    </row>
    <row r="4291" spans="1:1" x14ac:dyDescent="0.3">
      <c r="A4291" t="s">
        <v>26</v>
      </c>
    </row>
    <row r="4292" spans="1:1" x14ac:dyDescent="0.3">
      <c r="A4292" t="s">
        <v>19</v>
      </c>
    </row>
    <row r="4293" spans="1:1" x14ac:dyDescent="0.3">
      <c r="A4293" t="s">
        <v>26</v>
      </c>
    </row>
    <row r="4294" spans="1:1" x14ac:dyDescent="0.3">
      <c r="A4294" t="s">
        <v>75</v>
      </c>
    </row>
    <row r="4295" spans="1:1" x14ac:dyDescent="0.3">
      <c r="A4295" t="s">
        <v>114</v>
      </c>
    </row>
    <row r="4296" spans="1:1" x14ac:dyDescent="0.3">
      <c r="A4296" t="s">
        <v>26</v>
      </c>
    </row>
    <row r="4297" spans="1:1" x14ac:dyDescent="0.3">
      <c r="A4297" t="s">
        <v>26</v>
      </c>
    </row>
    <row r="4298" spans="1:1" x14ac:dyDescent="0.3">
      <c r="A4298" t="s">
        <v>11</v>
      </c>
    </row>
    <row r="4299" spans="1:1" x14ac:dyDescent="0.3">
      <c r="A4299" t="s">
        <v>26</v>
      </c>
    </row>
    <row r="4300" spans="1:1" x14ac:dyDescent="0.3">
      <c r="A4300" t="s">
        <v>26</v>
      </c>
    </row>
    <row r="4301" spans="1:1" x14ac:dyDescent="0.3">
      <c r="A4301" t="s">
        <v>114</v>
      </c>
    </row>
    <row r="4302" spans="1:1" x14ac:dyDescent="0.3">
      <c r="A4302" t="s">
        <v>114</v>
      </c>
    </row>
    <row r="4303" spans="1:1" x14ac:dyDescent="0.3">
      <c r="A4303" t="s">
        <v>19</v>
      </c>
    </row>
    <row r="4304" spans="1:1" x14ac:dyDescent="0.3">
      <c r="A4304" t="s">
        <v>26</v>
      </c>
    </row>
    <row r="4305" spans="1:1" x14ac:dyDescent="0.3">
      <c r="A4305" t="s">
        <v>26</v>
      </c>
    </row>
    <row r="4306" spans="1:1" x14ac:dyDescent="0.3">
      <c r="A4306" t="s">
        <v>26</v>
      </c>
    </row>
    <row r="4307" spans="1:1" x14ac:dyDescent="0.3">
      <c r="A4307" t="s">
        <v>26</v>
      </c>
    </row>
    <row r="4308" spans="1:1" x14ac:dyDescent="0.3">
      <c r="A4308" t="s">
        <v>61</v>
      </c>
    </row>
    <row r="4309" spans="1:1" x14ac:dyDescent="0.3">
      <c r="A4309" t="s">
        <v>89</v>
      </c>
    </row>
    <row r="4310" spans="1:1" x14ac:dyDescent="0.3">
      <c r="A4310" t="s">
        <v>11</v>
      </c>
    </row>
    <row r="4311" spans="1:1" x14ac:dyDescent="0.3">
      <c r="A4311" t="s">
        <v>19</v>
      </c>
    </row>
    <row r="4312" spans="1:1" x14ac:dyDescent="0.3">
      <c r="A4312" t="s">
        <v>26</v>
      </c>
    </row>
    <row r="4313" spans="1:1" x14ac:dyDescent="0.3">
      <c r="A4313" t="s">
        <v>75</v>
      </c>
    </row>
    <row r="4314" spans="1:1" x14ac:dyDescent="0.3">
      <c r="A4314" t="s">
        <v>26</v>
      </c>
    </row>
    <row r="4315" spans="1:1" x14ac:dyDescent="0.3">
      <c r="A4315" t="s">
        <v>19</v>
      </c>
    </row>
    <row r="4316" spans="1:1" x14ac:dyDescent="0.3">
      <c r="A4316" t="s">
        <v>114</v>
      </c>
    </row>
    <row r="4317" spans="1:1" x14ac:dyDescent="0.3">
      <c r="A4317" t="s">
        <v>11</v>
      </c>
    </row>
    <row r="4318" spans="1:1" x14ac:dyDescent="0.3">
      <c r="A4318" t="s">
        <v>26</v>
      </c>
    </row>
    <row r="4319" spans="1:1" x14ac:dyDescent="0.3">
      <c r="A4319" t="s">
        <v>11</v>
      </c>
    </row>
    <row r="4320" spans="1:1" x14ac:dyDescent="0.3">
      <c r="A4320" t="s">
        <v>19</v>
      </c>
    </row>
    <row r="4321" spans="1:1" x14ac:dyDescent="0.3">
      <c r="A4321" t="s">
        <v>11</v>
      </c>
    </row>
    <row r="4322" spans="1:1" x14ac:dyDescent="0.3">
      <c r="A4322" t="s">
        <v>26</v>
      </c>
    </row>
    <row r="4323" spans="1:1" x14ac:dyDescent="0.3">
      <c r="A4323" t="s">
        <v>11</v>
      </c>
    </row>
    <row r="4324" spans="1:1" x14ac:dyDescent="0.3">
      <c r="A4324" t="s">
        <v>26</v>
      </c>
    </row>
    <row r="4325" spans="1:1" x14ac:dyDescent="0.3">
      <c r="A4325" t="s">
        <v>26</v>
      </c>
    </row>
    <row r="4326" spans="1:1" x14ac:dyDescent="0.3">
      <c r="A4326" t="s">
        <v>11</v>
      </c>
    </row>
    <row r="4327" spans="1:1" x14ac:dyDescent="0.3">
      <c r="A4327" t="s">
        <v>26</v>
      </c>
    </row>
    <row r="4328" spans="1:1" x14ac:dyDescent="0.3">
      <c r="A4328" t="s">
        <v>11</v>
      </c>
    </row>
    <row r="4329" spans="1:1" x14ac:dyDescent="0.3">
      <c r="A4329" t="s">
        <v>75</v>
      </c>
    </row>
    <row r="4330" spans="1:1" x14ac:dyDescent="0.3">
      <c r="A4330" t="s">
        <v>26</v>
      </c>
    </row>
    <row r="4331" spans="1:1" x14ac:dyDescent="0.3">
      <c r="A4331" t="s">
        <v>26</v>
      </c>
    </row>
    <row r="4332" spans="1:1" x14ac:dyDescent="0.3">
      <c r="A4332" t="s">
        <v>26</v>
      </c>
    </row>
    <row r="4333" spans="1:1" x14ac:dyDescent="0.3">
      <c r="A4333" t="s">
        <v>19</v>
      </c>
    </row>
    <row r="4334" spans="1:1" x14ac:dyDescent="0.3">
      <c r="A4334" t="s">
        <v>61</v>
      </c>
    </row>
    <row r="4335" spans="1:1" x14ac:dyDescent="0.3">
      <c r="A4335" t="s">
        <v>26</v>
      </c>
    </row>
    <row r="4336" spans="1:1" x14ac:dyDescent="0.3">
      <c r="A4336" t="s">
        <v>11</v>
      </c>
    </row>
    <row r="4337" spans="1:1" x14ac:dyDescent="0.3">
      <c r="A4337" t="s">
        <v>89</v>
      </c>
    </row>
    <row r="4338" spans="1:1" x14ac:dyDescent="0.3">
      <c r="A4338" t="s">
        <v>19</v>
      </c>
    </row>
    <row r="4339" spans="1:1" x14ac:dyDescent="0.3">
      <c r="A4339" t="s">
        <v>11</v>
      </c>
    </row>
    <row r="4340" spans="1:1" x14ac:dyDescent="0.3">
      <c r="A4340" t="s">
        <v>19</v>
      </c>
    </row>
    <row r="4341" spans="1:1" x14ac:dyDescent="0.3">
      <c r="A4341" t="s">
        <v>139</v>
      </c>
    </row>
    <row r="4342" spans="1:1" x14ac:dyDescent="0.3">
      <c r="A4342" t="s">
        <v>11</v>
      </c>
    </row>
    <row r="4343" spans="1:1" x14ac:dyDescent="0.3">
      <c r="A4343" t="s">
        <v>19</v>
      </c>
    </row>
    <row r="4344" spans="1:1" x14ac:dyDescent="0.3">
      <c r="A4344" t="s">
        <v>19</v>
      </c>
    </row>
    <row r="4345" spans="1:1" x14ac:dyDescent="0.3">
      <c r="A4345" t="s">
        <v>26</v>
      </c>
    </row>
    <row r="4346" spans="1:1" x14ac:dyDescent="0.3">
      <c r="A4346" t="s">
        <v>61</v>
      </c>
    </row>
    <row r="4347" spans="1:1" x14ac:dyDescent="0.3">
      <c r="A4347" t="s">
        <v>19</v>
      </c>
    </row>
    <row r="4348" spans="1:1" x14ac:dyDescent="0.3">
      <c r="A4348" t="s">
        <v>26</v>
      </c>
    </row>
    <row r="4349" spans="1:1" x14ac:dyDescent="0.3">
      <c r="A4349" t="s">
        <v>26</v>
      </c>
    </row>
    <row r="4350" spans="1:1" x14ac:dyDescent="0.3">
      <c r="A4350" t="s">
        <v>61</v>
      </c>
    </row>
    <row r="4351" spans="1:1" x14ac:dyDescent="0.3">
      <c r="A4351" t="s">
        <v>139</v>
      </c>
    </row>
    <row r="4352" spans="1:1" x14ac:dyDescent="0.3">
      <c r="A4352" t="s">
        <v>26</v>
      </c>
    </row>
    <row r="4353" spans="1:1" x14ac:dyDescent="0.3">
      <c r="A4353" t="s">
        <v>26</v>
      </c>
    </row>
    <row r="4354" spans="1:1" x14ac:dyDescent="0.3">
      <c r="A4354" t="s">
        <v>26</v>
      </c>
    </row>
    <row r="4355" spans="1:1" x14ac:dyDescent="0.3">
      <c r="A4355" t="s">
        <v>26</v>
      </c>
    </row>
    <row r="4356" spans="1:1" x14ac:dyDescent="0.3">
      <c r="A4356" t="s">
        <v>114</v>
      </c>
    </row>
    <row r="4357" spans="1:1" x14ac:dyDescent="0.3">
      <c r="A4357" t="s">
        <v>26</v>
      </c>
    </row>
    <row r="4358" spans="1:1" x14ac:dyDescent="0.3">
      <c r="A4358" t="s">
        <v>26</v>
      </c>
    </row>
    <row r="4359" spans="1:1" x14ac:dyDescent="0.3">
      <c r="A4359" t="s">
        <v>19</v>
      </c>
    </row>
    <row r="4360" spans="1:1" x14ac:dyDescent="0.3">
      <c r="A4360" t="s">
        <v>26</v>
      </c>
    </row>
    <row r="4361" spans="1:1" x14ac:dyDescent="0.3">
      <c r="A4361" t="s">
        <v>26</v>
      </c>
    </row>
    <row r="4362" spans="1:1" x14ac:dyDescent="0.3">
      <c r="A4362" t="s">
        <v>26</v>
      </c>
    </row>
    <row r="4363" spans="1:1" x14ac:dyDescent="0.3">
      <c r="A4363" t="s">
        <v>75</v>
      </c>
    </row>
    <row r="4364" spans="1:1" x14ac:dyDescent="0.3">
      <c r="A4364" t="s">
        <v>19</v>
      </c>
    </row>
    <row r="4365" spans="1:1" x14ac:dyDescent="0.3">
      <c r="A4365" t="s">
        <v>75</v>
      </c>
    </row>
    <row r="4366" spans="1:1" x14ac:dyDescent="0.3">
      <c r="A4366" t="s">
        <v>26</v>
      </c>
    </row>
    <row r="4367" spans="1:1" x14ac:dyDescent="0.3">
      <c r="A4367" t="s">
        <v>26</v>
      </c>
    </row>
    <row r="4368" spans="1:1" x14ac:dyDescent="0.3">
      <c r="A4368" t="s">
        <v>19</v>
      </c>
    </row>
    <row r="4369" spans="1:1" x14ac:dyDescent="0.3">
      <c r="A4369" t="s">
        <v>114</v>
      </c>
    </row>
    <row r="4370" spans="1:1" x14ac:dyDescent="0.3">
      <c r="A4370" t="s">
        <v>19</v>
      </c>
    </row>
    <row r="4371" spans="1:1" x14ac:dyDescent="0.3">
      <c r="A4371" t="s">
        <v>26</v>
      </c>
    </row>
    <row r="4372" spans="1:1" x14ac:dyDescent="0.3">
      <c r="A4372" t="s">
        <v>26</v>
      </c>
    </row>
    <row r="4373" spans="1:1" x14ac:dyDescent="0.3">
      <c r="A4373" t="s">
        <v>26</v>
      </c>
    </row>
    <row r="4374" spans="1:1" x14ac:dyDescent="0.3">
      <c r="A4374" t="s">
        <v>19</v>
      </c>
    </row>
    <row r="4375" spans="1:1" x14ac:dyDescent="0.3">
      <c r="A4375" t="s">
        <v>11</v>
      </c>
    </row>
    <row r="4376" spans="1:1" x14ac:dyDescent="0.3">
      <c r="A4376" t="s">
        <v>26</v>
      </c>
    </row>
    <row r="4377" spans="1:1" x14ac:dyDescent="0.3">
      <c r="A4377" t="s">
        <v>26</v>
      </c>
    </row>
    <row r="4378" spans="1:1" x14ac:dyDescent="0.3">
      <c r="A4378" t="s">
        <v>26</v>
      </c>
    </row>
    <row r="4379" spans="1:1" x14ac:dyDescent="0.3">
      <c r="A4379" t="s">
        <v>11</v>
      </c>
    </row>
    <row r="4380" spans="1:1" x14ac:dyDescent="0.3">
      <c r="A4380" t="s">
        <v>26</v>
      </c>
    </row>
    <row r="4381" spans="1:1" x14ac:dyDescent="0.3">
      <c r="A4381" t="s">
        <v>26</v>
      </c>
    </row>
    <row r="4382" spans="1:1" x14ac:dyDescent="0.3">
      <c r="A4382" t="s">
        <v>11</v>
      </c>
    </row>
    <row r="4383" spans="1:1" x14ac:dyDescent="0.3">
      <c r="A4383" t="s">
        <v>11</v>
      </c>
    </row>
    <row r="4384" spans="1:1" x14ac:dyDescent="0.3">
      <c r="A4384" t="s">
        <v>26</v>
      </c>
    </row>
    <row r="4385" spans="1:1" x14ac:dyDescent="0.3">
      <c r="A4385" t="s">
        <v>11</v>
      </c>
    </row>
    <row r="4386" spans="1:1" x14ac:dyDescent="0.3">
      <c r="A4386" t="s">
        <v>19</v>
      </c>
    </row>
    <row r="4387" spans="1:1" x14ac:dyDescent="0.3">
      <c r="A4387" t="s">
        <v>114</v>
      </c>
    </row>
    <row r="4388" spans="1:1" x14ac:dyDescent="0.3">
      <c r="A4388" t="s">
        <v>75</v>
      </c>
    </row>
    <row r="4389" spans="1:1" x14ac:dyDescent="0.3">
      <c r="A4389" t="s">
        <v>11</v>
      </c>
    </row>
    <row r="4390" spans="1:1" x14ac:dyDescent="0.3">
      <c r="A4390" t="s">
        <v>11</v>
      </c>
    </row>
    <row r="4391" spans="1:1" x14ac:dyDescent="0.3">
      <c r="A4391" t="s">
        <v>11</v>
      </c>
    </row>
    <row r="4392" spans="1:1" x14ac:dyDescent="0.3">
      <c r="A4392" t="s">
        <v>11</v>
      </c>
    </row>
    <row r="4393" spans="1:1" x14ac:dyDescent="0.3">
      <c r="A4393" t="s">
        <v>19</v>
      </c>
    </row>
    <row r="4394" spans="1:1" x14ac:dyDescent="0.3">
      <c r="A4394" t="s">
        <v>26</v>
      </c>
    </row>
    <row r="4395" spans="1:1" x14ac:dyDescent="0.3">
      <c r="A4395" t="s">
        <v>114</v>
      </c>
    </row>
    <row r="4396" spans="1:1" x14ac:dyDescent="0.3">
      <c r="A4396" t="s">
        <v>11</v>
      </c>
    </row>
    <row r="4397" spans="1:1" x14ac:dyDescent="0.3">
      <c r="A4397" t="s">
        <v>114</v>
      </c>
    </row>
    <row r="4398" spans="1:1" x14ac:dyDescent="0.3">
      <c r="A4398" t="s">
        <v>19</v>
      </c>
    </row>
    <row r="4399" spans="1:1" x14ac:dyDescent="0.3">
      <c r="A4399" t="s">
        <v>61</v>
      </c>
    </row>
    <row r="4400" spans="1:1" x14ac:dyDescent="0.3">
      <c r="A4400" t="s">
        <v>75</v>
      </c>
    </row>
    <row r="4401" spans="1:1" x14ac:dyDescent="0.3">
      <c r="A4401" t="s">
        <v>26</v>
      </c>
    </row>
    <row r="4402" spans="1:1" x14ac:dyDescent="0.3">
      <c r="A4402" t="s">
        <v>11</v>
      </c>
    </row>
    <row r="4403" spans="1:1" x14ac:dyDescent="0.3">
      <c r="A4403" t="s">
        <v>11</v>
      </c>
    </row>
    <row r="4404" spans="1:1" x14ac:dyDescent="0.3">
      <c r="A4404" t="s">
        <v>11</v>
      </c>
    </row>
    <row r="4405" spans="1:1" x14ac:dyDescent="0.3">
      <c r="A4405" t="s">
        <v>19</v>
      </c>
    </row>
    <row r="4406" spans="1:1" x14ac:dyDescent="0.3">
      <c r="A4406" t="s">
        <v>11</v>
      </c>
    </row>
    <row r="4407" spans="1:1" x14ac:dyDescent="0.3">
      <c r="A4407" t="s">
        <v>11</v>
      </c>
    </row>
    <row r="4408" spans="1:1" x14ac:dyDescent="0.3">
      <c r="A4408" t="s">
        <v>75</v>
      </c>
    </row>
    <row r="4409" spans="1:1" x14ac:dyDescent="0.3">
      <c r="A4409" t="s">
        <v>11</v>
      </c>
    </row>
    <row r="4410" spans="1:1" x14ac:dyDescent="0.3">
      <c r="A4410" t="s">
        <v>26</v>
      </c>
    </row>
    <row r="4411" spans="1:1" x14ac:dyDescent="0.3">
      <c r="A4411" t="s">
        <v>114</v>
      </c>
    </row>
    <row r="4412" spans="1:1" x14ac:dyDescent="0.3">
      <c r="A4412" t="s">
        <v>26</v>
      </c>
    </row>
    <row r="4413" spans="1:1" x14ac:dyDescent="0.3">
      <c r="A4413" t="s">
        <v>11</v>
      </c>
    </row>
    <row r="4414" spans="1:1" x14ac:dyDescent="0.3">
      <c r="A4414" t="s">
        <v>75</v>
      </c>
    </row>
    <row r="4415" spans="1:1" x14ac:dyDescent="0.3">
      <c r="A4415" t="s">
        <v>11</v>
      </c>
    </row>
    <row r="4416" spans="1:1" x14ac:dyDescent="0.3">
      <c r="A4416" t="s">
        <v>26</v>
      </c>
    </row>
    <row r="4417" spans="1:1" x14ac:dyDescent="0.3">
      <c r="A4417" t="s">
        <v>26</v>
      </c>
    </row>
    <row r="4418" spans="1:1" x14ac:dyDescent="0.3">
      <c r="A4418" t="s">
        <v>11</v>
      </c>
    </row>
    <row r="4419" spans="1:1" x14ac:dyDescent="0.3">
      <c r="A4419" t="s">
        <v>11</v>
      </c>
    </row>
    <row r="4420" spans="1:1" x14ac:dyDescent="0.3">
      <c r="A4420" t="s">
        <v>26</v>
      </c>
    </row>
    <row r="4421" spans="1:1" x14ac:dyDescent="0.3">
      <c r="A4421" t="s">
        <v>26</v>
      </c>
    </row>
    <row r="4422" spans="1:1" x14ac:dyDescent="0.3">
      <c r="A4422" t="s">
        <v>114</v>
      </c>
    </row>
    <row r="4423" spans="1:1" x14ac:dyDescent="0.3">
      <c r="A4423" t="s">
        <v>26</v>
      </c>
    </row>
    <row r="4424" spans="1:1" x14ac:dyDescent="0.3">
      <c r="A4424" t="s">
        <v>114</v>
      </c>
    </row>
    <row r="4425" spans="1:1" x14ac:dyDescent="0.3">
      <c r="A4425" t="s">
        <v>11</v>
      </c>
    </row>
    <row r="4426" spans="1:1" x14ac:dyDescent="0.3">
      <c r="A4426" t="s">
        <v>26</v>
      </c>
    </row>
    <row r="4427" spans="1:1" x14ac:dyDescent="0.3">
      <c r="A4427" t="s">
        <v>75</v>
      </c>
    </row>
    <row r="4428" spans="1:1" x14ac:dyDescent="0.3">
      <c r="A4428" t="s">
        <v>61</v>
      </c>
    </row>
    <row r="4429" spans="1:1" x14ac:dyDescent="0.3">
      <c r="A4429" t="s">
        <v>11</v>
      </c>
    </row>
    <row r="4430" spans="1:1" x14ac:dyDescent="0.3">
      <c r="A4430" t="s">
        <v>26</v>
      </c>
    </row>
    <row r="4431" spans="1:1" x14ac:dyDescent="0.3">
      <c r="A4431" t="s">
        <v>75</v>
      </c>
    </row>
    <row r="4432" spans="1:1" x14ac:dyDescent="0.3">
      <c r="A4432" t="s">
        <v>19</v>
      </c>
    </row>
    <row r="4433" spans="1:1" x14ac:dyDescent="0.3">
      <c r="A4433" t="s">
        <v>89</v>
      </c>
    </row>
    <row r="4434" spans="1:1" x14ac:dyDescent="0.3">
      <c r="A4434" t="s">
        <v>19</v>
      </c>
    </row>
    <row r="4435" spans="1:1" x14ac:dyDescent="0.3">
      <c r="A4435" t="s">
        <v>19</v>
      </c>
    </row>
    <row r="4436" spans="1:1" x14ac:dyDescent="0.3">
      <c r="A4436" t="s">
        <v>26</v>
      </c>
    </row>
    <row r="4437" spans="1:1" x14ac:dyDescent="0.3">
      <c r="A4437" t="s">
        <v>26</v>
      </c>
    </row>
    <row r="4438" spans="1:1" x14ac:dyDescent="0.3">
      <c r="A4438" t="s">
        <v>114</v>
      </c>
    </row>
    <row r="4439" spans="1:1" x14ac:dyDescent="0.3">
      <c r="A4439" t="s">
        <v>11</v>
      </c>
    </row>
    <row r="4440" spans="1:1" x14ac:dyDescent="0.3">
      <c r="A4440" t="s">
        <v>299</v>
      </c>
    </row>
    <row r="4441" spans="1:1" x14ac:dyDescent="0.3">
      <c r="A4441" t="s">
        <v>26</v>
      </c>
    </row>
    <row r="4442" spans="1:1" x14ac:dyDescent="0.3">
      <c r="A4442" t="s">
        <v>19</v>
      </c>
    </row>
    <row r="4443" spans="1:1" x14ac:dyDescent="0.3">
      <c r="A4443" t="s">
        <v>26</v>
      </c>
    </row>
    <row r="4444" spans="1:1" x14ac:dyDescent="0.3">
      <c r="A4444" t="s">
        <v>75</v>
      </c>
    </row>
    <row r="4445" spans="1:1" x14ac:dyDescent="0.3">
      <c r="A4445" t="s">
        <v>75</v>
      </c>
    </row>
    <row r="4446" spans="1:1" x14ac:dyDescent="0.3">
      <c r="A4446" t="s">
        <v>26</v>
      </c>
    </row>
    <row r="4447" spans="1:1" x14ac:dyDescent="0.3">
      <c r="A4447" t="s">
        <v>26</v>
      </c>
    </row>
    <row r="4448" spans="1:1" x14ac:dyDescent="0.3">
      <c r="A4448" t="s">
        <v>26</v>
      </c>
    </row>
    <row r="4449" spans="1:1" x14ac:dyDescent="0.3">
      <c r="A4449" t="s">
        <v>19</v>
      </c>
    </row>
    <row r="4450" spans="1:1" x14ac:dyDescent="0.3">
      <c r="A4450" t="s">
        <v>26</v>
      </c>
    </row>
    <row r="4451" spans="1:1" x14ac:dyDescent="0.3">
      <c r="A4451" t="s">
        <v>61</v>
      </c>
    </row>
    <row r="4452" spans="1:1" x14ac:dyDescent="0.3">
      <c r="A4452" t="s">
        <v>114</v>
      </c>
    </row>
    <row r="4453" spans="1:1" x14ac:dyDescent="0.3">
      <c r="A4453" t="s">
        <v>89</v>
      </c>
    </row>
    <row r="4454" spans="1:1" x14ac:dyDescent="0.3">
      <c r="A4454" t="s">
        <v>11</v>
      </c>
    </row>
    <row r="4455" spans="1:1" x14ac:dyDescent="0.3">
      <c r="A4455" t="s">
        <v>26</v>
      </c>
    </row>
    <row r="4456" spans="1:1" x14ac:dyDescent="0.3">
      <c r="A4456" t="s">
        <v>114</v>
      </c>
    </row>
    <row r="4457" spans="1:1" x14ac:dyDescent="0.3">
      <c r="A4457" t="s">
        <v>26</v>
      </c>
    </row>
    <row r="4458" spans="1:1" x14ac:dyDescent="0.3">
      <c r="A4458" t="s">
        <v>75</v>
      </c>
    </row>
    <row r="4459" spans="1:1" x14ac:dyDescent="0.3">
      <c r="A4459" t="s">
        <v>26</v>
      </c>
    </row>
    <row r="4460" spans="1:1" x14ac:dyDescent="0.3">
      <c r="A4460" t="s">
        <v>19</v>
      </c>
    </row>
    <row r="4461" spans="1:1" x14ac:dyDescent="0.3">
      <c r="A4461" t="s">
        <v>11</v>
      </c>
    </row>
    <row r="4462" spans="1:1" x14ac:dyDescent="0.3">
      <c r="A4462" t="s">
        <v>61</v>
      </c>
    </row>
    <row r="4463" spans="1:1" x14ac:dyDescent="0.3">
      <c r="A4463" t="s">
        <v>11</v>
      </c>
    </row>
    <row r="4464" spans="1:1" x14ac:dyDescent="0.3">
      <c r="A4464" t="s">
        <v>75</v>
      </c>
    </row>
    <row r="4465" spans="1:1" x14ac:dyDescent="0.3">
      <c r="A4465" t="s">
        <v>26</v>
      </c>
    </row>
    <row r="4466" spans="1:1" x14ac:dyDescent="0.3">
      <c r="A4466" t="s">
        <v>61</v>
      </c>
    </row>
    <row r="4467" spans="1:1" x14ac:dyDescent="0.3">
      <c r="A4467" t="s">
        <v>61</v>
      </c>
    </row>
    <row r="4468" spans="1:1" x14ac:dyDescent="0.3">
      <c r="A4468" t="s">
        <v>11</v>
      </c>
    </row>
    <row r="4469" spans="1:1" x14ac:dyDescent="0.3">
      <c r="A4469" t="s">
        <v>114</v>
      </c>
    </row>
    <row r="4470" spans="1:1" x14ac:dyDescent="0.3">
      <c r="A4470" t="s">
        <v>19</v>
      </c>
    </row>
    <row r="4471" spans="1:1" x14ac:dyDescent="0.3">
      <c r="A4471" t="s">
        <v>11</v>
      </c>
    </row>
    <row r="4472" spans="1:1" x14ac:dyDescent="0.3">
      <c r="A4472" t="s">
        <v>26</v>
      </c>
    </row>
    <row r="4473" spans="1:1" x14ac:dyDescent="0.3">
      <c r="A4473" t="s">
        <v>61</v>
      </c>
    </row>
    <row r="4474" spans="1:1" x14ac:dyDescent="0.3">
      <c r="A4474" t="s">
        <v>75</v>
      </c>
    </row>
    <row r="4475" spans="1:1" x14ac:dyDescent="0.3">
      <c r="A4475" t="s">
        <v>26</v>
      </c>
    </row>
    <row r="4476" spans="1:1" x14ac:dyDescent="0.3">
      <c r="A4476" t="s">
        <v>75</v>
      </c>
    </row>
    <row r="4477" spans="1:1" x14ac:dyDescent="0.3">
      <c r="A4477" t="s">
        <v>75</v>
      </c>
    </row>
    <row r="4478" spans="1:1" x14ac:dyDescent="0.3">
      <c r="A4478" t="s">
        <v>139</v>
      </c>
    </row>
    <row r="4479" spans="1:1" x14ac:dyDescent="0.3">
      <c r="A4479" t="s">
        <v>26</v>
      </c>
    </row>
    <row r="4480" spans="1:1" x14ac:dyDescent="0.3">
      <c r="A4480" t="s">
        <v>26</v>
      </c>
    </row>
    <row r="4481" spans="1:1" x14ac:dyDescent="0.3">
      <c r="A4481" t="s">
        <v>139</v>
      </c>
    </row>
    <row r="4482" spans="1:1" x14ac:dyDescent="0.3">
      <c r="A4482" t="s">
        <v>26</v>
      </c>
    </row>
    <row r="4483" spans="1:1" x14ac:dyDescent="0.3">
      <c r="A4483" t="s">
        <v>26</v>
      </c>
    </row>
    <row r="4484" spans="1:1" x14ac:dyDescent="0.3">
      <c r="A4484" t="s">
        <v>11</v>
      </c>
    </row>
    <row r="4485" spans="1:1" x14ac:dyDescent="0.3">
      <c r="A4485" t="s">
        <v>26</v>
      </c>
    </row>
    <row r="4486" spans="1:1" x14ac:dyDescent="0.3">
      <c r="A4486" t="s">
        <v>75</v>
      </c>
    </row>
    <row r="4487" spans="1:1" x14ac:dyDescent="0.3">
      <c r="A4487" t="s">
        <v>26</v>
      </c>
    </row>
    <row r="4488" spans="1:1" x14ac:dyDescent="0.3">
      <c r="A4488" t="s">
        <v>26</v>
      </c>
    </row>
    <row r="4489" spans="1:1" x14ac:dyDescent="0.3">
      <c r="A4489" t="s">
        <v>26</v>
      </c>
    </row>
    <row r="4490" spans="1:1" x14ac:dyDescent="0.3">
      <c r="A4490" t="s">
        <v>75</v>
      </c>
    </row>
    <row r="4491" spans="1:1" x14ac:dyDescent="0.3">
      <c r="A4491" t="s">
        <v>11</v>
      </c>
    </row>
    <row r="4492" spans="1:1" x14ac:dyDescent="0.3">
      <c r="A4492" t="s">
        <v>26</v>
      </c>
    </row>
    <row r="4493" spans="1:1" x14ac:dyDescent="0.3">
      <c r="A4493" t="s">
        <v>26</v>
      </c>
    </row>
    <row r="4494" spans="1:1" x14ac:dyDescent="0.3">
      <c r="A4494" t="s">
        <v>26</v>
      </c>
    </row>
    <row r="4495" spans="1:1" x14ac:dyDescent="0.3">
      <c r="A4495" t="s">
        <v>26</v>
      </c>
    </row>
    <row r="4496" spans="1:1" x14ac:dyDescent="0.3">
      <c r="A4496" t="s">
        <v>26</v>
      </c>
    </row>
    <row r="4497" spans="1:1" x14ac:dyDescent="0.3">
      <c r="A4497" t="s">
        <v>26</v>
      </c>
    </row>
    <row r="4498" spans="1:1" x14ac:dyDescent="0.3">
      <c r="A4498" t="s">
        <v>61</v>
      </c>
    </row>
    <row r="4499" spans="1:1" x14ac:dyDescent="0.3">
      <c r="A4499" t="s">
        <v>26</v>
      </c>
    </row>
    <row r="4500" spans="1:1" x14ac:dyDescent="0.3">
      <c r="A4500" t="s">
        <v>11</v>
      </c>
    </row>
    <row r="4501" spans="1:1" x14ac:dyDescent="0.3">
      <c r="A4501" t="s">
        <v>75</v>
      </c>
    </row>
    <row r="4502" spans="1:1" x14ac:dyDescent="0.3">
      <c r="A4502" t="s">
        <v>26</v>
      </c>
    </row>
    <row r="4503" spans="1:1" x14ac:dyDescent="0.3">
      <c r="A4503" t="s">
        <v>19</v>
      </c>
    </row>
    <row r="4504" spans="1:1" x14ac:dyDescent="0.3">
      <c r="A4504" t="s">
        <v>11</v>
      </c>
    </row>
    <row r="4505" spans="1:1" x14ac:dyDescent="0.3">
      <c r="A4505" t="s">
        <v>19</v>
      </c>
    </row>
    <row r="4506" spans="1:1" x14ac:dyDescent="0.3">
      <c r="A4506" t="s">
        <v>75</v>
      </c>
    </row>
    <row r="4507" spans="1:1" x14ac:dyDescent="0.3">
      <c r="A4507" t="s">
        <v>26</v>
      </c>
    </row>
    <row r="4508" spans="1:1" x14ac:dyDescent="0.3">
      <c r="A4508" t="s">
        <v>75</v>
      </c>
    </row>
    <row r="4509" spans="1:1" x14ac:dyDescent="0.3">
      <c r="A4509" t="s">
        <v>26</v>
      </c>
    </row>
    <row r="4510" spans="1:1" x14ac:dyDescent="0.3">
      <c r="A4510" t="s">
        <v>75</v>
      </c>
    </row>
    <row r="4511" spans="1:1" x14ac:dyDescent="0.3">
      <c r="A4511" t="s">
        <v>19</v>
      </c>
    </row>
    <row r="4512" spans="1:1" x14ac:dyDescent="0.3">
      <c r="A4512" t="s">
        <v>11</v>
      </c>
    </row>
    <row r="4513" spans="1:1" x14ac:dyDescent="0.3">
      <c r="A4513" t="s">
        <v>26</v>
      </c>
    </row>
    <row r="4514" spans="1:1" x14ac:dyDescent="0.3">
      <c r="A4514" t="s">
        <v>26</v>
      </c>
    </row>
    <row r="4515" spans="1:1" x14ac:dyDescent="0.3">
      <c r="A4515" t="s">
        <v>19</v>
      </c>
    </row>
    <row r="4516" spans="1:1" x14ac:dyDescent="0.3">
      <c r="A4516" t="s">
        <v>19</v>
      </c>
    </row>
    <row r="4517" spans="1:1" x14ac:dyDescent="0.3">
      <c r="A4517" t="s">
        <v>11</v>
      </c>
    </row>
    <row r="4518" spans="1:1" x14ac:dyDescent="0.3">
      <c r="A4518" t="s">
        <v>19</v>
      </c>
    </row>
    <row r="4519" spans="1:1" x14ac:dyDescent="0.3">
      <c r="A4519" t="s">
        <v>19</v>
      </c>
    </row>
    <row r="4520" spans="1:1" x14ac:dyDescent="0.3">
      <c r="A4520" t="s">
        <v>26</v>
      </c>
    </row>
    <row r="4521" spans="1:1" x14ac:dyDescent="0.3">
      <c r="A4521" t="s">
        <v>11</v>
      </c>
    </row>
    <row r="4522" spans="1:1" x14ac:dyDescent="0.3">
      <c r="A4522" t="s">
        <v>26</v>
      </c>
    </row>
    <row r="4523" spans="1:1" x14ac:dyDescent="0.3">
      <c r="A4523" t="s">
        <v>75</v>
      </c>
    </row>
    <row r="4524" spans="1:1" x14ac:dyDescent="0.3">
      <c r="A4524" t="s">
        <v>75</v>
      </c>
    </row>
    <row r="4525" spans="1:1" x14ac:dyDescent="0.3">
      <c r="A4525" t="s">
        <v>26</v>
      </c>
    </row>
    <row r="4526" spans="1:1" x14ac:dyDescent="0.3">
      <c r="A4526" t="s">
        <v>26</v>
      </c>
    </row>
    <row r="4527" spans="1:1" x14ac:dyDescent="0.3">
      <c r="A4527" t="s">
        <v>11</v>
      </c>
    </row>
    <row r="4528" spans="1:1" x14ac:dyDescent="0.3">
      <c r="A4528" t="s">
        <v>19</v>
      </c>
    </row>
    <row r="4529" spans="1:1" x14ac:dyDescent="0.3">
      <c r="A4529" t="s">
        <v>26</v>
      </c>
    </row>
    <row r="4530" spans="1:1" x14ac:dyDescent="0.3">
      <c r="A4530" t="s">
        <v>139</v>
      </c>
    </row>
    <row r="4531" spans="1:1" x14ac:dyDescent="0.3">
      <c r="A4531" t="s">
        <v>19</v>
      </c>
    </row>
    <row r="4532" spans="1:1" x14ac:dyDescent="0.3">
      <c r="A4532" t="s">
        <v>26</v>
      </c>
    </row>
    <row r="4533" spans="1:1" x14ac:dyDescent="0.3">
      <c r="A4533" t="s">
        <v>114</v>
      </c>
    </row>
    <row r="4534" spans="1:1" x14ac:dyDescent="0.3">
      <c r="A4534" t="s">
        <v>11</v>
      </c>
    </row>
    <row r="4535" spans="1:1" x14ac:dyDescent="0.3">
      <c r="A4535" t="s">
        <v>26</v>
      </c>
    </row>
    <row r="4536" spans="1:1" x14ac:dyDescent="0.3">
      <c r="A4536" t="s">
        <v>11</v>
      </c>
    </row>
    <row r="4537" spans="1:1" x14ac:dyDescent="0.3">
      <c r="A4537" t="s">
        <v>11</v>
      </c>
    </row>
    <row r="4538" spans="1:1" x14ac:dyDescent="0.3">
      <c r="A4538" t="s">
        <v>11</v>
      </c>
    </row>
    <row r="4539" spans="1:1" x14ac:dyDescent="0.3">
      <c r="A4539" t="s">
        <v>114</v>
      </c>
    </row>
    <row r="4540" spans="1:1" x14ac:dyDescent="0.3">
      <c r="A4540" t="s">
        <v>26</v>
      </c>
    </row>
    <row r="4541" spans="1:1" x14ac:dyDescent="0.3">
      <c r="A4541" t="s">
        <v>26</v>
      </c>
    </row>
    <row r="4542" spans="1:1" x14ac:dyDescent="0.3">
      <c r="A4542" t="s">
        <v>26</v>
      </c>
    </row>
    <row r="4543" spans="1:1" x14ac:dyDescent="0.3">
      <c r="A4543" t="s">
        <v>19</v>
      </c>
    </row>
    <row r="4544" spans="1:1" x14ac:dyDescent="0.3">
      <c r="A4544" t="s">
        <v>11</v>
      </c>
    </row>
    <row r="4545" spans="1:1" x14ac:dyDescent="0.3">
      <c r="A4545" t="s">
        <v>19</v>
      </c>
    </row>
    <row r="4546" spans="1:1" x14ac:dyDescent="0.3">
      <c r="A4546" t="s">
        <v>26</v>
      </c>
    </row>
    <row r="4547" spans="1:1" x14ac:dyDescent="0.3">
      <c r="A4547" t="s">
        <v>139</v>
      </c>
    </row>
    <row r="4548" spans="1:1" x14ac:dyDescent="0.3">
      <c r="A4548" t="s">
        <v>114</v>
      </c>
    </row>
    <row r="4549" spans="1:1" x14ac:dyDescent="0.3">
      <c r="A4549" t="s">
        <v>19</v>
      </c>
    </row>
    <row r="4550" spans="1:1" x14ac:dyDescent="0.3">
      <c r="A4550" t="s">
        <v>299</v>
      </c>
    </row>
    <row r="4551" spans="1:1" x14ac:dyDescent="0.3">
      <c r="A4551" t="s">
        <v>75</v>
      </c>
    </row>
    <row r="4552" spans="1:1" x14ac:dyDescent="0.3">
      <c r="A4552" t="s">
        <v>19</v>
      </c>
    </row>
    <row r="4553" spans="1:1" x14ac:dyDescent="0.3">
      <c r="A4553" t="s">
        <v>11</v>
      </c>
    </row>
    <row r="4554" spans="1:1" x14ac:dyDescent="0.3">
      <c r="A4554" t="s">
        <v>26</v>
      </c>
    </row>
    <row r="4555" spans="1:1" x14ac:dyDescent="0.3">
      <c r="A4555" t="s">
        <v>11</v>
      </c>
    </row>
    <row r="4556" spans="1:1" x14ac:dyDescent="0.3">
      <c r="A4556" t="s">
        <v>11</v>
      </c>
    </row>
    <row r="4557" spans="1:1" x14ac:dyDescent="0.3">
      <c r="A4557" t="s">
        <v>26</v>
      </c>
    </row>
    <row r="4558" spans="1:1" x14ac:dyDescent="0.3">
      <c r="A4558" t="s">
        <v>114</v>
      </c>
    </row>
    <row r="4559" spans="1:1" x14ac:dyDescent="0.3">
      <c r="A4559" t="s">
        <v>89</v>
      </c>
    </row>
    <row r="4560" spans="1:1" x14ac:dyDescent="0.3">
      <c r="A4560" t="s">
        <v>19</v>
      </c>
    </row>
    <row r="4561" spans="1:1" x14ac:dyDescent="0.3">
      <c r="A4561" t="s">
        <v>11</v>
      </c>
    </row>
    <row r="4562" spans="1:1" x14ac:dyDescent="0.3">
      <c r="A4562" t="s">
        <v>75</v>
      </c>
    </row>
    <row r="4563" spans="1:1" x14ac:dyDescent="0.3">
      <c r="A4563" t="s">
        <v>11</v>
      </c>
    </row>
    <row r="4564" spans="1:1" x14ac:dyDescent="0.3">
      <c r="A4564" t="s">
        <v>26</v>
      </c>
    </row>
    <row r="4565" spans="1:1" x14ac:dyDescent="0.3">
      <c r="A4565" t="s">
        <v>11</v>
      </c>
    </row>
    <row r="4566" spans="1:1" x14ac:dyDescent="0.3">
      <c r="A4566" t="s">
        <v>139</v>
      </c>
    </row>
    <row r="4567" spans="1:1" x14ac:dyDescent="0.3">
      <c r="A4567" t="s">
        <v>26</v>
      </c>
    </row>
    <row r="4568" spans="1:1" x14ac:dyDescent="0.3">
      <c r="A4568" t="s">
        <v>19</v>
      </c>
    </row>
    <row r="4569" spans="1:1" x14ac:dyDescent="0.3">
      <c r="A4569" t="s">
        <v>26</v>
      </c>
    </row>
    <row r="4570" spans="1:1" x14ac:dyDescent="0.3">
      <c r="A4570" t="s">
        <v>19</v>
      </c>
    </row>
    <row r="4571" spans="1:1" x14ac:dyDescent="0.3">
      <c r="A4571" t="s">
        <v>11</v>
      </c>
    </row>
    <row r="4572" spans="1:1" x14ac:dyDescent="0.3">
      <c r="A4572" t="s">
        <v>75</v>
      </c>
    </row>
    <row r="4573" spans="1:1" x14ac:dyDescent="0.3">
      <c r="A4573" t="s">
        <v>19</v>
      </c>
    </row>
    <row r="4574" spans="1:1" x14ac:dyDescent="0.3">
      <c r="A4574" t="s">
        <v>69</v>
      </c>
    </row>
    <row r="4575" spans="1:1" x14ac:dyDescent="0.3">
      <c r="A4575" t="s">
        <v>26</v>
      </c>
    </row>
    <row r="4576" spans="1:1" x14ac:dyDescent="0.3">
      <c r="A4576" t="s">
        <v>26</v>
      </c>
    </row>
    <row r="4577" spans="1:1" x14ac:dyDescent="0.3">
      <c r="A4577" t="s">
        <v>139</v>
      </c>
    </row>
    <row r="4578" spans="1:1" x14ac:dyDescent="0.3">
      <c r="A4578" t="s">
        <v>19</v>
      </c>
    </row>
    <row r="4579" spans="1:1" x14ac:dyDescent="0.3">
      <c r="A4579" t="s">
        <v>69</v>
      </c>
    </row>
    <row r="4580" spans="1:1" x14ac:dyDescent="0.3">
      <c r="A4580" t="s">
        <v>114</v>
      </c>
    </row>
    <row r="4581" spans="1:1" x14ac:dyDescent="0.3">
      <c r="A4581" t="s">
        <v>19</v>
      </c>
    </row>
    <row r="4582" spans="1:1" x14ac:dyDescent="0.3">
      <c r="A4582" t="s">
        <v>114</v>
      </c>
    </row>
    <row r="4583" spans="1:1" x14ac:dyDescent="0.3">
      <c r="A4583" t="s">
        <v>19</v>
      </c>
    </row>
    <row r="4584" spans="1:1" x14ac:dyDescent="0.3">
      <c r="A4584" t="s">
        <v>26</v>
      </c>
    </row>
    <row r="4585" spans="1:1" x14ac:dyDescent="0.3">
      <c r="A4585" t="s">
        <v>114</v>
      </c>
    </row>
    <row r="4586" spans="1:1" x14ac:dyDescent="0.3">
      <c r="A4586" t="s">
        <v>11</v>
      </c>
    </row>
    <row r="4587" spans="1:1" x14ac:dyDescent="0.3">
      <c r="A4587" t="s">
        <v>26</v>
      </c>
    </row>
    <row r="4588" spans="1:1" x14ac:dyDescent="0.3">
      <c r="A4588" t="s">
        <v>139</v>
      </c>
    </row>
    <row r="4589" spans="1:1" x14ac:dyDescent="0.3">
      <c r="A4589" t="s">
        <v>26</v>
      </c>
    </row>
    <row r="4590" spans="1:1" x14ac:dyDescent="0.3">
      <c r="A4590" t="s">
        <v>26</v>
      </c>
    </row>
    <row r="4591" spans="1:1" x14ac:dyDescent="0.3">
      <c r="A4591" t="s">
        <v>114</v>
      </c>
    </row>
    <row r="4592" spans="1:1" x14ac:dyDescent="0.3">
      <c r="A4592" t="s">
        <v>11</v>
      </c>
    </row>
    <row r="4593" spans="1:1" x14ac:dyDescent="0.3">
      <c r="A4593" t="s">
        <v>26</v>
      </c>
    </row>
    <row r="4594" spans="1:1" x14ac:dyDescent="0.3">
      <c r="A4594" t="s">
        <v>75</v>
      </c>
    </row>
    <row r="4595" spans="1:1" x14ac:dyDescent="0.3">
      <c r="A4595" t="s">
        <v>19</v>
      </c>
    </row>
    <row r="4596" spans="1:1" x14ac:dyDescent="0.3">
      <c r="A4596" t="s">
        <v>11</v>
      </c>
    </row>
    <row r="4597" spans="1:1" x14ac:dyDescent="0.3">
      <c r="A4597" t="s">
        <v>299</v>
      </c>
    </row>
    <row r="4598" spans="1:1" x14ac:dyDescent="0.3">
      <c r="A4598" t="s">
        <v>26</v>
      </c>
    </row>
    <row r="4599" spans="1:1" x14ac:dyDescent="0.3">
      <c r="A4599" t="s">
        <v>11</v>
      </c>
    </row>
    <row r="4600" spans="1:1" x14ac:dyDescent="0.3">
      <c r="A4600" t="s">
        <v>26</v>
      </c>
    </row>
    <row r="4601" spans="1:1" x14ac:dyDescent="0.3">
      <c r="A4601" t="s">
        <v>19</v>
      </c>
    </row>
    <row r="4602" spans="1:1" x14ac:dyDescent="0.3">
      <c r="A4602" t="s">
        <v>139</v>
      </c>
    </row>
    <row r="4603" spans="1:1" x14ac:dyDescent="0.3">
      <c r="A4603" t="s">
        <v>26</v>
      </c>
    </row>
    <row r="4604" spans="1:1" x14ac:dyDescent="0.3">
      <c r="A4604" t="s">
        <v>26</v>
      </c>
    </row>
    <row r="4605" spans="1:1" x14ac:dyDescent="0.3">
      <c r="A4605" t="s">
        <v>26</v>
      </c>
    </row>
    <row r="4606" spans="1:1" x14ac:dyDescent="0.3">
      <c r="A4606" t="s">
        <v>26</v>
      </c>
    </row>
    <row r="4607" spans="1:1" x14ac:dyDescent="0.3">
      <c r="A4607" t="s">
        <v>75</v>
      </c>
    </row>
    <row r="4608" spans="1:1" x14ac:dyDescent="0.3">
      <c r="A4608" t="s">
        <v>26</v>
      </c>
    </row>
    <row r="4609" spans="1:1" x14ac:dyDescent="0.3">
      <c r="A4609" t="s">
        <v>26</v>
      </c>
    </row>
    <row r="4610" spans="1:1" x14ac:dyDescent="0.3">
      <c r="A4610" t="s">
        <v>75</v>
      </c>
    </row>
    <row r="4611" spans="1:1" x14ac:dyDescent="0.3">
      <c r="A4611" t="s">
        <v>26</v>
      </c>
    </row>
    <row r="4612" spans="1:1" x14ac:dyDescent="0.3">
      <c r="A4612" t="s">
        <v>11</v>
      </c>
    </row>
    <row r="4613" spans="1:1" x14ac:dyDescent="0.3">
      <c r="A4613" t="s">
        <v>11</v>
      </c>
    </row>
    <row r="4614" spans="1:1" x14ac:dyDescent="0.3">
      <c r="A4614" t="s">
        <v>19</v>
      </c>
    </row>
    <row r="4615" spans="1:1" x14ac:dyDescent="0.3">
      <c r="A4615" t="s">
        <v>19</v>
      </c>
    </row>
    <row r="4616" spans="1:1" x14ac:dyDescent="0.3">
      <c r="A4616" t="s">
        <v>19</v>
      </c>
    </row>
    <row r="4617" spans="1:1" x14ac:dyDescent="0.3">
      <c r="A4617" t="s">
        <v>11</v>
      </c>
    </row>
    <row r="4618" spans="1:1" x14ac:dyDescent="0.3">
      <c r="A4618" t="s">
        <v>26</v>
      </c>
    </row>
    <row r="4619" spans="1:1" x14ac:dyDescent="0.3">
      <c r="A4619" t="s">
        <v>75</v>
      </c>
    </row>
    <row r="4620" spans="1:1" x14ac:dyDescent="0.3">
      <c r="A4620" t="s">
        <v>26</v>
      </c>
    </row>
    <row r="4621" spans="1:1" x14ac:dyDescent="0.3">
      <c r="A4621" t="s">
        <v>19</v>
      </c>
    </row>
    <row r="4622" spans="1:1" x14ac:dyDescent="0.3">
      <c r="A4622" t="s">
        <v>19</v>
      </c>
    </row>
    <row r="4623" spans="1:1" x14ac:dyDescent="0.3">
      <c r="A4623" t="s">
        <v>26</v>
      </c>
    </row>
    <row r="4624" spans="1:1" x14ac:dyDescent="0.3">
      <c r="A4624" t="s">
        <v>11</v>
      </c>
    </row>
    <row r="4625" spans="1:1" x14ac:dyDescent="0.3">
      <c r="A4625" t="s">
        <v>11</v>
      </c>
    </row>
    <row r="4626" spans="1:1" x14ac:dyDescent="0.3">
      <c r="A4626" t="s">
        <v>11</v>
      </c>
    </row>
    <row r="4627" spans="1:1" x14ac:dyDescent="0.3">
      <c r="A4627" t="s">
        <v>26</v>
      </c>
    </row>
    <row r="4628" spans="1:1" x14ac:dyDescent="0.3">
      <c r="A4628" t="s">
        <v>114</v>
      </c>
    </row>
    <row r="4629" spans="1:1" x14ac:dyDescent="0.3">
      <c r="A4629" t="s">
        <v>114</v>
      </c>
    </row>
    <row r="4630" spans="1:1" x14ac:dyDescent="0.3">
      <c r="A4630" t="s">
        <v>26</v>
      </c>
    </row>
    <row r="4631" spans="1:1" x14ac:dyDescent="0.3">
      <c r="A4631" t="s">
        <v>26</v>
      </c>
    </row>
    <row r="4632" spans="1:1" x14ac:dyDescent="0.3">
      <c r="A4632" t="s">
        <v>19</v>
      </c>
    </row>
    <row r="4633" spans="1:1" x14ac:dyDescent="0.3">
      <c r="A4633" t="s">
        <v>11</v>
      </c>
    </row>
    <row r="4634" spans="1:1" x14ac:dyDescent="0.3">
      <c r="A4634" t="s">
        <v>26</v>
      </c>
    </row>
    <row r="4635" spans="1:1" x14ac:dyDescent="0.3">
      <c r="A4635" t="s">
        <v>75</v>
      </c>
    </row>
    <row r="4636" spans="1:1" x14ac:dyDescent="0.3">
      <c r="A4636" t="s">
        <v>19</v>
      </c>
    </row>
    <row r="4637" spans="1:1" x14ac:dyDescent="0.3">
      <c r="A4637" t="s">
        <v>299</v>
      </c>
    </row>
    <row r="4638" spans="1:1" x14ac:dyDescent="0.3">
      <c r="A4638" t="s">
        <v>19</v>
      </c>
    </row>
    <row r="4639" spans="1:1" x14ac:dyDescent="0.3">
      <c r="A4639" t="s">
        <v>11</v>
      </c>
    </row>
    <row r="4640" spans="1:1" x14ac:dyDescent="0.3">
      <c r="A4640" t="s">
        <v>75</v>
      </c>
    </row>
    <row r="4641" spans="1:1" x14ac:dyDescent="0.3">
      <c r="A4641" t="s">
        <v>299</v>
      </c>
    </row>
    <row r="4642" spans="1:1" x14ac:dyDescent="0.3">
      <c r="A4642" t="s">
        <v>26</v>
      </c>
    </row>
    <row r="4643" spans="1:1" x14ac:dyDescent="0.3">
      <c r="A4643" t="s">
        <v>61</v>
      </c>
    </row>
    <row r="4644" spans="1:1" x14ac:dyDescent="0.3">
      <c r="A4644" t="s">
        <v>11</v>
      </c>
    </row>
    <row r="4645" spans="1:1" x14ac:dyDescent="0.3">
      <c r="A4645" t="s">
        <v>19</v>
      </c>
    </row>
    <row r="4646" spans="1:1" x14ac:dyDescent="0.3">
      <c r="A4646" t="s">
        <v>11</v>
      </c>
    </row>
    <row r="4647" spans="1:1" x14ac:dyDescent="0.3">
      <c r="A4647" t="s">
        <v>26</v>
      </c>
    </row>
    <row r="4648" spans="1:1" x14ac:dyDescent="0.3">
      <c r="A4648" t="s">
        <v>61</v>
      </c>
    </row>
    <row r="4649" spans="1:1" x14ac:dyDescent="0.3">
      <c r="A4649" t="s">
        <v>114</v>
      </c>
    </row>
    <row r="4650" spans="1:1" x14ac:dyDescent="0.3">
      <c r="A4650" t="s">
        <v>26</v>
      </c>
    </row>
    <row r="4651" spans="1:1" x14ac:dyDescent="0.3">
      <c r="A4651" t="s">
        <v>61</v>
      </c>
    </row>
    <row r="4652" spans="1:1" x14ac:dyDescent="0.3">
      <c r="A4652" t="s">
        <v>26</v>
      </c>
    </row>
    <row r="4653" spans="1:1" x14ac:dyDescent="0.3">
      <c r="A4653" t="s">
        <v>26</v>
      </c>
    </row>
    <row r="4654" spans="1:1" x14ac:dyDescent="0.3">
      <c r="A4654" t="s">
        <v>26</v>
      </c>
    </row>
    <row r="4655" spans="1:1" x14ac:dyDescent="0.3">
      <c r="A4655" t="s">
        <v>11</v>
      </c>
    </row>
    <row r="4656" spans="1:1" x14ac:dyDescent="0.3">
      <c r="A4656" t="s">
        <v>114</v>
      </c>
    </row>
    <row r="4657" spans="1:1" x14ac:dyDescent="0.3">
      <c r="A4657" t="s">
        <v>11</v>
      </c>
    </row>
    <row r="4658" spans="1:1" x14ac:dyDescent="0.3">
      <c r="A4658" t="s">
        <v>61</v>
      </c>
    </row>
    <row r="4659" spans="1:1" x14ac:dyDescent="0.3">
      <c r="A4659" t="s">
        <v>26</v>
      </c>
    </row>
    <row r="4660" spans="1:1" x14ac:dyDescent="0.3">
      <c r="A4660" t="s">
        <v>11</v>
      </c>
    </row>
    <row r="4661" spans="1:1" x14ac:dyDescent="0.3">
      <c r="A4661" t="s">
        <v>89</v>
      </c>
    </row>
    <row r="4662" spans="1:1" x14ac:dyDescent="0.3">
      <c r="A4662" t="s">
        <v>69</v>
      </c>
    </row>
    <row r="4663" spans="1:1" x14ac:dyDescent="0.3">
      <c r="A4663" t="s">
        <v>26</v>
      </c>
    </row>
    <row r="4664" spans="1:1" x14ac:dyDescent="0.3">
      <c r="A4664" t="s">
        <v>19</v>
      </c>
    </row>
    <row r="4665" spans="1:1" x14ac:dyDescent="0.3">
      <c r="A4665" t="s">
        <v>26</v>
      </c>
    </row>
    <row r="4666" spans="1:1" x14ac:dyDescent="0.3">
      <c r="A4666" t="s">
        <v>11</v>
      </c>
    </row>
    <row r="4667" spans="1:1" x14ac:dyDescent="0.3">
      <c r="A4667" t="s">
        <v>26</v>
      </c>
    </row>
    <row r="4668" spans="1:1" x14ac:dyDescent="0.3">
      <c r="A4668" t="s">
        <v>11</v>
      </c>
    </row>
    <row r="4669" spans="1:1" x14ac:dyDescent="0.3">
      <c r="A4669" t="s">
        <v>19</v>
      </c>
    </row>
    <row r="4670" spans="1:1" x14ac:dyDescent="0.3">
      <c r="A4670" t="s">
        <v>11</v>
      </c>
    </row>
    <row r="4671" spans="1:1" x14ac:dyDescent="0.3">
      <c r="A4671" t="s">
        <v>19</v>
      </c>
    </row>
    <row r="4672" spans="1:1" x14ac:dyDescent="0.3">
      <c r="A4672" t="s">
        <v>26</v>
      </c>
    </row>
    <row r="4673" spans="1:1" x14ac:dyDescent="0.3">
      <c r="A4673" t="s">
        <v>19</v>
      </c>
    </row>
    <row r="4674" spans="1:1" x14ac:dyDescent="0.3">
      <c r="A4674" t="s">
        <v>19</v>
      </c>
    </row>
    <row r="4675" spans="1:1" x14ac:dyDescent="0.3">
      <c r="A4675" t="s">
        <v>11</v>
      </c>
    </row>
    <row r="4676" spans="1:1" x14ac:dyDescent="0.3">
      <c r="A4676" t="s">
        <v>75</v>
      </c>
    </row>
    <row r="4677" spans="1:1" x14ac:dyDescent="0.3">
      <c r="A4677" t="s">
        <v>19</v>
      </c>
    </row>
    <row r="4678" spans="1:1" x14ac:dyDescent="0.3">
      <c r="A4678" t="s">
        <v>26</v>
      </c>
    </row>
    <row r="4679" spans="1:1" x14ac:dyDescent="0.3">
      <c r="A4679" t="s">
        <v>11</v>
      </c>
    </row>
    <row r="4680" spans="1:1" x14ac:dyDescent="0.3">
      <c r="A4680" t="s">
        <v>299</v>
      </c>
    </row>
    <row r="4681" spans="1:1" x14ac:dyDescent="0.3">
      <c r="A4681" t="s">
        <v>19</v>
      </c>
    </row>
    <row r="4682" spans="1:1" x14ac:dyDescent="0.3">
      <c r="A4682" t="s">
        <v>26</v>
      </c>
    </row>
    <row r="4683" spans="1:1" x14ac:dyDescent="0.3">
      <c r="A4683" t="s">
        <v>19</v>
      </c>
    </row>
    <row r="4684" spans="1:1" x14ac:dyDescent="0.3">
      <c r="A4684" t="s">
        <v>26</v>
      </c>
    </row>
    <row r="4685" spans="1:1" x14ac:dyDescent="0.3">
      <c r="A4685" t="s">
        <v>11</v>
      </c>
    </row>
    <row r="4686" spans="1:1" x14ac:dyDescent="0.3">
      <c r="A4686" t="s">
        <v>26</v>
      </c>
    </row>
    <row r="4687" spans="1:1" x14ac:dyDescent="0.3">
      <c r="A4687" t="s">
        <v>11</v>
      </c>
    </row>
    <row r="4688" spans="1:1" x14ac:dyDescent="0.3">
      <c r="A4688" t="s">
        <v>26</v>
      </c>
    </row>
    <row r="4689" spans="1:1" x14ac:dyDescent="0.3">
      <c r="A4689" t="s">
        <v>19</v>
      </c>
    </row>
    <row r="4690" spans="1:1" x14ac:dyDescent="0.3">
      <c r="A4690" t="s">
        <v>69</v>
      </c>
    </row>
    <row r="4691" spans="1:1" x14ac:dyDescent="0.3">
      <c r="A4691" t="s">
        <v>26</v>
      </c>
    </row>
    <row r="4692" spans="1:1" x14ac:dyDescent="0.3">
      <c r="A4692" t="s">
        <v>75</v>
      </c>
    </row>
    <row r="4693" spans="1:1" x14ac:dyDescent="0.3">
      <c r="A4693" t="s">
        <v>75</v>
      </c>
    </row>
    <row r="4694" spans="1:1" x14ac:dyDescent="0.3">
      <c r="A4694" t="s">
        <v>75</v>
      </c>
    </row>
    <row r="4695" spans="1:1" x14ac:dyDescent="0.3">
      <c r="A4695" t="s">
        <v>11</v>
      </c>
    </row>
    <row r="4696" spans="1:1" x14ac:dyDescent="0.3">
      <c r="A4696" t="s">
        <v>139</v>
      </c>
    </row>
    <row r="4697" spans="1:1" x14ac:dyDescent="0.3">
      <c r="A4697" t="s">
        <v>61</v>
      </c>
    </row>
    <row r="4698" spans="1:1" x14ac:dyDescent="0.3">
      <c r="A4698" t="s">
        <v>11</v>
      </c>
    </row>
    <row r="4699" spans="1:1" x14ac:dyDescent="0.3">
      <c r="A4699" t="s">
        <v>19</v>
      </c>
    </row>
    <row r="4700" spans="1:1" x14ac:dyDescent="0.3">
      <c r="A4700" t="s">
        <v>11</v>
      </c>
    </row>
    <row r="4701" spans="1:1" x14ac:dyDescent="0.3">
      <c r="A4701" t="s">
        <v>11</v>
      </c>
    </row>
    <row r="4702" spans="1:1" x14ac:dyDescent="0.3">
      <c r="A4702" t="s">
        <v>114</v>
      </c>
    </row>
    <row r="4703" spans="1:1" x14ac:dyDescent="0.3">
      <c r="A4703" t="s">
        <v>114</v>
      </c>
    </row>
    <row r="4704" spans="1:1" x14ac:dyDescent="0.3">
      <c r="A4704" t="s">
        <v>114</v>
      </c>
    </row>
    <row r="4705" spans="1:1" x14ac:dyDescent="0.3">
      <c r="A4705" t="s">
        <v>26</v>
      </c>
    </row>
    <row r="4706" spans="1:1" x14ac:dyDescent="0.3">
      <c r="A4706" t="s">
        <v>19</v>
      </c>
    </row>
    <row r="4707" spans="1:1" x14ac:dyDescent="0.3">
      <c r="A4707" t="s">
        <v>75</v>
      </c>
    </row>
    <row r="4708" spans="1:1" x14ac:dyDescent="0.3">
      <c r="A4708" t="s">
        <v>26</v>
      </c>
    </row>
    <row r="4709" spans="1:1" x14ac:dyDescent="0.3">
      <c r="A4709" t="s">
        <v>114</v>
      </c>
    </row>
    <row r="4710" spans="1:1" x14ac:dyDescent="0.3">
      <c r="A4710" t="s">
        <v>26</v>
      </c>
    </row>
    <row r="4711" spans="1:1" x14ac:dyDescent="0.3">
      <c r="A4711" t="s">
        <v>26</v>
      </c>
    </row>
    <row r="4712" spans="1:1" x14ac:dyDescent="0.3">
      <c r="A4712" t="s">
        <v>26</v>
      </c>
    </row>
    <row r="4713" spans="1:1" x14ac:dyDescent="0.3">
      <c r="A4713" t="s">
        <v>89</v>
      </c>
    </row>
    <row r="4714" spans="1:1" x14ac:dyDescent="0.3">
      <c r="A4714" t="s">
        <v>19</v>
      </c>
    </row>
    <row r="4715" spans="1:1" x14ac:dyDescent="0.3">
      <c r="A4715" t="s">
        <v>75</v>
      </c>
    </row>
    <row r="4716" spans="1:1" x14ac:dyDescent="0.3">
      <c r="A4716" t="s">
        <v>11</v>
      </c>
    </row>
    <row r="4717" spans="1:1" x14ac:dyDescent="0.3">
      <c r="A4717" t="s">
        <v>26</v>
      </c>
    </row>
    <row r="4718" spans="1:1" x14ac:dyDescent="0.3">
      <c r="A4718" t="s">
        <v>75</v>
      </c>
    </row>
    <row r="4719" spans="1:1" x14ac:dyDescent="0.3">
      <c r="A4719" t="s">
        <v>19</v>
      </c>
    </row>
    <row r="4720" spans="1:1" x14ac:dyDescent="0.3">
      <c r="A4720" t="s">
        <v>26</v>
      </c>
    </row>
    <row r="4721" spans="1:1" x14ac:dyDescent="0.3">
      <c r="A4721" t="s">
        <v>114</v>
      </c>
    </row>
    <row r="4722" spans="1:1" x14ac:dyDescent="0.3">
      <c r="A4722" t="s">
        <v>19</v>
      </c>
    </row>
    <row r="4723" spans="1:1" x14ac:dyDescent="0.3">
      <c r="A4723" t="s">
        <v>11</v>
      </c>
    </row>
    <row r="4724" spans="1:1" x14ac:dyDescent="0.3">
      <c r="A4724" t="s">
        <v>61</v>
      </c>
    </row>
  </sheetData>
  <sortState xmlns:xlrd2="http://schemas.microsoft.com/office/spreadsheetml/2017/richdata2" ref="D1:E12">
    <sortCondition descending="1" ref="E2:E1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EFFA-A6D8-4909-87F7-85ABC2E32A4B}">
  <dimension ref="A1:E4724"/>
  <sheetViews>
    <sheetView showGridLines="0" workbookViewId="0">
      <selection activeCell="B9" sqref="B9"/>
    </sheetView>
  </sheetViews>
  <sheetFormatPr defaultRowHeight="14.4" x14ac:dyDescent="0.3"/>
  <cols>
    <col min="1" max="1" width="11" bestFit="1" customWidth="1"/>
    <col min="4" max="4" width="11" bestFit="1" customWidth="1"/>
  </cols>
  <sheetData>
    <row r="1" spans="1:5" x14ac:dyDescent="0.3">
      <c r="A1" t="s">
        <v>8</v>
      </c>
      <c r="D1" t="s">
        <v>8</v>
      </c>
    </row>
    <row r="2" spans="1:5" x14ac:dyDescent="0.3">
      <c r="A2" t="s">
        <v>17</v>
      </c>
      <c r="D2" t="s">
        <v>7748</v>
      </c>
      <c r="E2" s="5">
        <v>0.49883548591996613</v>
      </c>
    </row>
    <row r="3" spans="1:5" x14ac:dyDescent="0.3">
      <c r="A3" t="s">
        <v>17</v>
      </c>
      <c r="D3" t="s">
        <v>7750</v>
      </c>
      <c r="E3" s="5">
        <v>1</v>
      </c>
    </row>
    <row r="4" spans="1:5" x14ac:dyDescent="0.3">
      <c r="A4" t="s">
        <v>17</v>
      </c>
    </row>
    <row r="5" spans="1:5" x14ac:dyDescent="0.3">
      <c r="A5" t="s">
        <v>17</v>
      </c>
      <c r="D5" t="s">
        <v>7749</v>
      </c>
      <c r="E5" s="5">
        <v>0.50116451408003393</v>
      </c>
    </row>
    <row r="6" spans="1:5" x14ac:dyDescent="0.3">
      <c r="A6" t="s">
        <v>38</v>
      </c>
    </row>
    <row r="7" spans="1:5" x14ac:dyDescent="0.3">
      <c r="A7" t="s">
        <v>38</v>
      </c>
    </row>
    <row r="8" spans="1:5" x14ac:dyDescent="0.3">
      <c r="A8" t="s">
        <v>38</v>
      </c>
    </row>
    <row r="9" spans="1:5" x14ac:dyDescent="0.3">
      <c r="A9" t="s">
        <v>38</v>
      </c>
    </row>
    <row r="10" spans="1:5" x14ac:dyDescent="0.3">
      <c r="A10" t="s">
        <v>38</v>
      </c>
    </row>
    <row r="11" spans="1:5" x14ac:dyDescent="0.3">
      <c r="A11" t="s">
        <v>17</v>
      </c>
    </row>
    <row r="12" spans="1:5" x14ac:dyDescent="0.3">
      <c r="A12" t="s">
        <v>17</v>
      </c>
    </row>
    <row r="13" spans="1:5" x14ac:dyDescent="0.3">
      <c r="A13" t="s">
        <v>38</v>
      </c>
    </row>
    <row r="14" spans="1:5" x14ac:dyDescent="0.3">
      <c r="A14" t="s">
        <v>17</v>
      </c>
    </row>
    <row r="15" spans="1:5" x14ac:dyDescent="0.3">
      <c r="A15" t="s">
        <v>17</v>
      </c>
    </row>
    <row r="16" spans="1:5" x14ac:dyDescent="0.3">
      <c r="A16" t="s">
        <v>38</v>
      </c>
    </row>
    <row r="17" spans="1:1" x14ac:dyDescent="0.3">
      <c r="A17" t="s">
        <v>38</v>
      </c>
    </row>
    <row r="18" spans="1:1" x14ac:dyDescent="0.3">
      <c r="A18" t="s">
        <v>17</v>
      </c>
    </row>
    <row r="19" spans="1:1" x14ac:dyDescent="0.3">
      <c r="A19" t="s">
        <v>38</v>
      </c>
    </row>
    <row r="20" spans="1:1" x14ac:dyDescent="0.3">
      <c r="A20" t="s">
        <v>38</v>
      </c>
    </row>
    <row r="21" spans="1:1" x14ac:dyDescent="0.3">
      <c r="A21" t="s">
        <v>17</v>
      </c>
    </row>
    <row r="22" spans="1:1" x14ac:dyDescent="0.3">
      <c r="A22" t="s">
        <v>38</v>
      </c>
    </row>
    <row r="23" spans="1:1" x14ac:dyDescent="0.3">
      <c r="A23" t="s">
        <v>17</v>
      </c>
    </row>
    <row r="24" spans="1:1" x14ac:dyDescent="0.3">
      <c r="A24" t="s">
        <v>17</v>
      </c>
    </row>
    <row r="25" spans="1:1" x14ac:dyDescent="0.3">
      <c r="A25" t="s">
        <v>38</v>
      </c>
    </row>
    <row r="26" spans="1:1" x14ac:dyDescent="0.3">
      <c r="A26" t="s">
        <v>38</v>
      </c>
    </row>
    <row r="27" spans="1:1" x14ac:dyDescent="0.3">
      <c r="A27" t="s">
        <v>17</v>
      </c>
    </row>
    <row r="28" spans="1:1" x14ac:dyDescent="0.3">
      <c r="A28" t="s">
        <v>38</v>
      </c>
    </row>
    <row r="29" spans="1:1" x14ac:dyDescent="0.3">
      <c r="A29" t="s">
        <v>38</v>
      </c>
    </row>
    <row r="30" spans="1:1" x14ac:dyDescent="0.3">
      <c r="A30" t="s">
        <v>38</v>
      </c>
    </row>
    <row r="31" spans="1:1" x14ac:dyDescent="0.3">
      <c r="A31" t="s">
        <v>17</v>
      </c>
    </row>
    <row r="32" spans="1:1" x14ac:dyDescent="0.3">
      <c r="A32" t="s">
        <v>38</v>
      </c>
    </row>
    <row r="33" spans="1:1" x14ac:dyDescent="0.3">
      <c r="A33" t="s">
        <v>38</v>
      </c>
    </row>
    <row r="34" spans="1:1" x14ac:dyDescent="0.3">
      <c r="A34" t="s">
        <v>38</v>
      </c>
    </row>
    <row r="35" spans="1:1" x14ac:dyDescent="0.3">
      <c r="A35" t="s">
        <v>38</v>
      </c>
    </row>
    <row r="36" spans="1:1" x14ac:dyDescent="0.3">
      <c r="A36" t="s">
        <v>38</v>
      </c>
    </row>
    <row r="37" spans="1:1" x14ac:dyDescent="0.3">
      <c r="A37" t="s">
        <v>38</v>
      </c>
    </row>
    <row r="38" spans="1:1" x14ac:dyDescent="0.3">
      <c r="A38" t="s">
        <v>38</v>
      </c>
    </row>
    <row r="39" spans="1:1" x14ac:dyDescent="0.3">
      <c r="A39" t="s">
        <v>38</v>
      </c>
    </row>
    <row r="40" spans="1:1" x14ac:dyDescent="0.3">
      <c r="A40" t="s">
        <v>38</v>
      </c>
    </row>
    <row r="41" spans="1:1" x14ac:dyDescent="0.3">
      <c r="A41" t="s">
        <v>17</v>
      </c>
    </row>
    <row r="42" spans="1:1" x14ac:dyDescent="0.3">
      <c r="A42" t="s">
        <v>38</v>
      </c>
    </row>
    <row r="43" spans="1:1" x14ac:dyDescent="0.3">
      <c r="A43" t="s">
        <v>38</v>
      </c>
    </row>
    <row r="44" spans="1:1" x14ac:dyDescent="0.3">
      <c r="A44" t="s">
        <v>17</v>
      </c>
    </row>
    <row r="45" spans="1:1" x14ac:dyDescent="0.3">
      <c r="A45" t="s">
        <v>17</v>
      </c>
    </row>
    <row r="46" spans="1:1" x14ac:dyDescent="0.3">
      <c r="A46" t="s">
        <v>38</v>
      </c>
    </row>
    <row r="47" spans="1:1" x14ac:dyDescent="0.3">
      <c r="A47" t="s">
        <v>17</v>
      </c>
    </row>
    <row r="48" spans="1:1" x14ac:dyDescent="0.3">
      <c r="A48" t="s">
        <v>38</v>
      </c>
    </row>
    <row r="49" spans="1:1" x14ac:dyDescent="0.3">
      <c r="A49" t="s">
        <v>38</v>
      </c>
    </row>
    <row r="50" spans="1:1" x14ac:dyDescent="0.3">
      <c r="A50" t="s">
        <v>17</v>
      </c>
    </row>
    <row r="51" spans="1:1" x14ac:dyDescent="0.3">
      <c r="A51" t="s">
        <v>38</v>
      </c>
    </row>
    <row r="52" spans="1:1" x14ac:dyDescent="0.3">
      <c r="A52" t="s">
        <v>38</v>
      </c>
    </row>
    <row r="53" spans="1:1" x14ac:dyDescent="0.3">
      <c r="A53" t="s">
        <v>17</v>
      </c>
    </row>
    <row r="54" spans="1:1" x14ac:dyDescent="0.3">
      <c r="A54" t="s">
        <v>17</v>
      </c>
    </row>
    <row r="55" spans="1:1" x14ac:dyDescent="0.3">
      <c r="A55" t="s">
        <v>17</v>
      </c>
    </row>
    <row r="56" spans="1:1" x14ac:dyDescent="0.3">
      <c r="A56" t="s">
        <v>38</v>
      </c>
    </row>
    <row r="57" spans="1:1" x14ac:dyDescent="0.3">
      <c r="A57" t="s">
        <v>38</v>
      </c>
    </row>
    <row r="58" spans="1:1" x14ac:dyDescent="0.3">
      <c r="A58" t="s">
        <v>17</v>
      </c>
    </row>
    <row r="59" spans="1:1" x14ac:dyDescent="0.3">
      <c r="A59" t="s">
        <v>38</v>
      </c>
    </row>
    <row r="60" spans="1:1" x14ac:dyDescent="0.3">
      <c r="A60" t="s">
        <v>38</v>
      </c>
    </row>
    <row r="61" spans="1:1" x14ac:dyDescent="0.3">
      <c r="A61" t="s">
        <v>17</v>
      </c>
    </row>
    <row r="62" spans="1:1" x14ac:dyDescent="0.3">
      <c r="A62" t="s">
        <v>17</v>
      </c>
    </row>
    <row r="63" spans="1:1" x14ac:dyDescent="0.3">
      <c r="A63" t="s">
        <v>17</v>
      </c>
    </row>
    <row r="64" spans="1:1" x14ac:dyDescent="0.3">
      <c r="A64" t="s">
        <v>17</v>
      </c>
    </row>
    <row r="65" spans="1:1" x14ac:dyDescent="0.3">
      <c r="A65" t="s">
        <v>17</v>
      </c>
    </row>
    <row r="66" spans="1:1" x14ac:dyDescent="0.3">
      <c r="A66" t="s">
        <v>38</v>
      </c>
    </row>
    <row r="67" spans="1:1" x14ac:dyDescent="0.3">
      <c r="A67" t="s">
        <v>17</v>
      </c>
    </row>
    <row r="68" spans="1:1" x14ac:dyDescent="0.3">
      <c r="A68" t="s">
        <v>17</v>
      </c>
    </row>
    <row r="69" spans="1:1" x14ac:dyDescent="0.3">
      <c r="A69" t="s">
        <v>38</v>
      </c>
    </row>
    <row r="70" spans="1:1" x14ac:dyDescent="0.3">
      <c r="A70" t="s">
        <v>17</v>
      </c>
    </row>
    <row r="71" spans="1:1" x14ac:dyDescent="0.3">
      <c r="A71" t="s">
        <v>17</v>
      </c>
    </row>
    <row r="72" spans="1:1" x14ac:dyDescent="0.3">
      <c r="A72" t="s">
        <v>38</v>
      </c>
    </row>
    <row r="73" spans="1:1" x14ac:dyDescent="0.3">
      <c r="A73" t="s">
        <v>38</v>
      </c>
    </row>
    <row r="74" spans="1:1" x14ac:dyDescent="0.3">
      <c r="A74" t="s">
        <v>38</v>
      </c>
    </row>
    <row r="75" spans="1:1" x14ac:dyDescent="0.3">
      <c r="A75" t="s">
        <v>38</v>
      </c>
    </row>
    <row r="76" spans="1:1" x14ac:dyDescent="0.3">
      <c r="A76" t="s">
        <v>38</v>
      </c>
    </row>
    <row r="77" spans="1:1" x14ac:dyDescent="0.3">
      <c r="A77" t="s">
        <v>38</v>
      </c>
    </row>
    <row r="78" spans="1:1" x14ac:dyDescent="0.3">
      <c r="A78" t="s">
        <v>38</v>
      </c>
    </row>
    <row r="79" spans="1:1" x14ac:dyDescent="0.3">
      <c r="A79" t="s">
        <v>17</v>
      </c>
    </row>
    <row r="80" spans="1:1" x14ac:dyDescent="0.3">
      <c r="A80" t="s">
        <v>38</v>
      </c>
    </row>
    <row r="81" spans="1:1" x14ac:dyDescent="0.3">
      <c r="A81" t="s">
        <v>38</v>
      </c>
    </row>
    <row r="82" spans="1:1" x14ac:dyDescent="0.3">
      <c r="A82" t="s">
        <v>17</v>
      </c>
    </row>
    <row r="83" spans="1:1" x14ac:dyDescent="0.3">
      <c r="A83" t="s">
        <v>17</v>
      </c>
    </row>
    <row r="84" spans="1:1" x14ac:dyDescent="0.3">
      <c r="A84" t="s">
        <v>17</v>
      </c>
    </row>
    <row r="85" spans="1:1" x14ac:dyDescent="0.3">
      <c r="A85" t="s">
        <v>17</v>
      </c>
    </row>
    <row r="86" spans="1:1" x14ac:dyDescent="0.3">
      <c r="A86" t="s">
        <v>38</v>
      </c>
    </row>
    <row r="87" spans="1:1" x14ac:dyDescent="0.3">
      <c r="A87" t="s">
        <v>17</v>
      </c>
    </row>
    <row r="88" spans="1:1" x14ac:dyDescent="0.3">
      <c r="A88" t="s">
        <v>17</v>
      </c>
    </row>
    <row r="89" spans="1:1" x14ac:dyDescent="0.3">
      <c r="A89" t="s">
        <v>38</v>
      </c>
    </row>
    <row r="90" spans="1:1" x14ac:dyDescent="0.3">
      <c r="A90" t="s">
        <v>17</v>
      </c>
    </row>
    <row r="91" spans="1:1" x14ac:dyDescent="0.3">
      <c r="A91" t="s">
        <v>38</v>
      </c>
    </row>
    <row r="92" spans="1:1" x14ac:dyDescent="0.3">
      <c r="A92" t="s">
        <v>17</v>
      </c>
    </row>
    <row r="93" spans="1:1" x14ac:dyDescent="0.3">
      <c r="A93" t="s">
        <v>38</v>
      </c>
    </row>
    <row r="94" spans="1:1" x14ac:dyDescent="0.3">
      <c r="A94" t="s">
        <v>17</v>
      </c>
    </row>
    <row r="95" spans="1:1" x14ac:dyDescent="0.3">
      <c r="A95" t="s">
        <v>38</v>
      </c>
    </row>
    <row r="96" spans="1:1" x14ac:dyDescent="0.3">
      <c r="A96" t="s">
        <v>17</v>
      </c>
    </row>
    <row r="97" spans="1:1" x14ac:dyDescent="0.3">
      <c r="A97" t="s">
        <v>17</v>
      </c>
    </row>
    <row r="98" spans="1:1" x14ac:dyDescent="0.3">
      <c r="A98" t="s">
        <v>17</v>
      </c>
    </row>
    <row r="99" spans="1:1" x14ac:dyDescent="0.3">
      <c r="A99" t="s">
        <v>38</v>
      </c>
    </row>
    <row r="100" spans="1:1" x14ac:dyDescent="0.3">
      <c r="A100" t="s">
        <v>38</v>
      </c>
    </row>
    <row r="101" spans="1:1" x14ac:dyDescent="0.3">
      <c r="A101" t="s">
        <v>17</v>
      </c>
    </row>
    <row r="102" spans="1:1" x14ac:dyDescent="0.3">
      <c r="A102" t="s">
        <v>38</v>
      </c>
    </row>
    <row r="103" spans="1:1" x14ac:dyDescent="0.3">
      <c r="A103" t="s">
        <v>38</v>
      </c>
    </row>
    <row r="104" spans="1:1" x14ac:dyDescent="0.3">
      <c r="A104" t="s">
        <v>38</v>
      </c>
    </row>
    <row r="105" spans="1:1" x14ac:dyDescent="0.3">
      <c r="A105" t="s">
        <v>38</v>
      </c>
    </row>
    <row r="106" spans="1:1" x14ac:dyDescent="0.3">
      <c r="A106" t="s">
        <v>17</v>
      </c>
    </row>
    <row r="107" spans="1:1" x14ac:dyDescent="0.3">
      <c r="A107" t="s">
        <v>17</v>
      </c>
    </row>
    <row r="108" spans="1:1" x14ac:dyDescent="0.3">
      <c r="A108" t="s">
        <v>38</v>
      </c>
    </row>
    <row r="109" spans="1:1" x14ac:dyDescent="0.3">
      <c r="A109" t="s">
        <v>38</v>
      </c>
    </row>
    <row r="110" spans="1:1" x14ac:dyDescent="0.3">
      <c r="A110" t="s">
        <v>38</v>
      </c>
    </row>
    <row r="111" spans="1:1" x14ac:dyDescent="0.3">
      <c r="A111" t="s">
        <v>17</v>
      </c>
    </row>
    <row r="112" spans="1:1" x14ac:dyDescent="0.3">
      <c r="A112" t="s">
        <v>38</v>
      </c>
    </row>
    <row r="113" spans="1:1" x14ac:dyDescent="0.3">
      <c r="A113" t="s">
        <v>17</v>
      </c>
    </row>
    <row r="114" spans="1:1" x14ac:dyDescent="0.3">
      <c r="A114" t="s">
        <v>17</v>
      </c>
    </row>
    <row r="115" spans="1:1" x14ac:dyDescent="0.3">
      <c r="A115" t="s">
        <v>17</v>
      </c>
    </row>
    <row r="116" spans="1:1" x14ac:dyDescent="0.3">
      <c r="A116" t="s">
        <v>38</v>
      </c>
    </row>
    <row r="117" spans="1:1" x14ac:dyDescent="0.3">
      <c r="A117" t="s">
        <v>38</v>
      </c>
    </row>
    <row r="118" spans="1:1" x14ac:dyDescent="0.3">
      <c r="A118" t="s">
        <v>38</v>
      </c>
    </row>
    <row r="119" spans="1:1" x14ac:dyDescent="0.3">
      <c r="A119" t="s">
        <v>38</v>
      </c>
    </row>
    <row r="120" spans="1:1" x14ac:dyDescent="0.3">
      <c r="A120" t="s">
        <v>17</v>
      </c>
    </row>
    <row r="121" spans="1:1" x14ac:dyDescent="0.3">
      <c r="A121" t="s">
        <v>38</v>
      </c>
    </row>
    <row r="122" spans="1:1" x14ac:dyDescent="0.3">
      <c r="A122" t="s">
        <v>38</v>
      </c>
    </row>
    <row r="123" spans="1:1" x14ac:dyDescent="0.3">
      <c r="A123" t="s">
        <v>17</v>
      </c>
    </row>
    <row r="124" spans="1:1" x14ac:dyDescent="0.3">
      <c r="A124" t="s">
        <v>38</v>
      </c>
    </row>
    <row r="125" spans="1:1" x14ac:dyDescent="0.3">
      <c r="A125" t="s">
        <v>38</v>
      </c>
    </row>
    <row r="126" spans="1:1" x14ac:dyDescent="0.3">
      <c r="A126" t="s">
        <v>17</v>
      </c>
    </row>
    <row r="127" spans="1:1" x14ac:dyDescent="0.3">
      <c r="A127" t="s">
        <v>17</v>
      </c>
    </row>
    <row r="128" spans="1:1" x14ac:dyDescent="0.3">
      <c r="A128" t="s">
        <v>17</v>
      </c>
    </row>
    <row r="129" spans="1:1" x14ac:dyDescent="0.3">
      <c r="A129" t="s">
        <v>17</v>
      </c>
    </row>
    <row r="130" spans="1:1" x14ac:dyDescent="0.3">
      <c r="A130" t="s">
        <v>17</v>
      </c>
    </row>
    <row r="131" spans="1:1" x14ac:dyDescent="0.3">
      <c r="A131" t="s">
        <v>17</v>
      </c>
    </row>
    <row r="132" spans="1:1" x14ac:dyDescent="0.3">
      <c r="A132" t="s">
        <v>38</v>
      </c>
    </row>
    <row r="133" spans="1:1" x14ac:dyDescent="0.3">
      <c r="A133" t="s">
        <v>17</v>
      </c>
    </row>
    <row r="134" spans="1:1" x14ac:dyDescent="0.3">
      <c r="A134" t="s">
        <v>17</v>
      </c>
    </row>
    <row r="135" spans="1:1" x14ac:dyDescent="0.3">
      <c r="A135" t="s">
        <v>17</v>
      </c>
    </row>
    <row r="136" spans="1:1" x14ac:dyDescent="0.3">
      <c r="A136" t="s">
        <v>38</v>
      </c>
    </row>
    <row r="137" spans="1:1" x14ac:dyDescent="0.3">
      <c r="A137" t="s">
        <v>38</v>
      </c>
    </row>
    <row r="138" spans="1:1" x14ac:dyDescent="0.3">
      <c r="A138" t="s">
        <v>17</v>
      </c>
    </row>
    <row r="139" spans="1:1" x14ac:dyDescent="0.3">
      <c r="A139" t="s">
        <v>17</v>
      </c>
    </row>
    <row r="140" spans="1:1" x14ac:dyDescent="0.3">
      <c r="A140" t="s">
        <v>38</v>
      </c>
    </row>
    <row r="141" spans="1:1" x14ac:dyDescent="0.3">
      <c r="A141" t="s">
        <v>38</v>
      </c>
    </row>
    <row r="142" spans="1:1" x14ac:dyDescent="0.3">
      <c r="A142" t="s">
        <v>38</v>
      </c>
    </row>
    <row r="143" spans="1:1" x14ac:dyDescent="0.3">
      <c r="A143" t="s">
        <v>17</v>
      </c>
    </row>
    <row r="144" spans="1:1" x14ac:dyDescent="0.3">
      <c r="A144" t="s">
        <v>38</v>
      </c>
    </row>
    <row r="145" spans="1:1" x14ac:dyDescent="0.3">
      <c r="A145" t="s">
        <v>38</v>
      </c>
    </row>
    <row r="146" spans="1:1" x14ac:dyDescent="0.3">
      <c r="A146" t="s">
        <v>17</v>
      </c>
    </row>
    <row r="147" spans="1:1" x14ac:dyDescent="0.3">
      <c r="A147" t="s">
        <v>38</v>
      </c>
    </row>
    <row r="148" spans="1:1" x14ac:dyDescent="0.3">
      <c r="A148" t="s">
        <v>38</v>
      </c>
    </row>
    <row r="149" spans="1:1" x14ac:dyDescent="0.3">
      <c r="A149" t="s">
        <v>17</v>
      </c>
    </row>
    <row r="150" spans="1:1" x14ac:dyDescent="0.3">
      <c r="A150" t="s">
        <v>38</v>
      </c>
    </row>
    <row r="151" spans="1:1" x14ac:dyDescent="0.3">
      <c r="A151" t="s">
        <v>17</v>
      </c>
    </row>
    <row r="152" spans="1:1" x14ac:dyDescent="0.3">
      <c r="A152" t="s">
        <v>38</v>
      </c>
    </row>
    <row r="153" spans="1:1" x14ac:dyDescent="0.3">
      <c r="A153" t="s">
        <v>38</v>
      </c>
    </row>
    <row r="154" spans="1:1" x14ac:dyDescent="0.3">
      <c r="A154" t="s">
        <v>38</v>
      </c>
    </row>
    <row r="155" spans="1:1" x14ac:dyDescent="0.3">
      <c r="A155" t="s">
        <v>38</v>
      </c>
    </row>
    <row r="156" spans="1:1" x14ac:dyDescent="0.3">
      <c r="A156" t="s">
        <v>17</v>
      </c>
    </row>
    <row r="157" spans="1:1" x14ac:dyDescent="0.3">
      <c r="A157" t="s">
        <v>17</v>
      </c>
    </row>
    <row r="158" spans="1:1" x14ac:dyDescent="0.3">
      <c r="A158" t="s">
        <v>17</v>
      </c>
    </row>
    <row r="159" spans="1:1" x14ac:dyDescent="0.3">
      <c r="A159" t="s">
        <v>38</v>
      </c>
    </row>
    <row r="160" spans="1:1" x14ac:dyDescent="0.3">
      <c r="A160" t="s">
        <v>17</v>
      </c>
    </row>
    <row r="161" spans="1:1" x14ac:dyDescent="0.3">
      <c r="A161" t="s">
        <v>17</v>
      </c>
    </row>
    <row r="162" spans="1:1" x14ac:dyDescent="0.3">
      <c r="A162" t="s">
        <v>17</v>
      </c>
    </row>
    <row r="163" spans="1:1" x14ac:dyDescent="0.3">
      <c r="A163" t="s">
        <v>17</v>
      </c>
    </row>
    <row r="164" spans="1:1" x14ac:dyDescent="0.3">
      <c r="A164" t="s">
        <v>38</v>
      </c>
    </row>
    <row r="165" spans="1:1" x14ac:dyDescent="0.3">
      <c r="A165" t="s">
        <v>38</v>
      </c>
    </row>
    <row r="166" spans="1:1" x14ac:dyDescent="0.3">
      <c r="A166" t="s">
        <v>38</v>
      </c>
    </row>
    <row r="167" spans="1:1" x14ac:dyDescent="0.3">
      <c r="A167" t="s">
        <v>38</v>
      </c>
    </row>
    <row r="168" spans="1:1" x14ac:dyDescent="0.3">
      <c r="A168" t="s">
        <v>17</v>
      </c>
    </row>
    <row r="169" spans="1:1" x14ac:dyDescent="0.3">
      <c r="A169" t="s">
        <v>38</v>
      </c>
    </row>
    <row r="170" spans="1:1" x14ac:dyDescent="0.3">
      <c r="A170" t="s">
        <v>38</v>
      </c>
    </row>
    <row r="171" spans="1:1" x14ac:dyDescent="0.3">
      <c r="A171" t="s">
        <v>17</v>
      </c>
    </row>
    <row r="172" spans="1:1" x14ac:dyDescent="0.3">
      <c r="A172" t="s">
        <v>38</v>
      </c>
    </row>
    <row r="173" spans="1:1" x14ac:dyDescent="0.3">
      <c r="A173" t="s">
        <v>17</v>
      </c>
    </row>
    <row r="174" spans="1:1" x14ac:dyDescent="0.3">
      <c r="A174" t="s">
        <v>17</v>
      </c>
    </row>
    <row r="175" spans="1:1" x14ac:dyDescent="0.3">
      <c r="A175" t="s">
        <v>17</v>
      </c>
    </row>
    <row r="176" spans="1:1" x14ac:dyDescent="0.3">
      <c r="A176" t="s">
        <v>38</v>
      </c>
    </row>
    <row r="177" spans="1:1" x14ac:dyDescent="0.3">
      <c r="A177" t="s">
        <v>38</v>
      </c>
    </row>
    <row r="178" spans="1:1" x14ac:dyDescent="0.3">
      <c r="A178" t="s">
        <v>38</v>
      </c>
    </row>
    <row r="179" spans="1:1" x14ac:dyDescent="0.3">
      <c r="A179" t="s">
        <v>38</v>
      </c>
    </row>
    <row r="180" spans="1:1" x14ac:dyDescent="0.3">
      <c r="A180" t="s">
        <v>17</v>
      </c>
    </row>
    <row r="181" spans="1:1" x14ac:dyDescent="0.3">
      <c r="A181" t="s">
        <v>17</v>
      </c>
    </row>
    <row r="182" spans="1:1" x14ac:dyDescent="0.3">
      <c r="A182" t="s">
        <v>38</v>
      </c>
    </row>
    <row r="183" spans="1:1" x14ac:dyDescent="0.3">
      <c r="A183" t="s">
        <v>38</v>
      </c>
    </row>
    <row r="184" spans="1:1" x14ac:dyDescent="0.3">
      <c r="A184" t="s">
        <v>17</v>
      </c>
    </row>
    <row r="185" spans="1:1" x14ac:dyDescent="0.3">
      <c r="A185" t="s">
        <v>17</v>
      </c>
    </row>
    <row r="186" spans="1:1" x14ac:dyDescent="0.3">
      <c r="A186" t="s">
        <v>38</v>
      </c>
    </row>
    <row r="187" spans="1:1" x14ac:dyDescent="0.3">
      <c r="A187" t="s">
        <v>38</v>
      </c>
    </row>
    <row r="188" spans="1:1" x14ac:dyDescent="0.3">
      <c r="A188" t="s">
        <v>17</v>
      </c>
    </row>
    <row r="189" spans="1:1" x14ac:dyDescent="0.3">
      <c r="A189" t="s">
        <v>17</v>
      </c>
    </row>
    <row r="190" spans="1:1" x14ac:dyDescent="0.3">
      <c r="A190" t="s">
        <v>38</v>
      </c>
    </row>
    <row r="191" spans="1:1" x14ac:dyDescent="0.3">
      <c r="A191" t="s">
        <v>17</v>
      </c>
    </row>
    <row r="192" spans="1:1" x14ac:dyDescent="0.3">
      <c r="A192" t="s">
        <v>38</v>
      </c>
    </row>
    <row r="193" spans="1:1" x14ac:dyDescent="0.3">
      <c r="A193" t="s">
        <v>17</v>
      </c>
    </row>
    <row r="194" spans="1:1" x14ac:dyDescent="0.3">
      <c r="A194" t="s">
        <v>38</v>
      </c>
    </row>
    <row r="195" spans="1:1" x14ac:dyDescent="0.3">
      <c r="A195" t="s">
        <v>38</v>
      </c>
    </row>
    <row r="196" spans="1:1" x14ac:dyDescent="0.3">
      <c r="A196" t="s">
        <v>38</v>
      </c>
    </row>
    <row r="197" spans="1:1" x14ac:dyDescent="0.3">
      <c r="A197" t="s">
        <v>38</v>
      </c>
    </row>
    <row r="198" spans="1:1" x14ac:dyDescent="0.3">
      <c r="A198" t="s">
        <v>38</v>
      </c>
    </row>
    <row r="199" spans="1:1" x14ac:dyDescent="0.3">
      <c r="A199" t="s">
        <v>17</v>
      </c>
    </row>
    <row r="200" spans="1:1" x14ac:dyDescent="0.3">
      <c r="A200" t="s">
        <v>17</v>
      </c>
    </row>
    <row r="201" spans="1:1" x14ac:dyDescent="0.3">
      <c r="A201" t="s">
        <v>17</v>
      </c>
    </row>
    <row r="202" spans="1:1" x14ac:dyDescent="0.3">
      <c r="A202" t="s">
        <v>38</v>
      </c>
    </row>
    <row r="203" spans="1:1" x14ac:dyDescent="0.3">
      <c r="A203" t="s">
        <v>38</v>
      </c>
    </row>
    <row r="204" spans="1:1" x14ac:dyDescent="0.3">
      <c r="A204" t="s">
        <v>17</v>
      </c>
    </row>
    <row r="205" spans="1:1" x14ac:dyDescent="0.3">
      <c r="A205" t="s">
        <v>38</v>
      </c>
    </row>
    <row r="206" spans="1:1" x14ac:dyDescent="0.3">
      <c r="A206" t="s">
        <v>38</v>
      </c>
    </row>
    <row r="207" spans="1:1" x14ac:dyDescent="0.3">
      <c r="A207" t="s">
        <v>17</v>
      </c>
    </row>
    <row r="208" spans="1:1" x14ac:dyDescent="0.3">
      <c r="A208" t="s">
        <v>38</v>
      </c>
    </row>
    <row r="209" spans="1:1" x14ac:dyDescent="0.3">
      <c r="A209" t="s">
        <v>38</v>
      </c>
    </row>
    <row r="210" spans="1:1" x14ac:dyDescent="0.3">
      <c r="A210" t="s">
        <v>38</v>
      </c>
    </row>
    <row r="211" spans="1:1" x14ac:dyDescent="0.3">
      <c r="A211" t="s">
        <v>38</v>
      </c>
    </row>
    <row r="212" spans="1:1" x14ac:dyDescent="0.3">
      <c r="A212" t="s">
        <v>38</v>
      </c>
    </row>
    <row r="213" spans="1:1" x14ac:dyDescent="0.3">
      <c r="A213" t="s">
        <v>17</v>
      </c>
    </row>
    <row r="214" spans="1:1" x14ac:dyDescent="0.3">
      <c r="A214" t="s">
        <v>38</v>
      </c>
    </row>
    <row r="215" spans="1:1" x14ac:dyDescent="0.3">
      <c r="A215" t="s">
        <v>38</v>
      </c>
    </row>
    <row r="216" spans="1:1" x14ac:dyDescent="0.3">
      <c r="A216" t="s">
        <v>38</v>
      </c>
    </row>
    <row r="217" spans="1:1" x14ac:dyDescent="0.3">
      <c r="A217" t="s">
        <v>17</v>
      </c>
    </row>
    <row r="218" spans="1:1" x14ac:dyDescent="0.3">
      <c r="A218" t="s">
        <v>17</v>
      </c>
    </row>
    <row r="219" spans="1:1" x14ac:dyDescent="0.3">
      <c r="A219" t="s">
        <v>38</v>
      </c>
    </row>
    <row r="220" spans="1:1" x14ac:dyDescent="0.3">
      <c r="A220" t="s">
        <v>17</v>
      </c>
    </row>
    <row r="221" spans="1:1" x14ac:dyDescent="0.3">
      <c r="A221" t="s">
        <v>38</v>
      </c>
    </row>
    <row r="222" spans="1:1" x14ac:dyDescent="0.3">
      <c r="A222" t="s">
        <v>38</v>
      </c>
    </row>
    <row r="223" spans="1:1" x14ac:dyDescent="0.3">
      <c r="A223" t="s">
        <v>17</v>
      </c>
    </row>
    <row r="224" spans="1:1" x14ac:dyDescent="0.3">
      <c r="A224" t="s">
        <v>38</v>
      </c>
    </row>
    <row r="225" spans="1:1" x14ac:dyDescent="0.3">
      <c r="A225" t="s">
        <v>17</v>
      </c>
    </row>
    <row r="226" spans="1:1" x14ac:dyDescent="0.3">
      <c r="A226" t="s">
        <v>17</v>
      </c>
    </row>
    <row r="227" spans="1:1" x14ac:dyDescent="0.3">
      <c r="A227" t="s">
        <v>38</v>
      </c>
    </row>
    <row r="228" spans="1:1" x14ac:dyDescent="0.3">
      <c r="A228" t="s">
        <v>17</v>
      </c>
    </row>
    <row r="229" spans="1:1" x14ac:dyDescent="0.3">
      <c r="A229" t="s">
        <v>38</v>
      </c>
    </row>
    <row r="230" spans="1:1" x14ac:dyDescent="0.3">
      <c r="A230" t="s">
        <v>38</v>
      </c>
    </row>
    <row r="231" spans="1:1" x14ac:dyDescent="0.3">
      <c r="A231" t="s">
        <v>38</v>
      </c>
    </row>
    <row r="232" spans="1:1" x14ac:dyDescent="0.3">
      <c r="A232" t="s">
        <v>38</v>
      </c>
    </row>
    <row r="233" spans="1:1" x14ac:dyDescent="0.3">
      <c r="A233" t="s">
        <v>17</v>
      </c>
    </row>
    <row r="234" spans="1:1" x14ac:dyDescent="0.3">
      <c r="A234" t="s">
        <v>38</v>
      </c>
    </row>
    <row r="235" spans="1:1" x14ac:dyDescent="0.3">
      <c r="A235" t="s">
        <v>17</v>
      </c>
    </row>
    <row r="236" spans="1:1" x14ac:dyDescent="0.3">
      <c r="A236" t="s">
        <v>17</v>
      </c>
    </row>
    <row r="237" spans="1:1" x14ac:dyDescent="0.3">
      <c r="A237" t="s">
        <v>17</v>
      </c>
    </row>
    <row r="238" spans="1:1" x14ac:dyDescent="0.3">
      <c r="A238" t="s">
        <v>38</v>
      </c>
    </row>
    <row r="239" spans="1:1" x14ac:dyDescent="0.3">
      <c r="A239" t="s">
        <v>17</v>
      </c>
    </row>
    <row r="240" spans="1:1" x14ac:dyDescent="0.3">
      <c r="A240" t="s">
        <v>17</v>
      </c>
    </row>
    <row r="241" spans="1:1" x14ac:dyDescent="0.3">
      <c r="A241" t="s">
        <v>17</v>
      </c>
    </row>
    <row r="242" spans="1:1" x14ac:dyDescent="0.3">
      <c r="A242" t="s">
        <v>17</v>
      </c>
    </row>
    <row r="243" spans="1:1" x14ac:dyDescent="0.3">
      <c r="A243" t="s">
        <v>38</v>
      </c>
    </row>
    <row r="244" spans="1:1" x14ac:dyDescent="0.3">
      <c r="A244" t="s">
        <v>38</v>
      </c>
    </row>
    <row r="245" spans="1:1" x14ac:dyDescent="0.3">
      <c r="A245" t="s">
        <v>38</v>
      </c>
    </row>
    <row r="246" spans="1:1" x14ac:dyDescent="0.3">
      <c r="A246" t="s">
        <v>38</v>
      </c>
    </row>
    <row r="247" spans="1:1" x14ac:dyDescent="0.3">
      <c r="A247" t="s">
        <v>17</v>
      </c>
    </row>
    <row r="248" spans="1:1" x14ac:dyDescent="0.3">
      <c r="A248" t="s">
        <v>38</v>
      </c>
    </row>
    <row r="249" spans="1:1" x14ac:dyDescent="0.3">
      <c r="A249" t="s">
        <v>17</v>
      </c>
    </row>
    <row r="250" spans="1:1" x14ac:dyDescent="0.3">
      <c r="A250" t="s">
        <v>17</v>
      </c>
    </row>
    <row r="251" spans="1:1" x14ac:dyDescent="0.3">
      <c r="A251" t="s">
        <v>38</v>
      </c>
    </row>
    <row r="252" spans="1:1" x14ac:dyDescent="0.3">
      <c r="A252" t="s">
        <v>38</v>
      </c>
    </row>
    <row r="253" spans="1:1" x14ac:dyDescent="0.3">
      <c r="A253" t="s">
        <v>38</v>
      </c>
    </row>
    <row r="254" spans="1:1" x14ac:dyDescent="0.3">
      <c r="A254" t="s">
        <v>38</v>
      </c>
    </row>
    <row r="255" spans="1:1" x14ac:dyDescent="0.3">
      <c r="A255" t="s">
        <v>17</v>
      </c>
    </row>
    <row r="256" spans="1:1" x14ac:dyDescent="0.3">
      <c r="A256" t="s">
        <v>38</v>
      </c>
    </row>
    <row r="257" spans="1:1" x14ac:dyDescent="0.3">
      <c r="A257" t="s">
        <v>38</v>
      </c>
    </row>
    <row r="258" spans="1:1" x14ac:dyDescent="0.3">
      <c r="A258" t="s">
        <v>17</v>
      </c>
    </row>
    <row r="259" spans="1:1" x14ac:dyDescent="0.3">
      <c r="A259" t="s">
        <v>17</v>
      </c>
    </row>
    <row r="260" spans="1:1" x14ac:dyDescent="0.3">
      <c r="A260" t="s">
        <v>17</v>
      </c>
    </row>
    <row r="261" spans="1:1" x14ac:dyDescent="0.3">
      <c r="A261" t="s">
        <v>17</v>
      </c>
    </row>
    <row r="262" spans="1:1" x14ac:dyDescent="0.3">
      <c r="A262" t="s">
        <v>17</v>
      </c>
    </row>
    <row r="263" spans="1:1" x14ac:dyDescent="0.3">
      <c r="A263" t="s">
        <v>38</v>
      </c>
    </row>
    <row r="264" spans="1:1" x14ac:dyDescent="0.3">
      <c r="A264" t="s">
        <v>38</v>
      </c>
    </row>
    <row r="265" spans="1:1" x14ac:dyDescent="0.3">
      <c r="A265" t="s">
        <v>38</v>
      </c>
    </row>
    <row r="266" spans="1:1" x14ac:dyDescent="0.3">
      <c r="A266" t="s">
        <v>17</v>
      </c>
    </row>
    <row r="267" spans="1:1" x14ac:dyDescent="0.3">
      <c r="A267" t="s">
        <v>17</v>
      </c>
    </row>
    <row r="268" spans="1:1" x14ac:dyDescent="0.3">
      <c r="A268" t="s">
        <v>17</v>
      </c>
    </row>
    <row r="269" spans="1:1" x14ac:dyDescent="0.3">
      <c r="A269" t="s">
        <v>38</v>
      </c>
    </row>
    <row r="270" spans="1:1" x14ac:dyDescent="0.3">
      <c r="A270" t="s">
        <v>17</v>
      </c>
    </row>
    <row r="271" spans="1:1" x14ac:dyDescent="0.3">
      <c r="A271" t="s">
        <v>38</v>
      </c>
    </row>
    <row r="272" spans="1:1" x14ac:dyDescent="0.3">
      <c r="A272" t="s">
        <v>17</v>
      </c>
    </row>
    <row r="273" spans="1:1" x14ac:dyDescent="0.3">
      <c r="A273" t="s">
        <v>17</v>
      </c>
    </row>
    <row r="274" spans="1:1" x14ac:dyDescent="0.3">
      <c r="A274" t="s">
        <v>38</v>
      </c>
    </row>
    <row r="275" spans="1:1" x14ac:dyDescent="0.3">
      <c r="A275" t="s">
        <v>17</v>
      </c>
    </row>
    <row r="276" spans="1:1" x14ac:dyDescent="0.3">
      <c r="A276" t="s">
        <v>38</v>
      </c>
    </row>
    <row r="277" spans="1:1" x14ac:dyDescent="0.3">
      <c r="A277" t="s">
        <v>17</v>
      </c>
    </row>
    <row r="278" spans="1:1" x14ac:dyDescent="0.3">
      <c r="A278" t="s">
        <v>17</v>
      </c>
    </row>
    <row r="279" spans="1:1" x14ac:dyDescent="0.3">
      <c r="A279" t="s">
        <v>17</v>
      </c>
    </row>
    <row r="280" spans="1:1" x14ac:dyDescent="0.3">
      <c r="A280" t="s">
        <v>17</v>
      </c>
    </row>
    <row r="281" spans="1:1" x14ac:dyDescent="0.3">
      <c r="A281" t="s">
        <v>17</v>
      </c>
    </row>
    <row r="282" spans="1:1" x14ac:dyDescent="0.3">
      <c r="A282" t="s">
        <v>17</v>
      </c>
    </row>
    <row r="283" spans="1:1" x14ac:dyDescent="0.3">
      <c r="A283" t="s">
        <v>38</v>
      </c>
    </row>
    <row r="284" spans="1:1" x14ac:dyDescent="0.3">
      <c r="A284" t="s">
        <v>17</v>
      </c>
    </row>
    <row r="285" spans="1:1" x14ac:dyDescent="0.3">
      <c r="A285" t="s">
        <v>17</v>
      </c>
    </row>
    <row r="286" spans="1:1" x14ac:dyDescent="0.3">
      <c r="A286" t="s">
        <v>17</v>
      </c>
    </row>
    <row r="287" spans="1:1" x14ac:dyDescent="0.3">
      <c r="A287" t="s">
        <v>17</v>
      </c>
    </row>
    <row r="288" spans="1:1" x14ac:dyDescent="0.3">
      <c r="A288" t="s">
        <v>38</v>
      </c>
    </row>
    <row r="289" spans="1:1" x14ac:dyDescent="0.3">
      <c r="A289" t="s">
        <v>38</v>
      </c>
    </row>
    <row r="290" spans="1:1" x14ac:dyDescent="0.3">
      <c r="A290" t="s">
        <v>17</v>
      </c>
    </row>
    <row r="291" spans="1:1" x14ac:dyDescent="0.3">
      <c r="A291" t="s">
        <v>17</v>
      </c>
    </row>
    <row r="292" spans="1:1" x14ac:dyDescent="0.3">
      <c r="A292" t="s">
        <v>17</v>
      </c>
    </row>
    <row r="293" spans="1:1" x14ac:dyDescent="0.3">
      <c r="A293" t="s">
        <v>17</v>
      </c>
    </row>
    <row r="294" spans="1:1" x14ac:dyDescent="0.3">
      <c r="A294" t="s">
        <v>38</v>
      </c>
    </row>
    <row r="295" spans="1:1" x14ac:dyDescent="0.3">
      <c r="A295" t="s">
        <v>38</v>
      </c>
    </row>
    <row r="296" spans="1:1" x14ac:dyDescent="0.3">
      <c r="A296" t="s">
        <v>38</v>
      </c>
    </row>
    <row r="297" spans="1:1" x14ac:dyDescent="0.3">
      <c r="A297" t="s">
        <v>38</v>
      </c>
    </row>
    <row r="298" spans="1:1" x14ac:dyDescent="0.3">
      <c r="A298" t="s">
        <v>38</v>
      </c>
    </row>
    <row r="299" spans="1:1" x14ac:dyDescent="0.3">
      <c r="A299" t="s">
        <v>17</v>
      </c>
    </row>
    <row r="300" spans="1:1" x14ac:dyDescent="0.3">
      <c r="A300" t="s">
        <v>38</v>
      </c>
    </row>
    <row r="301" spans="1:1" x14ac:dyDescent="0.3">
      <c r="A301" t="s">
        <v>38</v>
      </c>
    </row>
    <row r="302" spans="1:1" x14ac:dyDescent="0.3">
      <c r="A302" t="s">
        <v>38</v>
      </c>
    </row>
    <row r="303" spans="1:1" x14ac:dyDescent="0.3">
      <c r="A303" t="s">
        <v>17</v>
      </c>
    </row>
    <row r="304" spans="1:1" x14ac:dyDescent="0.3">
      <c r="A304" t="s">
        <v>17</v>
      </c>
    </row>
    <row r="305" spans="1:1" x14ac:dyDescent="0.3">
      <c r="A305" t="s">
        <v>38</v>
      </c>
    </row>
    <row r="306" spans="1:1" x14ac:dyDescent="0.3">
      <c r="A306" t="s">
        <v>17</v>
      </c>
    </row>
    <row r="307" spans="1:1" x14ac:dyDescent="0.3">
      <c r="A307" t="s">
        <v>38</v>
      </c>
    </row>
    <row r="308" spans="1:1" x14ac:dyDescent="0.3">
      <c r="A308" t="s">
        <v>17</v>
      </c>
    </row>
    <row r="309" spans="1:1" x14ac:dyDescent="0.3">
      <c r="A309" t="s">
        <v>17</v>
      </c>
    </row>
    <row r="310" spans="1:1" x14ac:dyDescent="0.3">
      <c r="A310" t="s">
        <v>17</v>
      </c>
    </row>
    <row r="311" spans="1:1" x14ac:dyDescent="0.3">
      <c r="A311" t="s">
        <v>17</v>
      </c>
    </row>
    <row r="312" spans="1:1" x14ac:dyDescent="0.3">
      <c r="A312" t="s">
        <v>38</v>
      </c>
    </row>
    <row r="313" spans="1:1" x14ac:dyDescent="0.3">
      <c r="A313" t="s">
        <v>38</v>
      </c>
    </row>
    <row r="314" spans="1:1" x14ac:dyDescent="0.3">
      <c r="A314" t="s">
        <v>17</v>
      </c>
    </row>
    <row r="315" spans="1:1" x14ac:dyDescent="0.3">
      <c r="A315" t="s">
        <v>17</v>
      </c>
    </row>
    <row r="316" spans="1:1" x14ac:dyDescent="0.3">
      <c r="A316" t="s">
        <v>17</v>
      </c>
    </row>
    <row r="317" spans="1:1" x14ac:dyDescent="0.3">
      <c r="A317" t="s">
        <v>17</v>
      </c>
    </row>
    <row r="318" spans="1:1" x14ac:dyDescent="0.3">
      <c r="A318" t="s">
        <v>38</v>
      </c>
    </row>
    <row r="319" spans="1:1" x14ac:dyDescent="0.3">
      <c r="A319" t="s">
        <v>38</v>
      </c>
    </row>
    <row r="320" spans="1:1" x14ac:dyDescent="0.3">
      <c r="A320" t="s">
        <v>38</v>
      </c>
    </row>
    <row r="321" spans="1:1" x14ac:dyDescent="0.3">
      <c r="A321" t="s">
        <v>38</v>
      </c>
    </row>
    <row r="322" spans="1:1" x14ac:dyDescent="0.3">
      <c r="A322" t="s">
        <v>38</v>
      </c>
    </row>
    <row r="323" spans="1:1" x14ac:dyDescent="0.3">
      <c r="A323" t="s">
        <v>38</v>
      </c>
    </row>
    <row r="324" spans="1:1" x14ac:dyDescent="0.3">
      <c r="A324" t="s">
        <v>38</v>
      </c>
    </row>
    <row r="325" spans="1:1" x14ac:dyDescent="0.3">
      <c r="A325" t="s">
        <v>17</v>
      </c>
    </row>
    <row r="326" spans="1:1" x14ac:dyDescent="0.3">
      <c r="A326" t="s">
        <v>17</v>
      </c>
    </row>
    <row r="327" spans="1:1" x14ac:dyDescent="0.3">
      <c r="A327" t="s">
        <v>38</v>
      </c>
    </row>
    <row r="328" spans="1:1" x14ac:dyDescent="0.3">
      <c r="A328" t="s">
        <v>38</v>
      </c>
    </row>
    <row r="329" spans="1:1" x14ac:dyDescent="0.3">
      <c r="A329" t="s">
        <v>38</v>
      </c>
    </row>
    <row r="330" spans="1:1" x14ac:dyDescent="0.3">
      <c r="A330" t="s">
        <v>38</v>
      </c>
    </row>
    <row r="331" spans="1:1" x14ac:dyDescent="0.3">
      <c r="A331" t="s">
        <v>17</v>
      </c>
    </row>
    <row r="332" spans="1:1" x14ac:dyDescent="0.3">
      <c r="A332" t="s">
        <v>17</v>
      </c>
    </row>
    <row r="333" spans="1:1" x14ac:dyDescent="0.3">
      <c r="A333" t="s">
        <v>17</v>
      </c>
    </row>
    <row r="334" spans="1:1" x14ac:dyDescent="0.3">
      <c r="A334" t="s">
        <v>17</v>
      </c>
    </row>
    <row r="335" spans="1:1" x14ac:dyDescent="0.3">
      <c r="A335" t="s">
        <v>17</v>
      </c>
    </row>
    <row r="336" spans="1:1" x14ac:dyDescent="0.3">
      <c r="A336" t="s">
        <v>38</v>
      </c>
    </row>
    <row r="337" spans="1:1" x14ac:dyDescent="0.3">
      <c r="A337" t="s">
        <v>38</v>
      </c>
    </row>
    <row r="338" spans="1:1" x14ac:dyDescent="0.3">
      <c r="A338" t="s">
        <v>38</v>
      </c>
    </row>
    <row r="339" spans="1:1" x14ac:dyDescent="0.3">
      <c r="A339" t="s">
        <v>17</v>
      </c>
    </row>
    <row r="340" spans="1:1" x14ac:dyDescent="0.3">
      <c r="A340" t="s">
        <v>38</v>
      </c>
    </row>
    <row r="341" spans="1:1" x14ac:dyDescent="0.3">
      <c r="A341" t="s">
        <v>17</v>
      </c>
    </row>
    <row r="342" spans="1:1" x14ac:dyDescent="0.3">
      <c r="A342" t="s">
        <v>38</v>
      </c>
    </row>
    <row r="343" spans="1:1" x14ac:dyDescent="0.3">
      <c r="A343" t="s">
        <v>17</v>
      </c>
    </row>
    <row r="344" spans="1:1" x14ac:dyDescent="0.3">
      <c r="A344" t="s">
        <v>38</v>
      </c>
    </row>
    <row r="345" spans="1:1" x14ac:dyDescent="0.3">
      <c r="A345" t="s">
        <v>38</v>
      </c>
    </row>
    <row r="346" spans="1:1" x14ac:dyDescent="0.3">
      <c r="A346" t="s">
        <v>38</v>
      </c>
    </row>
    <row r="347" spans="1:1" x14ac:dyDescent="0.3">
      <c r="A347" t="s">
        <v>38</v>
      </c>
    </row>
    <row r="348" spans="1:1" x14ac:dyDescent="0.3">
      <c r="A348" t="s">
        <v>38</v>
      </c>
    </row>
    <row r="349" spans="1:1" x14ac:dyDescent="0.3">
      <c r="A349" t="s">
        <v>17</v>
      </c>
    </row>
    <row r="350" spans="1:1" x14ac:dyDescent="0.3">
      <c r="A350" t="s">
        <v>38</v>
      </c>
    </row>
    <row r="351" spans="1:1" x14ac:dyDescent="0.3">
      <c r="A351" t="s">
        <v>17</v>
      </c>
    </row>
    <row r="352" spans="1:1" x14ac:dyDescent="0.3">
      <c r="A352" t="s">
        <v>17</v>
      </c>
    </row>
    <row r="353" spans="1:1" x14ac:dyDescent="0.3">
      <c r="A353" t="s">
        <v>17</v>
      </c>
    </row>
    <row r="354" spans="1:1" x14ac:dyDescent="0.3">
      <c r="A354" t="s">
        <v>17</v>
      </c>
    </row>
    <row r="355" spans="1:1" x14ac:dyDescent="0.3">
      <c r="A355" t="s">
        <v>17</v>
      </c>
    </row>
    <row r="356" spans="1:1" x14ac:dyDescent="0.3">
      <c r="A356" t="s">
        <v>38</v>
      </c>
    </row>
    <row r="357" spans="1:1" x14ac:dyDescent="0.3">
      <c r="A357" t="s">
        <v>17</v>
      </c>
    </row>
    <row r="358" spans="1:1" x14ac:dyDescent="0.3">
      <c r="A358" t="s">
        <v>38</v>
      </c>
    </row>
    <row r="359" spans="1:1" x14ac:dyDescent="0.3">
      <c r="A359" t="s">
        <v>38</v>
      </c>
    </row>
    <row r="360" spans="1:1" x14ac:dyDescent="0.3">
      <c r="A360" t="s">
        <v>17</v>
      </c>
    </row>
    <row r="361" spans="1:1" x14ac:dyDescent="0.3">
      <c r="A361" t="s">
        <v>17</v>
      </c>
    </row>
    <row r="362" spans="1:1" x14ac:dyDescent="0.3">
      <c r="A362" t="s">
        <v>17</v>
      </c>
    </row>
    <row r="363" spans="1:1" x14ac:dyDescent="0.3">
      <c r="A363" t="s">
        <v>17</v>
      </c>
    </row>
    <row r="364" spans="1:1" x14ac:dyDescent="0.3">
      <c r="A364" t="s">
        <v>38</v>
      </c>
    </row>
    <row r="365" spans="1:1" x14ac:dyDescent="0.3">
      <c r="A365" t="s">
        <v>38</v>
      </c>
    </row>
    <row r="366" spans="1:1" x14ac:dyDescent="0.3">
      <c r="A366" t="s">
        <v>17</v>
      </c>
    </row>
    <row r="367" spans="1:1" x14ac:dyDescent="0.3">
      <c r="A367" t="s">
        <v>17</v>
      </c>
    </row>
    <row r="368" spans="1:1" x14ac:dyDescent="0.3">
      <c r="A368" t="s">
        <v>17</v>
      </c>
    </row>
    <row r="369" spans="1:1" x14ac:dyDescent="0.3">
      <c r="A369" t="s">
        <v>38</v>
      </c>
    </row>
    <row r="370" spans="1:1" x14ac:dyDescent="0.3">
      <c r="A370" t="s">
        <v>38</v>
      </c>
    </row>
    <row r="371" spans="1:1" x14ac:dyDescent="0.3">
      <c r="A371" t="s">
        <v>17</v>
      </c>
    </row>
    <row r="372" spans="1:1" x14ac:dyDescent="0.3">
      <c r="A372" t="s">
        <v>38</v>
      </c>
    </row>
    <row r="373" spans="1:1" x14ac:dyDescent="0.3">
      <c r="A373" t="s">
        <v>38</v>
      </c>
    </row>
    <row r="374" spans="1:1" x14ac:dyDescent="0.3">
      <c r="A374" t="s">
        <v>38</v>
      </c>
    </row>
    <row r="375" spans="1:1" x14ac:dyDescent="0.3">
      <c r="A375" t="s">
        <v>38</v>
      </c>
    </row>
    <row r="376" spans="1:1" x14ac:dyDescent="0.3">
      <c r="A376" t="s">
        <v>38</v>
      </c>
    </row>
    <row r="377" spans="1:1" x14ac:dyDescent="0.3">
      <c r="A377" t="s">
        <v>38</v>
      </c>
    </row>
    <row r="378" spans="1:1" x14ac:dyDescent="0.3">
      <c r="A378" t="s">
        <v>17</v>
      </c>
    </row>
    <row r="379" spans="1:1" x14ac:dyDescent="0.3">
      <c r="A379" t="s">
        <v>17</v>
      </c>
    </row>
    <row r="380" spans="1:1" x14ac:dyDescent="0.3">
      <c r="A380" t="s">
        <v>38</v>
      </c>
    </row>
    <row r="381" spans="1:1" x14ac:dyDescent="0.3">
      <c r="A381" t="s">
        <v>17</v>
      </c>
    </row>
    <row r="382" spans="1:1" x14ac:dyDescent="0.3">
      <c r="A382" t="s">
        <v>38</v>
      </c>
    </row>
    <row r="383" spans="1:1" x14ac:dyDescent="0.3">
      <c r="A383" t="s">
        <v>38</v>
      </c>
    </row>
    <row r="384" spans="1:1" x14ac:dyDescent="0.3">
      <c r="A384" t="s">
        <v>17</v>
      </c>
    </row>
    <row r="385" spans="1:1" x14ac:dyDescent="0.3">
      <c r="A385" t="s">
        <v>17</v>
      </c>
    </row>
    <row r="386" spans="1:1" x14ac:dyDescent="0.3">
      <c r="A386" t="s">
        <v>38</v>
      </c>
    </row>
    <row r="387" spans="1:1" x14ac:dyDescent="0.3">
      <c r="A387" t="s">
        <v>17</v>
      </c>
    </row>
    <row r="388" spans="1:1" x14ac:dyDescent="0.3">
      <c r="A388" t="s">
        <v>38</v>
      </c>
    </row>
    <row r="389" spans="1:1" x14ac:dyDescent="0.3">
      <c r="A389" t="s">
        <v>17</v>
      </c>
    </row>
    <row r="390" spans="1:1" x14ac:dyDescent="0.3">
      <c r="A390" t="s">
        <v>38</v>
      </c>
    </row>
    <row r="391" spans="1:1" x14ac:dyDescent="0.3">
      <c r="A391" t="s">
        <v>17</v>
      </c>
    </row>
    <row r="392" spans="1:1" x14ac:dyDescent="0.3">
      <c r="A392" t="s">
        <v>38</v>
      </c>
    </row>
    <row r="393" spans="1:1" x14ac:dyDescent="0.3">
      <c r="A393" t="s">
        <v>38</v>
      </c>
    </row>
    <row r="394" spans="1:1" x14ac:dyDescent="0.3">
      <c r="A394" t="s">
        <v>17</v>
      </c>
    </row>
    <row r="395" spans="1:1" x14ac:dyDescent="0.3">
      <c r="A395" t="s">
        <v>17</v>
      </c>
    </row>
    <row r="396" spans="1:1" x14ac:dyDescent="0.3">
      <c r="A396" t="s">
        <v>17</v>
      </c>
    </row>
    <row r="397" spans="1:1" x14ac:dyDescent="0.3">
      <c r="A397" t="s">
        <v>38</v>
      </c>
    </row>
    <row r="398" spans="1:1" x14ac:dyDescent="0.3">
      <c r="A398" t="s">
        <v>38</v>
      </c>
    </row>
    <row r="399" spans="1:1" x14ac:dyDescent="0.3">
      <c r="A399" t="s">
        <v>17</v>
      </c>
    </row>
    <row r="400" spans="1:1" x14ac:dyDescent="0.3">
      <c r="A400" t="s">
        <v>17</v>
      </c>
    </row>
    <row r="401" spans="1:1" x14ac:dyDescent="0.3">
      <c r="A401" t="s">
        <v>17</v>
      </c>
    </row>
    <row r="402" spans="1:1" x14ac:dyDescent="0.3">
      <c r="A402" t="s">
        <v>38</v>
      </c>
    </row>
    <row r="403" spans="1:1" x14ac:dyDescent="0.3">
      <c r="A403" t="s">
        <v>38</v>
      </c>
    </row>
    <row r="404" spans="1:1" x14ac:dyDescent="0.3">
      <c r="A404" t="s">
        <v>17</v>
      </c>
    </row>
    <row r="405" spans="1:1" x14ac:dyDescent="0.3">
      <c r="A405" t="s">
        <v>17</v>
      </c>
    </row>
    <row r="406" spans="1:1" x14ac:dyDescent="0.3">
      <c r="A406" t="s">
        <v>38</v>
      </c>
    </row>
    <row r="407" spans="1:1" x14ac:dyDescent="0.3">
      <c r="A407" t="s">
        <v>17</v>
      </c>
    </row>
    <row r="408" spans="1:1" x14ac:dyDescent="0.3">
      <c r="A408" t="s">
        <v>38</v>
      </c>
    </row>
    <row r="409" spans="1:1" x14ac:dyDescent="0.3">
      <c r="A409" t="s">
        <v>17</v>
      </c>
    </row>
    <row r="410" spans="1:1" x14ac:dyDescent="0.3">
      <c r="A410" t="s">
        <v>17</v>
      </c>
    </row>
    <row r="411" spans="1:1" x14ac:dyDescent="0.3">
      <c r="A411" t="s">
        <v>17</v>
      </c>
    </row>
    <row r="412" spans="1:1" x14ac:dyDescent="0.3">
      <c r="A412" t="s">
        <v>17</v>
      </c>
    </row>
    <row r="413" spans="1:1" x14ac:dyDescent="0.3">
      <c r="A413" t="s">
        <v>17</v>
      </c>
    </row>
    <row r="414" spans="1:1" x14ac:dyDescent="0.3">
      <c r="A414" t="s">
        <v>17</v>
      </c>
    </row>
    <row r="415" spans="1:1" x14ac:dyDescent="0.3">
      <c r="A415" t="s">
        <v>17</v>
      </c>
    </row>
    <row r="416" spans="1:1" x14ac:dyDescent="0.3">
      <c r="A416" t="s">
        <v>17</v>
      </c>
    </row>
    <row r="417" spans="1:1" x14ac:dyDescent="0.3">
      <c r="A417" t="s">
        <v>17</v>
      </c>
    </row>
    <row r="418" spans="1:1" x14ac:dyDescent="0.3">
      <c r="A418" t="s">
        <v>17</v>
      </c>
    </row>
    <row r="419" spans="1:1" x14ac:dyDescent="0.3">
      <c r="A419" t="s">
        <v>38</v>
      </c>
    </row>
    <row r="420" spans="1:1" x14ac:dyDescent="0.3">
      <c r="A420" t="s">
        <v>38</v>
      </c>
    </row>
    <row r="421" spans="1:1" x14ac:dyDescent="0.3">
      <c r="A421" t="s">
        <v>17</v>
      </c>
    </row>
    <row r="422" spans="1:1" x14ac:dyDescent="0.3">
      <c r="A422" t="s">
        <v>38</v>
      </c>
    </row>
    <row r="423" spans="1:1" x14ac:dyDescent="0.3">
      <c r="A423" t="s">
        <v>38</v>
      </c>
    </row>
    <row r="424" spans="1:1" x14ac:dyDescent="0.3">
      <c r="A424" t="s">
        <v>17</v>
      </c>
    </row>
    <row r="425" spans="1:1" x14ac:dyDescent="0.3">
      <c r="A425" t="s">
        <v>38</v>
      </c>
    </row>
    <row r="426" spans="1:1" x14ac:dyDescent="0.3">
      <c r="A426" t="s">
        <v>38</v>
      </c>
    </row>
    <row r="427" spans="1:1" x14ac:dyDescent="0.3">
      <c r="A427" t="s">
        <v>17</v>
      </c>
    </row>
    <row r="428" spans="1:1" x14ac:dyDescent="0.3">
      <c r="A428" t="s">
        <v>38</v>
      </c>
    </row>
    <row r="429" spans="1:1" x14ac:dyDescent="0.3">
      <c r="A429" t="s">
        <v>17</v>
      </c>
    </row>
    <row r="430" spans="1:1" x14ac:dyDescent="0.3">
      <c r="A430" t="s">
        <v>38</v>
      </c>
    </row>
    <row r="431" spans="1:1" x14ac:dyDescent="0.3">
      <c r="A431" t="s">
        <v>17</v>
      </c>
    </row>
    <row r="432" spans="1:1" x14ac:dyDescent="0.3">
      <c r="A432" t="s">
        <v>17</v>
      </c>
    </row>
    <row r="433" spans="1:1" x14ac:dyDescent="0.3">
      <c r="A433" t="s">
        <v>17</v>
      </c>
    </row>
    <row r="434" spans="1:1" x14ac:dyDescent="0.3">
      <c r="A434" t="s">
        <v>17</v>
      </c>
    </row>
    <row r="435" spans="1:1" x14ac:dyDescent="0.3">
      <c r="A435" t="s">
        <v>17</v>
      </c>
    </row>
    <row r="436" spans="1:1" x14ac:dyDescent="0.3">
      <c r="A436" t="s">
        <v>17</v>
      </c>
    </row>
    <row r="437" spans="1:1" x14ac:dyDescent="0.3">
      <c r="A437" t="s">
        <v>38</v>
      </c>
    </row>
    <row r="438" spans="1:1" x14ac:dyDescent="0.3">
      <c r="A438" t="s">
        <v>38</v>
      </c>
    </row>
    <row r="439" spans="1:1" x14ac:dyDescent="0.3">
      <c r="A439" t="s">
        <v>38</v>
      </c>
    </row>
    <row r="440" spans="1:1" x14ac:dyDescent="0.3">
      <c r="A440" t="s">
        <v>38</v>
      </c>
    </row>
    <row r="441" spans="1:1" x14ac:dyDescent="0.3">
      <c r="A441" t="s">
        <v>38</v>
      </c>
    </row>
    <row r="442" spans="1:1" x14ac:dyDescent="0.3">
      <c r="A442" t="s">
        <v>38</v>
      </c>
    </row>
    <row r="443" spans="1:1" x14ac:dyDescent="0.3">
      <c r="A443" t="s">
        <v>38</v>
      </c>
    </row>
    <row r="444" spans="1:1" x14ac:dyDescent="0.3">
      <c r="A444" t="s">
        <v>17</v>
      </c>
    </row>
    <row r="445" spans="1:1" x14ac:dyDescent="0.3">
      <c r="A445" t="s">
        <v>17</v>
      </c>
    </row>
    <row r="446" spans="1:1" x14ac:dyDescent="0.3">
      <c r="A446" t="s">
        <v>17</v>
      </c>
    </row>
    <row r="447" spans="1:1" x14ac:dyDescent="0.3">
      <c r="A447" t="s">
        <v>17</v>
      </c>
    </row>
    <row r="448" spans="1:1" x14ac:dyDescent="0.3">
      <c r="A448" t="s">
        <v>38</v>
      </c>
    </row>
    <row r="449" spans="1:1" x14ac:dyDescent="0.3">
      <c r="A449" t="s">
        <v>17</v>
      </c>
    </row>
    <row r="450" spans="1:1" x14ac:dyDescent="0.3">
      <c r="A450" t="s">
        <v>17</v>
      </c>
    </row>
    <row r="451" spans="1:1" x14ac:dyDescent="0.3">
      <c r="A451" t="s">
        <v>17</v>
      </c>
    </row>
    <row r="452" spans="1:1" x14ac:dyDescent="0.3">
      <c r="A452" t="s">
        <v>38</v>
      </c>
    </row>
    <row r="453" spans="1:1" x14ac:dyDescent="0.3">
      <c r="A453" t="s">
        <v>17</v>
      </c>
    </row>
    <row r="454" spans="1:1" x14ac:dyDescent="0.3">
      <c r="A454" t="s">
        <v>17</v>
      </c>
    </row>
    <row r="455" spans="1:1" x14ac:dyDescent="0.3">
      <c r="A455" t="s">
        <v>38</v>
      </c>
    </row>
    <row r="456" spans="1:1" x14ac:dyDescent="0.3">
      <c r="A456" t="s">
        <v>38</v>
      </c>
    </row>
    <row r="457" spans="1:1" x14ac:dyDescent="0.3">
      <c r="A457" t="s">
        <v>17</v>
      </c>
    </row>
    <row r="458" spans="1:1" x14ac:dyDescent="0.3">
      <c r="A458" t="s">
        <v>17</v>
      </c>
    </row>
    <row r="459" spans="1:1" x14ac:dyDescent="0.3">
      <c r="A459" t="s">
        <v>38</v>
      </c>
    </row>
    <row r="460" spans="1:1" x14ac:dyDescent="0.3">
      <c r="A460" t="s">
        <v>38</v>
      </c>
    </row>
    <row r="461" spans="1:1" x14ac:dyDescent="0.3">
      <c r="A461" t="s">
        <v>38</v>
      </c>
    </row>
    <row r="462" spans="1:1" x14ac:dyDescent="0.3">
      <c r="A462" t="s">
        <v>17</v>
      </c>
    </row>
    <row r="463" spans="1:1" x14ac:dyDescent="0.3">
      <c r="A463" t="s">
        <v>17</v>
      </c>
    </row>
    <row r="464" spans="1:1" x14ac:dyDescent="0.3">
      <c r="A464" t="s">
        <v>38</v>
      </c>
    </row>
    <row r="465" spans="1:1" x14ac:dyDescent="0.3">
      <c r="A465" t="s">
        <v>38</v>
      </c>
    </row>
    <row r="466" spans="1:1" x14ac:dyDescent="0.3">
      <c r="A466" t="s">
        <v>17</v>
      </c>
    </row>
    <row r="467" spans="1:1" x14ac:dyDescent="0.3">
      <c r="A467" t="s">
        <v>17</v>
      </c>
    </row>
    <row r="468" spans="1:1" x14ac:dyDescent="0.3">
      <c r="A468" t="s">
        <v>17</v>
      </c>
    </row>
    <row r="469" spans="1:1" x14ac:dyDescent="0.3">
      <c r="A469" t="s">
        <v>17</v>
      </c>
    </row>
    <row r="470" spans="1:1" x14ac:dyDescent="0.3">
      <c r="A470" t="s">
        <v>38</v>
      </c>
    </row>
    <row r="471" spans="1:1" x14ac:dyDescent="0.3">
      <c r="A471" t="s">
        <v>38</v>
      </c>
    </row>
    <row r="472" spans="1:1" x14ac:dyDescent="0.3">
      <c r="A472" t="s">
        <v>17</v>
      </c>
    </row>
    <row r="473" spans="1:1" x14ac:dyDescent="0.3">
      <c r="A473" t="s">
        <v>17</v>
      </c>
    </row>
    <row r="474" spans="1:1" x14ac:dyDescent="0.3">
      <c r="A474" t="s">
        <v>17</v>
      </c>
    </row>
    <row r="475" spans="1:1" x14ac:dyDescent="0.3">
      <c r="A475" t="s">
        <v>17</v>
      </c>
    </row>
    <row r="476" spans="1:1" x14ac:dyDescent="0.3">
      <c r="A476" t="s">
        <v>17</v>
      </c>
    </row>
    <row r="477" spans="1:1" x14ac:dyDescent="0.3">
      <c r="A477" t="s">
        <v>17</v>
      </c>
    </row>
    <row r="478" spans="1:1" x14ac:dyDescent="0.3">
      <c r="A478" t="s">
        <v>38</v>
      </c>
    </row>
    <row r="479" spans="1:1" x14ac:dyDescent="0.3">
      <c r="A479" t="s">
        <v>38</v>
      </c>
    </row>
    <row r="480" spans="1:1" x14ac:dyDescent="0.3">
      <c r="A480" t="s">
        <v>17</v>
      </c>
    </row>
    <row r="481" spans="1:1" x14ac:dyDescent="0.3">
      <c r="A481" t="s">
        <v>17</v>
      </c>
    </row>
    <row r="482" spans="1:1" x14ac:dyDescent="0.3">
      <c r="A482" t="s">
        <v>17</v>
      </c>
    </row>
    <row r="483" spans="1:1" x14ac:dyDescent="0.3">
      <c r="A483" t="s">
        <v>38</v>
      </c>
    </row>
    <row r="484" spans="1:1" x14ac:dyDescent="0.3">
      <c r="A484" t="s">
        <v>38</v>
      </c>
    </row>
    <row r="485" spans="1:1" x14ac:dyDescent="0.3">
      <c r="A485" t="s">
        <v>17</v>
      </c>
    </row>
    <row r="486" spans="1:1" x14ac:dyDescent="0.3">
      <c r="A486" t="s">
        <v>38</v>
      </c>
    </row>
    <row r="487" spans="1:1" x14ac:dyDescent="0.3">
      <c r="A487" t="s">
        <v>38</v>
      </c>
    </row>
    <row r="488" spans="1:1" x14ac:dyDescent="0.3">
      <c r="A488" t="s">
        <v>38</v>
      </c>
    </row>
    <row r="489" spans="1:1" x14ac:dyDescent="0.3">
      <c r="A489" t="s">
        <v>17</v>
      </c>
    </row>
    <row r="490" spans="1:1" x14ac:dyDescent="0.3">
      <c r="A490" t="s">
        <v>38</v>
      </c>
    </row>
    <row r="491" spans="1:1" x14ac:dyDescent="0.3">
      <c r="A491" t="s">
        <v>38</v>
      </c>
    </row>
    <row r="492" spans="1:1" x14ac:dyDescent="0.3">
      <c r="A492" t="s">
        <v>38</v>
      </c>
    </row>
    <row r="493" spans="1:1" x14ac:dyDescent="0.3">
      <c r="A493" t="s">
        <v>38</v>
      </c>
    </row>
    <row r="494" spans="1:1" x14ac:dyDescent="0.3">
      <c r="A494" t="s">
        <v>17</v>
      </c>
    </row>
    <row r="495" spans="1:1" x14ac:dyDescent="0.3">
      <c r="A495" t="s">
        <v>17</v>
      </c>
    </row>
    <row r="496" spans="1:1" x14ac:dyDescent="0.3">
      <c r="A496" t="s">
        <v>38</v>
      </c>
    </row>
    <row r="497" spans="1:1" x14ac:dyDescent="0.3">
      <c r="A497" t="s">
        <v>17</v>
      </c>
    </row>
    <row r="498" spans="1:1" x14ac:dyDescent="0.3">
      <c r="A498" t="s">
        <v>38</v>
      </c>
    </row>
    <row r="499" spans="1:1" x14ac:dyDescent="0.3">
      <c r="A499" t="s">
        <v>17</v>
      </c>
    </row>
    <row r="500" spans="1:1" x14ac:dyDescent="0.3">
      <c r="A500" t="s">
        <v>17</v>
      </c>
    </row>
    <row r="501" spans="1:1" x14ac:dyDescent="0.3">
      <c r="A501" t="s">
        <v>38</v>
      </c>
    </row>
    <row r="502" spans="1:1" x14ac:dyDescent="0.3">
      <c r="A502" t="s">
        <v>38</v>
      </c>
    </row>
    <row r="503" spans="1:1" x14ac:dyDescent="0.3">
      <c r="A503" t="s">
        <v>38</v>
      </c>
    </row>
    <row r="504" spans="1:1" x14ac:dyDescent="0.3">
      <c r="A504" t="s">
        <v>17</v>
      </c>
    </row>
    <row r="505" spans="1:1" x14ac:dyDescent="0.3">
      <c r="A505" t="s">
        <v>17</v>
      </c>
    </row>
    <row r="506" spans="1:1" x14ac:dyDescent="0.3">
      <c r="A506" t="s">
        <v>17</v>
      </c>
    </row>
    <row r="507" spans="1:1" x14ac:dyDescent="0.3">
      <c r="A507" t="s">
        <v>17</v>
      </c>
    </row>
    <row r="508" spans="1:1" x14ac:dyDescent="0.3">
      <c r="A508" t="s">
        <v>17</v>
      </c>
    </row>
    <row r="509" spans="1:1" x14ac:dyDescent="0.3">
      <c r="A509" t="s">
        <v>38</v>
      </c>
    </row>
    <row r="510" spans="1:1" x14ac:dyDescent="0.3">
      <c r="A510" t="s">
        <v>17</v>
      </c>
    </row>
    <row r="511" spans="1:1" x14ac:dyDescent="0.3">
      <c r="A511" t="s">
        <v>38</v>
      </c>
    </row>
    <row r="512" spans="1:1" x14ac:dyDescent="0.3">
      <c r="A512" t="s">
        <v>38</v>
      </c>
    </row>
    <row r="513" spans="1:1" x14ac:dyDescent="0.3">
      <c r="A513" t="s">
        <v>17</v>
      </c>
    </row>
    <row r="514" spans="1:1" x14ac:dyDescent="0.3">
      <c r="A514" t="s">
        <v>38</v>
      </c>
    </row>
    <row r="515" spans="1:1" x14ac:dyDescent="0.3">
      <c r="A515" t="s">
        <v>38</v>
      </c>
    </row>
    <row r="516" spans="1:1" x14ac:dyDescent="0.3">
      <c r="A516" t="s">
        <v>38</v>
      </c>
    </row>
    <row r="517" spans="1:1" x14ac:dyDescent="0.3">
      <c r="A517" t="s">
        <v>38</v>
      </c>
    </row>
    <row r="518" spans="1:1" x14ac:dyDescent="0.3">
      <c r="A518" t="s">
        <v>17</v>
      </c>
    </row>
    <row r="519" spans="1:1" x14ac:dyDescent="0.3">
      <c r="A519" t="s">
        <v>38</v>
      </c>
    </row>
    <row r="520" spans="1:1" x14ac:dyDescent="0.3">
      <c r="A520" t="s">
        <v>17</v>
      </c>
    </row>
    <row r="521" spans="1:1" x14ac:dyDescent="0.3">
      <c r="A521" t="s">
        <v>38</v>
      </c>
    </row>
    <row r="522" spans="1:1" x14ac:dyDescent="0.3">
      <c r="A522" t="s">
        <v>17</v>
      </c>
    </row>
    <row r="523" spans="1:1" x14ac:dyDescent="0.3">
      <c r="A523" t="s">
        <v>38</v>
      </c>
    </row>
    <row r="524" spans="1:1" x14ac:dyDescent="0.3">
      <c r="A524" t="s">
        <v>38</v>
      </c>
    </row>
    <row r="525" spans="1:1" x14ac:dyDescent="0.3">
      <c r="A525" t="s">
        <v>17</v>
      </c>
    </row>
    <row r="526" spans="1:1" x14ac:dyDescent="0.3">
      <c r="A526" t="s">
        <v>38</v>
      </c>
    </row>
    <row r="527" spans="1:1" x14ac:dyDescent="0.3">
      <c r="A527" t="s">
        <v>17</v>
      </c>
    </row>
    <row r="528" spans="1:1" x14ac:dyDescent="0.3">
      <c r="A528" t="s">
        <v>17</v>
      </c>
    </row>
    <row r="529" spans="1:1" x14ac:dyDescent="0.3">
      <c r="A529" t="s">
        <v>38</v>
      </c>
    </row>
    <row r="530" spans="1:1" x14ac:dyDescent="0.3">
      <c r="A530" t="s">
        <v>38</v>
      </c>
    </row>
    <row r="531" spans="1:1" x14ac:dyDescent="0.3">
      <c r="A531" t="s">
        <v>17</v>
      </c>
    </row>
    <row r="532" spans="1:1" x14ac:dyDescent="0.3">
      <c r="A532" t="s">
        <v>38</v>
      </c>
    </row>
    <row r="533" spans="1:1" x14ac:dyDescent="0.3">
      <c r="A533" t="s">
        <v>38</v>
      </c>
    </row>
    <row r="534" spans="1:1" x14ac:dyDescent="0.3">
      <c r="A534" t="s">
        <v>17</v>
      </c>
    </row>
    <row r="535" spans="1:1" x14ac:dyDescent="0.3">
      <c r="A535" t="s">
        <v>17</v>
      </c>
    </row>
    <row r="536" spans="1:1" x14ac:dyDescent="0.3">
      <c r="A536" t="s">
        <v>17</v>
      </c>
    </row>
    <row r="537" spans="1:1" x14ac:dyDescent="0.3">
      <c r="A537" t="s">
        <v>17</v>
      </c>
    </row>
    <row r="538" spans="1:1" x14ac:dyDescent="0.3">
      <c r="A538" t="s">
        <v>38</v>
      </c>
    </row>
    <row r="539" spans="1:1" x14ac:dyDescent="0.3">
      <c r="A539" t="s">
        <v>38</v>
      </c>
    </row>
    <row r="540" spans="1:1" x14ac:dyDescent="0.3">
      <c r="A540" t="s">
        <v>38</v>
      </c>
    </row>
    <row r="541" spans="1:1" x14ac:dyDescent="0.3">
      <c r="A541" t="s">
        <v>17</v>
      </c>
    </row>
    <row r="542" spans="1:1" x14ac:dyDescent="0.3">
      <c r="A542" t="s">
        <v>38</v>
      </c>
    </row>
    <row r="543" spans="1:1" x14ac:dyDescent="0.3">
      <c r="A543" t="s">
        <v>38</v>
      </c>
    </row>
    <row r="544" spans="1:1" x14ac:dyDescent="0.3">
      <c r="A544" t="s">
        <v>17</v>
      </c>
    </row>
    <row r="545" spans="1:1" x14ac:dyDescent="0.3">
      <c r="A545" t="s">
        <v>17</v>
      </c>
    </row>
    <row r="546" spans="1:1" x14ac:dyDescent="0.3">
      <c r="A546" t="s">
        <v>38</v>
      </c>
    </row>
    <row r="547" spans="1:1" x14ac:dyDescent="0.3">
      <c r="A547" t="s">
        <v>17</v>
      </c>
    </row>
    <row r="548" spans="1:1" x14ac:dyDescent="0.3">
      <c r="A548" t="s">
        <v>38</v>
      </c>
    </row>
    <row r="549" spans="1:1" x14ac:dyDescent="0.3">
      <c r="A549" t="s">
        <v>17</v>
      </c>
    </row>
    <row r="550" spans="1:1" x14ac:dyDescent="0.3">
      <c r="A550" t="s">
        <v>38</v>
      </c>
    </row>
    <row r="551" spans="1:1" x14ac:dyDescent="0.3">
      <c r="A551" t="s">
        <v>17</v>
      </c>
    </row>
    <row r="552" spans="1:1" x14ac:dyDescent="0.3">
      <c r="A552" t="s">
        <v>17</v>
      </c>
    </row>
    <row r="553" spans="1:1" x14ac:dyDescent="0.3">
      <c r="A553" t="s">
        <v>38</v>
      </c>
    </row>
    <row r="554" spans="1:1" x14ac:dyDescent="0.3">
      <c r="A554" t="s">
        <v>17</v>
      </c>
    </row>
    <row r="555" spans="1:1" x14ac:dyDescent="0.3">
      <c r="A555" t="s">
        <v>38</v>
      </c>
    </row>
    <row r="556" spans="1:1" x14ac:dyDescent="0.3">
      <c r="A556" t="s">
        <v>17</v>
      </c>
    </row>
    <row r="557" spans="1:1" x14ac:dyDescent="0.3">
      <c r="A557" t="s">
        <v>38</v>
      </c>
    </row>
    <row r="558" spans="1:1" x14ac:dyDescent="0.3">
      <c r="A558" t="s">
        <v>17</v>
      </c>
    </row>
    <row r="559" spans="1:1" x14ac:dyDescent="0.3">
      <c r="A559" t="s">
        <v>38</v>
      </c>
    </row>
    <row r="560" spans="1:1" x14ac:dyDescent="0.3">
      <c r="A560" t="s">
        <v>38</v>
      </c>
    </row>
    <row r="561" spans="1:1" x14ac:dyDescent="0.3">
      <c r="A561" t="s">
        <v>38</v>
      </c>
    </row>
    <row r="562" spans="1:1" x14ac:dyDescent="0.3">
      <c r="A562" t="s">
        <v>38</v>
      </c>
    </row>
    <row r="563" spans="1:1" x14ac:dyDescent="0.3">
      <c r="A563" t="s">
        <v>17</v>
      </c>
    </row>
    <row r="564" spans="1:1" x14ac:dyDescent="0.3">
      <c r="A564" t="s">
        <v>17</v>
      </c>
    </row>
    <row r="565" spans="1:1" x14ac:dyDescent="0.3">
      <c r="A565" t="s">
        <v>17</v>
      </c>
    </row>
    <row r="566" spans="1:1" x14ac:dyDescent="0.3">
      <c r="A566" t="s">
        <v>38</v>
      </c>
    </row>
    <row r="567" spans="1:1" x14ac:dyDescent="0.3">
      <c r="A567" t="s">
        <v>17</v>
      </c>
    </row>
    <row r="568" spans="1:1" x14ac:dyDescent="0.3">
      <c r="A568" t="s">
        <v>38</v>
      </c>
    </row>
    <row r="569" spans="1:1" x14ac:dyDescent="0.3">
      <c r="A569" t="s">
        <v>38</v>
      </c>
    </row>
    <row r="570" spans="1:1" x14ac:dyDescent="0.3">
      <c r="A570" t="s">
        <v>17</v>
      </c>
    </row>
    <row r="571" spans="1:1" x14ac:dyDescent="0.3">
      <c r="A571" t="s">
        <v>17</v>
      </c>
    </row>
    <row r="572" spans="1:1" x14ac:dyDescent="0.3">
      <c r="A572" t="s">
        <v>38</v>
      </c>
    </row>
    <row r="573" spans="1:1" x14ac:dyDescent="0.3">
      <c r="A573" t="s">
        <v>38</v>
      </c>
    </row>
    <row r="574" spans="1:1" x14ac:dyDescent="0.3">
      <c r="A574" t="s">
        <v>38</v>
      </c>
    </row>
    <row r="575" spans="1:1" x14ac:dyDescent="0.3">
      <c r="A575" t="s">
        <v>17</v>
      </c>
    </row>
    <row r="576" spans="1:1" x14ac:dyDescent="0.3">
      <c r="A576" t="s">
        <v>38</v>
      </c>
    </row>
    <row r="577" spans="1:1" x14ac:dyDescent="0.3">
      <c r="A577" t="s">
        <v>38</v>
      </c>
    </row>
    <row r="578" spans="1:1" x14ac:dyDescent="0.3">
      <c r="A578" t="s">
        <v>38</v>
      </c>
    </row>
    <row r="579" spans="1:1" x14ac:dyDescent="0.3">
      <c r="A579" t="s">
        <v>17</v>
      </c>
    </row>
    <row r="580" spans="1:1" x14ac:dyDescent="0.3">
      <c r="A580" t="s">
        <v>17</v>
      </c>
    </row>
    <row r="581" spans="1:1" x14ac:dyDescent="0.3">
      <c r="A581" t="s">
        <v>38</v>
      </c>
    </row>
    <row r="582" spans="1:1" x14ac:dyDescent="0.3">
      <c r="A582" t="s">
        <v>17</v>
      </c>
    </row>
    <row r="583" spans="1:1" x14ac:dyDescent="0.3">
      <c r="A583" t="s">
        <v>17</v>
      </c>
    </row>
    <row r="584" spans="1:1" x14ac:dyDescent="0.3">
      <c r="A584" t="s">
        <v>38</v>
      </c>
    </row>
    <row r="585" spans="1:1" x14ac:dyDescent="0.3">
      <c r="A585" t="s">
        <v>38</v>
      </c>
    </row>
    <row r="586" spans="1:1" x14ac:dyDescent="0.3">
      <c r="A586" t="s">
        <v>17</v>
      </c>
    </row>
    <row r="587" spans="1:1" x14ac:dyDescent="0.3">
      <c r="A587" t="s">
        <v>38</v>
      </c>
    </row>
    <row r="588" spans="1:1" x14ac:dyDescent="0.3">
      <c r="A588" t="s">
        <v>38</v>
      </c>
    </row>
    <row r="589" spans="1:1" x14ac:dyDescent="0.3">
      <c r="A589" t="s">
        <v>17</v>
      </c>
    </row>
    <row r="590" spans="1:1" x14ac:dyDescent="0.3">
      <c r="A590" t="s">
        <v>38</v>
      </c>
    </row>
    <row r="591" spans="1:1" x14ac:dyDescent="0.3">
      <c r="A591" t="s">
        <v>17</v>
      </c>
    </row>
    <row r="592" spans="1:1" x14ac:dyDescent="0.3">
      <c r="A592" t="s">
        <v>38</v>
      </c>
    </row>
    <row r="593" spans="1:1" x14ac:dyDescent="0.3">
      <c r="A593" t="s">
        <v>17</v>
      </c>
    </row>
    <row r="594" spans="1:1" x14ac:dyDescent="0.3">
      <c r="A594" t="s">
        <v>17</v>
      </c>
    </row>
    <row r="595" spans="1:1" x14ac:dyDescent="0.3">
      <c r="A595" t="s">
        <v>17</v>
      </c>
    </row>
    <row r="596" spans="1:1" x14ac:dyDescent="0.3">
      <c r="A596" t="s">
        <v>17</v>
      </c>
    </row>
    <row r="597" spans="1:1" x14ac:dyDescent="0.3">
      <c r="A597" t="s">
        <v>17</v>
      </c>
    </row>
    <row r="598" spans="1:1" x14ac:dyDescent="0.3">
      <c r="A598" t="s">
        <v>38</v>
      </c>
    </row>
    <row r="599" spans="1:1" x14ac:dyDescent="0.3">
      <c r="A599" t="s">
        <v>38</v>
      </c>
    </row>
    <row r="600" spans="1:1" x14ac:dyDescent="0.3">
      <c r="A600" t="s">
        <v>17</v>
      </c>
    </row>
    <row r="601" spans="1:1" x14ac:dyDescent="0.3">
      <c r="A601" t="s">
        <v>17</v>
      </c>
    </row>
    <row r="602" spans="1:1" x14ac:dyDescent="0.3">
      <c r="A602" t="s">
        <v>38</v>
      </c>
    </row>
    <row r="603" spans="1:1" x14ac:dyDescent="0.3">
      <c r="A603" t="s">
        <v>38</v>
      </c>
    </row>
    <row r="604" spans="1:1" x14ac:dyDescent="0.3">
      <c r="A604" t="s">
        <v>38</v>
      </c>
    </row>
    <row r="605" spans="1:1" x14ac:dyDescent="0.3">
      <c r="A605" t="s">
        <v>17</v>
      </c>
    </row>
    <row r="606" spans="1:1" x14ac:dyDescent="0.3">
      <c r="A606" t="s">
        <v>38</v>
      </c>
    </row>
    <row r="607" spans="1:1" x14ac:dyDescent="0.3">
      <c r="A607" t="s">
        <v>17</v>
      </c>
    </row>
    <row r="608" spans="1:1" x14ac:dyDescent="0.3">
      <c r="A608" t="s">
        <v>38</v>
      </c>
    </row>
    <row r="609" spans="1:1" x14ac:dyDescent="0.3">
      <c r="A609" t="s">
        <v>17</v>
      </c>
    </row>
    <row r="610" spans="1:1" x14ac:dyDescent="0.3">
      <c r="A610" t="s">
        <v>38</v>
      </c>
    </row>
    <row r="611" spans="1:1" x14ac:dyDescent="0.3">
      <c r="A611" t="s">
        <v>17</v>
      </c>
    </row>
    <row r="612" spans="1:1" x14ac:dyDescent="0.3">
      <c r="A612" t="s">
        <v>38</v>
      </c>
    </row>
    <row r="613" spans="1:1" x14ac:dyDescent="0.3">
      <c r="A613" t="s">
        <v>38</v>
      </c>
    </row>
    <row r="614" spans="1:1" x14ac:dyDescent="0.3">
      <c r="A614" t="s">
        <v>38</v>
      </c>
    </row>
    <row r="615" spans="1:1" x14ac:dyDescent="0.3">
      <c r="A615" t="s">
        <v>17</v>
      </c>
    </row>
    <row r="616" spans="1:1" x14ac:dyDescent="0.3">
      <c r="A616" t="s">
        <v>17</v>
      </c>
    </row>
    <row r="617" spans="1:1" x14ac:dyDescent="0.3">
      <c r="A617" t="s">
        <v>17</v>
      </c>
    </row>
    <row r="618" spans="1:1" x14ac:dyDescent="0.3">
      <c r="A618" t="s">
        <v>17</v>
      </c>
    </row>
    <row r="619" spans="1:1" x14ac:dyDescent="0.3">
      <c r="A619" t="s">
        <v>38</v>
      </c>
    </row>
    <row r="620" spans="1:1" x14ac:dyDescent="0.3">
      <c r="A620" t="s">
        <v>38</v>
      </c>
    </row>
    <row r="621" spans="1:1" x14ac:dyDescent="0.3">
      <c r="A621" t="s">
        <v>38</v>
      </c>
    </row>
    <row r="622" spans="1:1" x14ac:dyDescent="0.3">
      <c r="A622" t="s">
        <v>38</v>
      </c>
    </row>
    <row r="623" spans="1:1" x14ac:dyDescent="0.3">
      <c r="A623" t="s">
        <v>17</v>
      </c>
    </row>
    <row r="624" spans="1:1" x14ac:dyDescent="0.3">
      <c r="A624" t="s">
        <v>17</v>
      </c>
    </row>
    <row r="625" spans="1:1" x14ac:dyDescent="0.3">
      <c r="A625" t="s">
        <v>38</v>
      </c>
    </row>
    <row r="626" spans="1:1" x14ac:dyDescent="0.3">
      <c r="A626" t="s">
        <v>38</v>
      </c>
    </row>
    <row r="627" spans="1:1" x14ac:dyDescent="0.3">
      <c r="A627" t="s">
        <v>38</v>
      </c>
    </row>
    <row r="628" spans="1:1" x14ac:dyDescent="0.3">
      <c r="A628" t="s">
        <v>38</v>
      </c>
    </row>
    <row r="629" spans="1:1" x14ac:dyDescent="0.3">
      <c r="A629" t="s">
        <v>38</v>
      </c>
    </row>
    <row r="630" spans="1:1" x14ac:dyDescent="0.3">
      <c r="A630" t="s">
        <v>38</v>
      </c>
    </row>
    <row r="631" spans="1:1" x14ac:dyDescent="0.3">
      <c r="A631" t="s">
        <v>38</v>
      </c>
    </row>
    <row r="632" spans="1:1" x14ac:dyDescent="0.3">
      <c r="A632" t="s">
        <v>38</v>
      </c>
    </row>
    <row r="633" spans="1:1" x14ac:dyDescent="0.3">
      <c r="A633" t="s">
        <v>17</v>
      </c>
    </row>
    <row r="634" spans="1:1" x14ac:dyDescent="0.3">
      <c r="A634" t="s">
        <v>17</v>
      </c>
    </row>
    <row r="635" spans="1:1" x14ac:dyDescent="0.3">
      <c r="A635" t="s">
        <v>17</v>
      </c>
    </row>
    <row r="636" spans="1:1" x14ac:dyDescent="0.3">
      <c r="A636" t="s">
        <v>38</v>
      </c>
    </row>
    <row r="637" spans="1:1" x14ac:dyDescent="0.3">
      <c r="A637" t="s">
        <v>17</v>
      </c>
    </row>
    <row r="638" spans="1:1" x14ac:dyDescent="0.3">
      <c r="A638" t="s">
        <v>17</v>
      </c>
    </row>
    <row r="639" spans="1:1" x14ac:dyDescent="0.3">
      <c r="A639" t="s">
        <v>38</v>
      </c>
    </row>
    <row r="640" spans="1:1" x14ac:dyDescent="0.3">
      <c r="A640" t="s">
        <v>17</v>
      </c>
    </row>
    <row r="641" spans="1:1" x14ac:dyDescent="0.3">
      <c r="A641" t="s">
        <v>17</v>
      </c>
    </row>
    <row r="642" spans="1:1" x14ac:dyDescent="0.3">
      <c r="A642" t="s">
        <v>38</v>
      </c>
    </row>
    <row r="643" spans="1:1" x14ac:dyDescent="0.3">
      <c r="A643" t="s">
        <v>38</v>
      </c>
    </row>
    <row r="644" spans="1:1" x14ac:dyDescent="0.3">
      <c r="A644" t="s">
        <v>17</v>
      </c>
    </row>
    <row r="645" spans="1:1" x14ac:dyDescent="0.3">
      <c r="A645" t="s">
        <v>38</v>
      </c>
    </row>
    <row r="646" spans="1:1" x14ac:dyDescent="0.3">
      <c r="A646" t="s">
        <v>17</v>
      </c>
    </row>
    <row r="647" spans="1:1" x14ac:dyDescent="0.3">
      <c r="A647" t="s">
        <v>38</v>
      </c>
    </row>
    <row r="648" spans="1:1" x14ac:dyDescent="0.3">
      <c r="A648" t="s">
        <v>17</v>
      </c>
    </row>
    <row r="649" spans="1:1" x14ac:dyDescent="0.3">
      <c r="A649" t="s">
        <v>38</v>
      </c>
    </row>
    <row r="650" spans="1:1" x14ac:dyDescent="0.3">
      <c r="A650" t="s">
        <v>38</v>
      </c>
    </row>
    <row r="651" spans="1:1" x14ac:dyDescent="0.3">
      <c r="A651" t="s">
        <v>38</v>
      </c>
    </row>
    <row r="652" spans="1:1" x14ac:dyDescent="0.3">
      <c r="A652" t="s">
        <v>38</v>
      </c>
    </row>
    <row r="653" spans="1:1" x14ac:dyDescent="0.3">
      <c r="A653" t="s">
        <v>17</v>
      </c>
    </row>
    <row r="654" spans="1:1" x14ac:dyDescent="0.3">
      <c r="A654" t="s">
        <v>17</v>
      </c>
    </row>
    <row r="655" spans="1:1" x14ac:dyDescent="0.3">
      <c r="A655" t="s">
        <v>38</v>
      </c>
    </row>
    <row r="656" spans="1:1" x14ac:dyDescent="0.3">
      <c r="A656" t="s">
        <v>17</v>
      </c>
    </row>
    <row r="657" spans="1:1" x14ac:dyDescent="0.3">
      <c r="A657" t="s">
        <v>38</v>
      </c>
    </row>
    <row r="658" spans="1:1" x14ac:dyDescent="0.3">
      <c r="A658" t="s">
        <v>38</v>
      </c>
    </row>
    <row r="659" spans="1:1" x14ac:dyDescent="0.3">
      <c r="A659" t="s">
        <v>17</v>
      </c>
    </row>
    <row r="660" spans="1:1" x14ac:dyDescent="0.3">
      <c r="A660" t="s">
        <v>38</v>
      </c>
    </row>
    <row r="661" spans="1:1" x14ac:dyDescent="0.3">
      <c r="A661" t="s">
        <v>17</v>
      </c>
    </row>
    <row r="662" spans="1:1" x14ac:dyDescent="0.3">
      <c r="A662" t="s">
        <v>38</v>
      </c>
    </row>
    <row r="663" spans="1:1" x14ac:dyDescent="0.3">
      <c r="A663" t="s">
        <v>17</v>
      </c>
    </row>
    <row r="664" spans="1:1" x14ac:dyDescent="0.3">
      <c r="A664" t="s">
        <v>38</v>
      </c>
    </row>
    <row r="665" spans="1:1" x14ac:dyDescent="0.3">
      <c r="A665" t="s">
        <v>38</v>
      </c>
    </row>
    <row r="666" spans="1:1" x14ac:dyDescent="0.3">
      <c r="A666" t="s">
        <v>38</v>
      </c>
    </row>
    <row r="667" spans="1:1" x14ac:dyDescent="0.3">
      <c r="A667" t="s">
        <v>38</v>
      </c>
    </row>
    <row r="668" spans="1:1" x14ac:dyDescent="0.3">
      <c r="A668" t="s">
        <v>38</v>
      </c>
    </row>
    <row r="669" spans="1:1" x14ac:dyDescent="0.3">
      <c r="A669" t="s">
        <v>38</v>
      </c>
    </row>
    <row r="670" spans="1:1" x14ac:dyDescent="0.3">
      <c r="A670" t="s">
        <v>38</v>
      </c>
    </row>
    <row r="671" spans="1:1" x14ac:dyDescent="0.3">
      <c r="A671" t="s">
        <v>38</v>
      </c>
    </row>
    <row r="672" spans="1:1" x14ac:dyDescent="0.3">
      <c r="A672" t="s">
        <v>38</v>
      </c>
    </row>
    <row r="673" spans="1:1" x14ac:dyDescent="0.3">
      <c r="A673" t="s">
        <v>38</v>
      </c>
    </row>
    <row r="674" spans="1:1" x14ac:dyDescent="0.3">
      <c r="A674" t="s">
        <v>38</v>
      </c>
    </row>
    <row r="675" spans="1:1" x14ac:dyDescent="0.3">
      <c r="A675" t="s">
        <v>38</v>
      </c>
    </row>
    <row r="676" spans="1:1" x14ac:dyDescent="0.3">
      <c r="A676" t="s">
        <v>17</v>
      </c>
    </row>
    <row r="677" spans="1:1" x14ac:dyDescent="0.3">
      <c r="A677" t="s">
        <v>38</v>
      </c>
    </row>
    <row r="678" spans="1:1" x14ac:dyDescent="0.3">
      <c r="A678" t="s">
        <v>17</v>
      </c>
    </row>
    <row r="679" spans="1:1" x14ac:dyDescent="0.3">
      <c r="A679" t="s">
        <v>38</v>
      </c>
    </row>
    <row r="680" spans="1:1" x14ac:dyDescent="0.3">
      <c r="A680" t="s">
        <v>17</v>
      </c>
    </row>
    <row r="681" spans="1:1" x14ac:dyDescent="0.3">
      <c r="A681" t="s">
        <v>17</v>
      </c>
    </row>
    <row r="682" spans="1:1" x14ac:dyDescent="0.3">
      <c r="A682" t="s">
        <v>38</v>
      </c>
    </row>
    <row r="683" spans="1:1" x14ac:dyDescent="0.3">
      <c r="A683" t="s">
        <v>38</v>
      </c>
    </row>
    <row r="684" spans="1:1" x14ac:dyDescent="0.3">
      <c r="A684" t="s">
        <v>17</v>
      </c>
    </row>
    <row r="685" spans="1:1" x14ac:dyDescent="0.3">
      <c r="A685" t="s">
        <v>38</v>
      </c>
    </row>
    <row r="686" spans="1:1" x14ac:dyDescent="0.3">
      <c r="A686" t="s">
        <v>38</v>
      </c>
    </row>
    <row r="687" spans="1:1" x14ac:dyDescent="0.3">
      <c r="A687" t="s">
        <v>38</v>
      </c>
    </row>
    <row r="688" spans="1:1" x14ac:dyDescent="0.3">
      <c r="A688" t="s">
        <v>38</v>
      </c>
    </row>
    <row r="689" spans="1:1" x14ac:dyDescent="0.3">
      <c r="A689" t="s">
        <v>38</v>
      </c>
    </row>
    <row r="690" spans="1:1" x14ac:dyDescent="0.3">
      <c r="A690" t="s">
        <v>17</v>
      </c>
    </row>
    <row r="691" spans="1:1" x14ac:dyDescent="0.3">
      <c r="A691" t="s">
        <v>17</v>
      </c>
    </row>
    <row r="692" spans="1:1" x14ac:dyDescent="0.3">
      <c r="A692" t="s">
        <v>17</v>
      </c>
    </row>
    <row r="693" spans="1:1" x14ac:dyDescent="0.3">
      <c r="A693" t="s">
        <v>17</v>
      </c>
    </row>
    <row r="694" spans="1:1" x14ac:dyDescent="0.3">
      <c r="A694" t="s">
        <v>38</v>
      </c>
    </row>
    <row r="695" spans="1:1" x14ac:dyDescent="0.3">
      <c r="A695" t="s">
        <v>38</v>
      </c>
    </row>
    <row r="696" spans="1:1" x14ac:dyDescent="0.3">
      <c r="A696" t="s">
        <v>17</v>
      </c>
    </row>
    <row r="697" spans="1:1" x14ac:dyDescent="0.3">
      <c r="A697" t="s">
        <v>38</v>
      </c>
    </row>
    <row r="698" spans="1:1" x14ac:dyDescent="0.3">
      <c r="A698" t="s">
        <v>17</v>
      </c>
    </row>
    <row r="699" spans="1:1" x14ac:dyDescent="0.3">
      <c r="A699" t="s">
        <v>38</v>
      </c>
    </row>
    <row r="700" spans="1:1" x14ac:dyDescent="0.3">
      <c r="A700" t="s">
        <v>38</v>
      </c>
    </row>
    <row r="701" spans="1:1" x14ac:dyDescent="0.3">
      <c r="A701" t="s">
        <v>17</v>
      </c>
    </row>
    <row r="702" spans="1:1" x14ac:dyDescent="0.3">
      <c r="A702" t="s">
        <v>38</v>
      </c>
    </row>
    <row r="703" spans="1:1" x14ac:dyDescent="0.3">
      <c r="A703" t="s">
        <v>38</v>
      </c>
    </row>
    <row r="704" spans="1:1" x14ac:dyDescent="0.3">
      <c r="A704" t="s">
        <v>38</v>
      </c>
    </row>
    <row r="705" spans="1:1" x14ac:dyDescent="0.3">
      <c r="A705" t="s">
        <v>17</v>
      </c>
    </row>
    <row r="706" spans="1:1" x14ac:dyDescent="0.3">
      <c r="A706" t="s">
        <v>38</v>
      </c>
    </row>
    <row r="707" spans="1:1" x14ac:dyDescent="0.3">
      <c r="A707" t="s">
        <v>17</v>
      </c>
    </row>
    <row r="708" spans="1:1" x14ac:dyDescent="0.3">
      <c r="A708" t="s">
        <v>17</v>
      </c>
    </row>
    <row r="709" spans="1:1" x14ac:dyDescent="0.3">
      <c r="A709" t="s">
        <v>38</v>
      </c>
    </row>
    <row r="710" spans="1:1" x14ac:dyDescent="0.3">
      <c r="A710" t="s">
        <v>17</v>
      </c>
    </row>
    <row r="711" spans="1:1" x14ac:dyDescent="0.3">
      <c r="A711" t="s">
        <v>38</v>
      </c>
    </row>
    <row r="712" spans="1:1" x14ac:dyDescent="0.3">
      <c r="A712" t="s">
        <v>38</v>
      </c>
    </row>
    <row r="713" spans="1:1" x14ac:dyDescent="0.3">
      <c r="A713" t="s">
        <v>17</v>
      </c>
    </row>
    <row r="714" spans="1:1" x14ac:dyDescent="0.3">
      <c r="A714" t="s">
        <v>38</v>
      </c>
    </row>
    <row r="715" spans="1:1" x14ac:dyDescent="0.3">
      <c r="A715" t="s">
        <v>38</v>
      </c>
    </row>
    <row r="716" spans="1:1" x14ac:dyDescent="0.3">
      <c r="A716" t="s">
        <v>38</v>
      </c>
    </row>
    <row r="717" spans="1:1" x14ac:dyDescent="0.3">
      <c r="A717" t="s">
        <v>17</v>
      </c>
    </row>
    <row r="718" spans="1:1" x14ac:dyDescent="0.3">
      <c r="A718" t="s">
        <v>38</v>
      </c>
    </row>
    <row r="719" spans="1:1" x14ac:dyDescent="0.3">
      <c r="A719" t="s">
        <v>17</v>
      </c>
    </row>
    <row r="720" spans="1:1" x14ac:dyDescent="0.3">
      <c r="A720" t="s">
        <v>38</v>
      </c>
    </row>
    <row r="721" spans="1:1" x14ac:dyDescent="0.3">
      <c r="A721" t="s">
        <v>38</v>
      </c>
    </row>
    <row r="722" spans="1:1" x14ac:dyDescent="0.3">
      <c r="A722" t="s">
        <v>17</v>
      </c>
    </row>
    <row r="723" spans="1:1" x14ac:dyDescent="0.3">
      <c r="A723" t="s">
        <v>17</v>
      </c>
    </row>
    <row r="724" spans="1:1" x14ac:dyDescent="0.3">
      <c r="A724" t="s">
        <v>38</v>
      </c>
    </row>
    <row r="725" spans="1:1" x14ac:dyDescent="0.3">
      <c r="A725" t="s">
        <v>38</v>
      </c>
    </row>
    <row r="726" spans="1:1" x14ac:dyDescent="0.3">
      <c r="A726" t="s">
        <v>38</v>
      </c>
    </row>
    <row r="727" spans="1:1" x14ac:dyDescent="0.3">
      <c r="A727" t="s">
        <v>38</v>
      </c>
    </row>
    <row r="728" spans="1:1" x14ac:dyDescent="0.3">
      <c r="A728" t="s">
        <v>38</v>
      </c>
    </row>
    <row r="729" spans="1:1" x14ac:dyDescent="0.3">
      <c r="A729" t="s">
        <v>17</v>
      </c>
    </row>
    <row r="730" spans="1:1" x14ac:dyDescent="0.3">
      <c r="A730" t="s">
        <v>17</v>
      </c>
    </row>
    <row r="731" spans="1:1" x14ac:dyDescent="0.3">
      <c r="A731" t="s">
        <v>17</v>
      </c>
    </row>
    <row r="732" spans="1:1" x14ac:dyDescent="0.3">
      <c r="A732" t="s">
        <v>38</v>
      </c>
    </row>
    <row r="733" spans="1:1" x14ac:dyDescent="0.3">
      <c r="A733" t="s">
        <v>17</v>
      </c>
    </row>
    <row r="734" spans="1:1" x14ac:dyDescent="0.3">
      <c r="A734" t="s">
        <v>38</v>
      </c>
    </row>
    <row r="735" spans="1:1" x14ac:dyDescent="0.3">
      <c r="A735" t="s">
        <v>17</v>
      </c>
    </row>
    <row r="736" spans="1:1" x14ac:dyDescent="0.3">
      <c r="A736" t="s">
        <v>38</v>
      </c>
    </row>
    <row r="737" spans="1:1" x14ac:dyDescent="0.3">
      <c r="A737" t="s">
        <v>17</v>
      </c>
    </row>
    <row r="738" spans="1:1" x14ac:dyDescent="0.3">
      <c r="A738" t="s">
        <v>17</v>
      </c>
    </row>
    <row r="739" spans="1:1" x14ac:dyDescent="0.3">
      <c r="A739" t="s">
        <v>38</v>
      </c>
    </row>
    <row r="740" spans="1:1" x14ac:dyDescent="0.3">
      <c r="A740" t="s">
        <v>38</v>
      </c>
    </row>
    <row r="741" spans="1:1" x14ac:dyDescent="0.3">
      <c r="A741" t="s">
        <v>17</v>
      </c>
    </row>
    <row r="742" spans="1:1" x14ac:dyDescent="0.3">
      <c r="A742" t="s">
        <v>38</v>
      </c>
    </row>
    <row r="743" spans="1:1" x14ac:dyDescent="0.3">
      <c r="A743" t="s">
        <v>38</v>
      </c>
    </row>
    <row r="744" spans="1:1" x14ac:dyDescent="0.3">
      <c r="A744" t="s">
        <v>38</v>
      </c>
    </row>
    <row r="745" spans="1:1" x14ac:dyDescent="0.3">
      <c r="A745" t="s">
        <v>38</v>
      </c>
    </row>
    <row r="746" spans="1:1" x14ac:dyDescent="0.3">
      <c r="A746" t="s">
        <v>38</v>
      </c>
    </row>
    <row r="747" spans="1:1" x14ac:dyDescent="0.3">
      <c r="A747" t="s">
        <v>38</v>
      </c>
    </row>
    <row r="748" spans="1:1" x14ac:dyDescent="0.3">
      <c r="A748" t="s">
        <v>38</v>
      </c>
    </row>
    <row r="749" spans="1:1" x14ac:dyDescent="0.3">
      <c r="A749" t="s">
        <v>17</v>
      </c>
    </row>
    <row r="750" spans="1:1" x14ac:dyDescent="0.3">
      <c r="A750" t="s">
        <v>38</v>
      </c>
    </row>
    <row r="751" spans="1:1" x14ac:dyDescent="0.3">
      <c r="A751" t="s">
        <v>38</v>
      </c>
    </row>
    <row r="752" spans="1:1" x14ac:dyDescent="0.3">
      <c r="A752" t="s">
        <v>38</v>
      </c>
    </row>
    <row r="753" spans="1:1" x14ac:dyDescent="0.3">
      <c r="A753" t="s">
        <v>17</v>
      </c>
    </row>
    <row r="754" spans="1:1" x14ac:dyDescent="0.3">
      <c r="A754" t="s">
        <v>38</v>
      </c>
    </row>
    <row r="755" spans="1:1" x14ac:dyDescent="0.3">
      <c r="A755" t="s">
        <v>38</v>
      </c>
    </row>
    <row r="756" spans="1:1" x14ac:dyDescent="0.3">
      <c r="A756" t="s">
        <v>17</v>
      </c>
    </row>
    <row r="757" spans="1:1" x14ac:dyDescent="0.3">
      <c r="A757" t="s">
        <v>38</v>
      </c>
    </row>
    <row r="758" spans="1:1" x14ac:dyDescent="0.3">
      <c r="A758" t="s">
        <v>38</v>
      </c>
    </row>
    <row r="759" spans="1:1" x14ac:dyDescent="0.3">
      <c r="A759" t="s">
        <v>17</v>
      </c>
    </row>
    <row r="760" spans="1:1" x14ac:dyDescent="0.3">
      <c r="A760" t="s">
        <v>38</v>
      </c>
    </row>
    <row r="761" spans="1:1" x14ac:dyDescent="0.3">
      <c r="A761" t="s">
        <v>17</v>
      </c>
    </row>
    <row r="762" spans="1:1" x14ac:dyDescent="0.3">
      <c r="A762" t="s">
        <v>17</v>
      </c>
    </row>
    <row r="763" spans="1:1" x14ac:dyDescent="0.3">
      <c r="A763" t="s">
        <v>38</v>
      </c>
    </row>
    <row r="764" spans="1:1" x14ac:dyDescent="0.3">
      <c r="A764" t="s">
        <v>38</v>
      </c>
    </row>
    <row r="765" spans="1:1" x14ac:dyDescent="0.3">
      <c r="A765" t="s">
        <v>38</v>
      </c>
    </row>
    <row r="766" spans="1:1" x14ac:dyDescent="0.3">
      <c r="A766" t="s">
        <v>17</v>
      </c>
    </row>
    <row r="767" spans="1:1" x14ac:dyDescent="0.3">
      <c r="A767" t="s">
        <v>38</v>
      </c>
    </row>
    <row r="768" spans="1:1" x14ac:dyDescent="0.3">
      <c r="A768" t="s">
        <v>38</v>
      </c>
    </row>
    <row r="769" spans="1:1" x14ac:dyDescent="0.3">
      <c r="A769" t="s">
        <v>17</v>
      </c>
    </row>
    <row r="770" spans="1:1" x14ac:dyDescent="0.3">
      <c r="A770" t="s">
        <v>17</v>
      </c>
    </row>
    <row r="771" spans="1:1" x14ac:dyDescent="0.3">
      <c r="A771" t="s">
        <v>17</v>
      </c>
    </row>
    <row r="772" spans="1:1" x14ac:dyDescent="0.3">
      <c r="A772" t="s">
        <v>17</v>
      </c>
    </row>
    <row r="773" spans="1:1" x14ac:dyDescent="0.3">
      <c r="A773" t="s">
        <v>38</v>
      </c>
    </row>
    <row r="774" spans="1:1" x14ac:dyDescent="0.3">
      <c r="A774" t="s">
        <v>17</v>
      </c>
    </row>
    <row r="775" spans="1:1" x14ac:dyDescent="0.3">
      <c r="A775" t="s">
        <v>38</v>
      </c>
    </row>
    <row r="776" spans="1:1" x14ac:dyDescent="0.3">
      <c r="A776" t="s">
        <v>17</v>
      </c>
    </row>
    <row r="777" spans="1:1" x14ac:dyDescent="0.3">
      <c r="A777" t="s">
        <v>17</v>
      </c>
    </row>
    <row r="778" spans="1:1" x14ac:dyDescent="0.3">
      <c r="A778" t="s">
        <v>38</v>
      </c>
    </row>
    <row r="779" spans="1:1" x14ac:dyDescent="0.3">
      <c r="A779" t="s">
        <v>38</v>
      </c>
    </row>
    <row r="780" spans="1:1" x14ac:dyDescent="0.3">
      <c r="A780" t="s">
        <v>38</v>
      </c>
    </row>
    <row r="781" spans="1:1" x14ac:dyDescent="0.3">
      <c r="A781" t="s">
        <v>17</v>
      </c>
    </row>
    <row r="782" spans="1:1" x14ac:dyDescent="0.3">
      <c r="A782" t="s">
        <v>38</v>
      </c>
    </row>
    <row r="783" spans="1:1" x14ac:dyDescent="0.3">
      <c r="A783" t="s">
        <v>38</v>
      </c>
    </row>
    <row r="784" spans="1:1" x14ac:dyDescent="0.3">
      <c r="A784" t="s">
        <v>17</v>
      </c>
    </row>
    <row r="785" spans="1:1" x14ac:dyDescent="0.3">
      <c r="A785" t="s">
        <v>38</v>
      </c>
    </row>
    <row r="786" spans="1:1" x14ac:dyDescent="0.3">
      <c r="A786" t="s">
        <v>38</v>
      </c>
    </row>
    <row r="787" spans="1:1" x14ac:dyDescent="0.3">
      <c r="A787" t="s">
        <v>17</v>
      </c>
    </row>
    <row r="788" spans="1:1" x14ac:dyDescent="0.3">
      <c r="A788" t="s">
        <v>17</v>
      </c>
    </row>
    <row r="789" spans="1:1" x14ac:dyDescent="0.3">
      <c r="A789" t="s">
        <v>38</v>
      </c>
    </row>
    <row r="790" spans="1:1" x14ac:dyDescent="0.3">
      <c r="A790" t="s">
        <v>17</v>
      </c>
    </row>
    <row r="791" spans="1:1" x14ac:dyDescent="0.3">
      <c r="A791" t="s">
        <v>38</v>
      </c>
    </row>
    <row r="792" spans="1:1" x14ac:dyDescent="0.3">
      <c r="A792" t="s">
        <v>38</v>
      </c>
    </row>
    <row r="793" spans="1:1" x14ac:dyDescent="0.3">
      <c r="A793" t="s">
        <v>17</v>
      </c>
    </row>
    <row r="794" spans="1:1" x14ac:dyDescent="0.3">
      <c r="A794" t="s">
        <v>17</v>
      </c>
    </row>
    <row r="795" spans="1:1" x14ac:dyDescent="0.3">
      <c r="A795" t="s">
        <v>38</v>
      </c>
    </row>
    <row r="796" spans="1:1" x14ac:dyDescent="0.3">
      <c r="A796" t="s">
        <v>38</v>
      </c>
    </row>
    <row r="797" spans="1:1" x14ac:dyDescent="0.3">
      <c r="A797" t="s">
        <v>38</v>
      </c>
    </row>
    <row r="798" spans="1:1" x14ac:dyDescent="0.3">
      <c r="A798" t="s">
        <v>17</v>
      </c>
    </row>
    <row r="799" spans="1:1" x14ac:dyDescent="0.3">
      <c r="A799" t="s">
        <v>17</v>
      </c>
    </row>
    <row r="800" spans="1:1" x14ac:dyDescent="0.3">
      <c r="A800" t="s">
        <v>38</v>
      </c>
    </row>
    <row r="801" spans="1:1" x14ac:dyDescent="0.3">
      <c r="A801" t="s">
        <v>38</v>
      </c>
    </row>
    <row r="802" spans="1:1" x14ac:dyDescent="0.3">
      <c r="A802" t="s">
        <v>17</v>
      </c>
    </row>
    <row r="803" spans="1:1" x14ac:dyDescent="0.3">
      <c r="A803" t="s">
        <v>17</v>
      </c>
    </row>
    <row r="804" spans="1:1" x14ac:dyDescent="0.3">
      <c r="A804" t="s">
        <v>38</v>
      </c>
    </row>
    <row r="805" spans="1:1" x14ac:dyDescent="0.3">
      <c r="A805" t="s">
        <v>17</v>
      </c>
    </row>
    <row r="806" spans="1:1" x14ac:dyDescent="0.3">
      <c r="A806" t="s">
        <v>38</v>
      </c>
    </row>
    <row r="807" spans="1:1" x14ac:dyDescent="0.3">
      <c r="A807" t="s">
        <v>17</v>
      </c>
    </row>
    <row r="808" spans="1:1" x14ac:dyDescent="0.3">
      <c r="A808" t="s">
        <v>17</v>
      </c>
    </row>
    <row r="809" spans="1:1" x14ac:dyDescent="0.3">
      <c r="A809" t="s">
        <v>38</v>
      </c>
    </row>
    <row r="810" spans="1:1" x14ac:dyDescent="0.3">
      <c r="A810" t="s">
        <v>38</v>
      </c>
    </row>
    <row r="811" spans="1:1" x14ac:dyDescent="0.3">
      <c r="A811" t="s">
        <v>38</v>
      </c>
    </row>
    <row r="812" spans="1:1" x14ac:dyDescent="0.3">
      <c r="A812" t="s">
        <v>17</v>
      </c>
    </row>
    <row r="813" spans="1:1" x14ac:dyDescent="0.3">
      <c r="A813" t="s">
        <v>38</v>
      </c>
    </row>
    <row r="814" spans="1:1" x14ac:dyDescent="0.3">
      <c r="A814" t="s">
        <v>38</v>
      </c>
    </row>
    <row r="815" spans="1:1" x14ac:dyDescent="0.3">
      <c r="A815" t="s">
        <v>38</v>
      </c>
    </row>
    <row r="816" spans="1:1" x14ac:dyDescent="0.3">
      <c r="A816" t="s">
        <v>17</v>
      </c>
    </row>
    <row r="817" spans="1:1" x14ac:dyDescent="0.3">
      <c r="A817" t="s">
        <v>38</v>
      </c>
    </row>
    <row r="818" spans="1:1" x14ac:dyDescent="0.3">
      <c r="A818" t="s">
        <v>38</v>
      </c>
    </row>
    <row r="819" spans="1:1" x14ac:dyDescent="0.3">
      <c r="A819" t="s">
        <v>38</v>
      </c>
    </row>
    <row r="820" spans="1:1" x14ac:dyDescent="0.3">
      <c r="A820" t="s">
        <v>38</v>
      </c>
    </row>
    <row r="821" spans="1:1" x14ac:dyDescent="0.3">
      <c r="A821" t="s">
        <v>38</v>
      </c>
    </row>
    <row r="822" spans="1:1" x14ac:dyDescent="0.3">
      <c r="A822" t="s">
        <v>38</v>
      </c>
    </row>
    <row r="823" spans="1:1" x14ac:dyDescent="0.3">
      <c r="A823" t="s">
        <v>17</v>
      </c>
    </row>
    <row r="824" spans="1:1" x14ac:dyDescent="0.3">
      <c r="A824" t="s">
        <v>38</v>
      </c>
    </row>
    <row r="825" spans="1:1" x14ac:dyDescent="0.3">
      <c r="A825" t="s">
        <v>17</v>
      </c>
    </row>
    <row r="826" spans="1:1" x14ac:dyDescent="0.3">
      <c r="A826" t="s">
        <v>17</v>
      </c>
    </row>
    <row r="827" spans="1:1" x14ac:dyDescent="0.3">
      <c r="A827" t="s">
        <v>17</v>
      </c>
    </row>
    <row r="828" spans="1:1" x14ac:dyDescent="0.3">
      <c r="A828" t="s">
        <v>17</v>
      </c>
    </row>
    <row r="829" spans="1:1" x14ac:dyDescent="0.3">
      <c r="A829" t="s">
        <v>38</v>
      </c>
    </row>
    <row r="830" spans="1:1" x14ac:dyDescent="0.3">
      <c r="A830" t="s">
        <v>17</v>
      </c>
    </row>
    <row r="831" spans="1:1" x14ac:dyDescent="0.3">
      <c r="A831" t="s">
        <v>17</v>
      </c>
    </row>
    <row r="832" spans="1:1" x14ac:dyDescent="0.3">
      <c r="A832" t="s">
        <v>17</v>
      </c>
    </row>
    <row r="833" spans="1:1" x14ac:dyDescent="0.3">
      <c r="A833" t="s">
        <v>17</v>
      </c>
    </row>
    <row r="834" spans="1:1" x14ac:dyDescent="0.3">
      <c r="A834" t="s">
        <v>38</v>
      </c>
    </row>
    <row r="835" spans="1:1" x14ac:dyDescent="0.3">
      <c r="A835" t="s">
        <v>38</v>
      </c>
    </row>
    <row r="836" spans="1:1" x14ac:dyDescent="0.3">
      <c r="A836" t="s">
        <v>17</v>
      </c>
    </row>
    <row r="837" spans="1:1" x14ac:dyDescent="0.3">
      <c r="A837" t="s">
        <v>17</v>
      </c>
    </row>
    <row r="838" spans="1:1" x14ac:dyDescent="0.3">
      <c r="A838" t="s">
        <v>38</v>
      </c>
    </row>
    <row r="839" spans="1:1" x14ac:dyDescent="0.3">
      <c r="A839" t="s">
        <v>17</v>
      </c>
    </row>
    <row r="840" spans="1:1" x14ac:dyDescent="0.3">
      <c r="A840" t="s">
        <v>38</v>
      </c>
    </row>
    <row r="841" spans="1:1" x14ac:dyDescent="0.3">
      <c r="A841" t="s">
        <v>38</v>
      </c>
    </row>
    <row r="842" spans="1:1" x14ac:dyDescent="0.3">
      <c r="A842" t="s">
        <v>38</v>
      </c>
    </row>
    <row r="843" spans="1:1" x14ac:dyDescent="0.3">
      <c r="A843" t="s">
        <v>17</v>
      </c>
    </row>
    <row r="844" spans="1:1" x14ac:dyDescent="0.3">
      <c r="A844" t="s">
        <v>38</v>
      </c>
    </row>
    <row r="845" spans="1:1" x14ac:dyDescent="0.3">
      <c r="A845" t="s">
        <v>38</v>
      </c>
    </row>
    <row r="846" spans="1:1" x14ac:dyDescent="0.3">
      <c r="A846" t="s">
        <v>17</v>
      </c>
    </row>
    <row r="847" spans="1:1" x14ac:dyDescent="0.3">
      <c r="A847" t="s">
        <v>38</v>
      </c>
    </row>
    <row r="848" spans="1:1" x14ac:dyDescent="0.3">
      <c r="A848" t="s">
        <v>17</v>
      </c>
    </row>
    <row r="849" spans="1:1" x14ac:dyDescent="0.3">
      <c r="A849" t="s">
        <v>38</v>
      </c>
    </row>
    <row r="850" spans="1:1" x14ac:dyDescent="0.3">
      <c r="A850" t="s">
        <v>38</v>
      </c>
    </row>
    <row r="851" spans="1:1" x14ac:dyDescent="0.3">
      <c r="A851" t="s">
        <v>38</v>
      </c>
    </row>
    <row r="852" spans="1:1" x14ac:dyDescent="0.3">
      <c r="A852" t="s">
        <v>17</v>
      </c>
    </row>
    <row r="853" spans="1:1" x14ac:dyDescent="0.3">
      <c r="A853" t="s">
        <v>38</v>
      </c>
    </row>
    <row r="854" spans="1:1" x14ac:dyDescent="0.3">
      <c r="A854" t="s">
        <v>38</v>
      </c>
    </row>
    <row r="855" spans="1:1" x14ac:dyDescent="0.3">
      <c r="A855" t="s">
        <v>17</v>
      </c>
    </row>
    <row r="856" spans="1:1" x14ac:dyDescent="0.3">
      <c r="A856" t="s">
        <v>17</v>
      </c>
    </row>
    <row r="857" spans="1:1" x14ac:dyDescent="0.3">
      <c r="A857" t="s">
        <v>38</v>
      </c>
    </row>
    <row r="858" spans="1:1" x14ac:dyDescent="0.3">
      <c r="A858" t="s">
        <v>38</v>
      </c>
    </row>
    <row r="859" spans="1:1" x14ac:dyDescent="0.3">
      <c r="A859" t="s">
        <v>38</v>
      </c>
    </row>
    <row r="860" spans="1:1" x14ac:dyDescent="0.3">
      <c r="A860" t="s">
        <v>38</v>
      </c>
    </row>
    <row r="861" spans="1:1" x14ac:dyDescent="0.3">
      <c r="A861" t="s">
        <v>38</v>
      </c>
    </row>
    <row r="862" spans="1:1" x14ac:dyDescent="0.3">
      <c r="A862" t="s">
        <v>38</v>
      </c>
    </row>
    <row r="863" spans="1:1" x14ac:dyDescent="0.3">
      <c r="A863" t="s">
        <v>17</v>
      </c>
    </row>
    <row r="864" spans="1:1" x14ac:dyDescent="0.3">
      <c r="A864" t="s">
        <v>38</v>
      </c>
    </row>
    <row r="865" spans="1:1" x14ac:dyDescent="0.3">
      <c r="A865" t="s">
        <v>38</v>
      </c>
    </row>
    <row r="866" spans="1:1" x14ac:dyDescent="0.3">
      <c r="A866" t="s">
        <v>17</v>
      </c>
    </row>
    <row r="867" spans="1:1" x14ac:dyDescent="0.3">
      <c r="A867" t="s">
        <v>38</v>
      </c>
    </row>
    <row r="868" spans="1:1" x14ac:dyDescent="0.3">
      <c r="A868" t="s">
        <v>38</v>
      </c>
    </row>
    <row r="869" spans="1:1" x14ac:dyDescent="0.3">
      <c r="A869" t="s">
        <v>17</v>
      </c>
    </row>
    <row r="870" spans="1:1" x14ac:dyDescent="0.3">
      <c r="A870" t="s">
        <v>17</v>
      </c>
    </row>
    <row r="871" spans="1:1" x14ac:dyDescent="0.3">
      <c r="A871" t="s">
        <v>17</v>
      </c>
    </row>
    <row r="872" spans="1:1" x14ac:dyDescent="0.3">
      <c r="A872" t="s">
        <v>38</v>
      </c>
    </row>
    <row r="873" spans="1:1" x14ac:dyDescent="0.3">
      <c r="A873" t="s">
        <v>38</v>
      </c>
    </row>
    <row r="874" spans="1:1" x14ac:dyDescent="0.3">
      <c r="A874" t="s">
        <v>38</v>
      </c>
    </row>
    <row r="875" spans="1:1" x14ac:dyDescent="0.3">
      <c r="A875" t="s">
        <v>17</v>
      </c>
    </row>
    <row r="876" spans="1:1" x14ac:dyDescent="0.3">
      <c r="A876" t="s">
        <v>38</v>
      </c>
    </row>
    <row r="877" spans="1:1" x14ac:dyDescent="0.3">
      <c r="A877" t="s">
        <v>38</v>
      </c>
    </row>
    <row r="878" spans="1:1" x14ac:dyDescent="0.3">
      <c r="A878" t="s">
        <v>17</v>
      </c>
    </row>
    <row r="879" spans="1:1" x14ac:dyDescent="0.3">
      <c r="A879" t="s">
        <v>38</v>
      </c>
    </row>
    <row r="880" spans="1:1" x14ac:dyDescent="0.3">
      <c r="A880" t="s">
        <v>38</v>
      </c>
    </row>
    <row r="881" spans="1:1" x14ac:dyDescent="0.3">
      <c r="A881" t="s">
        <v>17</v>
      </c>
    </row>
    <row r="882" spans="1:1" x14ac:dyDescent="0.3">
      <c r="A882" t="s">
        <v>38</v>
      </c>
    </row>
    <row r="883" spans="1:1" x14ac:dyDescent="0.3">
      <c r="A883" t="s">
        <v>38</v>
      </c>
    </row>
    <row r="884" spans="1:1" x14ac:dyDescent="0.3">
      <c r="A884" t="s">
        <v>38</v>
      </c>
    </row>
    <row r="885" spans="1:1" x14ac:dyDescent="0.3">
      <c r="A885" t="s">
        <v>38</v>
      </c>
    </row>
    <row r="886" spans="1:1" x14ac:dyDescent="0.3">
      <c r="A886" t="s">
        <v>38</v>
      </c>
    </row>
    <row r="887" spans="1:1" x14ac:dyDescent="0.3">
      <c r="A887" t="s">
        <v>38</v>
      </c>
    </row>
    <row r="888" spans="1:1" x14ac:dyDescent="0.3">
      <c r="A888" t="s">
        <v>17</v>
      </c>
    </row>
    <row r="889" spans="1:1" x14ac:dyDescent="0.3">
      <c r="A889" t="s">
        <v>38</v>
      </c>
    </row>
    <row r="890" spans="1:1" x14ac:dyDescent="0.3">
      <c r="A890" t="s">
        <v>38</v>
      </c>
    </row>
    <row r="891" spans="1:1" x14ac:dyDescent="0.3">
      <c r="A891" t="s">
        <v>17</v>
      </c>
    </row>
    <row r="892" spans="1:1" x14ac:dyDescent="0.3">
      <c r="A892" t="s">
        <v>38</v>
      </c>
    </row>
    <row r="893" spans="1:1" x14ac:dyDescent="0.3">
      <c r="A893" t="s">
        <v>38</v>
      </c>
    </row>
    <row r="894" spans="1:1" x14ac:dyDescent="0.3">
      <c r="A894" t="s">
        <v>17</v>
      </c>
    </row>
    <row r="895" spans="1:1" x14ac:dyDescent="0.3">
      <c r="A895" t="s">
        <v>17</v>
      </c>
    </row>
    <row r="896" spans="1:1" x14ac:dyDescent="0.3">
      <c r="A896" t="s">
        <v>17</v>
      </c>
    </row>
    <row r="897" spans="1:1" x14ac:dyDescent="0.3">
      <c r="A897" t="s">
        <v>38</v>
      </c>
    </row>
    <row r="898" spans="1:1" x14ac:dyDescent="0.3">
      <c r="A898" t="s">
        <v>17</v>
      </c>
    </row>
    <row r="899" spans="1:1" x14ac:dyDescent="0.3">
      <c r="A899" t="s">
        <v>38</v>
      </c>
    </row>
    <row r="900" spans="1:1" x14ac:dyDescent="0.3">
      <c r="A900" t="s">
        <v>17</v>
      </c>
    </row>
    <row r="901" spans="1:1" x14ac:dyDescent="0.3">
      <c r="A901" t="s">
        <v>38</v>
      </c>
    </row>
    <row r="902" spans="1:1" x14ac:dyDescent="0.3">
      <c r="A902" t="s">
        <v>17</v>
      </c>
    </row>
    <row r="903" spans="1:1" x14ac:dyDescent="0.3">
      <c r="A903" t="s">
        <v>38</v>
      </c>
    </row>
    <row r="904" spans="1:1" x14ac:dyDescent="0.3">
      <c r="A904" t="s">
        <v>38</v>
      </c>
    </row>
    <row r="905" spans="1:1" x14ac:dyDescent="0.3">
      <c r="A905" t="s">
        <v>17</v>
      </c>
    </row>
    <row r="906" spans="1:1" x14ac:dyDescent="0.3">
      <c r="A906" t="s">
        <v>38</v>
      </c>
    </row>
    <row r="907" spans="1:1" x14ac:dyDescent="0.3">
      <c r="A907" t="s">
        <v>38</v>
      </c>
    </row>
    <row r="908" spans="1:1" x14ac:dyDescent="0.3">
      <c r="A908" t="s">
        <v>17</v>
      </c>
    </row>
    <row r="909" spans="1:1" x14ac:dyDescent="0.3">
      <c r="A909" t="s">
        <v>38</v>
      </c>
    </row>
    <row r="910" spans="1:1" x14ac:dyDescent="0.3">
      <c r="A910" t="s">
        <v>17</v>
      </c>
    </row>
    <row r="911" spans="1:1" x14ac:dyDescent="0.3">
      <c r="A911" t="s">
        <v>17</v>
      </c>
    </row>
    <row r="912" spans="1:1" x14ac:dyDescent="0.3">
      <c r="A912" t="s">
        <v>17</v>
      </c>
    </row>
    <row r="913" spans="1:1" x14ac:dyDescent="0.3">
      <c r="A913" t="s">
        <v>38</v>
      </c>
    </row>
    <row r="914" spans="1:1" x14ac:dyDescent="0.3">
      <c r="A914" t="s">
        <v>38</v>
      </c>
    </row>
    <row r="915" spans="1:1" x14ac:dyDescent="0.3">
      <c r="A915" t="s">
        <v>17</v>
      </c>
    </row>
    <row r="916" spans="1:1" x14ac:dyDescent="0.3">
      <c r="A916" t="s">
        <v>38</v>
      </c>
    </row>
    <row r="917" spans="1:1" x14ac:dyDescent="0.3">
      <c r="A917" t="s">
        <v>17</v>
      </c>
    </row>
    <row r="918" spans="1:1" x14ac:dyDescent="0.3">
      <c r="A918" t="s">
        <v>38</v>
      </c>
    </row>
    <row r="919" spans="1:1" x14ac:dyDescent="0.3">
      <c r="A919" t="s">
        <v>38</v>
      </c>
    </row>
    <row r="920" spans="1:1" x14ac:dyDescent="0.3">
      <c r="A920" t="s">
        <v>38</v>
      </c>
    </row>
    <row r="921" spans="1:1" x14ac:dyDescent="0.3">
      <c r="A921" t="s">
        <v>38</v>
      </c>
    </row>
    <row r="922" spans="1:1" x14ac:dyDescent="0.3">
      <c r="A922" t="s">
        <v>38</v>
      </c>
    </row>
    <row r="923" spans="1:1" x14ac:dyDescent="0.3">
      <c r="A923" t="s">
        <v>38</v>
      </c>
    </row>
    <row r="924" spans="1:1" x14ac:dyDescent="0.3">
      <c r="A924" t="s">
        <v>17</v>
      </c>
    </row>
    <row r="925" spans="1:1" x14ac:dyDescent="0.3">
      <c r="A925" t="s">
        <v>38</v>
      </c>
    </row>
    <row r="926" spans="1:1" x14ac:dyDescent="0.3">
      <c r="A926" t="s">
        <v>38</v>
      </c>
    </row>
    <row r="927" spans="1:1" x14ac:dyDescent="0.3">
      <c r="A927" t="s">
        <v>17</v>
      </c>
    </row>
    <row r="928" spans="1:1" x14ac:dyDescent="0.3">
      <c r="A928" t="s">
        <v>17</v>
      </c>
    </row>
    <row r="929" spans="1:1" x14ac:dyDescent="0.3">
      <c r="A929" t="s">
        <v>17</v>
      </c>
    </row>
    <row r="930" spans="1:1" x14ac:dyDescent="0.3">
      <c r="A930" t="s">
        <v>17</v>
      </c>
    </row>
    <row r="931" spans="1:1" x14ac:dyDescent="0.3">
      <c r="A931" t="s">
        <v>17</v>
      </c>
    </row>
    <row r="932" spans="1:1" x14ac:dyDescent="0.3">
      <c r="A932" t="s">
        <v>17</v>
      </c>
    </row>
    <row r="933" spans="1:1" x14ac:dyDescent="0.3">
      <c r="A933" t="s">
        <v>17</v>
      </c>
    </row>
    <row r="934" spans="1:1" x14ac:dyDescent="0.3">
      <c r="A934" t="s">
        <v>38</v>
      </c>
    </row>
    <row r="935" spans="1:1" x14ac:dyDescent="0.3">
      <c r="A935" t="s">
        <v>38</v>
      </c>
    </row>
    <row r="936" spans="1:1" x14ac:dyDescent="0.3">
      <c r="A936" t="s">
        <v>38</v>
      </c>
    </row>
    <row r="937" spans="1:1" x14ac:dyDescent="0.3">
      <c r="A937" t="s">
        <v>17</v>
      </c>
    </row>
    <row r="938" spans="1:1" x14ac:dyDescent="0.3">
      <c r="A938" t="s">
        <v>38</v>
      </c>
    </row>
    <row r="939" spans="1:1" x14ac:dyDescent="0.3">
      <c r="A939" t="s">
        <v>17</v>
      </c>
    </row>
    <row r="940" spans="1:1" x14ac:dyDescent="0.3">
      <c r="A940" t="s">
        <v>38</v>
      </c>
    </row>
    <row r="941" spans="1:1" x14ac:dyDescent="0.3">
      <c r="A941" t="s">
        <v>17</v>
      </c>
    </row>
    <row r="942" spans="1:1" x14ac:dyDescent="0.3">
      <c r="A942" t="s">
        <v>17</v>
      </c>
    </row>
    <row r="943" spans="1:1" x14ac:dyDescent="0.3">
      <c r="A943" t="s">
        <v>17</v>
      </c>
    </row>
    <row r="944" spans="1:1" x14ac:dyDescent="0.3">
      <c r="A944" t="s">
        <v>38</v>
      </c>
    </row>
    <row r="945" spans="1:1" x14ac:dyDescent="0.3">
      <c r="A945" t="s">
        <v>38</v>
      </c>
    </row>
    <row r="946" spans="1:1" x14ac:dyDescent="0.3">
      <c r="A946" t="s">
        <v>17</v>
      </c>
    </row>
    <row r="947" spans="1:1" x14ac:dyDescent="0.3">
      <c r="A947" t="s">
        <v>17</v>
      </c>
    </row>
    <row r="948" spans="1:1" x14ac:dyDescent="0.3">
      <c r="A948" t="s">
        <v>38</v>
      </c>
    </row>
    <row r="949" spans="1:1" x14ac:dyDescent="0.3">
      <c r="A949" t="s">
        <v>17</v>
      </c>
    </row>
    <row r="950" spans="1:1" x14ac:dyDescent="0.3">
      <c r="A950" t="s">
        <v>38</v>
      </c>
    </row>
    <row r="951" spans="1:1" x14ac:dyDescent="0.3">
      <c r="A951" t="s">
        <v>38</v>
      </c>
    </row>
    <row r="952" spans="1:1" x14ac:dyDescent="0.3">
      <c r="A952" t="s">
        <v>38</v>
      </c>
    </row>
    <row r="953" spans="1:1" x14ac:dyDescent="0.3">
      <c r="A953" t="s">
        <v>17</v>
      </c>
    </row>
    <row r="954" spans="1:1" x14ac:dyDescent="0.3">
      <c r="A954" t="s">
        <v>38</v>
      </c>
    </row>
    <row r="955" spans="1:1" x14ac:dyDescent="0.3">
      <c r="A955" t="s">
        <v>38</v>
      </c>
    </row>
    <row r="956" spans="1:1" x14ac:dyDescent="0.3">
      <c r="A956" t="s">
        <v>17</v>
      </c>
    </row>
    <row r="957" spans="1:1" x14ac:dyDescent="0.3">
      <c r="A957" t="s">
        <v>17</v>
      </c>
    </row>
    <row r="958" spans="1:1" x14ac:dyDescent="0.3">
      <c r="A958" t="s">
        <v>17</v>
      </c>
    </row>
    <row r="959" spans="1:1" x14ac:dyDescent="0.3">
      <c r="A959" t="s">
        <v>17</v>
      </c>
    </row>
    <row r="960" spans="1:1" x14ac:dyDescent="0.3">
      <c r="A960" t="s">
        <v>38</v>
      </c>
    </row>
    <row r="961" spans="1:1" x14ac:dyDescent="0.3">
      <c r="A961" t="s">
        <v>17</v>
      </c>
    </row>
    <row r="962" spans="1:1" x14ac:dyDescent="0.3">
      <c r="A962" t="s">
        <v>38</v>
      </c>
    </row>
    <row r="963" spans="1:1" x14ac:dyDescent="0.3">
      <c r="A963" t="s">
        <v>38</v>
      </c>
    </row>
    <row r="964" spans="1:1" x14ac:dyDescent="0.3">
      <c r="A964" t="s">
        <v>38</v>
      </c>
    </row>
    <row r="965" spans="1:1" x14ac:dyDescent="0.3">
      <c r="A965" t="s">
        <v>38</v>
      </c>
    </row>
    <row r="966" spans="1:1" x14ac:dyDescent="0.3">
      <c r="A966" t="s">
        <v>17</v>
      </c>
    </row>
    <row r="967" spans="1:1" x14ac:dyDescent="0.3">
      <c r="A967" t="s">
        <v>38</v>
      </c>
    </row>
    <row r="968" spans="1:1" x14ac:dyDescent="0.3">
      <c r="A968" t="s">
        <v>17</v>
      </c>
    </row>
    <row r="969" spans="1:1" x14ac:dyDescent="0.3">
      <c r="A969" t="s">
        <v>17</v>
      </c>
    </row>
    <row r="970" spans="1:1" x14ac:dyDescent="0.3">
      <c r="A970" t="s">
        <v>38</v>
      </c>
    </row>
    <row r="971" spans="1:1" x14ac:dyDescent="0.3">
      <c r="A971" t="s">
        <v>17</v>
      </c>
    </row>
    <row r="972" spans="1:1" x14ac:dyDescent="0.3">
      <c r="A972" t="s">
        <v>17</v>
      </c>
    </row>
    <row r="973" spans="1:1" x14ac:dyDescent="0.3">
      <c r="A973" t="s">
        <v>17</v>
      </c>
    </row>
    <row r="974" spans="1:1" x14ac:dyDescent="0.3">
      <c r="A974" t="s">
        <v>38</v>
      </c>
    </row>
    <row r="975" spans="1:1" x14ac:dyDescent="0.3">
      <c r="A975" t="s">
        <v>17</v>
      </c>
    </row>
    <row r="976" spans="1:1" x14ac:dyDescent="0.3">
      <c r="A976" t="s">
        <v>17</v>
      </c>
    </row>
    <row r="977" spans="1:1" x14ac:dyDescent="0.3">
      <c r="A977" t="s">
        <v>17</v>
      </c>
    </row>
    <row r="978" spans="1:1" x14ac:dyDescent="0.3">
      <c r="A978" t="s">
        <v>17</v>
      </c>
    </row>
    <row r="979" spans="1:1" x14ac:dyDescent="0.3">
      <c r="A979" t="s">
        <v>17</v>
      </c>
    </row>
    <row r="980" spans="1:1" x14ac:dyDescent="0.3">
      <c r="A980" t="s">
        <v>17</v>
      </c>
    </row>
    <row r="981" spans="1:1" x14ac:dyDescent="0.3">
      <c r="A981" t="s">
        <v>38</v>
      </c>
    </row>
    <row r="982" spans="1:1" x14ac:dyDescent="0.3">
      <c r="A982" t="s">
        <v>17</v>
      </c>
    </row>
    <row r="983" spans="1:1" x14ac:dyDescent="0.3">
      <c r="A983" t="s">
        <v>38</v>
      </c>
    </row>
    <row r="984" spans="1:1" x14ac:dyDescent="0.3">
      <c r="A984" t="s">
        <v>38</v>
      </c>
    </row>
    <row r="985" spans="1:1" x14ac:dyDescent="0.3">
      <c r="A985" t="s">
        <v>17</v>
      </c>
    </row>
    <row r="986" spans="1:1" x14ac:dyDescent="0.3">
      <c r="A986" t="s">
        <v>38</v>
      </c>
    </row>
    <row r="987" spans="1:1" x14ac:dyDescent="0.3">
      <c r="A987" t="s">
        <v>38</v>
      </c>
    </row>
    <row r="988" spans="1:1" x14ac:dyDescent="0.3">
      <c r="A988" t="s">
        <v>17</v>
      </c>
    </row>
    <row r="989" spans="1:1" x14ac:dyDescent="0.3">
      <c r="A989" t="s">
        <v>17</v>
      </c>
    </row>
    <row r="990" spans="1:1" x14ac:dyDescent="0.3">
      <c r="A990" t="s">
        <v>17</v>
      </c>
    </row>
    <row r="991" spans="1:1" x14ac:dyDescent="0.3">
      <c r="A991" t="s">
        <v>38</v>
      </c>
    </row>
    <row r="992" spans="1:1" x14ac:dyDescent="0.3">
      <c r="A992" t="s">
        <v>17</v>
      </c>
    </row>
    <row r="993" spans="1:1" x14ac:dyDescent="0.3">
      <c r="A993" t="s">
        <v>17</v>
      </c>
    </row>
    <row r="994" spans="1:1" x14ac:dyDescent="0.3">
      <c r="A994" t="s">
        <v>38</v>
      </c>
    </row>
    <row r="995" spans="1:1" x14ac:dyDescent="0.3">
      <c r="A995" t="s">
        <v>17</v>
      </c>
    </row>
    <row r="996" spans="1:1" x14ac:dyDescent="0.3">
      <c r="A996" t="s">
        <v>17</v>
      </c>
    </row>
    <row r="997" spans="1:1" x14ac:dyDescent="0.3">
      <c r="A997" t="s">
        <v>38</v>
      </c>
    </row>
    <row r="998" spans="1:1" x14ac:dyDescent="0.3">
      <c r="A998" t="s">
        <v>17</v>
      </c>
    </row>
    <row r="999" spans="1:1" x14ac:dyDescent="0.3">
      <c r="A999" t="s">
        <v>38</v>
      </c>
    </row>
    <row r="1000" spans="1:1" x14ac:dyDescent="0.3">
      <c r="A1000" t="s">
        <v>38</v>
      </c>
    </row>
    <row r="1001" spans="1:1" x14ac:dyDescent="0.3">
      <c r="A1001" t="s">
        <v>17</v>
      </c>
    </row>
    <row r="1002" spans="1:1" x14ac:dyDescent="0.3">
      <c r="A1002" t="s">
        <v>38</v>
      </c>
    </row>
    <row r="1003" spans="1:1" x14ac:dyDescent="0.3">
      <c r="A1003" t="s">
        <v>38</v>
      </c>
    </row>
    <row r="1004" spans="1:1" x14ac:dyDescent="0.3">
      <c r="A1004" t="s">
        <v>17</v>
      </c>
    </row>
    <row r="1005" spans="1:1" x14ac:dyDescent="0.3">
      <c r="A1005" t="s">
        <v>17</v>
      </c>
    </row>
    <row r="1006" spans="1:1" x14ac:dyDescent="0.3">
      <c r="A1006" t="s">
        <v>38</v>
      </c>
    </row>
    <row r="1007" spans="1:1" x14ac:dyDescent="0.3">
      <c r="A1007" t="s">
        <v>17</v>
      </c>
    </row>
    <row r="1008" spans="1:1" x14ac:dyDescent="0.3">
      <c r="A1008" t="s">
        <v>38</v>
      </c>
    </row>
    <row r="1009" spans="1:1" x14ac:dyDescent="0.3">
      <c r="A1009" t="s">
        <v>38</v>
      </c>
    </row>
    <row r="1010" spans="1:1" x14ac:dyDescent="0.3">
      <c r="A1010" t="s">
        <v>38</v>
      </c>
    </row>
    <row r="1011" spans="1:1" x14ac:dyDescent="0.3">
      <c r="A1011" t="s">
        <v>38</v>
      </c>
    </row>
    <row r="1012" spans="1:1" x14ac:dyDescent="0.3">
      <c r="A1012" t="s">
        <v>17</v>
      </c>
    </row>
    <row r="1013" spans="1:1" x14ac:dyDescent="0.3">
      <c r="A1013" t="s">
        <v>38</v>
      </c>
    </row>
    <row r="1014" spans="1:1" x14ac:dyDescent="0.3">
      <c r="A1014" t="s">
        <v>17</v>
      </c>
    </row>
    <row r="1015" spans="1:1" x14ac:dyDescent="0.3">
      <c r="A1015" t="s">
        <v>38</v>
      </c>
    </row>
    <row r="1016" spans="1:1" x14ac:dyDescent="0.3">
      <c r="A1016" t="s">
        <v>38</v>
      </c>
    </row>
    <row r="1017" spans="1:1" x14ac:dyDescent="0.3">
      <c r="A1017" t="s">
        <v>17</v>
      </c>
    </row>
    <row r="1018" spans="1:1" x14ac:dyDescent="0.3">
      <c r="A1018" t="s">
        <v>17</v>
      </c>
    </row>
    <row r="1019" spans="1:1" x14ac:dyDescent="0.3">
      <c r="A1019" t="s">
        <v>17</v>
      </c>
    </row>
    <row r="1020" spans="1:1" x14ac:dyDescent="0.3">
      <c r="A1020" t="s">
        <v>17</v>
      </c>
    </row>
    <row r="1021" spans="1:1" x14ac:dyDescent="0.3">
      <c r="A1021" t="s">
        <v>38</v>
      </c>
    </row>
    <row r="1022" spans="1:1" x14ac:dyDescent="0.3">
      <c r="A1022" t="s">
        <v>38</v>
      </c>
    </row>
    <row r="1023" spans="1:1" x14ac:dyDescent="0.3">
      <c r="A1023" t="s">
        <v>38</v>
      </c>
    </row>
    <row r="1024" spans="1:1" x14ac:dyDescent="0.3">
      <c r="A1024" t="s">
        <v>17</v>
      </c>
    </row>
    <row r="1025" spans="1:1" x14ac:dyDescent="0.3">
      <c r="A1025" t="s">
        <v>17</v>
      </c>
    </row>
    <row r="1026" spans="1:1" x14ac:dyDescent="0.3">
      <c r="A1026" t="s">
        <v>38</v>
      </c>
    </row>
    <row r="1027" spans="1:1" x14ac:dyDescent="0.3">
      <c r="A1027" t="s">
        <v>17</v>
      </c>
    </row>
    <row r="1028" spans="1:1" x14ac:dyDescent="0.3">
      <c r="A1028" t="s">
        <v>38</v>
      </c>
    </row>
    <row r="1029" spans="1:1" x14ac:dyDescent="0.3">
      <c r="A1029" t="s">
        <v>17</v>
      </c>
    </row>
    <row r="1030" spans="1:1" x14ac:dyDescent="0.3">
      <c r="A1030" t="s">
        <v>38</v>
      </c>
    </row>
    <row r="1031" spans="1:1" x14ac:dyDescent="0.3">
      <c r="A1031" t="s">
        <v>17</v>
      </c>
    </row>
    <row r="1032" spans="1:1" x14ac:dyDescent="0.3">
      <c r="A1032" t="s">
        <v>38</v>
      </c>
    </row>
    <row r="1033" spans="1:1" x14ac:dyDescent="0.3">
      <c r="A1033" t="s">
        <v>17</v>
      </c>
    </row>
    <row r="1034" spans="1:1" x14ac:dyDescent="0.3">
      <c r="A1034" t="s">
        <v>38</v>
      </c>
    </row>
    <row r="1035" spans="1:1" x14ac:dyDescent="0.3">
      <c r="A1035" t="s">
        <v>38</v>
      </c>
    </row>
    <row r="1036" spans="1:1" x14ac:dyDescent="0.3">
      <c r="A1036" t="s">
        <v>17</v>
      </c>
    </row>
    <row r="1037" spans="1:1" x14ac:dyDescent="0.3">
      <c r="A1037" t="s">
        <v>38</v>
      </c>
    </row>
    <row r="1038" spans="1:1" x14ac:dyDescent="0.3">
      <c r="A1038" t="s">
        <v>38</v>
      </c>
    </row>
    <row r="1039" spans="1:1" x14ac:dyDescent="0.3">
      <c r="A1039" t="s">
        <v>38</v>
      </c>
    </row>
    <row r="1040" spans="1:1" x14ac:dyDescent="0.3">
      <c r="A1040" t="s">
        <v>17</v>
      </c>
    </row>
    <row r="1041" spans="1:1" x14ac:dyDescent="0.3">
      <c r="A1041" t="s">
        <v>38</v>
      </c>
    </row>
    <row r="1042" spans="1:1" x14ac:dyDescent="0.3">
      <c r="A1042" t="s">
        <v>38</v>
      </c>
    </row>
    <row r="1043" spans="1:1" x14ac:dyDescent="0.3">
      <c r="A1043" t="s">
        <v>38</v>
      </c>
    </row>
    <row r="1044" spans="1:1" x14ac:dyDescent="0.3">
      <c r="A1044" t="s">
        <v>17</v>
      </c>
    </row>
    <row r="1045" spans="1:1" x14ac:dyDescent="0.3">
      <c r="A1045" t="s">
        <v>17</v>
      </c>
    </row>
    <row r="1046" spans="1:1" x14ac:dyDescent="0.3">
      <c r="A1046" t="s">
        <v>17</v>
      </c>
    </row>
    <row r="1047" spans="1:1" x14ac:dyDescent="0.3">
      <c r="A1047" t="s">
        <v>17</v>
      </c>
    </row>
    <row r="1048" spans="1:1" x14ac:dyDescent="0.3">
      <c r="A1048" t="s">
        <v>17</v>
      </c>
    </row>
    <row r="1049" spans="1:1" x14ac:dyDescent="0.3">
      <c r="A1049" t="s">
        <v>38</v>
      </c>
    </row>
    <row r="1050" spans="1:1" x14ac:dyDescent="0.3">
      <c r="A1050" t="s">
        <v>17</v>
      </c>
    </row>
    <row r="1051" spans="1:1" x14ac:dyDescent="0.3">
      <c r="A1051" t="s">
        <v>17</v>
      </c>
    </row>
    <row r="1052" spans="1:1" x14ac:dyDescent="0.3">
      <c r="A1052" t="s">
        <v>38</v>
      </c>
    </row>
    <row r="1053" spans="1:1" x14ac:dyDescent="0.3">
      <c r="A1053" t="s">
        <v>17</v>
      </c>
    </row>
    <row r="1054" spans="1:1" x14ac:dyDescent="0.3">
      <c r="A1054" t="s">
        <v>17</v>
      </c>
    </row>
    <row r="1055" spans="1:1" x14ac:dyDescent="0.3">
      <c r="A1055" t="s">
        <v>17</v>
      </c>
    </row>
    <row r="1056" spans="1:1" x14ac:dyDescent="0.3">
      <c r="A1056" t="s">
        <v>38</v>
      </c>
    </row>
    <row r="1057" spans="1:1" x14ac:dyDescent="0.3">
      <c r="A1057" t="s">
        <v>38</v>
      </c>
    </row>
    <row r="1058" spans="1:1" x14ac:dyDescent="0.3">
      <c r="A1058" t="s">
        <v>38</v>
      </c>
    </row>
    <row r="1059" spans="1:1" x14ac:dyDescent="0.3">
      <c r="A1059" t="s">
        <v>17</v>
      </c>
    </row>
    <row r="1060" spans="1:1" x14ac:dyDescent="0.3">
      <c r="A1060" t="s">
        <v>17</v>
      </c>
    </row>
    <row r="1061" spans="1:1" x14ac:dyDescent="0.3">
      <c r="A1061" t="s">
        <v>38</v>
      </c>
    </row>
    <row r="1062" spans="1:1" x14ac:dyDescent="0.3">
      <c r="A1062" t="s">
        <v>38</v>
      </c>
    </row>
    <row r="1063" spans="1:1" x14ac:dyDescent="0.3">
      <c r="A1063" t="s">
        <v>17</v>
      </c>
    </row>
    <row r="1064" spans="1:1" x14ac:dyDescent="0.3">
      <c r="A1064" t="s">
        <v>17</v>
      </c>
    </row>
    <row r="1065" spans="1:1" x14ac:dyDescent="0.3">
      <c r="A1065" t="s">
        <v>38</v>
      </c>
    </row>
    <row r="1066" spans="1:1" x14ac:dyDescent="0.3">
      <c r="A1066" t="s">
        <v>38</v>
      </c>
    </row>
    <row r="1067" spans="1:1" x14ac:dyDescent="0.3">
      <c r="A1067" t="s">
        <v>38</v>
      </c>
    </row>
    <row r="1068" spans="1:1" x14ac:dyDescent="0.3">
      <c r="A1068" t="s">
        <v>38</v>
      </c>
    </row>
    <row r="1069" spans="1:1" x14ac:dyDescent="0.3">
      <c r="A1069" t="s">
        <v>38</v>
      </c>
    </row>
    <row r="1070" spans="1:1" x14ac:dyDescent="0.3">
      <c r="A1070" t="s">
        <v>38</v>
      </c>
    </row>
    <row r="1071" spans="1:1" x14ac:dyDescent="0.3">
      <c r="A1071" t="s">
        <v>38</v>
      </c>
    </row>
    <row r="1072" spans="1:1" x14ac:dyDescent="0.3">
      <c r="A1072" t="s">
        <v>38</v>
      </c>
    </row>
    <row r="1073" spans="1:1" x14ac:dyDescent="0.3">
      <c r="A1073" t="s">
        <v>38</v>
      </c>
    </row>
    <row r="1074" spans="1:1" x14ac:dyDescent="0.3">
      <c r="A1074" t="s">
        <v>17</v>
      </c>
    </row>
    <row r="1075" spans="1:1" x14ac:dyDescent="0.3">
      <c r="A1075" t="s">
        <v>38</v>
      </c>
    </row>
    <row r="1076" spans="1:1" x14ac:dyDescent="0.3">
      <c r="A1076" t="s">
        <v>38</v>
      </c>
    </row>
    <row r="1077" spans="1:1" x14ac:dyDescent="0.3">
      <c r="A1077" t="s">
        <v>38</v>
      </c>
    </row>
    <row r="1078" spans="1:1" x14ac:dyDescent="0.3">
      <c r="A1078" t="s">
        <v>38</v>
      </c>
    </row>
    <row r="1079" spans="1:1" x14ac:dyDescent="0.3">
      <c r="A1079" t="s">
        <v>38</v>
      </c>
    </row>
    <row r="1080" spans="1:1" x14ac:dyDescent="0.3">
      <c r="A1080" t="s">
        <v>38</v>
      </c>
    </row>
    <row r="1081" spans="1:1" x14ac:dyDescent="0.3">
      <c r="A1081" t="s">
        <v>38</v>
      </c>
    </row>
    <row r="1082" spans="1:1" x14ac:dyDescent="0.3">
      <c r="A1082" t="s">
        <v>38</v>
      </c>
    </row>
    <row r="1083" spans="1:1" x14ac:dyDescent="0.3">
      <c r="A1083" t="s">
        <v>17</v>
      </c>
    </row>
    <row r="1084" spans="1:1" x14ac:dyDescent="0.3">
      <c r="A1084" t="s">
        <v>17</v>
      </c>
    </row>
    <row r="1085" spans="1:1" x14ac:dyDescent="0.3">
      <c r="A1085" t="s">
        <v>38</v>
      </c>
    </row>
    <row r="1086" spans="1:1" x14ac:dyDescent="0.3">
      <c r="A1086" t="s">
        <v>38</v>
      </c>
    </row>
    <row r="1087" spans="1:1" x14ac:dyDescent="0.3">
      <c r="A1087" t="s">
        <v>38</v>
      </c>
    </row>
    <row r="1088" spans="1:1" x14ac:dyDescent="0.3">
      <c r="A1088" t="s">
        <v>17</v>
      </c>
    </row>
    <row r="1089" spans="1:1" x14ac:dyDescent="0.3">
      <c r="A1089" t="s">
        <v>38</v>
      </c>
    </row>
    <row r="1090" spans="1:1" x14ac:dyDescent="0.3">
      <c r="A1090" t="s">
        <v>38</v>
      </c>
    </row>
    <row r="1091" spans="1:1" x14ac:dyDescent="0.3">
      <c r="A1091" t="s">
        <v>17</v>
      </c>
    </row>
    <row r="1092" spans="1:1" x14ac:dyDescent="0.3">
      <c r="A1092" t="s">
        <v>38</v>
      </c>
    </row>
    <row r="1093" spans="1:1" x14ac:dyDescent="0.3">
      <c r="A1093" t="s">
        <v>38</v>
      </c>
    </row>
    <row r="1094" spans="1:1" x14ac:dyDescent="0.3">
      <c r="A1094" t="s">
        <v>38</v>
      </c>
    </row>
    <row r="1095" spans="1:1" x14ac:dyDescent="0.3">
      <c r="A1095" t="s">
        <v>17</v>
      </c>
    </row>
    <row r="1096" spans="1:1" x14ac:dyDescent="0.3">
      <c r="A1096" t="s">
        <v>38</v>
      </c>
    </row>
    <row r="1097" spans="1:1" x14ac:dyDescent="0.3">
      <c r="A1097" t="s">
        <v>17</v>
      </c>
    </row>
    <row r="1098" spans="1:1" x14ac:dyDescent="0.3">
      <c r="A1098" t="s">
        <v>38</v>
      </c>
    </row>
    <row r="1099" spans="1:1" x14ac:dyDescent="0.3">
      <c r="A1099" t="s">
        <v>17</v>
      </c>
    </row>
    <row r="1100" spans="1:1" x14ac:dyDescent="0.3">
      <c r="A1100" t="s">
        <v>38</v>
      </c>
    </row>
    <row r="1101" spans="1:1" x14ac:dyDescent="0.3">
      <c r="A1101" t="s">
        <v>17</v>
      </c>
    </row>
    <row r="1102" spans="1:1" x14ac:dyDescent="0.3">
      <c r="A1102" t="s">
        <v>38</v>
      </c>
    </row>
    <row r="1103" spans="1:1" x14ac:dyDescent="0.3">
      <c r="A1103" t="s">
        <v>38</v>
      </c>
    </row>
    <row r="1104" spans="1:1" x14ac:dyDescent="0.3">
      <c r="A1104" t="s">
        <v>17</v>
      </c>
    </row>
    <row r="1105" spans="1:1" x14ac:dyDescent="0.3">
      <c r="A1105" t="s">
        <v>38</v>
      </c>
    </row>
    <row r="1106" spans="1:1" x14ac:dyDescent="0.3">
      <c r="A1106" t="s">
        <v>38</v>
      </c>
    </row>
    <row r="1107" spans="1:1" x14ac:dyDescent="0.3">
      <c r="A1107" t="s">
        <v>17</v>
      </c>
    </row>
    <row r="1108" spans="1:1" x14ac:dyDescent="0.3">
      <c r="A1108" t="s">
        <v>38</v>
      </c>
    </row>
    <row r="1109" spans="1:1" x14ac:dyDescent="0.3">
      <c r="A1109" t="s">
        <v>38</v>
      </c>
    </row>
    <row r="1110" spans="1:1" x14ac:dyDescent="0.3">
      <c r="A1110" t="s">
        <v>38</v>
      </c>
    </row>
    <row r="1111" spans="1:1" x14ac:dyDescent="0.3">
      <c r="A1111" t="s">
        <v>38</v>
      </c>
    </row>
    <row r="1112" spans="1:1" x14ac:dyDescent="0.3">
      <c r="A1112" t="s">
        <v>38</v>
      </c>
    </row>
    <row r="1113" spans="1:1" x14ac:dyDescent="0.3">
      <c r="A1113" t="s">
        <v>38</v>
      </c>
    </row>
    <row r="1114" spans="1:1" x14ac:dyDescent="0.3">
      <c r="A1114" t="s">
        <v>17</v>
      </c>
    </row>
    <row r="1115" spans="1:1" x14ac:dyDescent="0.3">
      <c r="A1115" t="s">
        <v>38</v>
      </c>
    </row>
    <row r="1116" spans="1:1" x14ac:dyDescent="0.3">
      <c r="A1116" t="s">
        <v>17</v>
      </c>
    </row>
    <row r="1117" spans="1:1" x14ac:dyDescent="0.3">
      <c r="A1117" t="s">
        <v>38</v>
      </c>
    </row>
    <row r="1118" spans="1:1" x14ac:dyDescent="0.3">
      <c r="A1118" t="s">
        <v>38</v>
      </c>
    </row>
    <row r="1119" spans="1:1" x14ac:dyDescent="0.3">
      <c r="A1119" t="s">
        <v>17</v>
      </c>
    </row>
    <row r="1120" spans="1:1" x14ac:dyDescent="0.3">
      <c r="A1120" t="s">
        <v>38</v>
      </c>
    </row>
    <row r="1121" spans="1:1" x14ac:dyDescent="0.3">
      <c r="A1121" t="s">
        <v>17</v>
      </c>
    </row>
    <row r="1122" spans="1:1" x14ac:dyDescent="0.3">
      <c r="A1122" t="s">
        <v>17</v>
      </c>
    </row>
    <row r="1123" spans="1:1" x14ac:dyDescent="0.3">
      <c r="A1123" t="s">
        <v>17</v>
      </c>
    </row>
    <row r="1124" spans="1:1" x14ac:dyDescent="0.3">
      <c r="A1124" t="s">
        <v>38</v>
      </c>
    </row>
    <row r="1125" spans="1:1" x14ac:dyDescent="0.3">
      <c r="A1125" t="s">
        <v>17</v>
      </c>
    </row>
    <row r="1126" spans="1:1" x14ac:dyDescent="0.3">
      <c r="A1126" t="s">
        <v>17</v>
      </c>
    </row>
    <row r="1127" spans="1:1" x14ac:dyDescent="0.3">
      <c r="A1127" t="s">
        <v>38</v>
      </c>
    </row>
    <row r="1128" spans="1:1" x14ac:dyDescent="0.3">
      <c r="A1128" t="s">
        <v>17</v>
      </c>
    </row>
    <row r="1129" spans="1:1" x14ac:dyDescent="0.3">
      <c r="A1129" t="s">
        <v>17</v>
      </c>
    </row>
    <row r="1130" spans="1:1" x14ac:dyDescent="0.3">
      <c r="A1130" t="s">
        <v>38</v>
      </c>
    </row>
    <row r="1131" spans="1:1" x14ac:dyDescent="0.3">
      <c r="A1131" t="s">
        <v>17</v>
      </c>
    </row>
    <row r="1132" spans="1:1" x14ac:dyDescent="0.3">
      <c r="A1132" t="s">
        <v>38</v>
      </c>
    </row>
    <row r="1133" spans="1:1" x14ac:dyDescent="0.3">
      <c r="A1133" t="s">
        <v>17</v>
      </c>
    </row>
    <row r="1134" spans="1:1" x14ac:dyDescent="0.3">
      <c r="A1134" t="s">
        <v>38</v>
      </c>
    </row>
    <row r="1135" spans="1:1" x14ac:dyDescent="0.3">
      <c r="A1135" t="s">
        <v>17</v>
      </c>
    </row>
    <row r="1136" spans="1:1" x14ac:dyDescent="0.3">
      <c r="A1136" t="s">
        <v>38</v>
      </c>
    </row>
    <row r="1137" spans="1:1" x14ac:dyDescent="0.3">
      <c r="A1137" t="s">
        <v>38</v>
      </c>
    </row>
    <row r="1138" spans="1:1" x14ac:dyDescent="0.3">
      <c r="A1138" t="s">
        <v>17</v>
      </c>
    </row>
    <row r="1139" spans="1:1" x14ac:dyDescent="0.3">
      <c r="A1139" t="s">
        <v>17</v>
      </c>
    </row>
    <row r="1140" spans="1:1" x14ac:dyDescent="0.3">
      <c r="A1140" t="s">
        <v>17</v>
      </c>
    </row>
    <row r="1141" spans="1:1" x14ac:dyDescent="0.3">
      <c r="A1141" t="s">
        <v>38</v>
      </c>
    </row>
    <row r="1142" spans="1:1" x14ac:dyDescent="0.3">
      <c r="A1142" t="s">
        <v>17</v>
      </c>
    </row>
    <row r="1143" spans="1:1" x14ac:dyDescent="0.3">
      <c r="A1143" t="s">
        <v>17</v>
      </c>
    </row>
    <row r="1144" spans="1:1" x14ac:dyDescent="0.3">
      <c r="A1144" t="s">
        <v>17</v>
      </c>
    </row>
    <row r="1145" spans="1:1" x14ac:dyDescent="0.3">
      <c r="A1145" t="s">
        <v>17</v>
      </c>
    </row>
    <row r="1146" spans="1:1" x14ac:dyDescent="0.3">
      <c r="A1146" t="s">
        <v>17</v>
      </c>
    </row>
    <row r="1147" spans="1:1" x14ac:dyDescent="0.3">
      <c r="A1147" t="s">
        <v>38</v>
      </c>
    </row>
    <row r="1148" spans="1:1" x14ac:dyDescent="0.3">
      <c r="A1148" t="s">
        <v>38</v>
      </c>
    </row>
    <row r="1149" spans="1:1" x14ac:dyDescent="0.3">
      <c r="A1149" t="s">
        <v>38</v>
      </c>
    </row>
    <row r="1150" spans="1:1" x14ac:dyDescent="0.3">
      <c r="A1150" t="s">
        <v>17</v>
      </c>
    </row>
    <row r="1151" spans="1:1" x14ac:dyDescent="0.3">
      <c r="A1151" t="s">
        <v>17</v>
      </c>
    </row>
    <row r="1152" spans="1:1" x14ac:dyDescent="0.3">
      <c r="A1152" t="s">
        <v>17</v>
      </c>
    </row>
    <row r="1153" spans="1:1" x14ac:dyDescent="0.3">
      <c r="A1153" t="s">
        <v>38</v>
      </c>
    </row>
    <row r="1154" spans="1:1" x14ac:dyDescent="0.3">
      <c r="A1154" t="s">
        <v>17</v>
      </c>
    </row>
    <row r="1155" spans="1:1" x14ac:dyDescent="0.3">
      <c r="A1155" t="s">
        <v>38</v>
      </c>
    </row>
    <row r="1156" spans="1:1" x14ac:dyDescent="0.3">
      <c r="A1156" t="s">
        <v>17</v>
      </c>
    </row>
    <row r="1157" spans="1:1" x14ac:dyDescent="0.3">
      <c r="A1157" t="s">
        <v>17</v>
      </c>
    </row>
    <row r="1158" spans="1:1" x14ac:dyDescent="0.3">
      <c r="A1158" t="s">
        <v>17</v>
      </c>
    </row>
    <row r="1159" spans="1:1" x14ac:dyDescent="0.3">
      <c r="A1159" t="s">
        <v>38</v>
      </c>
    </row>
    <row r="1160" spans="1:1" x14ac:dyDescent="0.3">
      <c r="A1160" t="s">
        <v>38</v>
      </c>
    </row>
    <row r="1161" spans="1:1" x14ac:dyDescent="0.3">
      <c r="A1161" t="s">
        <v>17</v>
      </c>
    </row>
    <row r="1162" spans="1:1" x14ac:dyDescent="0.3">
      <c r="A1162" t="s">
        <v>17</v>
      </c>
    </row>
    <row r="1163" spans="1:1" x14ac:dyDescent="0.3">
      <c r="A1163" t="s">
        <v>38</v>
      </c>
    </row>
    <row r="1164" spans="1:1" x14ac:dyDescent="0.3">
      <c r="A1164" t="s">
        <v>38</v>
      </c>
    </row>
    <row r="1165" spans="1:1" x14ac:dyDescent="0.3">
      <c r="A1165" t="s">
        <v>17</v>
      </c>
    </row>
    <row r="1166" spans="1:1" x14ac:dyDescent="0.3">
      <c r="A1166" t="s">
        <v>38</v>
      </c>
    </row>
    <row r="1167" spans="1:1" x14ac:dyDescent="0.3">
      <c r="A1167" t="s">
        <v>38</v>
      </c>
    </row>
    <row r="1168" spans="1:1" x14ac:dyDescent="0.3">
      <c r="A1168" t="s">
        <v>17</v>
      </c>
    </row>
    <row r="1169" spans="1:1" x14ac:dyDescent="0.3">
      <c r="A1169" t="s">
        <v>17</v>
      </c>
    </row>
    <row r="1170" spans="1:1" x14ac:dyDescent="0.3">
      <c r="A1170" t="s">
        <v>38</v>
      </c>
    </row>
    <row r="1171" spans="1:1" x14ac:dyDescent="0.3">
      <c r="A1171" t="s">
        <v>38</v>
      </c>
    </row>
    <row r="1172" spans="1:1" x14ac:dyDescent="0.3">
      <c r="A1172" t="s">
        <v>17</v>
      </c>
    </row>
    <row r="1173" spans="1:1" x14ac:dyDescent="0.3">
      <c r="A1173" t="s">
        <v>17</v>
      </c>
    </row>
    <row r="1174" spans="1:1" x14ac:dyDescent="0.3">
      <c r="A1174" t="s">
        <v>17</v>
      </c>
    </row>
    <row r="1175" spans="1:1" x14ac:dyDescent="0.3">
      <c r="A1175" t="s">
        <v>38</v>
      </c>
    </row>
    <row r="1176" spans="1:1" x14ac:dyDescent="0.3">
      <c r="A1176" t="s">
        <v>38</v>
      </c>
    </row>
    <row r="1177" spans="1:1" x14ac:dyDescent="0.3">
      <c r="A1177" t="s">
        <v>38</v>
      </c>
    </row>
    <row r="1178" spans="1:1" x14ac:dyDescent="0.3">
      <c r="A1178" t="s">
        <v>17</v>
      </c>
    </row>
    <row r="1179" spans="1:1" x14ac:dyDescent="0.3">
      <c r="A1179" t="s">
        <v>38</v>
      </c>
    </row>
    <row r="1180" spans="1:1" x14ac:dyDescent="0.3">
      <c r="A1180" t="s">
        <v>17</v>
      </c>
    </row>
    <row r="1181" spans="1:1" x14ac:dyDescent="0.3">
      <c r="A1181" t="s">
        <v>38</v>
      </c>
    </row>
    <row r="1182" spans="1:1" x14ac:dyDescent="0.3">
      <c r="A1182" t="s">
        <v>38</v>
      </c>
    </row>
    <row r="1183" spans="1:1" x14ac:dyDescent="0.3">
      <c r="A1183" t="s">
        <v>38</v>
      </c>
    </row>
    <row r="1184" spans="1:1" x14ac:dyDescent="0.3">
      <c r="A1184" t="s">
        <v>38</v>
      </c>
    </row>
    <row r="1185" spans="1:1" x14ac:dyDescent="0.3">
      <c r="A1185" t="s">
        <v>17</v>
      </c>
    </row>
    <row r="1186" spans="1:1" x14ac:dyDescent="0.3">
      <c r="A1186" t="s">
        <v>38</v>
      </c>
    </row>
    <row r="1187" spans="1:1" x14ac:dyDescent="0.3">
      <c r="A1187" t="s">
        <v>38</v>
      </c>
    </row>
    <row r="1188" spans="1:1" x14ac:dyDescent="0.3">
      <c r="A1188" t="s">
        <v>38</v>
      </c>
    </row>
    <row r="1189" spans="1:1" x14ac:dyDescent="0.3">
      <c r="A1189" t="s">
        <v>38</v>
      </c>
    </row>
    <row r="1190" spans="1:1" x14ac:dyDescent="0.3">
      <c r="A1190" t="s">
        <v>17</v>
      </c>
    </row>
    <row r="1191" spans="1:1" x14ac:dyDescent="0.3">
      <c r="A1191" t="s">
        <v>38</v>
      </c>
    </row>
    <row r="1192" spans="1:1" x14ac:dyDescent="0.3">
      <c r="A1192" t="s">
        <v>17</v>
      </c>
    </row>
    <row r="1193" spans="1:1" x14ac:dyDescent="0.3">
      <c r="A1193" t="s">
        <v>17</v>
      </c>
    </row>
    <row r="1194" spans="1:1" x14ac:dyDescent="0.3">
      <c r="A1194" t="s">
        <v>17</v>
      </c>
    </row>
    <row r="1195" spans="1:1" x14ac:dyDescent="0.3">
      <c r="A1195" t="s">
        <v>17</v>
      </c>
    </row>
    <row r="1196" spans="1:1" x14ac:dyDescent="0.3">
      <c r="A1196" t="s">
        <v>38</v>
      </c>
    </row>
    <row r="1197" spans="1:1" x14ac:dyDescent="0.3">
      <c r="A1197" t="s">
        <v>38</v>
      </c>
    </row>
    <row r="1198" spans="1:1" x14ac:dyDescent="0.3">
      <c r="A1198" t="s">
        <v>38</v>
      </c>
    </row>
    <row r="1199" spans="1:1" x14ac:dyDescent="0.3">
      <c r="A1199" t="s">
        <v>17</v>
      </c>
    </row>
    <row r="1200" spans="1:1" x14ac:dyDescent="0.3">
      <c r="A1200" t="s">
        <v>38</v>
      </c>
    </row>
    <row r="1201" spans="1:1" x14ac:dyDescent="0.3">
      <c r="A1201" t="s">
        <v>17</v>
      </c>
    </row>
    <row r="1202" spans="1:1" x14ac:dyDescent="0.3">
      <c r="A1202" t="s">
        <v>17</v>
      </c>
    </row>
    <row r="1203" spans="1:1" x14ac:dyDescent="0.3">
      <c r="A1203" t="s">
        <v>38</v>
      </c>
    </row>
    <row r="1204" spans="1:1" x14ac:dyDescent="0.3">
      <c r="A1204" t="s">
        <v>17</v>
      </c>
    </row>
    <row r="1205" spans="1:1" x14ac:dyDescent="0.3">
      <c r="A1205" t="s">
        <v>17</v>
      </c>
    </row>
    <row r="1206" spans="1:1" x14ac:dyDescent="0.3">
      <c r="A1206" t="s">
        <v>17</v>
      </c>
    </row>
    <row r="1207" spans="1:1" x14ac:dyDescent="0.3">
      <c r="A1207" t="s">
        <v>17</v>
      </c>
    </row>
    <row r="1208" spans="1:1" x14ac:dyDescent="0.3">
      <c r="A1208" t="s">
        <v>17</v>
      </c>
    </row>
    <row r="1209" spans="1:1" x14ac:dyDescent="0.3">
      <c r="A1209" t="s">
        <v>17</v>
      </c>
    </row>
    <row r="1210" spans="1:1" x14ac:dyDescent="0.3">
      <c r="A1210" t="s">
        <v>17</v>
      </c>
    </row>
    <row r="1211" spans="1:1" x14ac:dyDescent="0.3">
      <c r="A1211" t="s">
        <v>38</v>
      </c>
    </row>
    <row r="1212" spans="1:1" x14ac:dyDescent="0.3">
      <c r="A1212" t="s">
        <v>38</v>
      </c>
    </row>
    <row r="1213" spans="1:1" x14ac:dyDescent="0.3">
      <c r="A1213" t="s">
        <v>17</v>
      </c>
    </row>
    <row r="1214" spans="1:1" x14ac:dyDescent="0.3">
      <c r="A1214" t="s">
        <v>38</v>
      </c>
    </row>
    <row r="1215" spans="1:1" x14ac:dyDescent="0.3">
      <c r="A1215" t="s">
        <v>17</v>
      </c>
    </row>
    <row r="1216" spans="1:1" x14ac:dyDescent="0.3">
      <c r="A1216" t="s">
        <v>17</v>
      </c>
    </row>
    <row r="1217" spans="1:1" x14ac:dyDescent="0.3">
      <c r="A1217" t="s">
        <v>17</v>
      </c>
    </row>
    <row r="1218" spans="1:1" x14ac:dyDescent="0.3">
      <c r="A1218" t="s">
        <v>17</v>
      </c>
    </row>
    <row r="1219" spans="1:1" x14ac:dyDescent="0.3">
      <c r="A1219" t="s">
        <v>17</v>
      </c>
    </row>
    <row r="1220" spans="1:1" x14ac:dyDescent="0.3">
      <c r="A1220" t="s">
        <v>17</v>
      </c>
    </row>
    <row r="1221" spans="1:1" x14ac:dyDescent="0.3">
      <c r="A1221" t="s">
        <v>17</v>
      </c>
    </row>
    <row r="1222" spans="1:1" x14ac:dyDescent="0.3">
      <c r="A1222" t="s">
        <v>17</v>
      </c>
    </row>
    <row r="1223" spans="1:1" x14ac:dyDescent="0.3">
      <c r="A1223" t="s">
        <v>38</v>
      </c>
    </row>
    <row r="1224" spans="1:1" x14ac:dyDescent="0.3">
      <c r="A1224" t="s">
        <v>17</v>
      </c>
    </row>
    <row r="1225" spans="1:1" x14ac:dyDescent="0.3">
      <c r="A1225" t="s">
        <v>38</v>
      </c>
    </row>
    <row r="1226" spans="1:1" x14ac:dyDescent="0.3">
      <c r="A1226" t="s">
        <v>17</v>
      </c>
    </row>
    <row r="1227" spans="1:1" x14ac:dyDescent="0.3">
      <c r="A1227" t="s">
        <v>38</v>
      </c>
    </row>
    <row r="1228" spans="1:1" x14ac:dyDescent="0.3">
      <c r="A1228" t="s">
        <v>38</v>
      </c>
    </row>
    <row r="1229" spans="1:1" x14ac:dyDescent="0.3">
      <c r="A1229" t="s">
        <v>17</v>
      </c>
    </row>
    <row r="1230" spans="1:1" x14ac:dyDescent="0.3">
      <c r="A1230" t="s">
        <v>38</v>
      </c>
    </row>
    <row r="1231" spans="1:1" x14ac:dyDescent="0.3">
      <c r="A1231" t="s">
        <v>38</v>
      </c>
    </row>
    <row r="1232" spans="1:1" x14ac:dyDescent="0.3">
      <c r="A1232" t="s">
        <v>38</v>
      </c>
    </row>
    <row r="1233" spans="1:1" x14ac:dyDescent="0.3">
      <c r="A1233" t="s">
        <v>17</v>
      </c>
    </row>
    <row r="1234" spans="1:1" x14ac:dyDescent="0.3">
      <c r="A1234" t="s">
        <v>38</v>
      </c>
    </row>
    <row r="1235" spans="1:1" x14ac:dyDescent="0.3">
      <c r="A1235" t="s">
        <v>17</v>
      </c>
    </row>
    <row r="1236" spans="1:1" x14ac:dyDescent="0.3">
      <c r="A1236" t="s">
        <v>17</v>
      </c>
    </row>
    <row r="1237" spans="1:1" x14ac:dyDescent="0.3">
      <c r="A1237" t="s">
        <v>38</v>
      </c>
    </row>
    <row r="1238" spans="1:1" x14ac:dyDescent="0.3">
      <c r="A1238" t="s">
        <v>17</v>
      </c>
    </row>
    <row r="1239" spans="1:1" x14ac:dyDescent="0.3">
      <c r="A1239" t="s">
        <v>17</v>
      </c>
    </row>
    <row r="1240" spans="1:1" x14ac:dyDescent="0.3">
      <c r="A1240" t="s">
        <v>17</v>
      </c>
    </row>
    <row r="1241" spans="1:1" x14ac:dyDescent="0.3">
      <c r="A1241" t="s">
        <v>17</v>
      </c>
    </row>
    <row r="1242" spans="1:1" x14ac:dyDescent="0.3">
      <c r="A1242" t="s">
        <v>17</v>
      </c>
    </row>
    <row r="1243" spans="1:1" x14ac:dyDescent="0.3">
      <c r="A1243" t="s">
        <v>17</v>
      </c>
    </row>
    <row r="1244" spans="1:1" x14ac:dyDescent="0.3">
      <c r="A1244" t="s">
        <v>38</v>
      </c>
    </row>
    <row r="1245" spans="1:1" x14ac:dyDescent="0.3">
      <c r="A1245" t="s">
        <v>38</v>
      </c>
    </row>
    <row r="1246" spans="1:1" x14ac:dyDescent="0.3">
      <c r="A1246" t="s">
        <v>38</v>
      </c>
    </row>
    <row r="1247" spans="1:1" x14ac:dyDescent="0.3">
      <c r="A1247" t="s">
        <v>17</v>
      </c>
    </row>
    <row r="1248" spans="1:1" x14ac:dyDescent="0.3">
      <c r="A1248" t="s">
        <v>17</v>
      </c>
    </row>
    <row r="1249" spans="1:1" x14ac:dyDescent="0.3">
      <c r="A1249" t="s">
        <v>17</v>
      </c>
    </row>
    <row r="1250" spans="1:1" x14ac:dyDescent="0.3">
      <c r="A1250" t="s">
        <v>17</v>
      </c>
    </row>
    <row r="1251" spans="1:1" x14ac:dyDescent="0.3">
      <c r="A1251" t="s">
        <v>17</v>
      </c>
    </row>
    <row r="1252" spans="1:1" x14ac:dyDescent="0.3">
      <c r="A1252" t="s">
        <v>17</v>
      </c>
    </row>
    <row r="1253" spans="1:1" x14ac:dyDescent="0.3">
      <c r="A1253" t="s">
        <v>17</v>
      </c>
    </row>
    <row r="1254" spans="1:1" x14ac:dyDescent="0.3">
      <c r="A1254" t="s">
        <v>17</v>
      </c>
    </row>
    <row r="1255" spans="1:1" x14ac:dyDescent="0.3">
      <c r="A1255" t="s">
        <v>17</v>
      </c>
    </row>
    <row r="1256" spans="1:1" x14ac:dyDescent="0.3">
      <c r="A1256" t="s">
        <v>17</v>
      </c>
    </row>
    <row r="1257" spans="1:1" x14ac:dyDescent="0.3">
      <c r="A1257" t="s">
        <v>38</v>
      </c>
    </row>
    <row r="1258" spans="1:1" x14ac:dyDescent="0.3">
      <c r="A1258" t="s">
        <v>38</v>
      </c>
    </row>
    <row r="1259" spans="1:1" x14ac:dyDescent="0.3">
      <c r="A1259" t="s">
        <v>38</v>
      </c>
    </row>
    <row r="1260" spans="1:1" x14ac:dyDescent="0.3">
      <c r="A1260" t="s">
        <v>17</v>
      </c>
    </row>
    <row r="1261" spans="1:1" x14ac:dyDescent="0.3">
      <c r="A1261" t="s">
        <v>17</v>
      </c>
    </row>
    <row r="1262" spans="1:1" x14ac:dyDescent="0.3">
      <c r="A1262" t="s">
        <v>38</v>
      </c>
    </row>
    <row r="1263" spans="1:1" x14ac:dyDescent="0.3">
      <c r="A1263" t="s">
        <v>38</v>
      </c>
    </row>
    <row r="1264" spans="1:1" x14ac:dyDescent="0.3">
      <c r="A1264" t="s">
        <v>38</v>
      </c>
    </row>
    <row r="1265" spans="1:1" x14ac:dyDescent="0.3">
      <c r="A1265" t="s">
        <v>38</v>
      </c>
    </row>
    <row r="1266" spans="1:1" x14ac:dyDescent="0.3">
      <c r="A1266" t="s">
        <v>38</v>
      </c>
    </row>
    <row r="1267" spans="1:1" x14ac:dyDescent="0.3">
      <c r="A1267" t="s">
        <v>38</v>
      </c>
    </row>
    <row r="1268" spans="1:1" x14ac:dyDescent="0.3">
      <c r="A1268" t="s">
        <v>17</v>
      </c>
    </row>
    <row r="1269" spans="1:1" x14ac:dyDescent="0.3">
      <c r="A1269" t="s">
        <v>38</v>
      </c>
    </row>
    <row r="1270" spans="1:1" x14ac:dyDescent="0.3">
      <c r="A1270" t="s">
        <v>38</v>
      </c>
    </row>
    <row r="1271" spans="1:1" x14ac:dyDescent="0.3">
      <c r="A1271" t="s">
        <v>17</v>
      </c>
    </row>
    <row r="1272" spans="1:1" x14ac:dyDescent="0.3">
      <c r="A1272" t="s">
        <v>17</v>
      </c>
    </row>
    <row r="1273" spans="1:1" x14ac:dyDescent="0.3">
      <c r="A1273" t="s">
        <v>38</v>
      </c>
    </row>
    <row r="1274" spans="1:1" x14ac:dyDescent="0.3">
      <c r="A1274" t="s">
        <v>38</v>
      </c>
    </row>
    <row r="1275" spans="1:1" x14ac:dyDescent="0.3">
      <c r="A1275" t="s">
        <v>17</v>
      </c>
    </row>
    <row r="1276" spans="1:1" x14ac:dyDescent="0.3">
      <c r="A1276" t="s">
        <v>38</v>
      </c>
    </row>
    <row r="1277" spans="1:1" x14ac:dyDescent="0.3">
      <c r="A1277" t="s">
        <v>38</v>
      </c>
    </row>
    <row r="1278" spans="1:1" x14ac:dyDescent="0.3">
      <c r="A1278" t="s">
        <v>38</v>
      </c>
    </row>
    <row r="1279" spans="1:1" x14ac:dyDescent="0.3">
      <c r="A1279" t="s">
        <v>17</v>
      </c>
    </row>
    <row r="1280" spans="1:1" x14ac:dyDescent="0.3">
      <c r="A1280" t="s">
        <v>38</v>
      </c>
    </row>
    <row r="1281" spans="1:1" x14ac:dyDescent="0.3">
      <c r="A1281" t="s">
        <v>38</v>
      </c>
    </row>
    <row r="1282" spans="1:1" x14ac:dyDescent="0.3">
      <c r="A1282" t="s">
        <v>38</v>
      </c>
    </row>
    <row r="1283" spans="1:1" x14ac:dyDescent="0.3">
      <c r="A1283" t="s">
        <v>38</v>
      </c>
    </row>
    <row r="1284" spans="1:1" x14ac:dyDescent="0.3">
      <c r="A1284" t="s">
        <v>17</v>
      </c>
    </row>
    <row r="1285" spans="1:1" x14ac:dyDescent="0.3">
      <c r="A1285" t="s">
        <v>17</v>
      </c>
    </row>
    <row r="1286" spans="1:1" x14ac:dyDescent="0.3">
      <c r="A1286" t="s">
        <v>38</v>
      </c>
    </row>
    <row r="1287" spans="1:1" x14ac:dyDescent="0.3">
      <c r="A1287" t="s">
        <v>38</v>
      </c>
    </row>
    <row r="1288" spans="1:1" x14ac:dyDescent="0.3">
      <c r="A1288" t="s">
        <v>38</v>
      </c>
    </row>
    <row r="1289" spans="1:1" x14ac:dyDescent="0.3">
      <c r="A1289" t="s">
        <v>17</v>
      </c>
    </row>
    <row r="1290" spans="1:1" x14ac:dyDescent="0.3">
      <c r="A1290" t="s">
        <v>38</v>
      </c>
    </row>
    <row r="1291" spans="1:1" x14ac:dyDescent="0.3">
      <c r="A1291" t="s">
        <v>38</v>
      </c>
    </row>
    <row r="1292" spans="1:1" x14ac:dyDescent="0.3">
      <c r="A1292" t="s">
        <v>17</v>
      </c>
    </row>
    <row r="1293" spans="1:1" x14ac:dyDescent="0.3">
      <c r="A1293" t="s">
        <v>38</v>
      </c>
    </row>
    <row r="1294" spans="1:1" x14ac:dyDescent="0.3">
      <c r="A1294" t="s">
        <v>38</v>
      </c>
    </row>
    <row r="1295" spans="1:1" x14ac:dyDescent="0.3">
      <c r="A1295" t="s">
        <v>38</v>
      </c>
    </row>
    <row r="1296" spans="1:1" x14ac:dyDescent="0.3">
      <c r="A1296" t="s">
        <v>38</v>
      </c>
    </row>
    <row r="1297" spans="1:1" x14ac:dyDescent="0.3">
      <c r="A1297" t="s">
        <v>38</v>
      </c>
    </row>
    <row r="1298" spans="1:1" x14ac:dyDescent="0.3">
      <c r="A1298" t="s">
        <v>38</v>
      </c>
    </row>
    <row r="1299" spans="1:1" x14ac:dyDescent="0.3">
      <c r="A1299" t="s">
        <v>17</v>
      </c>
    </row>
    <row r="1300" spans="1:1" x14ac:dyDescent="0.3">
      <c r="A1300" t="s">
        <v>17</v>
      </c>
    </row>
    <row r="1301" spans="1:1" x14ac:dyDescent="0.3">
      <c r="A1301" t="s">
        <v>17</v>
      </c>
    </row>
    <row r="1302" spans="1:1" x14ac:dyDescent="0.3">
      <c r="A1302" t="s">
        <v>38</v>
      </c>
    </row>
    <row r="1303" spans="1:1" x14ac:dyDescent="0.3">
      <c r="A1303" t="s">
        <v>38</v>
      </c>
    </row>
    <row r="1304" spans="1:1" x14ac:dyDescent="0.3">
      <c r="A1304" t="s">
        <v>38</v>
      </c>
    </row>
    <row r="1305" spans="1:1" x14ac:dyDescent="0.3">
      <c r="A1305" t="s">
        <v>17</v>
      </c>
    </row>
    <row r="1306" spans="1:1" x14ac:dyDescent="0.3">
      <c r="A1306" t="s">
        <v>17</v>
      </c>
    </row>
    <row r="1307" spans="1:1" x14ac:dyDescent="0.3">
      <c r="A1307" t="s">
        <v>17</v>
      </c>
    </row>
    <row r="1308" spans="1:1" x14ac:dyDescent="0.3">
      <c r="A1308" t="s">
        <v>38</v>
      </c>
    </row>
    <row r="1309" spans="1:1" x14ac:dyDescent="0.3">
      <c r="A1309" t="s">
        <v>38</v>
      </c>
    </row>
    <row r="1310" spans="1:1" x14ac:dyDescent="0.3">
      <c r="A1310" t="s">
        <v>38</v>
      </c>
    </row>
    <row r="1311" spans="1:1" x14ac:dyDescent="0.3">
      <c r="A1311" t="s">
        <v>17</v>
      </c>
    </row>
    <row r="1312" spans="1:1" x14ac:dyDescent="0.3">
      <c r="A1312" t="s">
        <v>17</v>
      </c>
    </row>
    <row r="1313" spans="1:1" x14ac:dyDescent="0.3">
      <c r="A1313" t="s">
        <v>38</v>
      </c>
    </row>
    <row r="1314" spans="1:1" x14ac:dyDescent="0.3">
      <c r="A1314" t="s">
        <v>38</v>
      </c>
    </row>
    <row r="1315" spans="1:1" x14ac:dyDescent="0.3">
      <c r="A1315" t="s">
        <v>17</v>
      </c>
    </row>
    <row r="1316" spans="1:1" x14ac:dyDescent="0.3">
      <c r="A1316" t="s">
        <v>17</v>
      </c>
    </row>
    <row r="1317" spans="1:1" x14ac:dyDescent="0.3">
      <c r="A1317" t="s">
        <v>38</v>
      </c>
    </row>
    <row r="1318" spans="1:1" x14ac:dyDescent="0.3">
      <c r="A1318" t="s">
        <v>17</v>
      </c>
    </row>
    <row r="1319" spans="1:1" x14ac:dyDescent="0.3">
      <c r="A1319" t="s">
        <v>17</v>
      </c>
    </row>
    <row r="1320" spans="1:1" x14ac:dyDescent="0.3">
      <c r="A1320" t="s">
        <v>38</v>
      </c>
    </row>
    <row r="1321" spans="1:1" x14ac:dyDescent="0.3">
      <c r="A1321" t="s">
        <v>38</v>
      </c>
    </row>
    <row r="1322" spans="1:1" x14ac:dyDescent="0.3">
      <c r="A1322" t="s">
        <v>38</v>
      </c>
    </row>
    <row r="1323" spans="1:1" x14ac:dyDescent="0.3">
      <c r="A1323" t="s">
        <v>17</v>
      </c>
    </row>
    <row r="1324" spans="1:1" x14ac:dyDescent="0.3">
      <c r="A1324" t="s">
        <v>38</v>
      </c>
    </row>
    <row r="1325" spans="1:1" x14ac:dyDescent="0.3">
      <c r="A1325" t="s">
        <v>38</v>
      </c>
    </row>
    <row r="1326" spans="1:1" x14ac:dyDescent="0.3">
      <c r="A1326" t="s">
        <v>38</v>
      </c>
    </row>
    <row r="1327" spans="1:1" x14ac:dyDescent="0.3">
      <c r="A1327" t="s">
        <v>38</v>
      </c>
    </row>
    <row r="1328" spans="1:1" x14ac:dyDescent="0.3">
      <c r="A1328" t="s">
        <v>38</v>
      </c>
    </row>
    <row r="1329" spans="1:1" x14ac:dyDescent="0.3">
      <c r="A1329" t="s">
        <v>17</v>
      </c>
    </row>
    <row r="1330" spans="1:1" x14ac:dyDescent="0.3">
      <c r="A1330" t="s">
        <v>38</v>
      </c>
    </row>
    <row r="1331" spans="1:1" x14ac:dyDescent="0.3">
      <c r="A1331" t="s">
        <v>38</v>
      </c>
    </row>
    <row r="1332" spans="1:1" x14ac:dyDescent="0.3">
      <c r="A1332" t="s">
        <v>17</v>
      </c>
    </row>
    <row r="1333" spans="1:1" x14ac:dyDescent="0.3">
      <c r="A1333" t="s">
        <v>38</v>
      </c>
    </row>
    <row r="1334" spans="1:1" x14ac:dyDescent="0.3">
      <c r="A1334" t="s">
        <v>17</v>
      </c>
    </row>
    <row r="1335" spans="1:1" x14ac:dyDescent="0.3">
      <c r="A1335" t="s">
        <v>17</v>
      </c>
    </row>
    <row r="1336" spans="1:1" x14ac:dyDescent="0.3">
      <c r="A1336" t="s">
        <v>38</v>
      </c>
    </row>
    <row r="1337" spans="1:1" x14ac:dyDescent="0.3">
      <c r="A1337" t="s">
        <v>38</v>
      </c>
    </row>
    <row r="1338" spans="1:1" x14ac:dyDescent="0.3">
      <c r="A1338" t="s">
        <v>38</v>
      </c>
    </row>
    <row r="1339" spans="1:1" x14ac:dyDescent="0.3">
      <c r="A1339" t="s">
        <v>38</v>
      </c>
    </row>
    <row r="1340" spans="1:1" x14ac:dyDescent="0.3">
      <c r="A1340" t="s">
        <v>38</v>
      </c>
    </row>
    <row r="1341" spans="1:1" x14ac:dyDescent="0.3">
      <c r="A1341" t="s">
        <v>38</v>
      </c>
    </row>
    <row r="1342" spans="1:1" x14ac:dyDescent="0.3">
      <c r="A1342" t="s">
        <v>38</v>
      </c>
    </row>
    <row r="1343" spans="1:1" x14ac:dyDescent="0.3">
      <c r="A1343" t="s">
        <v>38</v>
      </c>
    </row>
    <row r="1344" spans="1:1" x14ac:dyDescent="0.3">
      <c r="A1344" t="s">
        <v>38</v>
      </c>
    </row>
    <row r="1345" spans="1:1" x14ac:dyDescent="0.3">
      <c r="A1345" t="s">
        <v>38</v>
      </c>
    </row>
    <row r="1346" spans="1:1" x14ac:dyDescent="0.3">
      <c r="A1346" t="s">
        <v>38</v>
      </c>
    </row>
    <row r="1347" spans="1:1" x14ac:dyDescent="0.3">
      <c r="A1347" t="s">
        <v>38</v>
      </c>
    </row>
    <row r="1348" spans="1:1" x14ac:dyDescent="0.3">
      <c r="A1348" t="s">
        <v>17</v>
      </c>
    </row>
    <row r="1349" spans="1:1" x14ac:dyDescent="0.3">
      <c r="A1349" t="s">
        <v>38</v>
      </c>
    </row>
    <row r="1350" spans="1:1" x14ac:dyDescent="0.3">
      <c r="A1350" t="s">
        <v>38</v>
      </c>
    </row>
    <row r="1351" spans="1:1" x14ac:dyDescent="0.3">
      <c r="A1351" t="s">
        <v>38</v>
      </c>
    </row>
    <row r="1352" spans="1:1" x14ac:dyDescent="0.3">
      <c r="A1352" t="s">
        <v>17</v>
      </c>
    </row>
    <row r="1353" spans="1:1" x14ac:dyDescent="0.3">
      <c r="A1353" t="s">
        <v>17</v>
      </c>
    </row>
    <row r="1354" spans="1:1" x14ac:dyDescent="0.3">
      <c r="A1354" t="s">
        <v>38</v>
      </c>
    </row>
    <row r="1355" spans="1:1" x14ac:dyDescent="0.3">
      <c r="A1355" t="s">
        <v>38</v>
      </c>
    </row>
    <row r="1356" spans="1:1" x14ac:dyDescent="0.3">
      <c r="A1356" t="s">
        <v>38</v>
      </c>
    </row>
    <row r="1357" spans="1:1" x14ac:dyDescent="0.3">
      <c r="A1357" t="s">
        <v>38</v>
      </c>
    </row>
    <row r="1358" spans="1:1" x14ac:dyDescent="0.3">
      <c r="A1358" t="s">
        <v>17</v>
      </c>
    </row>
    <row r="1359" spans="1:1" x14ac:dyDescent="0.3">
      <c r="A1359" t="s">
        <v>17</v>
      </c>
    </row>
    <row r="1360" spans="1:1" x14ac:dyDescent="0.3">
      <c r="A1360" t="s">
        <v>17</v>
      </c>
    </row>
    <row r="1361" spans="1:1" x14ac:dyDescent="0.3">
      <c r="A1361" t="s">
        <v>17</v>
      </c>
    </row>
    <row r="1362" spans="1:1" x14ac:dyDescent="0.3">
      <c r="A1362" t="s">
        <v>38</v>
      </c>
    </row>
    <row r="1363" spans="1:1" x14ac:dyDescent="0.3">
      <c r="A1363" t="s">
        <v>17</v>
      </c>
    </row>
    <row r="1364" spans="1:1" x14ac:dyDescent="0.3">
      <c r="A1364" t="s">
        <v>17</v>
      </c>
    </row>
    <row r="1365" spans="1:1" x14ac:dyDescent="0.3">
      <c r="A1365" t="s">
        <v>17</v>
      </c>
    </row>
    <row r="1366" spans="1:1" x14ac:dyDescent="0.3">
      <c r="A1366" t="s">
        <v>17</v>
      </c>
    </row>
    <row r="1367" spans="1:1" x14ac:dyDescent="0.3">
      <c r="A1367" t="s">
        <v>17</v>
      </c>
    </row>
    <row r="1368" spans="1:1" x14ac:dyDescent="0.3">
      <c r="A1368" t="s">
        <v>38</v>
      </c>
    </row>
    <row r="1369" spans="1:1" x14ac:dyDescent="0.3">
      <c r="A1369" t="s">
        <v>38</v>
      </c>
    </row>
    <row r="1370" spans="1:1" x14ac:dyDescent="0.3">
      <c r="A1370" t="s">
        <v>38</v>
      </c>
    </row>
    <row r="1371" spans="1:1" x14ac:dyDescent="0.3">
      <c r="A1371" t="s">
        <v>38</v>
      </c>
    </row>
    <row r="1372" spans="1:1" x14ac:dyDescent="0.3">
      <c r="A1372" t="s">
        <v>38</v>
      </c>
    </row>
    <row r="1373" spans="1:1" x14ac:dyDescent="0.3">
      <c r="A1373" t="s">
        <v>17</v>
      </c>
    </row>
    <row r="1374" spans="1:1" x14ac:dyDescent="0.3">
      <c r="A1374" t="s">
        <v>17</v>
      </c>
    </row>
    <row r="1375" spans="1:1" x14ac:dyDescent="0.3">
      <c r="A1375" t="s">
        <v>38</v>
      </c>
    </row>
    <row r="1376" spans="1:1" x14ac:dyDescent="0.3">
      <c r="A1376" t="s">
        <v>38</v>
      </c>
    </row>
    <row r="1377" spans="1:1" x14ac:dyDescent="0.3">
      <c r="A1377" t="s">
        <v>17</v>
      </c>
    </row>
    <row r="1378" spans="1:1" x14ac:dyDescent="0.3">
      <c r="A1378" t="s">
        <v>38</v>
      </c>
    </row>
    <row r="1379" spans="1:1" x14ac:dyDescent="0.3">
      <c r="A1379" t="s">
        <v>38</v>
      </c>
    </row>
    <row r="1380" spans="1:1" x14ac:dyDescent="0.3">
      <c r="A1380" t="s">
        <v>38</v>
      </c>
    </row>
    <row r="1381" spans="1:1" x14ac:dyDescent="0.3">
      <c r="A1381" t="s">
        <v>38</v>
      </c>
    </row>
    <row r="1382" spans="1:1" x14ac:dyDescent="0.3">
      <c r="A1382" t="s">
        <v>17</v>
      </c>
    </row>
    <row r="1383" spans="1:1" x14ac:dyDescent="0.3">
      <c r="A1383" t="s">
        <v>38</v>
      </c>
    </row>
    <row r="1384" spans="1:1" x14ac:dyDescent="0.3">
      <c r="A1384" t="s">
        <v>38</v>
      </c>
    </row>
    <row r="1385" spans="1:1" x14ac:dyDescent="0.3">
      <c r="A1385" t="s">
        <v>17</v>
      </c>
    </row>
    <row r="1386" spans="1:1" x14ac:dyDescent="0.3">
      <c r="A1386" t="s">
        <v>38</v>
      </c>
    </row>
    <row r="1387" spans="1:1" x14ac:dyDescent="0.3">
      <c r="A1387" t="s">
        <v>38</v>
      </c>
    </row>
    <row r="1388" spans="1:1" x14ac:dyDescent="0.3">
      <c r="A1388" t="s">
        <v>17</v>
      </c>
    </row>
    <row r="1389" spans="1:1" x14ac:dyDescent="0.3">
      <c r="A1389" t="s">
        <v>38</v>
      </c>
    </row>
    <row r="1390" spans="1:1" x14ac:dyDescent="0.3">
      <c r="A1390" t="s">
        <v>38</v>
      </c>
    </row>
    <row r="1391" spans="1:1" x14ac:dyDescent="0.3">
      <c r="A1391" t="s">
        <v>38</v>
      </c>
    </row>
    <row r="1392" spans="1:1" x14ac:dyDescent="0.3">
      <c r="A1392" t="s">
        <v>17</v>
      </c>
    </row>
    <row r="1393" spans="1:1" x14ac:dyDescent="0.3">
      <c r="A1393" t="s">
        <v>17</v>
      </c>
    </row>
    <row r="1394" spans="1:1" x14ac:dyDescent="0.3">
      <c r="A1394" t="s">
        <v>38</v>
      </c>
    </row>
    <row r="1395" spans="1:1" x14ac:dyDescent="0.3">
      <c r="A1395" t="s">
        <v>38</v>
      </c>
    </row>
    <row r="1396" spans="1:1" x14ac:dyDescent="0.3">
      <c r="A1396" t="s">
        <v>38</v>
      </c>
    </row>
    <row r="1397" spans="1:1" x14ac:dyDescent="0.3">
      <c r="A1397" t="s">
        <v>17</v>
      </c>
    </row>
    <row r="1398" spans="1:1" x14ac:dyDescent="0.3">
      <c r="A1398" t="s">
        <v>38</v>
      </c>
    </row>
    <row r="1399" spans="1:1" x14ac:dyDescent="0.3">
      <c r="A1399" t="s">
        <v>17</v>
      </c>
    </row>
    <row r="1400" spans="1:1" x14ac:dyDescent="0.3">
      <c r="A1400" t="s">
        <v>17</v>
      </c>
    </row>
    <row r="1401" spans="1:1" x14ac:dyDescent="0.3">
      <c r="A1401" t="s">
        <v>17</v>
      </c>
    </row>
    <row r="1402" spans="1:1" x14ac:dyDescent="0.3">
      <c r="A1402" t="s">
        <v>17</v>
      </c>
    </row>
    <row r="1403" spans="1:1" x14ac:dyDescent="0.3">
      <c r="A1403" t="s">
        <v>38</v>
      </c>
    </row>
    <row r="1404" spans="1:1" x14ac:dyDescent="0.3">
      <c r="A1404" t="s">
        <v>38</v>
      </c>
    </row>
    <row r="1405" spans="1:1" x14ac:dyDescent="0.3">
      <c r="A1405" t="s">
        <v>38</v>
      </c>
    </row>
    <row r="1406" spans="1:1" x14ac:dyDescent="0.3">
      <c r="A1406" t="s">
        <v>38</v>
      </c>
    </row>
    <row r="1407" spans="1:1" x14ac:dyDescent="0.3">
      <c r="A1407" t="s">
        <v>17</v>
      </c>
    </row>
    <row r="1408" spans="1:1" x14ac:dyDescent="0.3">
      <c r="A1408" t="s">
        <v>38</v>
      </c>
    </row>
    <row r="1409" spans="1:1" x14ac:dyDescent="0.3">
      <c r="A1409" t="s">
        <v>38</v>
      </c>
    </row>
    <row r="1410" spans="1:1" x14ac:dyDescent="0.3">
      <c r="A1410" t="s">
        <v>38</v>
      </c>
    </row>
    <row r="1411" spans="1:1" x14ac:dyDescent="0.3">
      <c r="A1411" t="s">
        <v>38</v>
      </c>
    </row>
    <row r="1412" spans="1:1" x14ac:dyDescent="0.3">
      <c r="A1412" t="s">
        <v>17</v>
      </c>
    </row>
    <row r="1413" spans="1:1" x14ac:dyDescent="0.3">
      <c r="A1413" t="s">
        <v>38</v>
      </c>
    </row>
    <row r="1414" spans="1:1" x14ac:dyDescent="0.3">
      <c r="A1414" t="s">
        <v>17</v>
      </c>
    </row>
    <row r="1415" spans="1:1" x14ac:dyDescent="0.3">
      <c r="A1415" t="s">
        <v>17</v>
      </c>
    </row>
    <row r="1416" spans="1:1" x14ac:dyDescent="0.3">
      <c r="A1416" t="s">
        <v>17</v>
      </c>
    </row>
    <row r="1417" spans="1:1" x14ac:dyDescent="0.3">
      <c r="A1417" t="s">
        <v>38</v>
      </c>
    </row>
    <row r="1418" spans="1:1" x14ac:dyDescent="0.3">
      <c r="A1418" t="s">
        <v>38</v>
      </c>
    </row>
    <row r="1419" spans="1:1" x14ac:dyDescent="0.3">
      <c r="A1419" t="s">
        <v>17</v>
      </c>
    </row>
    <row r="1420" spans="1:1" x14ac:dyDescent="0.3">
      <c r="A1420" t="s">
        <v>17</v>
      </c>
    </row>
    <row r="1421" spans="1:1" x14ac:dyDescent="0.3">
      <c r="A1421" t="s">
        <v>38</v>
      </c>
    </row>
    <row r="1422" spans="1:1" x14ac:dyDescent="0.3">
      <c r="A1422" t="s">
        <v>17</v>
      </c>
    </row>
    <row r="1423" spans="1:1" x14ac:dyDescent="0.3">
      <c r="A1423" t="s">
        <v>38</v>
      </c>
    </row>
    <row r="1424" spans="1:1" x14ac:dyDescent="0.3">
      <c r="A1424" t="s">
        <v>17</v>
      </c>
    </row>
    <row r="1425" spans="1:1" x14ac:dyDescent="0.3">
      <c r="A1425" t="s">
        <v>38</v>
      </c>
    </row>
    <row r="1426" spans="1:1" x14ac:dyDescent="0.3">
      <c r="A1426" t="s">
        <v>17</v>
      </c>
    </row>
    <row r="1427" spans="1:1" x14ac:dyDescent="0.3">
      <c r="A1427" t="s">
        <v>17</v>
      </c>
    </row>
    <row r="1428" spans="1:1" x14ac:dyDescent="0.3">
      <c r="A1428" t="s">
        <v>38</v>
      </c>
    </row>
    <row r="1429" spans="1:1" x14ac:dyDescent="0.3">
      <c r="A1429" t="s">
        <v>17</v>
      </c>
    </row>
    <row r="1430" spans="1:1" x14ac:dyDescent="0.3">
      <c r="A1430" t="s">
        <v>17</v>
      </c>
    </row>
    <row r="1431" spans="1:1" x14ac:dyDescent="0.3">
      <c r="A1431" t="s">
        <v>17</v>
      </c>
    </row>
    <row r="1432" spans="1:1" x14ac:dyDescent="0.3">
      <c r="A1432" t="s">
        <v>17</v>
      </c>
    </row>
    <row r="1433" spans="1:1" x14ac:dyDescent="0.3">
      <c r="A1433" t="s">
        <v>38</v>
      </c>
    </row>
    <row r="1434" spans="1:1" x14ac:dyDescent="0.3">
      <c r="A1434" t="s">
        <v>17</v>
      </c>
    </row>
    <row r="1435" spans="1:1" x14ac:dyDescent="0.3">
      <c r="A1435" t="s">
        <v>17</v>
      </c>
    </row>
    <row r="1436" spans="1:1" x14ac:dyDescent="0.3">
      <c r="A1436" t="s">
        <v>38</v>
      </c>
    </row>
    <row r="1437" spans="1:1" x14ac:dyDescent="0.3">
      <c r="A1437" t="s">
        <v>17</v>
      </c>
    </row>
    <row r="1438" spans="1:1" x14ac:dyDescent="0.3">
      <c r="A1438" t="s">
        <v>17</v>
      </c>
    </row>
    <row r="1439" spans="1:1" x14ac:dyDescent="0.3">
      <c r="A1439" t="s">
        <v>17</v>
      </c>
    </row>
    <row r="1440" spans="1:1" x14ac:dyDescent="0.3">
      <c r="A1440" t="s">
        <v>17</v>
      </c>
    </row>
    <row r="1441" spans="1:1" x14ac:dyDescent="0.3">
      <c r="A1441" t="s">
        <v>17</v>
      </c>
    </row>
    <row r="1442" spans="1:1" x14ac:dyDescent="0.3">
      <c r="A1442" t="s">
        <v>38</v>
      </c>
    </row>
    <row r="1443" spans="1:1" x14ac:dyDescent="0.3">
      <c r="A1443" t="s">
        <v>38</v>
      </c>
    </row>
    <row r="1444" spans="1:1" x14ac:dyDescent="0.3">
      <c r="A1444" t="s">
        <v>38</v>
      </c>
    </row>
    <row r="1445" spans="1:1" x14ac:dyDescent="0.3">
      <c r="A1445" t="s">
        <v>17</v>
      </c>
    </row>
    <row r="1446" spans="1:1" x14ac:dyDescent="0.3">
      <c r="A1446" t="s">
        <v>38</v>
      </c>
    </row>
    <row r="1447" spans="1:1" x14ac:dyDescent="0.3">
      <c r="A1447" t="s">
        <v>38</v>
      </c>
    </row>
    <row r="1448" spans="1:1" x14ac:dyDescent="0.3">
      <c r="A1448" t="s">
        <v>17</v>
      </c>
    </row>
    <row r="1449" spans="1:1" x14ac:dyDescent="0.3">
      <c r="A1449" t="s">
        <v>38</v>
      </c>
    </row>
    <row r="1450" spans="1:1" x14ac:dyDescent="0.3">
      <c r="A1450" t="s">
        <v>17</v>
      </c>
    </row>
    <row r="1451" spans="1:1" x14ac:dyDescent="0.3">
      <c r="A1451" t="s">
        <v>17</v>
      </c>
    </row>
    <row r="1452" spans="1:1" x14ac:dyDescent="0.3">
      <c r="A1452" t="s">
        <v>17</v>
      </c>
    </row>
    <row r="1453" spans="1:1" x14ac:dyDescent="0.3">
      <c r="A1453" t="s">
        <v>38</v>
      </c>
    </row>
    <row r="1454" spans="1:1" x14ac:dyDescent="0.3">
      <c r="A1454" t="s">
        <v>38</v>
      </c>
    </row>
    <row r="1455" spans="1:1" x14ac:dyDescent="0.3">
      <c r="A1455" t="s">
        <v>38</v>
      </c>
    </row>
    <row r="1456" spans="1:1" x14ac:dyDescent="0.3">
      <c r="A1456" t="s">
        <v>38</v>
      </c>
    </row>
    <row r="1457" spans="1:1" x14ac:dyDescent="0.3">
      <c r="A1457" t="s">
        <v>38</v>
      </c>
    </row>
    <row r="1458" spans="1:1" x14ac:dyDescent="0.3">
      <c r="A1458" t="s">
        <v>38</v>
      </c>
    </row>
    <row r="1459" spans="1:1" x14ac:dyDescent="0.3">
      <c r="A1459" t="s">
        <v>38</v>
      </c>
    </row>
    <row r="1460" spans="1:1" x14ac:dyDescent="0.3">
      <c r="A1460" t="s">
        <v>17</v>
      </c>
    </row>
    <row r="1461" spans="1:1" x14ac:dyDescent="0.3">
      <c r="A1461" t="s">
        <v>17</v>
      </c>
    </row>
    <row r="1462" spans="1:1" x14ac:dyDescent="0.3">
      <c r="A1462" t="s">
        <v>38</v>
      </c>
    </row>
    <row r="1463" spans="1:1" x14ac:dyDescent="0.3">
      <c r="A1463" t="s">
        <v>17</v>
      </c>
    </row>
    <row r="1464" spans="1:1" x14ac:dyDescent="0.3">
      <c r="A1464" t="s">
        <v>38</v>
      </c>
    </row>
    <row r="1465" spans="1:1" x14ac:dyDescent="0.3">
      <c r="A1465" t="s">
        <v>17</v>
      </c>
    </row>
    <row r="1466" spans="1:1" x14ac:dyDescent="0.3">
      <c r="A1466" t="s">
        <v>38</v>
      </c>
    </row>
    <row r="1467" spans="1:1" x14ac:dyDescent="0.3">
      <c r="A1467" t="s">
        <v>38</v>
      </c>
    </row>
    <row r="1468" spans="1:1" x14ac:dyDescent="0.3">
      <c r="A1468" t="s">
        <v>38</v>
      </c>
    </row>
    <row r="1469" spans="1:1" x14ac:dyDescent="0.3">
      <c r="A1469" t="s">
        <v>17</v>
      </c>
    </row>
    <row r="1470" spans="1:1" x14ac:dyDescent="0.3">
      <c r="A1470" t="s">
        <v>38</v>
      </c>
    </row>
    <row r="1471" spans="1:1" x14ac:dyDescent="0.3">
      <c r="A1471" t="s">
        <v>17</v>
      </c>
    </row>
    <row r="1472" spans="1:1" x14ac:dyDescent="0.3">
      <c r="A1472" t="s">
        <v>17</v>
      </c>
    </row>
    <row r="1473" spans="1:1" x14ac:dyDescent="0.3">
      <c r="A1473" t="s">
        <v>17</v>
      </c>
    </row>
    <row r="1474" spans="1:1" x14ac:dyDescent="0.3">
      <c r="A1474" t="s">
        <v>17</v>
      </c>
    </row>
    <row r="1475" spans="1:1" x14ac:dyDescent="0.3">
      <c r="A1475" t="s">
        <v>17</v>
      </c>
    </row>
    <row r="1476" spans="1:1" x14ac:dyDescent="0.3">
      <c r="A1476" t="s">
        <v>38</v>
      </c>
    </row>
    <row r="1477" spans="1:1" x14ac:dyDescent="0.3">
      <c r="A1477" t="s">
        <v>38</v>
      </c>
    </row>
    <row r="1478" spans="1:1" x14ac:dyDescent="0.3">
      <c r="A1478" t="s">
        <v>17</v>
      </c>
    </row>
    <row r="1479" spans="1:1" x14ac:dyDescent="0.3">
      <c r="A1479" t="s">
        <v>17</v>
      </c>
    </row>
    <row r="1480" spans="1:1" x14ac:dyDescent="0.3">
      <c r="A1480" t="s">
        <v>17</v>
      </c>
    </row>
    <row r="1481" spans="1:1" x14ac:dyDescent="0.3">
      <c r="A1481" t="s">
        <v>17</v>
      </c>
    </row>
    <row r="1482" spans="1:1" x14ac:dyDescent="0.3">
      <c r="A1482" t="s">
        <v>17</v>
      </c>
    </row>
    <row r="1483" spans="1:1" x14ac:dyDescent="0.3">
      <c r="A1483" t="s">
        <v>17</v>
      </c>
    </row>
    <row r="1484" spans="1:1" x14ac:dyDescent="0.3">
      <c r="A1484" t="s">
        <v>17</v>
      </c>
    </row>
    <row r="1485" spans="1:1" x14ac:dyDescent="0.3">
      <c r="A1485" t="s">
        <v>17</v>
      </c>
    </row>
    <row r="1486" spans="1:1" x14ac:dyDescent="0.3">
      <c r="A1486" t="s">
        <v>17</v>
      </c>
    </row>
    <row r="1487" spans="1:1" x14ac:dyDescent="0.3">
      <c r="A1487" t="s">
        <v>17</v>
      </c>
    </row>
    <row r="1488" spans="1:1" x14ac:dyDescent="0.3">
      <c r="A1488" t="s">
        <v>17</v>
      </c>
    </row>
    <row r="1489" spans="1:1" x14ac:dyDescent="0.3">
      <c r="A1489" t="s">
        <v>38</v>
      </c>
    </row>
    <row r="1490" spans="1:1" x14ac:dyDescent="0.3">
      <c r="A1490" t="s">
        <v>38</v>
      </c>
    </row>
    <row r="1491" spans="1:1" x14ac:dyDescent="0.3">
      <c r="A1491" t="s">
        <v>38</v>
      </c>
    </row>
    <row r="1492" spans="1:1" x14ac:dyDescent="0.3">
      <c r="A1492" t="s">
        <v>17</v>
      </c>
    </row>
    <row r="1493" spans="1:1" x14ac:dyDescent="0.3">
      <c r="A1493" t="s">
        <v>38</v>
      </c>
    </row>
    <row r="1494" spans="1:1" x14ac:dyDescent="0.3">
      <c r="A1494" t="s">
        <v>38</v>
      </c>
    </row>
    <row r="1495" spans="1:1" x14ac:dyDescent="0.3">
      <c r="A1495" t="s">
        <v>38</v>
      </c>
    </row>
    <row r="1496" spans="1:1" x14ac:dyDescent="0.3">
      <c r="A1496" t="s">
        <v>17</v>
      </c>
    </row>
    <row r="1497" spans="1:1" x14ac:dyDescent="0.3">
      <c r="A1497" t="s">
        <v>17</v>
      </c>
    </row>
    <row r="1498" spans="1:1" x14ac:dyDescent="0.3">
      <c r="A1498" t="s">
        <v>38</v>
      </c>
    </row>
    <row r="1499" spans="1:1" x14ac:dyDescent="0.3">
      <c r="A1499" t="s">
        <v>17</v>
      </c>
    </row>
    <row r="1500" spans="1:1" x14ac:dyDescent="0.3">
      <c r="A1500" t="s">
        <v>38</v>
      </c>
    </row>
    <row r="1501" spans="1:1" x14ac:dyDescent="0.3">
      <c r="A1501" t="s">
        <v>38</v>
      </c>
    </row>
    <row r="1502" spans="1:1" x14ac:dyDescent="0.3">
      <c r="A1502" t="s">
        <v>17</v>
      </c>
    </row>
    <row r="1503" spans="1:1" x14ac:dyDescent="0.3">
      <c r="A1503" t="s">
        <v>38</v>
      </c>
    </row>
    <row r="1504" spans="1:1" x14ac:dyDescent="0.3">
      <c r="A1504" t="s">
        <v>17</v>
      </c>
    </row>
    <row r="1505" spans="1:1" x14ac:dyDescent="0.3">
      <c r="A1505" t="s">
        <v>17</v>
      </c>
    </row>
    <row r="1506" spans="1:1" x14ac:dyDescent="0.3">
      <c r="A1506" t="s">
        <v>17</v>
      </c>
    </row>
    <row r="1507" spans="1:1" x14ac:dyDescent="0.3">
      <c r="A1507" t="s">
        <v>38</v>
      </c>
    </row>
    <row r="1508" spans="1:1" x14ac:dyDescent="0.3">
      <c r="A1508" t="s">
        <v>17</v>
      </c>
    </row>
    <row r="1509" spans="1:1" x14ac:dyDescent="0.3">
      <c r="A1509" t="s">
        <v>38</v>
      </c>
    </row>
    <row r="1510" spans="1:1" x14ac:dyDescent="0.3">
      <c r="A1510" t="s">
        <v>38</v>
      </c>
    </row>
    <row r="1511" spans="1:1" x14ac:dyDescent="0.3">
      <c r="A1511" t="s">
        <v>38</v>
      </c>
    </row>
    <row r="1512" spans="1:1" x14ac:dyDescent="0.3">
      <c r="A1512" t="s">
        <v>38</v>
      </c>
    </row>
    <row r="1513" spans="1:1" x14ac:dyDescent="0.3">
      <c r="A1513" t="s">
        <v>38</v>
      </c>
    </row>
    <row r="1514" spans="1:1" x14ac:dyDescent="0.3">
      <c r="A1514" t="s">
        <v>38</v>
      </c>
    </row>
    <row r="1515" spans="1:1" x14ac:dyDescent="0.3">
      <c r="A1515" t="s">
        <v>38</v>
      </c>
    </row>
    <row r="1516" spans="1:1" x14ac:dyDescent="0.3">
      <c r="A1516" t="s">
        <v>38</v>
      </c>
    </row>
    <row r="1517" spans="1:1" x14ac:dyDescent="0.3">
      <c r="A1517" t="s">
        <v>17</v>
      </c>
    </row>
    <row r="1518" spans="1:1" x14ac:dyDescent="0.3">
      <c r="A1518" t="s">
        <v>38</v>
      </c>
    </row>
    <row r="1519" spans="1:1" x14ac:dyDescent="0.3">
      <c r="A1519" t="s">
        <v>17</v>
      </c>
    </row>
    <row r="1520" spans="1:1" x14ac:dyDescent="0.3">
      <c r="A1520" t="s">
        <v>17</v>
      </c>
    </row>
    <row r="1521" spans="1:1" x14ac:dyDescent="0.3">
      <c r="A1521" t="s">
        <v>38</v>
      </c>
    </row>
    <row r="1522" spans="1:1" x14ac:dyDescent="0.3">
      <c r="A1522" t="s">
        <v>17</v>
      </c>
    </row>
    <row r="1523" spans="1:1" x14ac:dyDescent="0.3">
      <c r="A1523" t="s">
        <v>38</v>
      </c>
    </row>
    <row r="1524" spans="1:1" x14ac:dyDescent="0.3">
      <c r="A1524" t="s">
        <v>38</v>
      </c>
    </row>
    <row r="1525" spans="1:1" x14ac:dyDescent="0.3">
      <c r="A1525" t="s">
        <v>17</v>
      </c>
    </row>
    <row r="1526" spans="1:1" x14ac:dyDescent="0.3">
      <c r="A1526" t="s">
        <v>38</v>
      </c>
    </row>
    <row r="1527" spans="1:1" x14ac:dyDescent="0.3">
      <c r="A1527" t="s">
        <v>17</v>
      </c>
    </row>
    <row r="1528" spans="1:1" x14ac:dyDescent="0.3">
      <c r="A1528" t="s">
        <v>17</v>
      </c>
    </row>
    <row r="1529" spans="1:1" x14ac:dyDescent="0.3">
      <c r="A1529" t="s">
        <v>38</v>
      </c>
    </row>
    <row r="1530" spans="1:1" x14ac:dyDescent="0.3">
      <c r="A1530" t="s">
        <v>38</v>
      </c>
    </row>
    <row r="1531" spans="1:1" x14ac:dyDescent="0.3">
      <c r="A1531" t="s">
        <v>38</v>
      </c>
    </row>
    <row r="1532" spans="1:1" x14ac:dyDescent="0.3">
      <c r="A1532" t="s">
        <v>17</v>
      </c>
    </row>
    <row r="1533" spans="1:1" x14ac:dyDescent="0.3">
      <c r="A1533" t="s">
        <v>17</v>
      </c>
    </row>
    <row r="1534" spans="1:1" x14ac:dyDescent="0.3">
      <c r="A1534" t="s">
        <v>38</v>
      </c>
    </row>
    <row r="1535" spans="1:1" x14ac:dyDescent="0.3">
      <c r="A1535" t="s">
        <v>38</v>
      </c>
    </row>
    <row r="1536" spans="1:1" x14ac:dyDescent="0.3">
      <c r="A1536" t="s">
        <v>17</v>
      </c>
    </row>
    <row r="1537" spans="1:1" x14ac:dyDescent="0.3">
      <c r="A1537" t="s">
        <v>38</v>
      </c>
    </row>
    <row r="1538" spans="1:1" x14ac:dyDescent="0.3">
      <c r="A1538" t="s">
        <v>38</v>
      </c>
    </row>
    <row r="1539" spans="1:1" x14ac:dyDescent="0.3">
      <c r="A1539" t="s">
        <v>38</v>
      </c>
    </row>
    <row r="1540" spans="1:1" x14ac:dyDescent="0.3">
      <c r="A1540" t="s">
        <v>38</v>
      </c>
    </row>
    <row r="1541" spans="1:1" x14ac:dyDescent="0.3">
      <c r="A1541" t="s">
        <v>17</v>
      </c>
    </row>
    <row r="1542" spans="1:1" x14ac:dyDescent="0.3">
      <c r="A1542" t="s">
        <v>17</v>
      </c>
    </row>
    <row r="1543" spans="1:1" x14ac:dyDescent="0.3">
      <c r="A1543" t="s">
        <v>17</v>
      </c>
    </row>
    <row r="1544" spans="1:1" x14ac:dyDescent="0.3">
      <c r="A1544" t="s">
        <v>17</v>
      </c>
    </row>
    <row r="1545" spans="1:1" x14ac:dyDescent="0.3">
      <c r="A1545" t="s">
        <v>17</v>
      </c>
    </row>
    <row r="1546" spans="1:1" x14ac:dyDescent="0.3">
      <c r="A1546" t="s">
        <v>17</v>
      </c>
    </row>
    <row r="1547" spans="1:1" x14ac:dyDescent="0.3">
      <c r="A1547" t="s">
        <v>17</v>
      </c>
    </row>
    <row r="1548" spans="1:1" x14ac:dyDescent="0.3">
      <c r="A1548" t="s">
        <v>17</v>
      </c>
    </row>
    <row r="1549" spans="1:1" x14ac:dyDescent="0.3">
      <c r="A1549" t="s">
        <v>17</v>
      </c>
    </row>
    <row r="1550" spans="1:1" x14ac:dyDescent="0.3">
      <c r="A1550" t="s">
        <v>17</v>
      </c>
    </row>
    <row r="1551" spans="1:1" x14ac:dyDescent="0.3">
      <c r="A1551" t="s">
        <v>38</v>
      </c>
    </row>
    <row r="1552" spans="1:1" x14ac:dyDescent="0.3">
      <c r="A1552" t="s">
        <v>38</v>
      </c>
    </row>
    <row r="1553" spans="1:1" x14ac:dyDescent="0.3">
      <c r="A1553" t="s">
        <v>38</v>
      </c>
    </row>
    <row r="1554" spans="1:1" x14ac:dyDescent="0.3">
      <c r="A1554" t="s">
        <v>17</v>
      </c>
    </row>
    <row r="1555" spans="1:1" x14ac:dyDescent="0.3">
      <c r="A1555" t="s">
        <v>38</v>
      </c>
    </row>
    <row r="1556" spans="1:1" x14ac:dyDescent="0.3">
      <c r="A1556" t="s">
        <v>38</v>
      </c>
    </row>
    <row r="1557" spans="1:1" x14ac:dyDescent="0.3">
      <c r="A1557" t="s">
        <v>38</v>
      </c>
    </row>
    <row r="1558" spans="1:1" x14ac:dyDescent="0.3">
      <c r="A1558" t="s">
        <v>17</v>
      </c>
    </row>
    <row r="1559" spans="1:1" x14ac:dyDescent="0.3">
      <c r="A1559" t="s">
        <v>38</v>
      </c>
    </row>
    <row r="1560" spans="1:1" x14ac:dyDescent="0.3">
      <c r="A1560" t="s">
        <v>17</v>
      </c>
    </row>
    <row r="1561" spans="1:1" x14ac:dyDescent="0.3">
      <c r="A1561" t="s">
        <v>38</v>
      </c>
    </row>
    <row r="1562" spans="1:1" x14ac:dyDescent="0.3">
      <c r="A1562" t="s">
        <v>17</v>
      </c>
    </row>
    <row r="1563" spans="1:1" x14ac:dyDescent="0.3">
      <c r="A1563" t="s">
        <v>17</v>
      </c>
    </row>
    <row r="1564" spans="1:1" x14ac:dyDescent="0.3">
      <c r="A1564" t="s">
        <v>17</v>
      </c>
    </row>
    <row r="1565" spans="1:1" x14ac:dyDescent="0.3">
      <c r="A1565" t="s">
        <v>17</v>
      </c>
    </row>
    <row r="1566" spans="1:1" x14ac:dyDescent="0.3">
      <c r="A1566" t="s">
        <v>17</v>
      </c>
    </row>
    <row r="1567" spans="1:1" x14ac:dyDescent="0.3">
      <c r="A1567" t="s">
        <v>17</v>
      </c>
    </row>
    <row r="1568" spans="1:1" x14ac:dyDescent="0.3">
      <c r="A1568" t="s">
        <v>38</v>
      </c>
    </row>
    <row r="1569" spans="1:1" x14ac:dyDescent="0.3">
      <c r="A1569" t="s">
        <v>17</v>
      </c>
    </row>
    <row r="1570" spans="1:1" x14ac:dyDescent="0.3">
      <c r="A1570" t="s">
        <v>17</v>
      </c>
    </row>
    <row r="1571" spans="1:1" x14ac:dyDescent="0.3">
      <c r="A1571" t="s">
        <v>17</v>
      </c>
    </row>
    <row r="1572" spans="1:1" x14ac:dyDescent="0.3">
      <c r="A1572" t="s">
        <v>17</v>
      </c>
    </row>
    <row r="1573" spans="1:1" x14ac:dyDescent="0.3">
      <c r="A1573" t="s">
        <v>38</v>
      </c>
    </row>
    <row r="1574" spans="1:1" x14ac:dyDescent="0.3">
      <c r="A1574" t="s">
        <v>17</v>
      </c>
    </row>
    <row r="1575" spans="1:1" x14ac:dyDescent="0.3">
      <c r="A1575" t="s">
        <v>38</v>
      </c>
    </row>
    <row r="1576" spans="1:1" x14ac:dyDescent="0.3">
      <c r="A1576" t="s">
        <v>17</v>
      </c>
    </row>
    <row r="1577" spans="1:1" x14ac:dyDescent="0.3">
      <c r="A1577" t="s">
        <v>38</v>
      </c>
    </row>
    <row r="1578" spans="1:1" x14ac:dyDescent="0.3">
      <c r="A1578" t="s">
        <v>38</v>
      </c>
    </row>
    <row r="1579" spans="1:1" x14ac:dyDescent="0.3">
      <c r="A1579" t="s">
        <v>17</v>
      </c>
    </row>
    <row r="1580" spans="1:1" x14ac:dyDescent="0.3">
      <c r="A1580" t="s">
        <v>17</v>
      </c>
    </row>
    <row r="1581" spans="1:1" x14ac:dyDescent="0.3">
      <c r="A1581" t="s">
        <v>17</v>
      </c>
    </row>
    <row r="1582" spans="1:1" x14ac:dyDescent="0.3">
      <c r="A1582" t="s">
        <v>17</v>
      </c>
    </row>
    <row r="1583" spans="1:1" x14ac:dyDescent="0.3">
      <c r="A1583" t="s">
        <v>38</v>
      </c>
    </row>
    <row r="1584" spans="1:1" x14ac:dyDescent="0.3">
      <c r="A1584" t="s">
        <v>38</v>
      </c>
    </row>
    <row r="1585" spans="1:1" x14ac:dyDescent="0.3">
      <c r="A1585" t="s">
        <v>38</v>
      </c>
    </row>
    <row r="1586" spans="1:1" x14ac:dyDescent="0.3">
      <c r="A1586" t="s">
        <v>38</v>
      </c>
    </row>
    <row r="1587" spans="1:1" x14ac:dyDescent="0.3">
      <c r="A1587" t="s">
        <v>38</v>
      </c>
    </row>
    <row r="1588" spans="1:1" x14ac:dyDescent="0.3">
      <c r="A1588" t="s">
        <v>17</v>
      </c>
    </row>
    <row r="1589" spans="1:1" x14ac:dyDescent="0.3">
      <c r="A1589" t="s">
        <v>38</v>
      </c>
    </row>
    <row r="1590" spans="1:1" x14ac:dyDescent="0.3">
      <c r="A1590" t="s">
        <v>17</v>
      </c>
    </row>
    <row r="1591" spans="1:1" x14ac:dyDescent="0.3">
      <c r="A1591" t="s">
        <v>17</v>
      </c>
    </row>
    <row r="1592" spans="1:1" x14ac:dyDescent="0.3">
      <c r="A1592" t="s">
        <v>38</v>
      </c>
    </row>
    <row r="1593" spans="1:1" x14ac:dyDescent="0.3">
      <c r="A1593" t="s">
        <v>17</v>
      </c>
    </row>
    <row r="1594" spans="1:1" x14ac:dyDescent="0.3">
      <c r="A1594" t="s">
        <v>17</v>
      </c>
    </row>
    <row r="1595" spans="1:1" x14ac:dyDescent="0.3">
      <c r="A1595" t="s">
        <v>17</v>
      </c>
    </row>
    <row r="1596" spans="1:1" x14ac:dyDescent="0.3">
      <c r="A1596" t="s">
        <v>38</v>
      </c>
    </row>
    <row r="1597" spans="1:1" x14ac:dyDescent="0.3">
      <c r="A1597" t="s">
        <v>17</v>
      </c>
    </row>
    <row r="1598" spans="1:1" x14ac:dyDescent="0.3">
      <c r="A1598" t="s">
        <v>17</v>
      </c>
    </row>
    <row r="1599" spans="1:1" x14ac:dyDescent="0.3">
      <c r="A1599" t="s">
        <v>38</v>
      </c>
    </row>
    <row r="1600" spans="1:1" x14ac:dyDescent="0.3">
      <c r="A1600" t="s">
        <v>38</v>
      </c>
    </row>
    <row r="1601" spans="1:1" x14ac:dyDescent="0.3">
      <c r="A1601" t="s">
        <v>17</v>
      </c>
    </row>
    <row r="1602" spans="1:1" x14ac:dyDescent="0.3">
      <c r="A1602" t="s">
        <v>38</v>
      </c>
    </row>
    <row r="1603" spans="1:1" x14ac:dyDescent="0.3">
      <c r="A1603" t="s">
        <v>38</v>
      </c>
    </row>
    <row r="1604" spans="1:1" x14ac:dyDescent="0.3">
      <c r="A1604" t="s">
        <v>17</v>
      </c>
    </row>
    <row r="1605" spans="1:1" x14ac:dyDescent="0.3">
      <c r="A1605" t="s">
        <v>17</v>
      </c>
    </row>
    <row r="1606" spans="1:1" x14ac:dyDescent="0.3">
      <c r="A1606" t="s">
        <v>17</v>
      </c>
    </row>
    <row r="1607" spans="1:1" x14ac:dyDescent="0.3">
      <c r="A1607" t="s">
        <v>38</v>
      </c>
    </row>
    <row r="1608" spans="1:1" x14ac:dyDescent="0.3">
      <c r="A1608" t="s">
        <v>17</v>
      </c>
    </row>
    <row r="1609" spans="1:1" x14ac:dyDescent="0.3">
      <c r="A1609" t="s">
        <v>17</v>
      </c>
    </row>
    <row r="1610" spans="1:1" x14ac:dyDescent="0.3">
      <c r="A1610" t="s">
        <v>38</v>
      </c>
    </row>
    <row r="1611" spans="1:1" x14ac:dyDescent="0.3">
      <c r="A1611" t="s">
        <v>17</v>
      </c>
    </row>
    <row r="1612" spans="1:1" x14ac:dyDescent="0.3">
      <c r="A1612" t="s">
        <v>17</v>
      </c>
    </row>
    <row r="1613" spans="1:1" x14ac:dyDescent="0.3">
      <c r="A1613" t="s">
        <v>17</v>
      </c>
    </row>
    <row r="1614" spans="1:1" x14ac:dyDescent="0.3">
      <c r="A1614" t="s">
        <v>38</v>
      </c>
    </row>
    <row r="1615" spans="1:1" x14ac:dyDescent="0.3">
      <c r="A1615" t="s">
        <v>17</v>
      </c>
    </row>
    <row r="1616" spans="1:1" x14ac:dyDescent="0.3">
      <c r="A1616" t="s">
        <v>17</v>
      </c>
    </row>
    <row r="1617" spans="1:1" x14ac:dyDescent="0.3">
      <c r="A1617" t="s">
        <v>38</v>
      </c>
    </row>
    <row r="1618" spans="1:1" x14ac:dyDescent="0.3">
      <c r="A1618" t="s">
        <v>38</v>
      </c>
    </row>
    <row r="1619" spans="1:1" x14ac:dyDescent="0.3">
      <c r="A1619" t="s">
        <v>38</v>
      </c>
    </row>
    <row r="1620" spans="1:1" x14ac:dyDescent="0.3">
      <c r="A1620" t="s">
        <v>17</v>
      </c>
    </row>
    <row r="1621" spans="1:1" x14ac:dyDescent="0.3">
      <c r="A1621" t="s">
        <v>17</v>
      </c>
    </row>
    <row r="1622" spans="1:1" x14ac:dyDescent="0.3">
      <c r="A1622" t="s">
        <v>38</v>
      </c>
    </row>
    <row r="1623" spans="1:1" x14ac:dyDescent="0.3">
      <c r="A1623" t="s">
        <v>17</v>
      </c>
    </row>
    <row r="1624" spans="1:1" x14ac:dyDescent="0.3">
      <c r="A1624" t="s">
        <v>17</v>
      </c>
    </row>
    <row r="1625" spans="1:1" x14ac:dyDescent="0.3">
      <c r="A1625" t="s">
        <v>38</v>
      </c>
    </row>
    <row r="1626" spans="1:1" x14ac:dyDescent="0.3">
      <c r="A1626" t="s">
        <v>38</v>
      </c>
    </row>
    <row r="1627" spans="1:1" x14ac:dyDescent="0.3">
      <c r="A1627" t="s">
        <v>17</v>
      </c>
    </row>
    <row r="1628" spans="1:1" x14ac:dyDescent="0.3">
      <c r="A1628" t="s">
        <v>38</v>
      </c>
    </row>
    <row r="1629" spans="1:1" x14ac:dyDescent="0.3">
      <c r="A1629" t="s">
        <v>38</v>
      </c>
    </row>
    <row r="1630" spans="1:1" x14ac:dyDescent="0.3">
      <c r="A1630" t="s">
        <v>38</v>
      </c>
    </row>
    <row r="1631" spans="1:1" x14ac:dyDescent="0.3">
      <c r="A1631" t="s">
        <v>17</v>
      </c>
    </row>
    <row r="1632" spans="1:1" x14ac:dyDescent="0.3">
      <c r="A1632" t="s">
        <v>38</v>
      </c>
    </row>
    <row r="1633" spans="1:1" x14ac:dyDescent="0.3">
      <c r="A1633" t="s">
        <v>17</v>
      </c>
    </row>
    <row r="1634" spans="1:1" x14ac:dyDescent="0.3">
      <c r="A1634" t="s">
        <v>38</v>
      </c>
    </row>
    <row r="1635" spans="1:1" x14ac:dyDescent="0.3">
      <c r="A1635" t="s">
        <v>38</v>
      </c>
    </row>
    <row r="1636" spans="1:1" x14ac:dyDescent="0.3">
      <c r="A1636" t="s">
        <v>17</v>
      </c>
    </row>
    <row r="1637" spans="1:1" x14ac:dyDescent="0.3">
      <c r="A1637" t="s">
        <v>17</v>
      </c>
    </row>
    <row r="1638" spans="1:1" x14ac:dyDescent="0.3">
      <c r="A1638" t="s">
        <v>17</v>
      </c>
    </row>
    <row r="1639" spans="1:1" x14ac:dyDescent="0.3">
      <c r="A1639" t="s">
        <v>38</v>
      </c>
    </row>
    <row r="1640" spans="1:1" x14ac:dyDescent="0.3">
      <c r="A1640" t="s">
        <v>17</v>
      </c>
    </row>
    <row r="1641" spans="1:1" x14ac:dyDescent="0.3">
      <c r="A1641" t="s">
        <v>38</v>
      </c>
    </row>
    <row r="1642" spans="1:1" x14ac:dyDescent="0.3">
      <c r="A1642" t="s">
        <v>17</v>
      </c>
    </row>
    <row r="1643" spans="1:1" x14ac:dyDescent="0.3">
      <c r="A1643" t="s">
        <v>38</v>
      </c>
    </row>
    <row r="1644" spans="1:1" x14ac:dyDescent="0.3">
      <c r="A1644" t="s">
        <v>38</v>
      </c>
    </row>
    <row r="1645" spans="1:1" x14ac:dyDescent="0.3">
      <c r="A1645" t="s">
        <v>38</v>
      </c>
    </row>
    <row r="1646" spans="1:1" x14ac:dyDescent="0.3">
      <c r="A1646" t="s">
        <v>38</v>
      </c>
    </row>
    <row r="1647" spans="1:1" x14ac:dyDescent="0.3">
      <c r="A1647" t="s">
        <v>38</v>
      </c>
    </row>
    <row r="1648" spans="1:1" x14ac:dyDescent="0.3">
      <c r="A1648" t="s">
        <v>38</v>
      </c>
    </row>
    <row r="1649" spans="1:1" x14ac:dyDescent="0.3">
      <c r="A1649" t="s">
        <v>17</v>
      </c>
    </row>
    <row r="1650" spans="1:1" x14ac:dyDescent="0.3">
      <c r="A1650" t="s">
        <v>38</v>
      </c>
    </row>
    <row r="1651" spans="1:1" x14ac:dyDescent="0.3">
      <c r="A1651" t="s">
        <v>17</v>
      </c>
    </row>
    <row r="1652" spans="1:1" x14ac:dyDescent="0.3">
      <c r="A1652" t="s">
        <v>38</v>
      </c>
    </row>
    <row r="1653" spans="1:1" x14ac:dyDescent="0.3">
      <c r="A1653" t="s">
        <v>38</v>
      </c>
    </row>
    <row r="1654" spans="1:1" x14ac:dyDescent="0.3">
      <c r="A1654" t="s">
        <v>17</v>
      </c>
    </row>
    <row r="1655" spans="1:1" x14ac:dyDescent="0.3">
      <c r="A1655" t="s">
        <v>17</v>
      </c>
    </row>
    <row r="1656" spans="1:1" x14ac:dyDescent="0.3">
      <c r="A1656" t="s">
        <v>17</v>
      </c>
    </row>
    <row r="1657" spans="1:1" x14ac:dyDescent="0.3">
      <c r="A1657" t="s">
        <v>17</v>
      </c>
    </row>
    <row r="1658" spans="1:1" x14ac:dyDescent="0.3">
      <c r="A1658" t="s">
        <v>38</v>
      </c>
    </row>
    <row r="1659" spans="1:1" x14ac:dyDescent="0.3">
      <c r="A1659" t="s">
        <v>38</v>
      </c>
    </row>
    <row r="1660" spans="1:1" x14ac:dyDescent="0.3">
      <c r="A1660" t="s">
        <v>38</v>
      </c>
    </row>
    <row r="1661" spans="1:1" x14ac:dyDescent="0.3">
      <c r="A1661" t="s">
        <v>17</v>
      </c>
    </row>
    <row r="1662" spans="1:1" x14ac:dyDescent="0.3">
      <c r="A1662" t="s">
        <v>17</v>
      </c>
    </row>
    <row r="1663" spans="1:1" x14ac:dyDescent="0.3">
      <c r="A1663" t="s">
        <v>17</v>
      </c>
    </row>
    <row r="1664" spans="1:1" x14ac:dyDescent="0.3">
      <c r="A1664" t="s">
        <v>38</v>
      </c>
    </row>
    <row r="1665" spans="1:1" x14ac:dyDescent="0.3">
      <c r="A1665" t="s">
        <v>17</v>
      </c>
    </row>
    <row r="1666" spans="1:1" x14ac:dyDescent="0.3">
      <c r="A1666" t="s">
        <v>17</v>
      </c>
    </row>
    <row r="1667" spans="1:1" x14ac:dyDescent="0.3">
      <c r="A1667" t="s">
        <v>38</v>
      </c>
    </row>
    <row r="1668" spans="1:1" x14ac:dyDescent="0.3">
      <c r="A1668" t="s">
        <v>38</v>
      </c>
    </row>
    <row r="1669" spans="1:1" x14ac:dyDescent="0.3">
      <c r="A1669" t="s">
        <v>17</v>
      </c>
    </row>
    <row r="1670" spans="1:1" x14ac:dyDescent="0.3">
      <c r="A1670" t="s">
        <v>38</v>
      </c>
    </row>
    <row r="1671" spans="1:1" x14ac:dyDescent="0.3">
      <c r="A1671" t="s">
        <v>38</v>
      </c>
    </row>
    <row r="1672" spans="1:1" x14ac:dyDescent="0.3">
      <c r="A1672" t="s">
        <v>38</v>
      </c>
    </row>
    <row r="1673" spans="1:1" x14ac:dyDescent="0.3">
      <c r="A1673" t="s">
        <v>38</v>
      </c>
    </row>
    <row r="1674" spans="1:1" x14ac:dyDescent="0.3">
      <c r="A1674" t="s">
        <v>38</v>
      </c>
    </row>
    <row r="1675" spans="1:1" x14ac:dyDescent="0.3">
      <c r="A1675" t="s">
        <v>17</v>
      </c>
    </row>
    <row r="1676" spans="1:1" x14ac:dyDescent="0.3">
      <c r="A1676" t="s">
        <v>38</v>
      </c>
    </row>
    <row r="1677" spans="1:1" x14ac:dyDescent="0.3">
      <c r="A1677" t="s">
        <v>17</v>
      </c>
    </row>
    <row r="1678" spans="1:1" x14ac:dyDescent="0.3">
      <c r="A1678" t="s">
        <v>38</v>
      </c>
    </row>
    <row r="1679" spans="1:1" x14ac:dyDescent="0.3">
      <c r="A1679" t="s">
        <v>38</v>
      </c>
    </row>
    <row r="1680" spans="1:1" x14ac:dyDescent="0.3">
      <c r="A1680" t="s">
        <v>17</v>
      </c>
    </row>
    <row r="1681" spans="1:1" x14ac:dyDescent="0.3">
      <c r="A1681" t="s">
        <v>38</v>
      </c>
    </row>
    <row r="1682" spans="1:1" x14ac:dyDescent="0.3">
      <c r="A1682" t="s">
        <v>38</v>
      </c>
    </row>
    <row r="1683" spans="1:1" x14ac:dyDescent="0.3">
      <c r="A1683" t="s">
        <v>17</v>
      </c>
    </row>
    <row r="1684" spans="1:1" x14ac:dyDescent="0.3">
      <c r="A1684" t="s">
        <v>38</v>
      </c>
    </row>
    <row r="1685" spans="1:1" x14ac:dyDescent="0.3">
      <c r="A1685" t="s">
        <v>38</v>
      </c>
    </row>
    <row r="1686" spans="1:1" x14ac:dyDescent="0.3">
      <c r="A1686" t="s">
        <v>17</v>
      </c>
    </row>
    <row r="1687" spans="1:1" x14ac:dyDescent="0.3">
      <c r="A1687" t="s">
        <v>38</v>
      </c>
    </row>
    <row r="1688" spans="1:1" x14ac:dyDescent="0.3">
      <c r="A1688" t="s">
        <v>17</v>
      </c>
    </row>
    <row r="1689" spans="1:1" x14ac:dyDescent="0.3">
      <c r="A1689" t="s">
        <v>38</v>
      </c>
    </row>
    <row r="1690" spans="1:1" x14ac:dyDescent="0.3">
      <c r="A1690" t="s">
        <v>17</v>
      </c>
    </row>
    <row r="1691" spans="1:1" x14ac:dyDescent="0.3">
      <c r="A1691" t="s">
        <v>17</v>
      </c>
    </row>
    <row r="1692" spans="1:1" x14ac:dyDescent="0.3">
      <c r="A1692" t="s">
        <v>17</v>
      </c>
    </row>
    <row r="1693" spans="1:1" x14ac:dyDescent="0.3">
      <c r="A1693" t="s">
        <v>17</v>
      </c>
    </row>
    <row r="1694" spans="1:1" x14ac:dyDescent="0.3">
      <c r="A1694" t="s">
        <v>17</v>
      </c>
    </row>
    <row r="1695" spans="1:1" x14ac:dyDescent="0.3">
      <c r="A1695" t="s">
        <v>17</v>
      </c>
    </row>
    <row r="1696" spans="1:1" x14ac:dyDescent="0.3">
      <c r="A1696" t="s">
        <v>17</v>
      </c>
    </row>
    <row r="1697" spans="1:1" x14ac:dyDescent="0.3">
      <c r="A1697" t="s">
        <v>38</v>
      </c>
    </row>
    <row r="1698" spans="1:1" x14ac:dyDescent="0.3">
      <c r="A1698" t="s">
        <v>17</v>
      </c>
    </row>
    <row r="1699" spans="1:1" x14ac:dyDescent="0.3">
      <c r="A1699" t="s">
        <v>38</v>
      </c>
    </row>
    <row r="1700" spans="1:1" x14ac:dyDescent="0.3">
      <c r="A1700" t="s">
        <v>17</v>
      </c>
    </row>
    <row r="1701" spans="1:1" x14ac:dyDescent="0.3">
      <c r="A1701" t="s">
        <v>17</v>
      </c>
    </row>
    <row r="1702" spans="1:1" x14ac:dyDescent="0.3">
      <c r="A1702" t="s">
        <v>38</v>
      </c>
    </row>
    <row r="1703" spans="1:1" x14ac:dyDescent="0.3">
      <c r="A1703" t="s">
        <v>17</v>
      </c>
    </row>
    <row r="1704" spans="1:1" x14ac:dyDescent="0.3">
      <c r="A1704" t="s">
        <v>17</v>
      </c>
    </row>
    <row r="1705" spans="1:1" x14ac:dyDescent="0.3">
      <c r="A1705" t="s">
        <v>17</v>
      </c>
    </row>
    <row r="1706" spans="1:1" x14ac:dyDescent="0.3">
      <c r="A1706" t="s">
        <v>17</v>
      </c>
    </row>
    <row r="1707" spans="1:1" x14ac:dyDescent="0.3">
      <c r="A1707" t="s">
        <v>38</v>
      </c>
    </row>
    <row r="1708" spans="1:1" x14ac:dyDescent="0.3">
      <c r="A1708" t="s">
        <v>38</v>
      </c>
    </row>
    <row r="1709" spans="1:1" x14ac:dyDescent="0.3">
      <c r="A1709" t="s">
        <v>17</v>
      </c>
    </row>
    <row r="1710" spans="1:1" x14ac:dyDescent="0.3">
      <c r="A1710" t="s">
        <v>17</v>
      </c>
    </row>
    <row r="1711" spans="1:1" x14ac:dyDescent="0.3">
      <c r="A1711" t="s">
        <v>38</v>
      </c>
    </row>
    <row r="1712" spans="1:1" x14ac:dyDescent="0.3">
      <c r="A1712" t="s">
        <v>38</v>
      </c>
    </row>
    <row r="1713" spans="1:1" x14ac:dyDescent="0.3">
      <c r="A1713" t="s">
        <v>38</v>
      </c>
    </row>
    <row r="1714" spans="1:1" x14ac:dyDescent="0.3">
      <c r="A1714" t="s">
        <v>17</v>
      </c>
    </row>
    <row r="1715" spans="1:1" x14ac:dyDescent="0.3">
      <c r="A1715" t="s">
        <v>38</v>
      </c>
    </row>
    <row r="1716" spans="1:1" x14ac:dyDescent="0.3">
      <c r="A1716" t="s">
        <v>38</v>
      </c>
    </row>
    <row r="1717" spans="1:1" x14ac:dyDescent="0.3">
      <c r="A1717" t="s">
        <v>38</v>
      </c>
    </row>
    <row r="1718" spans="1:1" x14ac:dyDescent="0.3">
      <c r="A1718" t="s">
        <v>38</v>
      </c>
    </row>
    <row r="1719" spans="1:1" x14ac:dyDescent="0.3">
      <c r="A1719" t="s">
        <v>38</v>
      </c>
    </row>
    <row r="1720" spans="1:1" x14ac:dyDescent="0.3">
      <c r="A1720" t="s">
        <v>38</v>
      </c>
    </row>
    <row r="1721" spans="1:1" x14ac:dyDescent="0.3">
      <c r="A1721" t="s">
        <v>17</v>
      </c>
    </row>
    <row r="1722" spans="1:1" x14ac:dyDescent="0.3">
      <c r="A1722" t="s">
        <v>17</v>
      </c>
    </row>
    <row r="1723" spans="1:1" x14ac:dyDescent="0.3">
      <c r="A1723" t="s">
        <v>38</v>
      </c>
    </row>
    <row r="1724" spans="1:1" x14ac:dyDescent="0.3">
      <c r="A1724" t="s">
        <v>17</v>
      </c>
    </row>
    <row r="1725" spans="1:1" x14ac:dyDescent="0.3">
      <c r="A1725" t="s">
        <v>17</v>
      </c>
    </row>
    <row r="1726" spans="1:1" x14ac:dyDescent="0.3">
      <c r="A1726" t="s">
        <v>17</v>
      </c>
    </row>
    <row r="1727" spans="1:1" x14ac:dyDescent="0.3">
      <c r="A1727" t="s">
        <v>17</v>
      </c>
    </row>
    <row r="1728" spans="1:1" x14ac:dyDescent="0.3">
      <c r="A1728" t="s">
        <v>38</v>
      </c>
    </row>
    <row r="1729" spans="1:1" x14ac:dyDescent="0.3">
      <c r="A1729" t="s">
        <v>17</v>
      </c>
    </row>
    <row r="1730" spans="1:1" x14ac:dyDescent="0.3">
      <c r="A1730" t="s">
        <v>38</v>
      </c>
    </row>
    <row r="1731" spans="1:1" x14ac:dyDescent="0.3">
      <c r="A1731" t="s">
        <v>17</v>
      </c>
    </row>
    <row r="1732" spans="1:1" x14ac:dyDescent="0.3">
      <c r="A1732" t="s">
        <v>17</v>
      </c>
    </row>
    <row r="1733" spans="1:1" x14ac:dyDescent="0.3">
      <c r="A1733" t="s">
        <v>38</v>
      </c>
    </row>
    <row r="1734" spans="1:1" x14ac:dyDescent="0.3">
      <c r="A1734" t="s">
        <v>17</v>
      </c>
    </row>
    <row r="1735" spans="1:1" x14ac:dyDescent="0.3">
      <c r="A1735" t="s">
        <v>17</v>
      </c>
    </row>
    <row r="1736" spans="1:1" x14ac:dyDescent="0.3">
      <c r="A1736" t="s">
        <v>17</v>
      </c>
    </row>
    <row r="1737" spans="1:1" x14ac:dyDescent="0.3">
      <c r="A1737" t="s">
        <v>17</v>
      </c>
    </row>
    <row r="1738" spans="1:1" x14ac:dyDescent="0.3">
      <c r="A1738" t="s">
        <v>38</v>
      </c>
    </row>
    <row r="1739" spans="1:1" x14ac:dyDescent="0.3">
      <c r="A1739" t="s">
        <v>17</v>
      </c>
    </row>
    <row r="1740" spans="1:1" x14ac:dyDescent="0.3">
      <c r="A1740" t="s">
        <v>17</v>
      </c>
    </row>
    <row r="1741" spans="1:1" x14ac:dyDescent="0.3">
      <c r="A1741" t="s">
        <v>17</v>
      </c>
    </row>
    <row r="1742" spans="1:1" x14ac:dyDescent="0.3">
      <c r="A1742" t="s">
        <v>17</v>
      </c>
    </row>
    <row r="1743" spans="1:1" x14ac:dyDescent="0.3">
      <c r="A1743" t="s">
        <v>17</v>
      </c>
    </row>
    <row r="1744" spans="1:1" x14ac:dyDescent="0.3">
      <c r="A1744" t="s">
        <v>17</v>
      </c>
    </row>
    <row r="1745" spans="1:1" x14ac:dyDescent="0.3">
      <c r="A1745" t="s">
        <v>38</v>
      </c>
    </row>
    <row r="1746" spans="1:1" x14ac:dyDescent="0.3">
      <c r="A1746" t="s">
        <v>17</v>
      </c>
    </row>
    <row r="1747" spans="1:1" x14ac:dyDescent="0.3">
      <c r="A1747" t="s">
        <v>17</v>
      </c>
    </row>
    <row r="1748" spans="1:1" x14ac:dyDescent="0.3">
      <c r="A1748" t="s">
        <v>17</v>
      </c>
    </row>
    <row r="1749" spans="1:1" x14ac:dyDescent="0.3">
      <c r="A1749" t="s">
        <v>38</v>
      </c>
    </row>
    <row r="1750" spans="1:1" x14ac:dyDescent="0.3">
      <c r="A1750" t="s">
        <v>38</v>
      </c>
    </row>
    <row r="1751" spans="1:1" x14ac:dyDescent="0.3">
      <c r="A1751" t="s">
        <v>17</v>
      </c>
    </row>
    <row r="1752" spans="1:1" x14ac:dyDescent="0.3">
      <c r="A1752" t="s">
        <v>17</v>
      </c>
    </row>
    <row r="1753" spans="1:1" x14ac:dyDescent="0.3">
      <c r="A1753" t="s">
        <v>17</v>
      </c>
    </row>
    <row r="1754" spans="1:1" x14ac:dyDescent="0.3">
      <c r="A1754" t="s">
        <v>17</v>
      </c>
    </row>
    <row r="1755" spans="1:1" x14ac:dyDescent="0.3">
      <c r="A1755" t="s">
        <v>17</v>
      </c>
    </row>
    <row r="1756" spans="1:1" x14ac:dyDescent="0.3">
      <c r="A1756" t="s">
        <v>38</v>
      </c>
    </row>
    <row r="1757" spans="1:1" x14ac:dyDescent="0.3">
      <c r="A1757" t="s">
        <v>38</v>
      </c>
    </row>
    <row r="1758" spans="1:1" x14ac:dyDescent="0.3">
      <c r="A1758" t="s">
        <v>38</v>
      </c>
    </row>
    <row r="1759" spans="1:1" x14ac:dyDescent="0.3">
      <c r="A1759" t="s">
        <v>17</v>
      </c>
    </row>
    <row r="1760" spans="1:1" x14ac:dyDescent="0.3">
      <c r="A1760" t="s">
        <v>17</v>
      </c>
    </row>
    <row r="1761" spans="1:1" x14ac:dyDescent="0.3">
      <c r="A1761" t="s">
        <v>38</v>
      </c>
    </row>
    <row r="1762" spans="1:1" x14ac:dyDescent="0.3">
      <c r="A1762" t="s">
        <v>38</v>
      </c>
    </row>
    <row r="1763" spans="1:1" x14ac:dyDescent="0.3">
      <c r="A1763" t="s">
        <v>38</v>
      </c>
    </row>
    <row r="1764" spans="1:1" x14ac:dyDescent="0.3">
      <c r="A1764" t="s">
        <v>38</v>
      </c>
    </row>
    <row r="1765" spans="1:1" x14ac:dyDescent="0.3">
      <c r="A1765" t="s">
        <v>38</v>
      </c>
    </row>
    <row r="1766" spans="1:1" x14ac:dyDescent="0.3">
      <c r="A1766" t="s">
        <v>17</v>
      </c>
    </row>
    <row r="1767" spans="1:1" x14ac:dyDescent="0.3">
      <c r="A1767" t="s">
        <v>38</v>
      </c>
    </row>
    <row r="1768" spans="1:1" x14ac:dyDescent="0.3">
      <c r="A1768" t="s">
        <v>38</v>
      </c>
    </row>
    <row r="1769" spans="1:1" x14ac:dyDescent="0.3">
      <c r="A1769" t="s">
        <v>38</v>
      </c>
    </row>
    <row r="1770" spans="1:1" x14ac:dyDescent="0.3">
      <c r="A1770" t="s">
        <v>17</v>
      </c>
    </row>
    <row r="1771" spans="1:1" x14ac:dyDescent="0.3">
      <c r="A1771" t="s">
        <v>38</v>
      </c>
    </row>
    <row r="1772" spans="1:1" x14ac:dyDescent="0.3">
      <c r="A1772" t="s">
        <v>38</v>
      </c>
    </row>
    <row r="1773" spans="1:1" x14ac:dyDescent="0.3">
      <c r="A1773" t="s">
        <v>38</v>
      </c>
    </row>
    <row r="1774" spans="1:1" x14ac:dyDescent="0.3">
      <c r="A1774" t="s">
        <v>17</v>
      </c>
    </row>
    <row r="1775" spans="1:1" x14ac:dyDescent="0.3">
      <c r="A1775" t="s">
        <v>17</v>
      </c>
    </row>
    <row r="1776" spans="1:1" x14ac:dyDescent="0.3">
      <c r="A1776" t="s">
        <v>17</v>
      </c>
    </row>
    <row r="1777" spans="1:1" x14ac:dyDescent="0.3">
      <c r="A1777" t="s">
        <v>38</v>
      </c>
    </row>
    <row r="1778" spans="1:1" x14ac:dyDescent="0.3">
      <c r="A1778" t="s">
        <v>38</v>
      </c>
    </row>
    <row r="1779" spans="1:1" x14ac:dyDescent="0.3">
      <c r="A1779" t="s">
        <v>38</v>
      </c>
    </row>
    <row r="1780" spans="1:1" x14ac:dyDescent="0.3">
      <c r="A1780" t="s">
        <v>38</v>
      </c>
    </row>
    <row r="1781" spans="1:1" x14ac:dyDescent="0.3">
      <c r="A1781" t="s">
        <v>17</v>
      </c>
    </row>
    <row r="1782" spans="1:1" x14ac:dyDescent="0.3">
      <c r="A1782" t="s">
        <v>17</v>
      </c>
    </row>
    <row r="1783" spans="1:1" x14ac:dyDescent="0.3">
      <c r="A1783" t="s">
        <v>17</v>
      </c>
    </row>
    <row r="1784" spans="1:1" x14ac:dyDescent="0.3">
      <c r="A1784" t="s">
        <v>17</v>
      </c>
    </row>
    <row r="1785" spans="1:1" x14ac:dyDescent="0.3">
      <c r="A1785" t="s">
        <v>38</v>
      </c>
    </row>
    <row r="1786" spans="1:1" x14ac:dyDescent="0.3">
      <c r="A1786" t="s">
        <v>17</v>
      </c>
    </row>
    <row r="1787" spans="1:1" x14ac:dyDescent="0.3">
      <c r="A1787" t="s">
        <v>38</v>
      </c>
    </row>
    <row r="1788" spans="1:1" x14ac:dyDescent="0.3">
      <c r="A1788" t="s">
        <v>38</v>
      </c>
    </row>
    <row r="1789" spans="1:1" x14ac:dyDescent="0.3">
      <c r="A1789" t="s">
        <v>17</v>
      </c>
    </row>
    <row r="1790" spans="1:1" x14ac:dyDescent="0.3">
      <c r="A1790" t="s">
        <v>38</v>
      </c>
    </row>
    <row r="1791" spans="1:1" x14ac:dyDescent="0.3">
      <c r="A1791" t="s">
        <v>38</v>
      </c>
    </row>
    <row r="1792" spans="1:1" x14ac:dyDescent="0.3">
      <c r="A1792" t="s">
        <v>17</v>
      </c>
    </row>
    <row r="1793" spans="1:1" x14ac:dyDescent="0.3">
      <c r="A1793" t="s">
        <v>38</v>
      </c>
    </row>
    <row r="1794" spans="1:1" x14ac:dyDescent="0.3">
      <c r="A1794" t="s">
        <v>38</v>
      </c>
    </row>
    <row r="1795" spans="1:1" x14ac:dyDescent="0.3">
      <c r="A1795" t="s">
        <v>38</v>
      </c>
    </row>
    <row r="1796" spans="1:1" x14ac:dyDescent="0.3">
      <c r="A1796" t="s">
        <v>17</v>
      </c>
    </row>
    <row r="1797" spans="1:1" x14ac:dyDescent="0.3">
      <c r="A1797" t="s">
        <v>17</v>
      </c>
    </row>
    <row r="1798" spans="1:1" x14ac:dyDescent="0.3">
      <c r="A1798" t="s">
        <v>17</v>
      </c>
    </row>
    <row r="1799" spans="1:1" x14ac:dyDescent="0.3">
      <c r="A1799" t="s">
        <v>17</v>
      </c>
    </row>
    <row r="1800" spans="1:1" x14ac:dyDescent="0.3">
      <c r="A1800" t="s">
        <v>17</v>
      </c>
    </row>
    <row r="1801" spans="1:1" x14ac:dyDescent="0.3">
      <c r="A1801" t="s">
        <v>38</v>
      </c>
    </row>
    <row r="1802" spans="1:1" x14ac:dyDescent="0.3">
      <c r="A1802" t="s">
        <v>38</v>
      </c>
    </row>
    <row r="1803" spans="1:1" x14ac:dyDescent="0.3">
      <c r="A1803" t="s">
        <v>38</v>
      </c>
    </row>
    <row r="1804" spans="1:1" x14ac:dyDescent="0.3">
      <c r="A1804" t="s">
        <v>17</v>
      </c>
    </row>
    <row r="1805" spans="1:1" x14ac:dyDescent="0.3">
      <c r="A1805" t="s">
        <v>38</v>
      </c>
    </row>
    <row r="1806" spans="1:1" x14ac:dyDescent="0.3">
      <c r="A1806" t="s">
        <v>17</v>
      </c>
    </row>
    <row r="1807" spans="1:1" x14ac:dyDescent="0.3">
      <c r="A1807" t="s">
        <v>38</v>
      </c>
    </row>
    <row r="1808" spans="1:1" x14ac:dyDescent="0.3">
      <c r="A1808" t="s">
        <v>17</v>
      </c>
    </row>
    <row r="1809" spans="1:1" x14ac:dyDescent="0.3">
      <c r="A1809" t="s">
        <v>38</v>
      </c>
    </row>
    <row r="1810" spans="1:1" x14ac:dyDescent="0.3">
      <c r="A1810" t="s">
        <v>38</v>
      </c>
    </row>
    <row r="1811" spans="1:1" x14ac:dyDescent="0.3">
      <c r="A1811" t="s">
        <v>38</v>
      </c>
    </row>
    <row r="1812" spans="1:1" x14ac:dyDescent="0.3">
      <c r="A1812" t="s">
        <v>38</v>
      </c>
    </row>
    <row r="1813" spans="1:1" x14ac:dyDescent="0.3">
      <c r="A1813" t="s">
        <v>17</v>
      </c>
    </row>
    <row r="1814" spans="1:1" x14ac:dyDescent="0.3">
      <c r="A1814" t="s">
        <v>38</v>
      </c>
    </row>
    <row r="1815" spans="1:1" x14ac:dyDescent="0.3">
      <c r="A1815" t="s">
        <v>17</v>
      </c>
    </row>
    <row r="1816" spans="1:1" x14ac:dyDescent="0.3">
      <c r="A1816" t="s">
        <v>38</v>
      </c>
    </row>
    <row r="1817" spans="1:1" x14ac:dyDescent="0.3">
      <c r="A1817" t="s">
        <v>38</v>
      </c>
    </row>
    <row r="1818" spans="1:1" x14ac:dyDescent="0.3">
      <c r="A1818" t="s">
        <v>17</v>
      </c>
    </row>
    <row r="1819" spans="1:1" x14ac:dyDescent="0.3">
      <c r="A1819" t="s">
        <v>17</v>
      </c>
    </row>
    <row r="1820" spans="1:1" x14ac:dyDescent="0.3">
      <c r="A1820" t="s">
        <v>38</v>
      </c>
    </row>
    <row r="1821" spans="1:1" x14ac:dyDescent="0.3">
      <c r="A1821" t="s">
        <v>17</v>
      </c>
    </row>
    <row r="1822" spans="1:1" x14ac:dyDescent="0.3">
      <c r="A1822" t="s">
        <v>38</v>
      </c>
    </row>
    <row r="1823" spans="1:1" x14ac:dyDescent="0.3">
      <c r="A1823" t="s">
        <v>17</v>
      </c>
    </row>
    <row r="1824" spans="1:1" x14ac:dyDescent="0.3">
      <c r="A1824" t="s">
        <v>38</v>
      </c>
    </row>
    <row r="1825" spans="1:1" x14ac:dyDescent="0.3">
      <c r="A1825" t="s">
        <v>38</v>
      </c>
    </row>
    <row r="1826" spans="1:1" x14ac:dyDescent="0.3">
      <c r="A1826" t="s">
        <v>17</v>
      </c>
    </row>
    <row r="1827" spans="1:1" x14ac:dyDescent="0.3">
      <c r="A1827" t="s">
        <v>38</v>
      </c>
    </row>
    <row r="1828" spans="1:1" x14ac:dyDescent="0.3">
      <c r="A1828" t="s">
        <v>38</v>
      </c>
    </row>
    <row r="1829" spans="1:1" x14ac:dyDescent="0.3">
      <c r="A1829" t="s">
        <v>17</v>
      </c>
    </row>
    <row r="1830" spans="1:1" x14ac:dyDescent="0.3">
      <c r="A1830" t="s">
        <v>38</v>
      </c>
    </row>
    <row r="1831" spans="1:1" x14ac:dyDescent="0.3">
      <c r="A1831" t="s">
        <v>38</v>
      </c>
    </row>
    <row r="1832" spans="1:1" x14ac:dyDescent="0.3">
      <c r="A1832" t="s">
        <v>38</v>
      </c>
    </row>
    <row r="1833" spans="1:1" x14ac:dyDescent="0.3">
      <c r="A1833" t="s">
        <v>38</v>
      </c>
    </row>
    <row r="1834" spans="1:1" x14ac:dyDescent="0.3">
      <c r="A1834" t="s">
        <v>38</v>
      </c>
    </row>
    <row r="1835" spans="1:1" x14ac:dyDescent="0.3">
      <c r="A1835" t="s">
        <v>17</v>
      </c>
    </row>
    <row r="1836" spans="1:1" x14ac:dyDescent="0.3">
      <c r="A1836" t="s">
        <v>38</v>
      </c>
    </row>
    <row r="1837" spans="1:1" x14ac:dyDescent="0.3">
      <c r="A1837" t="s">
        <v>17</v>
      </c>
    </row>
    <row r="1838" spans="1:1" x14ac:dyDescent="0.3">
      <c r="A1838" t="s">
        <v>17</v>
      </c>
    </row>
    <row r="1839" spans="1:1" x14ac:dyDescent="0.3">
      <c r="A1839" t="s">
        <v>38</v>
      </c>
    </row>
    <row r="1840" spans="1:1" x14ac:dyDescent="0.3">
      <c r="A1840" t="s">
        <v>17</v>
      </c>
    </row>
    <row r="1841" spans="1:1" x14ac:dyDescent="0.3">
      <c r="A1841" t="s">
        <v>38</v>
      </c>
    </row>
    <row r="1842" spans="1:1" x14ac:dyDescent="0.3">
      <c r="A1842" t="s">
        <v>17</v>
      </c>
    </row>
    <row r="1843" spans="1:1" x14ac:dyDescent="0.3">
      <c r="A1843" t="s">
        <v>38</v>
      </c>
    </row>
    <row r="1844" spans="1:1" x14ac:dyDescent="0.3">
      <c r="A1844" t="s">
        <v>38</v>
      </c>
    </row>
    <row r="1845" spans="1:1" x14ac:dyDescent="0.3">
      <c r="A1845" t="s">
        <v>17</v>
      </c>
    </row>
    <row r="1846" spans="1:1" x14ac:dyDescent="0.3">
      <c r="A1846" t="s">
        <v>17</v>
      </c>
    </row>
    <row r="1847" spans="1:1" x14ac:dyDescent="0.3">
      <c r="A1847" t="s">
        <v>38</v>
      </c>
    </row>
    <row r="1848" spans="1:1" x14ac:dyDescent="0.3">
      <c r="A1848" t="s">
        <v>17</v>
      </c>
    </row>
    <row r="1849" spans="1:1" x14ac:dyDescent="0.3">
      <c r="A1849" t="s">
        <v>17</v>
      </c>
    </row>
    <row r="1850" spans="1:1" x14ac:dyDescent="0.3">
      <c r="A1850" t="s">
        <v>17</v>
      </c>
    </row>
    <row r="1851" spans="1:1" x14ac:dyDescent="0.3">
      <c r="A1851" t="s">
        <v>17</v>
      </c>
    </row>
    <row r="1852" spans="1:1" x14ac:dyDescent="0.3">
      <c r="A1852" t="s">
        <v>17</v>
      </c>
    </row>
    <row r="1853" spans="1:1" x14ac:dyDescent="0.3">
      <c r="A1853" t="s">
        <v>17</v>
      </c>
    </row>
    <row r="1854" spans="1:1" x14ac:dyDescent="0.3">
      <c r="A1854" t="s">
        <v>38</v>
      </c>
    </row>
    <row r="1855" spans="1:1" x14ac:dyDescent="0.3">
      <c r="A1855" t="s">
        <v>17</v>
      </c>
    </row>
    <row r="1856" spans="1:1" x14ac:dyDescent="0.3">
      <c r="A1856" t="s">
        <v>17</v>
      </c>
    </row>
    <row r="1857" spans="1:1" x14ac:dyDescent="0.3">
      <c r="A1857" t="s">
        <v>38</v>
      </c>
    </row>
    <row r="1858" spans="1:1" x14ac:dyDescent="0.3">
      <c r="A1858" t="s">
        <v>38</v>
      </c>
    </row>
    <row r="1859" spans="1:1" x14ac:dyDescent="0.3">
      <c r="A1859" t="s">
        <v>17</v>
      </c>
    </row>
    <row r="1860" spans="1:1" x14ac:dyDescent="0.3">
      <c r="A1860" t="s">
        <v>38</v>
      </c>
    </row>
    <row r="1861" spans="1:1" x14ac:dyDescent="0.3">
      <c r="A1861" t="s">
        <v>38</v>
      </c>
    </row>
    <row r="1862" spans="1:1" x14ac:dyDescent="0.3">
      <c r="A1862" t="s">
        <v>38</v>
      </c>
    </row>
    <row r="1863" spans="1:1" x14ac:dyDescent="0.3">
      <c r="A1863" t="s">
        <v>17</v>
      </c>
    </row>
    <row r="1864" spans="1:1" x14ac:dyDescent="0.3">
      <c r="A1864" t="s">
        <v>17</v>
      </c>
    </row>
    <row r="1865" spans="1:1" x14ac:dyDescent="0.3">
      <c r="A1865" t="s">
        <v>17</v>
      </c>
    </row>
    <row r="1866" spans="1:1" x14ac:dyDescent="0.3">
      <c r="A1866" t="s">
        <v>38</v>
      </c>
    </row>
    <row r="1867" spans="1:1" x14ac:dyDescent="0.3">
      <c r="A1867" t="s">
        <v>17</v>
      </c>
    </row>
    <row r="1868" spans="1:1" x14ac:dyDescent="0.3">
      <c r="A1868" t="s">
        <v>17</v>
      </c>
    </row>
    <row r="1869" spans="1:1" x14ac:dyDescent="0.3">
      <c r="A1869" t="s">
        <v>38</v>
      </c>
    </row>
    <row r="1870" spans="1:1" x14ac:dyDescent="0.3">
      <c r="A1870" t="s">
        <v>17</v>
      </c>
    </row>
    <row r="1871" spans="1:1" x14ac:dyDescent="0.3">
      <c r="A1871" t="s">
        <v>38</v>
      </c>
    </row>
    <row r="1872" spans="1:1" x14ac:dyDescent="0.3">
      <c r="A1872" t="s">
        <v>38</v>
      </c>
    </row>
    <row r="1873" spans="1:1" x14ac:dyDescent="0.3">
      <c r="A1873" t="s">
        <v>38</v>
      </c>
    </row>
    <row r="1874" spans="1:1" x14ac:dyDescent="0.3">
      <c r="A1874" t="s">
        <v>38</v>
      </c>
    </row>
    <row r="1875" spans="1:1" x14ac:dyDescent="0.3">
      <c r="A1875" t="s">
        <v>38</v>
      </c>
    </row>
    <row r="1876" spans="1:1" x14ac:dyDescent="0.3">
      <c r="A1876" t="s">
        <v>17</v>
      </c>
    </row>
    <row r="1877" spans="1:1" x14ac:dyDescent="0.3">
      <c r="A1877" t="s">
        <v>38</v>
      </c>
    </row>
    <row r="1878" spans="1:1" x14ac:dyDescent="0.3">
      <c r="A1878" t="s">
        <v>38</v>
      </c>
    </row>
    <row r="1879" spans="1:1" x14ac:dyDescent="0.3">
      <c r="A1879" t="s">
        <v>17</v>
      </c>
    </row>
    <row r="1880" spans="1:1" x14ac:dyDescent="0.3">
      <c r="A1880" t="s">
        <v>38</v>
      </c>
    </row>
    <row r="1881" spans="1:1" x14ac:dyDescent="0.3">
      <c r="A1881" t="s">
        <v>17</v>
      </c>
    </row>
    <row r="1882" spans="1:1" x14ac:dyDescent="0.3">
      <c r="A1882" t="s">
        <v>38</v>
      </c>
    </row>
    <row r="1883" spans="1:1" x14ac:dyDescent="0.3">
      <c r="A1883" t="s">
        <v>38</v>
      </c>
    </row>
    <row r="1884" spans="1:1" x14ac:dyDescent="0.3">
      <c r="A1884" t="s">
        <v>17</v>
      </c>
    </row>
    <row r="1885" spans="1:1" x14ac:dyDescent="0.3">
      <c r="A1885" t="s">
        <v>38</v>
      </c>
    </row>
    <row r="1886" spans="1:1" x14ac:dyDescent="0.3">
      <c r="A1886" t="s">
        <v>38</v>
      </c>
    </row>
    <row r="1887" spans="1:1" x14ac:dyDescent="0.3">
      <c r="A1887" t="s">
        <v>17</v>
      </c>
    </row>
    <row r="1888" spans="1:1" x14ac:dyDescent="0.3">
      <c r="A1888" t="s">
        <v>38</v>
      </c>
    </row>
    <row r="1889" spans="1:1" x14ac:dyDescent="0.3">
      <c r="A1889" t="s">
        <v>17</v>
      </c>
    </row>
    <row r="1890" spans="1:1" x14ac:dyDescent="0.3">
      <c r="A1890" t="s">
        <v>17</v>
      </c>
    </row>
    <row r="1891" spans="1:1" x14ac:dyDescent="0.3">
      <c r="A1891" t="s">
        <v>38</v>
      </c>
    </row>
    <row r="1892" spans="1:1" x14ac:dyDescent="0.3">
      <c r="A1892" t="s">
        <v>17</v>
      </c>
    </row>
    <row r="1893" spans="1:1" x14ac:dyDescent="0.3">
      <c r="A1893" t="s">
        <v>17</v>
      </c>
    </row>
    <row r="1894" spans="1:1" x14ac:dyDescent="0.3">
      <c r="A1894" t="s">
        <v>38</v>
      </c>
    </row>
    <row r="1895" spans="1:1" x14ac:dyDescent="0.3">
      <c r="A1895" t="s">
        <v>38</v>
      </c>
    </row>
    <row r="1896" spans="1:1" x14ac:dyDescent="0.3">
      <c r="A1896" t="s">
        <v>38</v>
      </c>
    </row>
    <row r="1897" spans="1:1" x14ac:dyDescent="0.3">
      <c r="A1897" t="s">
        <v>38</v>
      </c>
    </row>
    <row r="1898" spans="1:1" x14ac:dyDescent="0.3">
      <c r="A1898" t="s">
        <v>17</v>
      </c>
    </row>
    <row r="1899" spans="1:1" x14ac:dyDescent="0.3">
      <c r="A1899" t="s">
        <v>17</v>
      </c>
    </row>
    <row r="1900" spans="1:1" x14ac:dyDescent="0.3">
      <c r="A1900" t="s">
        <v>17</v>
      </c>
    </row>
    <row r="1901" spans="1:1" x14ac:dyDescent="0.3">
      <c r="A1901" t="s">
        <v>17</v>
      </c>
    </row>
    <row r="1902" spans="1:1" x14ac:dyDescent="0.3">
      <c r="A1902" t="s">
        <v>17</v>
      </c>
    </row>
    <row r="1903" spans="1:1" x14ac:dyDescent="0.3">
      <c r="A1903" t="s">
        <v>38</v>
      </c>
    </row>
    <row r="1904" spans="1:1" x14ac:dyDescent="0.3">
      <c r="A1904" t="s">
        <v>17</v>
      </c>
    </row>
    <row r="1905" spans="1:1" x14ac:dyDescent="0.3">
      <c r="A1905" t="s">
        <v>17</v>
      </c>
    </row>
    <row r="1906" spans="1:1" x14ac:dyDescent="0.3">
      <c r="A1906" t="s">
        <v>38</v>
      </c>
    </row>
    <row r="1907" spans="1:1" x14ac:dyDescent="0.3">
      <c r="A1907" t="s">
        <v>17</v>
      </c>
    </row>
    <row r="1908" spans="1:1" x14ac:dyDescent="0.3">
      <c r="A1908" t="s">
        <v>17</v>
      </c>
    </row>
    <row r="1909" spans="1:1" x14ac:dyDescent="0.3">
      <c r="A1909" t="s">
        <v>17</v>
      </c>
    </row>
    <row r="1910" spans="1:1" x14ac:dyDescent="0.3">
      <c r="A1910" t="s">
        <v>38</v>
      </c>
    </row>
    <row r="1911" spans="1:1" x14ac:dyDescent="0.3">
      <c r="A1911" t="s">
        <v>17</v>
      </c>
    </row>
    <row r="1912" spans="1:1" x14ac:dyDescent="0.3">
      <c r="A1912" t="s">
        <v>17</v>
      </c>
    </row>
    <row r="1913" spans="1:1" x14ac:dyDescent="0.3">
      <c r="A1913" t="s">
        <v>17</v>
      </c>
    </row>
    <row r="1914" spans="1:1" x14ac:dyDescent="0.3">
      <c r="A1914" t="s">
        <v>17</v>
      </c>
    </row>
    <row r="1915" spans="1:1" x14ac:dyDescent="0.3">
      <c r="A1915" t="s">
        <v>17</v>
      </c>
    </row>
    <row r="1916" spans="1:1" x14ac:dyDescent="0.3">
      <c r="A1916" t="s">
        <v>17</v>
      </c>
    </row>
    <row r="1917" spans="1:1" x14ac:dyDescent="0.3">
      <c r="A1917" t="s">
        <v>38</v>
      </c>
    </row>
    <row r="1918" spans="1:1" x14ac:dyDescent="0.3">
      <c r="A1918" t="s">
        <v>38</v>
      </c>
    </row>
    <row r="1919" spans="1:1" x14ac:dyDescent="0.3">
      <c r="A1919" t="s">
        <v>17</v>
      </c>
    </row>
    <row r="1920" spans="1:1" x14ac:dyDescent="0.3">
      <c r="A1920" t="s">
        <v>38</v>
      </c>
    </row>
    <row r="1921" spans="1:1" x14ac:dyDescent="0.3">
      <c r="A1921" t="s">
        <v>38</v>
      </c>
    </row>
    <row r="1922" spans="1:1" x14ac:dyDescent="0.3">
      <c r="A1922" t="s">
        <v>38</v>
      </c>
    </row>
    <row r="1923" spans="1:1" x14ac:dyDescent="0.3">
      <c r="A1923" t="s">
        <v>38</v>
      </c>
    </row>
    <row r="1924" spans="1:1" x14ac:dyDescent="0.3">
      <c r="A1924" t="s">
        <v>17</v>
      </c>
    </row>
    <row r="1925" spans="1:1" x14ac:dyDescent="0.3">
      <c r="A1925" t="s">
        <v>17</v>
      </c>
    </row>
    <row r="1926" spans="1:1" x14ac:dyDescent="0.3">
      <c r="A1926" t="s">
        <v>17</v>
      </c>
    </row>
    <row r="1927" spans="1:1" x14ac:dyDescent="0.3">
      <c r="A1927" t="s">
        <v>17</v>
      </c>
    </row>
    <row r="1928" spans="1:1" x14ac:dyDescent="0.3">
      <c r="A1928" t="s">
        <v>38</v>
      </c>
    </row>
    <row r="1929" spans="1:1" x14ac:dyDescent="0.3">
      <c r="A1929" t="s">
        <v>38</v>
      </c>
    </row>
    <row r="1930" spans="1:1" x14ac:dyDescent="0.3">
      <c r="A1930" t="s">
        <v>38</v>
      </c>
    </row>
    <row r="1931" spans="1:1" x14ac:dyDescent="0.3">
      <c r="A1931" t="s">
        <v>38</v>
      </c>
    </row>
    <row r="1932" spans="1:1" x14ac:dyDescent="0.3">
      <c r="A1932" t="s">
        <v>38</v>
      </c>
    </row>
    <row r="1933" spans="1:1" x14ac:dyDescent="0.3">
      <c r="A1933" t="s">
        <v>38</v>
      </c>
    </row>
    <row r="1934" spans="1:1" x14ac:dyDescent="0.3">
      <c r="A1934" t="s">
        <v>17</v>
      </c>
    </row>
    <row r="1935" spans="1:1" x14ac:dyDescent="0.3">
      <c r="A1935" t="s">
        <v>38</v>
      </c>
    </row>
    <row r="1936" spans="1:1" x14ac:dyDescent="0.3">
      <c r="A1936" t="s">
        <v>17</v>
      </c>
    </row>
    <row r="1937" spans="1:1" x14ac:dyDescent="0.3">
      <c r="A1937" t="s">
        <v>17</v>
      </c>
    </row>
    <row r="1938" spans="1:1" x14ac:dyDescent="0.3">
      <c r="A1938" t="s">
        <v>17</v>
      </c>
    </row>
    <row r="1939" spans="1:1" x14ac:dyDescent="0.3">
      <c r="A1939" t="s">
        <v>17</v>
      </c>
    </row>
    <row r="1940" spans="1:1" x14ac:dyDescent="0.3">
      <c r="A1940" t="s">
        <v>38</v>
      </c>
    </row>
    <row r="1941" spans="1:1" x14ac:dyDescent="0.3">
      <c r="A1941" t="s">
        <v>17</v>
      </c>
    </row>
    <row r="1942" spans="1:1" x14ac:dyDescent="0.3">
      <c r="A1942" t="s">
        <v>38</v>
      </c>
    </row>
    <row r="1943" spans="1:1" x14ac:dyDescent="0.3">
      <c r="A1943" t="s">
        <v>38</v>
      </c>
    </row>
    <row r="1944" spans="1:1" x14ac:dyDescent="0.3">
      <c r="A1944" t="s">
        <v>17</v>
      </c>
    </row>
    <row r="1945" spans="1:1" x14ac:dyDescent="0.3">
      <c r="A1945" t="s">
        <v>17</v>
      </c>
    </row>
    <row r="1946" spans="1:1" x14ac:dyDescent="0.3">
      <c r="A1946" t="s">
        <v>38</v>
      </c>
    </row>
    <row r="1947" spans="1:1" x14ac:dyDescent="0.3">
      <c r="A1947" t="s">
        <v>17</v>
      </c>
    </row>
    <row r="1948" spans="1:1" x14ac:dyDescent="0.3">
      <c r="A1948" t="s">
        <v>17</v>
      </c>
    </row>
    <row r="1949" spans="1:1" x14ac:dyDescent="0.3">
      <c r="A1949" t="s">
        <v>17</v>
      </c>
    </row>
    <row r="1950" spans="1:1" x14ac:dyDescent="0.3">
      <c r="A1950" t="s">
        <v>38</v>
      </c>
    </row>
    <row r="1951" spans="1:1" x14ac:dyDescent="0.3">
      <c r="A1951" t="s">
        <v>38</v>
      </c>
    </row>
    <row r="1952" spans="1:1" x14ac:dyDescent="0.3">
      <c r="A1952" t="s">
        <v>38</v>
      </c>
    </row>
    <row r="1953" spans="1:1" x14ac:dyDescent="0.3">
      <c r="A1953" t="s">
        <v>38</v>
      </c>
    </row>
    <row r="1954" spans="1:1" x14ac:dyDescent="0.3">
      <c r="A1954" t="s">
        <v>38</v>
      </c>
    </row>
    <row r="1955" spans="1:1" x14ac:dyDescent="0.3">
      <c r="A1955" t="s">
        <v>17</v>
      </c>
    </row>
    <row r="1956" spans="1:1" x14ac:dyDescent="0.3">
      <c r="A1956" t="s">
        <v>17</v>
      </c>
    </row>
    <row r="1957" spans="1:1" x14ac:dyDescent="0.3">
      <c r="A1957" t="s">
        <v>17</v>
      </c>
    </row>
    <row r="1958" spans="1:1" x14ac:dyDescent="0.3">
      <c r="A1958" t="s">
        <v>17</v>
      </c>
    </row>
    <row r="1959" spans="1:1" x14ac:dyDescent="0.3">
      <c r="A1959" t="s">
        <v>17</v>
      </c>
    </row>
    <row r="1960" spans="1:1" x14ac:dyDescent="0.3">
      <c r="A1960" t="s">
        <v>38</v>
      </c>
    </row>
    <row r="1961" spans="1:1" x14ac:dyDescent="0.3">
      <c r="A1961" t="s">
        <v>17</v>
      </c>
    </row>
    <row r="1962" spans="1:1" x14ac:dyDescent="0.3">
      <c r="A1962" t="s">
        <v>17</v>
      </c>
    </row>
    <row r="1963" spans="1:1" x14ac:dyDescent="0.3">
      <c r="A1963" t="s">
        <v>38</v>
      </c>
    </row>
    <row r="1964" spans="1:1" x14ac:dyDescent="0.3">
      <c r="A1964" t="s">
        <v>17</v>
      </c>
    </row>
    <row r="1965" spans="1:1" x14ac:dyDescent="0.3">
      <c r="A1965" t="s">
        <v>17</v>
      </c>
    </row>
    <row r="1966" spans="1:1" x14ac:dyDescent="0.3">
      <c r="A1966" t="s">
        <v>38</v>
      </c>
    </row>
    <row r="1967" spans="1:1" x14ac:dyDescent="0.3">
      <c r="A1967" t="s">
        <v>38</v>
      </c>
    </row>
    <row r="1968" spans="1:1" x14ac:dyDescent="0.3">
      <c r="A1968" t="s">
        <v>17</v>
      </c>
    </row>
    <row r="1969" spans="1:1" x14ac:dyDescent="0.3">
      <c r="A1969" t="s">
        <v>17</v>
      </c>
    </row>
    <row r="1970" spans="1:1" x14ac:dyDescent="0.3">
      <c r="A1970" t="s">
        <v>17</v>
      </c>
    </row>
    <row r="1971" spans="1:1" x14ac:dyDescent="0.3">
      <c r="A1971" t="s">
        <v>38</v>
      </c>
    </row>
    <row r="1972" spans="1:1" x14ac:dyDescent="0.3">
      <c r="A1972" t="s">
        <v>38</v>
      </c>
    </row>
    <row r="1973" spans="1:1" x14ac:dyDescent="0.3">
      <c r="A1973" t="s">
        <v>17</v>
      </c>
    </row>
    <row r="1974" spans="1:1" x14ac:dyDescent="0.3">
      <c r="A1974" t="s">
        <v>17</v>
      </c>
    </row>
    <row r="1975" spans="1:1" x14ac:dyDescent="0.3">
      <c r="A1975" t="s">
        <v>17</v>
      </c>
    </row>
    <row r="1976" spans="1:1" x14ac:dyDescent="0.3">
      <c r="A1976" t="s">
        <v>38</v>
      </c>
    </row>
    <row r="1977" spans="1:1" x14ac:dyDescent="0.3">
      <c r="A1977" t="s">
        <v>17</v>
      </c>
    </row>
    <row r="1978" spans="1:1" x14ac:dyDescent="0.3">
      <c r="A1978" t="s">
        <v>38</v>
      </c>
    </row>
    <row r="1979" spans="1:1" x14ac:dyDescent="0.3">
      <c r="A1979" t="s">
        <v>17</v>
      </c>
    </row>
    <row r="1980" spans="1:1" x14ac:dyDescent="0.3">
      <c r="A1980" t="s">
        <v>17</v>
      </c>
    </row>
    <row r="1981" spans="1:1" x14ac:dyDescent="0.3">
      <c r="A1981" t="s">
        <v>38</v>
      </c>
    </row>
    <row r="1982" spans="1:1" x14ac:dyDescent="0.3">
      <c r="A1982" t="s">
        <v>17</v>
      </c>
    </row>
    <row r="1983" spans="1:1" x14ac:dyDescent="0.3">
      <c r="A1983" t="s">
        <v>38</v>
      </c>
    </row>
    <row r="1984" spans="1:1" x14ac:dyDescent="0.3">
      <c r="A1984" t="s">
        <v>38</v>
      </c>
    </row>
    <row r="1985" spans="1:1" x14ac:dyDescent="0.3">
      <c r="A1985" t="s">
        <v>17</v>
      </c>
    </row>
    <row r="1986" spans="1:1" x14ac:dyDescent="0.3">
      <c r="A1986" t="s">
        <v>38</v>
      </c>
    </row>
    <row r="1987" spans="1:1" x14ac:dyDescent="0.3">
      <c r="A1987" t="s">
        <v>38</v>
      </c>
    </row>
    <row r="1988" spans="1:1" x14ac:dyDescent="0.3">
      <c r="A1988" t="s">
        <v>38</v>
      </c>
    </row>
    <row r="1989" spans="1:1" x14ac:dyDescent="0.3">
      <c r="A1989" t="s">
        <v>17</v>
      </c>
    </row>
    <row r="1990" spans="1:1" x14ac:dyDescent="0.3">
      <c r="A1990" t="s">
        <v>38</v>
      </c>
    </row>
    <row r="1991" spans="1:1" x14ac:dyDescent="0.3">
      <c r="A1991" t="s">
        <v>17</v>
      </c>
    </row>
    <row r="1992" spans="1:1" x14ac:dyDescent="0.3">
      <c r="A1992" t="s">
        <v>38</v>
      </c>
    </row>
    <row r="1993" spans="1:1" x14ac:dyDescent="0.3">
      <c r="A1993" t="s">
        <v>38</v>
      </c>
    </row>
    <row r="1994" spans="1:1" x14ac:dyDescent="0.3">
      <c r="A1994" t="s">
        <v>17</v>
      </c>
    </row>
    <row r="1995" spans="1:1" x14ac:dyDescent="0.3">
      <c r="A1995" t="s">
        <v>17</v>
      </c>
    </row>
    <row r="1996" spans="1:1" x14ac:dyDescent="0.3">
      <c r="A1996" t="s">
        <v>38</v>
      </c>
    </row>
    <row r="1997" spans="1:1" x14ac:dyDescent="0.3">
      <c r="A1997" t="s">
        <v>38</v>
      </c>
    </row>
    <row r="1998" spans="1:1" x14ac:dyDescent="0.3">
      <c r="A1998" t="s">
        <v>17</v>
      </c>
    </row>
    <row r="1999" spans="1:1" x14ac:dyDescent="0.3">
      <c r="A1999" t="s">
        <v>38</v>
      </c>
    </row>
    <row r="2000" spans="1:1" x14ac:dyDescent="0.3">
      <c r="A2000" t="s">
        <v>38</v>
      </c>
    </row>
    <row r="2001" spans="1:1" x14ac:dyDescent="0.3">
      <c r="A2001" t="s">
        <v>17</v>
      </c>
    </row>
    <row r="2002" spans="1:1" x14ac:dyDescent="0.3">
      <c r="A2002" t="s">
        <v>38</v>
      </c>
    </row>
    <row r="2003" spans="1:1" x14ac:dyDescent="0.3">
      <c r="A2003" t="s">
        <v>38</v>
      </c>
    </row>
    <row r="2004" spans="1:1" x14ac:dyDescent="0.3">
      <c r="A2004" t="s">
        <v>17</v>
      </c>
    </row>
    <row r="2005" spans="1:1" x14ac:dyDescent="0.3">
      <c r="A2005" t="s">
        <v>38</v>
      </c>
    </row>
    <row r="2006" spans="1:1" x14ac:dyDescent="0.3">
      <c r="A2006" t="s">
        <v>17</v>
      </c>
    </row>
    <row r="2007" spans="1:1" x14ac:dyDescent="0.3">
      <c r="A2007" t="s">
        <v>17</v>
      </c>
    </row>
    <row r="2008" spans="1:1" x14ac:dyDescent="0.3">
      <c r="A2008" t="s">
        <v>17</v>
      </c>
    </row>
    <row r="2009" spans="1:1" x14ac:dyDescent="0.3">
      <c r="A2009" t="s">
        <v>17</v>
      </c>
    </row>
    <row r="2010" spans="1:1" x14ac:dyDescent="0.3">
      <c r="A2010" t="s">
        <v>38</v>
      </c>
    </row>
    <row r="2011" spans="1:1" x14ac:dyDescent="0.3">
      <c r="A2011" t="s">
        <v>17</v>
      </c>
    </row>
    <row r="2012" spans="1:1" x14ac:dyDescent="0.3">
      <c r="A2012" t="s">
        <v>17</v>
      </c>
    </row>
    <row r="2013" spans="1:1" x14ac:dyDescent="0.3">
      <c r="A2013" t="s">
        <v>17</v>
      </c>
    </row>
    <row r="2014" spans="1:1" x14ac:dyDescent="0.3">
      <c r="A2014" t="s">
        <v>17</v>
      </c>
    </row>
    <row r="2015" spans="1:1" x14ac:dyDescent="0.3">
      <c r="A2015" t="s">
        <v>17</v>
      </c>
    </row>
    <row r="2016" spans="1:1" x14ac:dyDescent="0.3">
      <c r="A2016" t="s">
        <v>17</v>
      </c>
    </row>
    <row r="2017" spans="1:1" x14ac:dyDescent="0.3">
      <c r="A2017" t="s">
        <v>17</v>
      </c>
    </row>
    <row r="2018" spans="1:1" x14ac:dyDescent="0.3">
      <c r="A2018" t="s">
        <v>38</v>
      </c>
    </row>
    <row r="2019" spans="1:1" x14ac:dyDescent="0.3">
      <c r="A2019" t="s">
        <v>38</v>
      </c>
    </row>
    <row r="2020" spans="1:1" x14ac:dyDescent="0.3">
      <c r="A2020" t="s">
        <v>17</v>
      </c>
    </row>
    <row r="2021" spans="1:1" x14ac:dyDescent="0.3">
      <c r="A2021" t="s">
        <v>17</v>
      </c>
    </row>
    <row r="2022" spans="1:1" x14ac:dyDescent="0.3">
      <c r="A2022" t="s">
        <v>38</v>
      </c>
    </row>
    <row r="2023" spans="1:1" x14ac:dyDescent="0.3">
      <c r="A2023" t="s">
        <v>17</v>
      </c>
    </row>
    <row r="2024" spans="1:1" x14ac:dyDescent="0.3">
      <c r="A2024" t="s">
        <v>17</v>
      </c>
    </row>
    <row r="2025" spans="1:1" x14ac:dyDescent="0.3">
      <c r="A2025" t="s">
        <v>17</v>
      </c>
    </row>
    <row r="2026" spans="1:1" x14ac:dyDescent="0.3">
      <c r="A2026" t="s">
        <v>38</v>
      </c>
    </row>
    <row r="2027" spans="1:1" x14ac:dyDescent="0.3">
      <c r="A2027" t="s">
        <v>38</v>
      </c>
    </row>
    <row r="2028" spans="1:1" x14ac:dyDescent="0.3">
      <c r="A2028" t="s">
        <v>38</v>
      </c>
    </row>
    <row r="2029" spans="1:1" x14ac:dyDescent="0.3">
      <c r="A2029" t="s">
        <v>17</v>
      </c>
    </row>
    <row r="2030" spans="1:1" x14ac:dyDescent="0.3">
      <c r="A2030" t="s">
        <v>38</v>
      </c>
    </row>
    <row r="2031" spans="1:1" x14ac:dyDescent="0.3">
      <c r="A2031" t="s">
        <v>17</v>
      </c>
    </row>
    <row r="2032" spans="1:1" x14ac:dyDescent="0.3">
      <c r="A2032" t="s">
        <v>17</v>
      </c>
    </row>
    <row r="2033" spans="1:1" x14ac:dyDescent="0.3">
      <c r="A2033" t="s">
        <v>38</v>
      </c>
    </row>
    <row r="2034" spans="1:1" x14ac:dyDescent="0.3">
      <c r="A2034" t="s">
        <v>38</v>
      </c>
    </row>
    <row r="2035" spans="1:1" x14ac:dyDescent="0.3">
      <c r="A2035" t="s">
        <v>17</v>
      </c>
    </row>
    <row r="2036" spans="1:1" x14ac:dyDescent="0.3">
      <c r="A2036" t="s">
        <v>17</v>
      </c>
    </row>
    <row r="2037" spans="1:1" x14ac:dyDescent="0.3">
      <c r="A2037" t="s">
        <v>38</v>
      </c>
    </row>
    <row r="2038" spans="1:1" x14ac:dyDescent="0.3">
      <c r="A2038" t="s">
        <v>38</v>
      </c>
    </row>
    <row r="2039" spans="1:1" x14ac:dyDescent="0.3">
      <c r="A2039" t="s">
        <v>17</v>
      </c>
    </row>
    <row r="2040" spans="1:1" x14ac:dyDescent="0.3">
      <c r="A2040" t="s">
        <v>38</v>
      </c>
    </row>
    <row r="2041" spans="1:1" x14ac:dyDescent="0.3">
      <c r="A2041" t="s">
        <v>38</v>
      </c>
    </row>
    <row r="2042" spans="1:1" x14ac:dyDescent="0.3">
      <c r="A2042" t="s">
        <v>17</v>
      </c>
    </row>
    <row r="2043" spans="1:1" x14ac:dyDescent="0.3">
      <c r="A2043" t="s">
        <v>38</v>
      </c>
    </row>
    <row r="2044" spans="1:1" x14ac:dyDescent="0.3">
      <c r="A2044" t="s">
        <v>38</v>
      </c>
    </row>
    <row r="2045" spans="1:1" x14ac:dyDescent="0.3">
      <c r="A2045" t="s">
        <v>38</v>
      </c>
    </row>
    <row r="2046" spans="1:1" x14ac:dyDescent="0.3">
      <c r="A2046" t="s">
        <v>17</v>
      </c>
    </row>
    <row r="2047" spans="1:1" x14ac:dyDescent="0.3">
      <c r="A2047" t="s">
        <v>38</v>
      </c>
    </row>
    <row r="2048" spans="1:1" x14ac:dyDescent="0.3">
      <c r="A2048" t="s">
        <v>38</v>
      </c>
    </row>
    <row r="2049" spans="1:1" x14ac:dyDescent="0.3">
      <c r="A2049" t="s">
        <v>17</v>
      </c>
    </row>
    <row r="2050" spans="1:1" x14ac:dyDescent="0.3">
      <c r="A2050" t="s">
        <v>17</v>
      </c>
    </row>
    <row r="2051" spans="1:1" x14ac:dyDescent="0.3">
      <c r="A2051" t="s">
        <v>38</v>
      </c>
    </row>
    <row r="2052" spans="1:1" x14ac:dyDescent="0.3">
      <c r="A2052" t="s">
        <v>38</v>
      </c>
    </row>
    <row r="2053" spans="1:1" x14ac:dyDescent="0.3">
      <c r="A2053" t="s">
        <v>38</v>
      </c>
    </row>
    <row r="2054" spans="1:1" x14ac:dyDescent="0.3">
      <c r="A2054" t="s">
        <v>17</v>
      </c>
    </row>
    <row r="2055" spans="1:1" x14ac:dyDescent="0.3">
      <c r="A2055" t="s">
        <v>38</v>
      </c>
    </row>
    <row r="2056" spans="1:1" x14ac:dyDescent="0.3">
      <c r="A2056" t="s">
        <v>17</v>
      </c>
    </row>
    <row r="2057" spans="1:1" x14ac:dyDescent="0.3">
      <c r="A2057" t="s">
        <v>38</v>
      </c>
    </row>
    <row r="2058" spans="1:1" x14ac:dyDescent="0.3">
      <c r="A2058" t="s">
        <v>38</v>
      </c>
    </row>
    <row r="2059" spans="1:1" x14ac:dyDescent="0.3">
      <c r="A2059" t="s">
        <v>38</v>
      </c>
    </row>
    <row r="2060" spans="1:1" x14ac:dyDescent="0.3">
      <c r="A2060" t="s">
        <v>17</v>
      </c>
    </row>
    <row r="2061" spans="1:1" x14ac:dyDescent="0.3">
      <c r="A2061" t="s">
        <v>38</v>
      </c>
    </row>
    <row r="2062" spans="1:1" x14ac:dyDescent="0.3">
      <c r="A2062" t="s">
        <v>17</v>
      </c>
    </row>
    <row r="2063" spans="1:1" x14ac:dyDescent="0.3">
      <c r="A2063" t="s">
        <v>38</v>
      </c>
    </row>
    <row r="2064" spans="1:1" x14ac:dyDescent="0.3">
      <c r="A2064" t="s">
        <v>38</v>
      </c>
    </row>
    <row r="2065" spans="1:1" x14ac:dyDescent="0.3">
      <c r="A2065" t="s">
        <v>38</v>
      </c>
    </row>
    <row r="2066" spans="1:1" x14ac:dyDescent="0.3">
      <c r="A2066" t="s">
        <v>38</v>
      </c>
    </row>
    <row r="2067" spans="1:1" x14ac:dyDescent="0.3">
      <c r="A2067" t="s">
        <v>17</v>
      </c>
    </row>
    <row r="2068" spans="1:1" x14ac:dyDescent="0.3">
      <c r="A2068" t="s">
        <v>38</v>
      </c>
    </row>
    <row r="2069" spans="1:1" x14ac:dyDescent="0.3">
      <c r="A2069" t="s">
        <v>17</v>
      </c>
    </row>
    <row r="2070" spans="1:1" x14ac:dyDescent="0.3">
      <c r="A2070" t="s">
        <v>17</v>
      </c>
    </row>
    <row r="2071" spans="1:1" x14ac:dyDescent="0.3">
      <c r="A2071" t="s">
        <v>17</v>
      </c>
    </row>
    <row r="2072" spans="1:1" x14ac:dyDescent="0.3">
      <c r="A2072" t="s">
        <v>17</v>
      </c>
    </row>
    <row r="2073" spans="1:1" x14ac:dyDescent="0.3">
      <c r="A2073" t="s">
        <v>17</v>
      </c>
    </row>
    <row r="2074" spans="1:1" x14ac:dyDescent="0.3">
      <c r="A2074" t="s">
        <v>38</v>
      </c>
    </row>
    <row r="2075" spans="1:1" x14ac:dyDescent="0.3">
      <c r="A2075" t="s">
        <v>17</v>
      </c>
    </row>
    <row r="2076" spans="1:1" x14ac:dyDescent="0.3">
      <c r="A2076" t="s">
        <v>17</v>
      </c>
    </row>
    <row r="2077" spans="1:1" x14ac:dyDescent="0.3">
      <c r="A2077" t="s">
        <v>17</v>
      </c>
    </row>
    <row r="2078" spans="1:1" x14ac:dyDescent="0.3">
      <c r="A2078" t="s">
        <v>38</v>
      </c>
    </row>
    <row r="2079" spans="1:1" x14ac:dyDescent="0.3">
      <c r="A2079" t="s">
        <v>38</v>
      </c>
    </row>
    <row r="2080" spans="1:1" x14ac:dyDescent="0.3">
      <c r="A2080" t="s">
        <v>38</v>
      </c>
    </row>
    <row r="2081" spans="1:1" x14ac:dyDescent="0.3">
      <c r="A2081" t="s">
        <v>17</v>
      </c>
    </row>
    <row r="2082" spans="1:1" x14ac:dyDescent="0.3">
      <c r="A2082" t="s">
        <v>38</v>
      </c>
    </row>
    <row r="2083" spans="1:1" x14ac:dyDescent="0.3">
      <c r="A2083" t="s">
        <v>17</v>
      </c>
    </row>
    <row r="2084" spans="1:1" x14ac:dyDescent="0.3">
      <c r="A2084" t="s">
        <v>17</v>
      </c>
    </row>
    <row r="2085" spans="1:1" x14ac:dyDescent="0.3">
      <c r="A2085" t="s">
        <v>17</v>
      </c>
    </row>
    <row r="2086" spans="1:1" x14ac:dyDescent="0.3">
      <c r="A2086" t="s">
        <v>17</v>
      </c>
    </row>
    <row r="2087" spans="1:1" x14ac:dyDescent="0.3">
      <c r="A2087" t="s">
        <v>38</v>
      </c>
    </row>
    <row r="2088" spans="1:1" x14ac:dyDescent="0.3">
      <c r="A2088" t="s">
        <v>38</v>
      </c>
    </row>
    <row r="2089" spans="1:1" x14ac:dyDescent="0.3">
      <c r="A2089" t="s">
        <v>17</v>
      </c>
    </row>
    <row r="2090" spans="1:1" x14ac:dyDescent="0.3">
      <c r="A2090" t="s">
        <v>38</v>
      </c>
    </row>
    <row r="2091" spans="1:1" x14ac:dyDescent="0.3">
      <c r="A2091" t="s">
        <v>38</v>
      </c>
    </row>
    <row r="2092" spans="1:1" x14ac:dyDescent="0.3">
      <c r="A2092" t="s">
        <v>17</v>
      </c>
    </row>
    <row r="2093" spans="1:1" x14ac:dyDescent="0.3">
      <c r="A2093" t="s">
        <v>38</v>
      </c>
    </row>
    <row r="2094" spans="1:1" x14ac:dyDescent="0.3">
      <c r="A2094" t="s">
        <v>17</v>
      </c>
    </row>
    <row r="2095" spans="1:1" x14ac:dyDescent="0.3">
      <c r="A2095" t="s">
        <v>38</v>
      </c>
    </row>
    <row r="2096" spans="1:1" x14ac:dyDescent="0.3">
      <c r="A2096" t="s">
        <v>38</v>
      </c>
    </row>
    <row r="2097" spans="1:1" x14ac:dyDescent="0.3">
      <c r="A2097" t="s">
        <v>38</v>
      </c>
    </row>
    <row r="2098" spans="1:1" x14ac:dyDescent="0.3">
      <c r="A2098" t="s">
        <v>38</v>
      </c>
    </row>
    <row r="2099" spans="1:1" x14ac:dyDescent="0.3">
      <c r="A2099" t="s">
        <v>38</v>
      </c>
    </row>
    <row r="2100" spans="1:1" x14ac:dyDescent="0.3">
      <c r="A2100" t="s">
        <v>38</v>
      </c>
    </row>
    <row r="2101" spans="1:1" x14ac:dyDescent="0.3">
      <c r="A2101" t="s">
        <v>17</v>
      </c>
    </row>
    <row r="2102" spans="1:1" x14ac:dyDescent="0.3">
      <c r="A2102" t="s">
        <v>38</v>
      </c>
    </row>
    <row r="2103" spans="1:1" x14ac:dyDescent="0.3">
      <c r="A2103" t="s">
        <v>17</v>
      </c>
    </row>
    <row r="2104" spans="1:1" x14ac:dyDescent="0.3">
      <c r="A2104" t="s">
        <v>38</v>
      </c>
    </row>
    <row r="2105" spans="1:1" x14ac:dyDescent="0.3">
      <c r="A2105" t="s">
        <v>38</v>
      </c>
    </row>
    <row r="2106" spans="1:1" x14ac:dyDescent="0.3">
      <c r="A2106" t="s">
        <v>17</v>
      </c>
    </row>
    <row r="2107" spans="1:1" x14ac:dyDescent="0.3">
      <c r="A2107" t="s">
        <v>38</v>
      </c>
    </row>
    <row r="2108" spans="1:1" x14ac:dyDescent="0.3">
      <c r="A2108" t="s">
        <v>38</v>
      </c>
    </row>
    <row r="2109" spans="1:1" x14ac:dyDescent="0.3">
      <c r="A2109" t="s">
        <v>17</v>
      </c>
    </row>
    <row r="2110" spans="1:1" x14ac:dyDescent="0.3">
      <c r="A2110" t="s">
        <v>17</v>
      </c>
    </row>
    <row r="2111" spans="1:1" x14ac:dyDescent="0.3">
      <c r="A2111" t="s">
        <v>17</v>
      </c>
    </row>
    <row r="2112" spans="1:1" x14ac:dyDescent="0.3">
      <c r="A2112" t="s">
        <v>17</v>
      </c>
    </row>
    <row r="2113" spans="1:1" x14ac:dyDescent="0.3">
      <c r="A2113" t="s">
        <v>38</v>
      </c>
    </row>
    <row r="2114" spans="1:1" x14ac:dyDescent="0.3">
      <c r="A2114" t="s">
        <v>38</v>
      </c>
    </row>
    <row r="2115" spans="1:1" x14ac:dyDescent="0.3">
      <c r="A2115" t="s">
        <v>38</v>
      </c>
    </row>
    <row r="2116" spans="1:1" x14ac:dyDescent="0.3">
      <c r="A2116" t="s">
        <v>17</v>
      </c>
    </row>
    <row r="2117" spans="1:1" x14ac:dyDescent="0.3">
      <c r="A2117" t="s">
        <v>38</v>
      </c>
    </row>
    <row r="2118" spans="1:1" x14ac:dyDescent="0.3">
      <c r="A2118" t="s">
        <v>38</v>
      </c>
    </row>
    <row r="2119" spans="1:1" x14ac:dyDescent="0.3">
      <c r="A2119" t="s">
        <v>17</v>
      </c>
    </row>
    <row r="2120" spans="1:1" x14ac:dyDescent="0.3">
      <c r="A2120" t="s">
        <v>17</v>
      </c>
    </row>
    <row r="2121" spans="1:1" x14ac:dyDescent="0.3">
      <c r="A2121" t="s">
        <v>38</v>
      </c>
    </row>
    <row r="2122" spans="1:1" x14ac:dyDescent="0.3">
      <c r="A2122" t="s">
        <v>38</v>
      </c>
    </row>
    <row r="2123" spans="1:1" x14ac:dyDescent="0.3">
      <c r="A2123" t="s">
        <v>38</v>
      </c>
    </row>
    <row r="2124" spans="1:1" x14ac:dyDescent="0.3">
      <c r="A2124" t="s">
        <v>17</v>
      </c>
    </row>
    <row r="2125" spans="1:1" x14ac:dyDescent="0.3">
      <c r="A2125" t="s">
        <v>38</v>
      </c>
    </row>
    <row r="2126" spans="1:1" x14ac:dyDescent="0.3">
      <c r="A2126" t="s">
        <v>38</v>
      </c>
    </row>
    <row r="2127" spans="1:1" x14ac:dyDescent="0.3">
      <c r="A2127" t="s">
        <v>38</v>
      </c>
    </row>
    <row r="2128" spans="1:1" x14ac:dyDescent="0.3">
      <c r="A2128" t="s">
        <v>38</v>
      </c>
    </row>
    <row r="2129" spans="1:1" x14ac:dyDescent="0.3">
      <c r="A2129" t="s">
        <v>17</v>
      </c>
    </row>
    <row r="2130" spans="1:1" x14ac:dyDescent="0.3">
      <c r="A2130" t="s">
        <v>17</v>
      </c>
    </row>
    <row r="2131" spans="1:1" x14ac:dyDescent="0.3">
      <c r="A2131" t="s">
        <v>38</v>
      </c>
    </row>
    <row r="2132" spans="1:1" x14ac:dyDescent="0.3">
      <c r="A2132" t="s">
        <v>38</v>
      </c>
    </row>
    <row r="2133" spans="1:1" x14ac:dyDescent="0.3">
      <c r="A2133" t="s">
        <v>38</v>
      </c>
    </row>
    <row r="2134" spans="1:1" x14ac:dyDescent="0.3">
      <c r="A2134" t="s">
        <v>17</v>
      </c>
    </row>
    <row r="2135" spans="1:1" x14ac:dyDescent="0.3">
      <c r="A2135" t="s">
        <v>38</v>
      </c>
    </row>
    <row r="2136" spans="1:1" x14ac:dyDescent="0.3">
      <c r="A2136" t="s">
        <v>17</v>
      </c>
    </row>
    <row r="2137" spans="1:1" x14ac:dyDescent="0.3">
      <c r="A2137" t="s">
        <v>17</v>
      </c>
    </row>
    <row r="2138" spans="1:1" x14ac:dyDescent="0.3">
      <c r="A2138" t="s">
        <v>38</v>
      </c>
    </row>
    <row r="2139" spans="1:1" x14ac:dyDescent="0.3">
      <c r="A2139" t="s">
        <v>38</v>
      </c>
    </row>
    <row r="2140" spans="1:1" x14ac:dyDescent="0.3">
      <c r="A2140" t="s">
        <v>17</v>
      </c>
    </row>
    <row r="2141" spans="1:1" x14ac:dyDescent="0.3">
      <c r="A2141" t="s">
        <v>17</v>
      </c>
    </row>
    <row r="2142" spans="1:1" x14ac:dyDescent="0.3">
      <c r="A2142" t="s">
        <v>38</v>
      </c>
    </row>
    <row r="2143" spans="1:1" x14ac:dyDescent="0.3">
      <c r="A2143" t="s">
        <v>38</v>
      </c>
    </row>
    <row r="2144" spans="1:1" x14ac:dyDescent="0.3">
      <c r="A2144" t="s">
        <v>17</v>
      </c>
    </row>
    <row r="2145" spans="1:1" x14ac:dyDescent="0.3">
      <c r="A2145" t="s">
        <v>38</v>
      </c>
    </row>
    <row r="2146" spans="1:1" x14ac:dyDescent="0.3">
      <c r="A2146" t="s">
        <v>17</v>
      </c>
    </row>
    <row r="2147" spans="1:1" x14ac:dyDescent="0.3">
      <c r="A2147" t="s">
        <v>38</v>
      </c>
    </row>
    <row r="2148" spans="1:1" x14ac:dyDescent="0.3">
      <c r="A2148" t="s">
        <v>17</v>
      </c>
    </row>
    <row r="2149" spans="1:1" x14ac:dyDescent="0.3">
      <c r="A2149" t="s">
        <v>38</v>
      </c>
    </row>
    <row r="2150" spans="1:1" x14ac:dyDescent="0.3">
      <c r="A2150" t="s">
        <v>17</v>
      </c>
    </row>
    <row r="2151" spans="1:1" x14ac:dyDescent="0.3">
      <c r="A2151" t="s">
        <v>38</v>
      </c>
    </row>
    <row r="2152" spans="1:1" x14ac:dyDescent="0.3">
      <c r="A2152" t="s">
        <v>17</v>
      </c>
    </row>
    <row r="2153" spans="1:1" x14ac:dyDescent="0.3">
      <c r="A2153" t="s">
        <v>17</v>
      </c>
    </row>
    <row r="2154" spans="1:1" x14ac:dyDescent="0.3">
      <c r="A2154" t="s">
        <v>17</v>
      </c>
    </row>
    <row r="2155" spans="1:1" x14ac:dyDescent="0.3">
      <c r="A2155" t="s">
        <v>38</v>
      </c>
    </row>
    <row r="2156" spans="1:1" x14ac:dyDescent="0.3">
      <c r="A2156" t="s">
        <v>38</v>
      </c>
    </row>
    <row r="2157" spans="1:1" x14ac:dyDescent="0.3">
      <c r="A2157" t="s">
        <v>17</v>
      </c>
    </row>
    <row r="2158" spans="1:1" x14ac:dyDescent="0.3">
      <c r="A2158" t="s">
        <v>17</v>
      </c>
    </row>
    <row r="2159" spans="1:1" x14ac:dyDescent="0.3">
      <c r="A2159" t="s">
        <v>17</v>
      </c>
    </row>
    <row r="2160" spans="1:1" x14ac:dyDescent="0.3">
      <c r="A2160" t="s">
        <v>17</v>
      </c>
    </row>
    <row r="2161" spans="1:1" x14ac:dyDescent="0.3">
      <c r="A2161" t="s">
        <v>38</v>
      </c>
    </row>
    <row r="2162" spans="1:1" x14ac:dyDescent="0.3">
      <c r="A2162" t="s">
        <v>38</v>
      </c>
    </row>
    <row r="2163" spans="1:1" x14ac:dyDescent="0.3">
      <c r="A2163" t="s">
        <v>38</v>
      </c>
    </row>
    <row r="2164" spans="1:1" x14ac:dyDescent="0.3">
      <c r="A2164" t="s">
        <v>38</v>
      </c>
    </row>
    <row r="2165" spans="1:1" x14ac:dyDescent="0.3">
      <c r="A2165" t="s">
        <v>17</v>
      </c>
    </row>
    <row r="2166" spans="1:1" x14ac:dyDescent="0.3">
      <c r="A2166" t="s">
        <v>38</v>
      </c>
    </row>
    <row r="2167" spans="1:1" x14ac:dyDescent="0.3">
      <c r="A2167" t="s">
        <v>38</v>
      </c>
    </row>
    <row r="2168" spans="1:1" x14ac:dyDescent="0.3">
      <c r="A2168" t="s">
        <v>38</v>
      </c>
    </row>
    <row r="2169" spans="1:1" x14ac:dyDescent="0.3">
      <c r="A2169" t="s">
        <v>38</v>
      </c>
    </row>
    <row r="2170" spans="1:1" x14ac:dyDescent="0.3">
      <c r="A2170" t="s">
        <v>38</v>
      </c>
    </row>
    <row r="2171" spans="1:1" x14ac:dyDescent="0.3">
      <c r="A2171" t="s">
        <v>38</v>
      </c>
    </row>
    <row r="2172" spans="1:1" x14ac:dyDescent="0.3">
      <c r="A2172" t="s">
        <v>38</v>
      </c>
    </row>
    <row r="2173" spans="1:1" x14ac:dyDescent="0.3">
      <c r="A2173" t="s">
        <v>17</v>
      </c>
    </row>
    <row r="2174" spans="1:1" x14ac:dyDescent="0.3">
      <c r="A2174" t="s">
        <v>17</v>
      </c>
    </row>
    <row r="2175" spans="1:1" x14ac:dyDescent="0.3">
      <c r="A2175" t="s">
        <v>38</v>
      </c>
    </row>
    <row r="2176" spans="1:1" x14ac:dyDescent="0.3">
      <c r="A2176" t="s">
        <v>17</v>
      </c>
    </row>
    <row r="2177" spans="1:1" x14ac:dyDescent="0.3">
      <c r="A2177" t="s">
        <v>38</v>
      </c>
    </row>
    <row r="2178" spans="1:1" x14ac:dyDescent="0.3">
      <c r="A2178" t="s">
        <v>38</v>
      </c>
    </row>
    <row r="2179" spans="1:1" x14ac:dyDescent="0.3">
      <c r="A2179" t="s">
        <v>17</v>
      </c>
    </row>
    <row r="2180" spans="1:1" x14ac:dyDescent="0.3">
      <c r="A2180" t="s">
        <v>38</v>
      </c>
    </row>
    <row r="2181" spans="1:1" x14ac:dyDescent="0.3">
      <c r="A2181" t="s">
        <v>17</v>
      </c>
    </row>
    <row r="2182" spans="1:1" x14ac:dyDescent="0.3">
      <c r="A2182" t="s">
        <v>38</v>
      </c>
    </row>
    <row r="2183" spans="1:1" x14ac:dyDescent="0.3">
      <c r="A2183" t="s">
        <v>17</v>
      </c>
    </row>
    <row r="2184" spans="1:1" x14ac:dyDescent="0.3">
      <c r="A2184" t="s">
        <v>17</v>
      </c>
    </row>
    <row r="2185" spans="1:1" x14ac:dyDescent="0.3">
      <c r="A2185" t="s">
        <v>38</v>
      </c>
    </row>
    <row r="2186" spans="1:1" x14ac:dyDescent="0.3">
      <c r="A2186" t="s">
        <v>17</v>
      </c>
    </row>
    <row r="2187" spans="1:1" x14ac:dyDescent="0.3">
      <c r="A2187" t="s">
        <v>38</v>
      </c>
    </row>
    <row r="2188" spans="1:1" x14ac:dyDescent="0.3">
      <c r="A2188" t="s">
        <v>38</v>
      </c>
    </row>
    <row r="2189" spans="1:1" x14ac:dyDescent="0.3">
      <c r="A2189" t="s">
        <v>17</v>
      </c>
    </row>
    <row r="2190" spans="1:1" x14ac:dyDescent="0.3">
      <c r="A2190" t="s">
        <v>38</v>
      </c>
    </row>
    <row r="2191" spans="1:1" x14ac:dyDescent="0.3">
      <c r="A2191" t="s">
        <v>38</v>
      </c>
    </row>
    <row r="2192" spans="1:1" x14ac:dyDescent="0.3">
      <c r="A2192" t="s">
        <v>17</v>
      </c>
    </row>
    <row r="2193" spans="1:1" x14ac:dyDescent="0.3">
      <c r="A2193" t="s">
        <v>17</v>
      </c>
    </row>
    <row r="2194" spans="1:1" x14ac:dyDescent="0.3">
      <c r="A2194" t="s">
        <v>17</v>
      </c>
    </row>
    <row r="2195" spans="1:1" x14ac:dyDescent="0.3">
      <c r="A2195" t="s">
        <v>38</v>
      </c>
    </row>
    <row r="2196" spans="1:1" x14ac:dyDescent="0.3">
      <c r="A2196" t="s">
        <v>17</v>
      </c>
    </row>
    <row r="2197" spans="1:1" x14ac:dyDescent="0.3">
      <c r="A2197" t="s">
        <v>17</v>
      </c>
    </row>
    <row r="2198" spans="1:1" x14ac:dyDescent="0.3">
      <c r="A2198" t="s">
        <v>38</v>
      </c>
    </row>
    <row r="2199" spans="1:1" x14ac:dyDescent="0.3">
      <c r="A2199" t="s">
        <v>17</v>
      </c>
    </row>
    <row r="2200" spans="1:1" x14ac:dyDescent="0.3">
      <c r="A2200" t="s">
        <v>17</v>
      </c>
    </row>
    <row r="2201" spans="1:1" x14ac:dyDescent="0.3">
      <c r="A2201" t="s">
        <v>38</v>
      </c>
    </row>
    <row r="2202" spans="1:1" x14ac:dyDescent="0.3">
      <c r="A2202" t="s">
        <v>38</v>
      </c>
    </row>
    <row r="2203" spans="1:1" x14ac:dyDescent="0.3">
      <c r="A2203" t="s">
        <v>17</v>
      </c>
    </row>
    <row r="2204" spans="1:1" x14ac:dyDescent="0.3">
      <c r="A2204" t="s">
        <v>17</v>
      </c>
    </row>
    <row r="2205" spans="1:1" x14ac:dyDescent="0.3">
      <c r="A2205" t="s">
        <v>38</v>
      </c>
    </row>
    <row r="2206" spans="1:1" x14ac:dyDescent="0.3">
      <c r="A2206" t="s">
        <v>17</v>
      </c>
    </row>
    <row r="2207" spans="1:1" x14ac:dyDescent="0.3">
      <c r="A2207" t="s">
        <v>38</v>
      </c>
    </row>
    <row r="2208" spans="1:1" x14ac:dyDescent="0.3">
      <c r="A2208" t="s">
        <v>38</v>
      </c>
    </row>
    <row r="2209" spans="1:1" x14ac:dyDescent="0.3">
      <c r="A2209" t="s">
        <v>17</v>
      </c>
    </row>
    <row r="2210" spans="1:1" x14ac:dyDescent="0.3">
      <c r="A2210" t="s">
        <v>38</v>
      </c>
    </row>
    <row r="2211" spans="1:1" x14ac:dyDescent="0.3">
      <c r="A2211" t="s">
        <v>17</v>
      </c>
    </row>
    <row r="2212" spans="1:1" x14ac:dyDescent="0.3">
      <c r="A2212" t="s">
        <v>17</v>
      </c>
    </row>
    <row r="2213" spans="1:1" x14ac:dyDescent="0.3">
      <c r="A2213" t="s">
        <v>17</v>
      </c>
    </row>
    <row r="2214" spans="1:1" x14ac:dyDescent="0.3">
      <c r="A2214" t="s">
        <v>17</v>
      </c>
    </row>
    <row r="2215" spans="1:1" x14ac:dyDescent="0.3">
      <c r="A2215" t="s">
        <v>17</v>
      </c>
    </row>
    <row r="2216" spans="1:1" x14ac:dyDescent="0.3">
      <c r="A2216" t="s">
        <v>38</v>
      </c>
    </row>
    <row r="2217" spans="1:1" x14ac:dyDescent="0.3">
      <c r="A2217" t="s">
        <v>38</v>
      </c>
    </row>
    <row r="2218" spans="1:1" x14ac:dyDescent="0.3">
      <c r="A2218" t="s">
        <v>17</v>
      </c>
    </row>
    <row r="2219" spans="1:1" x14ac:dyDescent="0.3">
      <c r="A2219" t="s">
        <v>17</v>
      </c>
    </row>
    <row r="2220" spans="1:1" x14ac:dyDescent="0.3">
      <c r="A2220" t="s">
        <v>38</v>
      </c>
    </row>
    <row r="2221" spans="1:1" x14ac:dyDescent="0.3">
      <c r="A2221" t="s">
        <v>17</v>
      </c>
    </row>
    <row r="2222" spans="1:1" x14ac:dyDescent="0.3">
      <c r="A2222" t="s">
        <v>17</v>
      </c>
    </row>
    <row r="2223" spans="1:1" x14ac:dyDescent="0.3">
      <c r="A2223" t="s">
        <v>17</v>
      </c>
    </row>
    <row r="2224" spans="1:1" x14ac:dyDescent="0.3">
      <c r="A2224" t="s">
        <v>17</v>
      </c>
    </row>
    <row r="2225" spans="1:1" x14ac:dyDescent="0.3">
      <c r="A2225" t="s">
        <v>38</v>
      </c>
    </row>
    <row r="2226" spans="1:1" x14ac:dyDescent="0.3">
      <c r="A2226" t="s">
        <v>17</v>
      </c>
    </row>
    <row r="2227" spans="1:1" x14ac:dyDescent="0.3">
      <c r="A2227" t="s">
        <v>38</v>
      </c>
    </row>
    <row r="2228" spans="1:1" x14ac:dyDescent="0.3">
      <c r="A2228" t="s">
        <v>17</v>
      </c>
    </row>
    <row r="2229" spans="1:1" x14ac:dyDescent="0.3">
      <c r="A2229" t="s">
        <v>17</v>
      </c>
    </row>
    <row r="2230" spans="1:1" x14ac:dyDescent="0.3">
      <c r="A2230" t="s">
        <v>38</v>
      </c>
    </row>
    <row r="2231" spans="1:1" x14ac:dyDescent="0.3">
      <c r="A2231" t="s">
        <v>17</v>
      </c>
    </row>
    <row r="2232" spans="1:1" x14ac:dyDescent="0.3">
      <c r="A2232" t="s">
        <v>38</v>
      </c>
    </row>
    <row r="2233" spans="1:1" x14ac:dyDescent="0.3">
      <c r="A2233" t="s">
        <v>17</v>
      </c>
    </row>
    <row r="2234" spans="1:1" x14ac:dyDescent="0.3">
      <c r="A2234" t="s">
        <v>38</v>
      </c>
    </row>
    <row r="2235" spans="1:1" x14ac:dyDescent="0.3">
      <c r="A2235" t="s">
        <v>38</v>
      </c>
    </row>
    <row r="2236" spans="1:1" x14ac:dyDescent="0.3">
      <c r="A2236" t="s">
        <v>38</v>
      </c>
    </row>
    <row r="2237" spans="1:1" x14ac:dyDescent="0.3">
      <c r="A2237" t="s">
        <v>38</v>
      </c>
    </row>
    <row r="2238" spans="1:1" x14ac:dyDescent="0.3">
      <c r="A2238" t="s">
        <v>17</v>
      </c>
    </row>
    <row r="2239" spans="1:1" x14ac:dyDescent="0.3">
      <c r="A2239" t="s">
        <v>17</v>
      </c>
    </row>
    <row r="2240" spans="1:1" x14ac:dyDescent="0.3">
      <c r="A2240" t="s">
        <v>17</v>
      </c>
    </row>
    <row r="2241" spans="1:1" x14ac:dyDescent="0.3">
      <c r="A2241" t="s">
        <v>17</v>
      </c>
    </row>
    <row r="2242" spans="1:1" x14ac:dyDescent="0.3">
      <c r="A2242" t="s">
        <v>38</v>
      </c>
    </row>
    <row r="2243" spans="1:1" x14ac:dyDescent="0.3">
      <c r="A2243" t="s">
        <v>38</v>
      </c>
    </row>
    <row r="2244" spans="1:1" x14ac:dyDescent="0.3">
      <c r="A2244" t="s">
        <v>38</v>
      </c>
    </row>
    <row r="2245" spans="1:1" x14ac:dyDescent="0.3">
      <c r="A2245" t="s">
        <v>17</v>
      </c>
    </row>
    <row r="2246" spans="1:1" x14ac:dyDescent="0.3">
      <c r="A2246" t="s">
        <v>17</v>
      </c>
    </row>
    <row r="2247" spans="1:1" x14ac:dyDescent="0.3">
      <c r="A2247" t="s">
        <v>38</v>
      </c>
    </row>
    <row r="2248" spans="1:1" x14ac:dyDescent="0.3">
      <c r="A2248" t="s">
        <v>17</v>
      </c>
    </row>
    <row r="2249" spans="1:1" x14ac:dyDescent="0.3">
      <c r="A2249" t="s">
        <v>38</v>
      </c>
    </row>
    <row r="2250" spans="1:1" x14ac:dyDescent="0.3">
      <c r="A2250" t="s">
        <v>38</v>
      </c>
    </row>
    <row r="2251" spans="1:1" x14ac:dyDescent="0.3">
      <c r="A2251" t="s">
        <v>17</v>
      </c>
    </row>
    <row r="2252" spans="1:1" x14ac:dyDescent="0.3">
      <c r="A2252" t="s">
        <v>17</v>
      </c>
    </row>
    <row r="2253" spans="1:1" x14ac:dyDescent="0.3">
      <c r="A2253" t="s">
        <v>17</v>
      </c>
    </row>
    <row r="2254" spans="1:1" x14ac:dyDescent="0.3">
      <c r="A2254" t="s">
        <v>17</v>
      </c>
    </row>
    <row r="2255" spans="1:1" x14ac:dyDescent="0.3">
      <c r="A2255" t="s">
        <v>38</v>
      </c>
    </row>
    <row r="2256" spans="1:1" x14ac:dyDescent="0.3">
      <c r="A2256" t="s">
        <v>17</v>
      </c>
    </row>
    <row r="2257" spans="1:1" x14ac:dyDescent="0.3">
      <c r="A2257" t="s">
        <v>17</v>
      </c>
    </row>
    <row r="2258" spans="1:1" x14ac:dyDescent="0.3">
      <c r="A2258" t="s">
        <v>17</v>
      </c>
    </row>
    <row r="2259" spans="1:1" x14ac:dyDescent="0.3">
      <c r="A2259" t="s">
        <v>38</v>
      </c>
    </row>
    <row r="2260" spans="1:1" x14ac:dyDescent="0.3">
      <c r="A2260" t="s">
        <v>17</v>
      </c>
    </row>
    <row r="2261" spans="1:1" x14ac:dyDescent="0.3">
      <c r="A2261" t="s">
        <v>38</v>
      </c>
    </row>
    <row r="2262" spans="1:1" x14ac:dyDescent="0.3">
      <c r="A2262" t="s">
        <v>38</v>
      </c>
    </row>
    <row r="2263" spans="1:1" x14ac:dyDescent="0.3">
      <c r="A2263" t="s">
        <v>38</v>
      </c>
    </row>
    <row r="2264" spans="1:1" x14ac:dyDescent="0.3">
      <c r="A2264" t="s">
        <v>17</v>
      </c>
    </row>
    <row r="2265" spans="1:1" x14ac:dyDescent="0.3">
      <c r="A2265" t="s">
        <v>17</v>
      </c>
    </row>
    <row r="2266" spans="1:1" x14ac:dyDescent="0.3">
      <c r="A2266" t="s">
        <v>17</v>
      </c>
    </row>
    <row r="2267" spans="1:1" x14ac:dyDescent="0.3">
      <c r="A2267" t="s">
        <v>17</v>
      </c>
    </row>
    <row r="2268" spans="1:1" x14ac:dyDescent="0.3">
      <c r="A2268" t="s">
        <v>38</v>
      </c>
    </row>
    <row r="2269" spans="1:1" x14ac:dyDescent="0.3">
      <c r="A2269" t="s">
        <v>38</v>
      </c>
    </row>
    <row r="2270" spans="1:1" x14ac:dyDescent="0.3">
      <c r="A2270" t="s">
        <v>17</v>
      </c>
    </row>
    <row r="2271" spans="1:1" x14ac:dyDescent="0.3">
      <c r="A2271" t="s">
        <v>17</v>
      </c>
    </row>
    <row r="2272" spans="1:1" x14ac:dyDescent="0.3">
      <c r="A2272" t="s">
        <v>17</v>
      </c>
    </row>
    <row r="2273" spans="1:1" x14ac:dyDescent="0.3">
      <c r="A2273" t="s">
        <v>17</v>
      </c>
    </row>
    <row r="2274" spans="1:1" x14ac:dyDescent="0.3">
      <c r="A2274" t="s">
        <v>17</v>
      </c>
    </row>
    <row r="2275" spans="1:1" x14ac:dyDescent="0.3">
      <c r="A2275" t="s">
        <v>38</v>
      </c>
    </row>
    <row r="2276" spans="1:1" x14ac:dyDescent="0.3">
      <c r="A2276" t="s">
        <v>17</v>
      </c>
    </row>
    <row r="2277" spans="1:1" x14ac:dyDescent="0.3">
      <c r="A2277" t="s">
        <v>38</v>
      </c>
    </row>
    <row r="2278" spans="1:1" x14ac:dyDescent="0.3">
      <c r="A2278" t="s">
        <v>17</v>
      </c>
    </row>
    <row r="2279" spans="1:1" x14ac:dyDescent="0.3">
      <c r="A2279" t="s">
        <v>17</v>
      </c>
    </row>
    <row r="2280" spans="1:1" x14ac:dyDescent="0.3">
      <c r="A2280" t="s">
        <v>17</v>
      </c>
    </row>
    <row r="2281" spans="1:1" x14ac:dyDescent="0.3">
      <c r="A2281" t="s">
        <v>17</v>
      </c>
    </row>
    <row r="2282" spans="1:1" x14ac:dyDescent="0.3">
      <c r="A2282" t="s">
        <v>38</v>
      </c>
    </row>
    <row r="2283" spans="1:1" x14ac:dyDescent="0.3">
      <c r="A2283" t="s">
        <v>17</v>
      </c>
    </row>
    <row r="2284" spans="1:1" x14ac:dyDescent="0.3">
      <c r="A2284" t="s">
        <v>38</v>
      </c>
    </row>
    <row r="2285" spans="1:1" x14ac:dyDescent="0.3">
      <c r="A2285" t="s">
        <v>17</v>
      </c>
    </row>
    <row r="2286" spans="1:1" x14ac:dyDescent="0.3">
      <c r="A2286" t="s">
        <v>38</v>
      </c>
    </row>
    <row r="2287" spans="1:1" x14ac:dyDescent="0.3">
      <c r="A2287" t="s">
        <v>17</v>
      </c>
    </row>
    <row r="2288" spans="1:1" x14ac:dyDescent="0.3">
      <c r="A2288" t="s">
        <v>38</v>
      </c>
    </row>
    <row r="2289" spans="1:1" x14ac:dyDescent="0.3">
      <c r="A2289" t="s">
        <v>38</v>
      </c>
    </row>
    <row r="2290" spans="1:1" x14ac:dyDescent="0.3">
      <c r="A2290" t="s">
        <v>17</v>
      </c>
    </row>
    <row r="2291" spans="1:1" x14ac:dyDescent="0.3">
      <c r="A2291" t="s">
        <v>17</v>
      </c>
    </row>
    <row r="2292" spans="1:1" x14ac:dyDescent="0.3">
      <c r="A2292" t="s">
        <v>17</v>
      </c>
    </row>
    <row r="2293" spans="1:1" x14ac:dyDescent="0.3">
      <c r="A2293" t="s">
        <v>17</v>
      </c>
    </row>
    <row r="2294" spans="1:1" x14ac:dyDescent="0.3">
      <c r="A2294" t="s">
        <v>38</v>
      </c>
    </row>
    <row r="2295" spans="1:1" x14ac:dyDescent="0.3">
      <c r="A2295" t="s">
        <v>38</v>
      </c>
    </row>
    <row r="2296" spans="1:1" x14ac:dyDescent="0.3">
      <c r="A2296" t="s">
        <v>17</v>
      </c>
    </row>
    <row r="2297" spans="1:1" x14ac:dyDescent="0.3">
      <c r="A2297" t="s">
        <v>17</v>
      </c>
    </row>
    <row r="2298" spans="1:1" x14ac:dyDescent="0.3">
      <c r="A2298" t="s">
        <v>17</v>
      </c>
    </row>
    <row r="2299" spans="1:1" x14ac:dyDescent="0.3">
      <c r="A2299" t="s">
        <v>17</v>
      </c>
    </row>
    <row r="2300" spans="1:1" x14ac:dyDescent="0.3">
      <c r="A2300" t="s">
        <v>17</v>
      </c>
    </row>
    <row r="2301" spans="1:1" x14ac:dyDescent="0.3">
      <c r="A2301" t="s">
        <v>38</v>
      </c>
    </row>
    <row r="2302" spans="1:1" x14ac:dyDescent="0.3">
      <c r="A2302" t="s">
        <v>38</v>
      </c>
    </row>
    <row r="2303" spans="1:1" x14ac:dyDescent="0.3">
      <c r="A2303" t="s">
        <v>17</v>
      </c>
    </row>
    <row r="2304" spans="1:1" x14ac:dyDescent="0.3">
      <c r="A2304" t="s">
        <v>17</v>
      </c>
    </row>
    <row r="2305" spans="1:1" x14ac:dyDescent="0.3">
      <c r="A2305" t="s">
        <v>17</v>
      </c>
    </row>
    <row r="2306" spans="1:1" x14ac:dyDescent="0.3">
      <c r="A2306" t="s">
        <v>38</v>
      </c>
    </row>
    <row r="2307" spans="1:1" x14ac:dyDescent="0.3">
      <c r="A2307" t="s">
        <v>38</v>
      </c>
    </row>
    <row r="2308" spans="1:1" x14ac:dyDescent="0.3">
      <c r="A2308" t="s">
        <v>17</v>
      </c>
    </row>
    <row r="2309" spans="1:1" x14ac:dyDescent="0.3">
      <c r="A2309" t="s">
        <v>17</v>
      </c>
    </row>
    <row r="2310" spans="1:1" x14ac:dyDescent="0.3">
      <c r="A2310" t="s">
        <v>17</v>
      </c>
    </row>
    <row r="2311" spans="1:1" x14ac:dyDescent="0.3">
      <c r="A2311" t="s">
        <v>17</v>
      </c>
    </row>
    <row r="2312" spans="1:1" x14ac:dyDescent="0.3">
      <c r="A2312" t="s">
        <v>38</v>
      </c>
    </row>
    <row r="2313" spans="1:1" x14ac:dyDescent="0.3">
      <c r="A2313" t="s">
        <v>17</v>
      </c>
    </row>
    <row r="2314" spans="1:1" x14ac:dyDescent="0.3">
      <c r="A2314" t="s">
        <v>17</v>
      </c>
    </row>
    <row r="2315" spans="1:1" x14ac:dyDescent="0.3">
      <c r="A2315" t="s">
        <v>38</v>
      </c>
    </row>
    <row r="2316" spans="1:1" x14ac:dyDescent="0.3">
      <c r="A2316" t="s">
        <v>17</v>
      </c>
    </row>
    <row r="2317" spans="1:1" x14ac:dyDescent="0.3">
      <c r="A2317" t="s">
        <v>38</v>
      </c>
    </row>
    <row r="2318" spans="1:1" x14ac:dyDescent="0.3">
      <c r="A2318" t="s">
        <v>38</v>
      </c>
    </row>
    <row r="2319" spans="1:1" x14ac:dyDescent="0.3">
      <c r="A2319" t="s">
        <v>17</v>
      </c>
    </row>
    <row r="2320" spans="1:1" x14ac:dyDescent="0.3">
      <c r="A2320" t="s">
        <v>38</v>
      </c>
    </row>
    <row r="2321" spans="1:1" x14ac:dyDescent="0.3">
      <c r="A2321" t="s">
        <v>38</v>
      </c>
    </row>
    <row r="2322" spans="1:1" x14ac:dyDescent="0.3">
      <c r="A2322" t="s">
        <v>17</v>
      </c>
    </row>
    <row r="2323" spans="1:1" x14ac:dyDescent="0.3">
      <c r="A2323" t="s">
        <v>17</v>
      </c>
    </row>
    <row r="2324" spans="1:1" x14ac:dyDescent="0.3">
      <c r="A2324" t="s">
        <v>17</v>
      </c>
    </row>
    <row r="2325" spans="1:1" x14ac:dyDescent="0.3">
      <c r="A2325" t="s">
        <v>17</v>
      </c>
    </row>
    <row r="2326" spans="1:1" x14ac:dyDescent="0.3">
      <c r="A2326" t="s">
        <v>17</v>
      </c>
    </row>
    <row r="2327" spans="1:1" x14ac:dyDescent="0.3">
      <c r="A2327" t="s">
        <v>17</v>
      </c>
    </row>
    <row r="2328" spans="1:1" x14ac:dyDescent="0.3">
      <c r="A2328" t="s">
        <v>17</v>
      </c>
    </row>
    <row r="2329" spans="1:1" x14ac:dyDescent="0.3">
      <c r="A2329" t="s">
        <v>38</v>
      </c>
    </row>
    <row r="2330" spans="1:1" x14ac:dyDescent="0.3">
      <c r="A2330" t="s">
        <v>17</v>
      </c>
    </row>
    <row r="2331" spans="1:1" x14ac:dyDescent="0.3">
      <c r="A2331" t="s">
        <v>17</v>
      </c>
    </row>
    <row r="2332" spans="1:1" x14ac:dyDescent="0.3">
      <c r="A2332" t="s">
        <v>38</v>
      </c>
    </row>
    <row r="2333" spans="1:1" x14ac:dyDescent="0.3">
      <c r="A2333" t="s">
        <v>38</v>
      </c>
    </row>
    <row r="2334" spans="1:1" x14ac:dyDescent="0.3">
      <c r="A2334" t="s">
        <v>38</v>
      </c>
    </row>
    <row r="2335" spans="1:1" x14ac:dyDescent="0.3">
      <c r="A2335" t="s">
        <v>38</v>
      </c>
    </row>
    <row r="2336" spans="1:1" x14ac:dyDescent="0.3">
      <c r="A2336" t="s">
        <v>17</v>
      </c>
    </row>
    <row r="2337" spans="1:1" x14ac:dyDescent="0.3">
      <c r="A2337" t="s">
        <v>38</v>
      </c>
    </row>
    <row r="2338" spans="1:1" x14ac:dyDescent="0.3">
      <c r="A2338" t="s">
        <v>17</v>
      </c>
    </row>
    <row r="2339" spans="1:1" x14ac:dyDescent="0.3">
      <c r="A2339" t="s">
        <v>17</v>
      </c>
    </row>
    <row r="2340" spans="1:1" x14ac:dyDescent="0.3">
      <c r="A2340" t="s">
        <v>38</v>
      </c>
    </row>
    <row r="2341" spans="1:1" x14ac:dyDescent="0.3">
      <c r="A2341" t="s">
        <v>38</v>
      </c>
    </row>
    <row r="2342" spans="1:1" x14ac:dyDescent="0.3">
      <c r="A2342" t="s">
        <v>38</v>
      </c>
    </row>
    <row r="2343" spans="1:1" x14ac:dyDescent="0.3">
      <c r="A2343" t="s">
        <v>38</v>
      </c>
    </row>
    <row r="2344" spans="1:1" x14ac:dyDescent="0.3">
      <c r="A2344" t="s">
        <v>38</v>
      </c>
    </row>
    <row r="2345" spans="1:1" x14ac:dyDescent="0.3">
      <c r="A2345" t="s">
        <v>38</v>
      </c>
    </row>
    <row r="2346" spans="1:1" x14ac:dyDescent="0.3">
      <c r="A2346" t="s">
        <v>38</v>
      </c>
    </row>
    <row r="2347" spans="1:1" x14ac:dyDescent="0.3">
      <c r="A2347" t="s">
        <v>17</v>
      </c>
    </row>
    <row r="2348" spans="1:1" x14ac:dyDescent="0.3">
      <c r="A2348" t="s">
        <v>17</v>
      </c>
    </row>
    <row r="2349" spans="1:1" x14ac:dyDescent="0.3">
      <c r="A2349" t="s">
        <v>38</v>
      </c>
    </row>
    <row r="2350" spans="1:1" x14ac:dyDescent="0.3">
      <c r="A2350" t="s">
        <v>17</v>
      </c>
    </row>
    <row r="2351" spans="1:1" x14ac:dyDescent="0.3">
      <c r="A2351" t="s">
        <v>38</v>
      </c>
    </row>
    <row r="2352" spans="1:1" x14ac:dyDescent="0.3">
      <c r="A2352" t="s">
        <v>38</v>
      </c>
    </row>
    <row r="2353" spans="1:1" x14ac:dyDescent="0.3">
      <c r="A2353" t="s">
        <v>17</v>
      </c>
    </row>
    <row r="2354" spans="1:1" x14ac:dyDescent="0.3">
      <c r="A2354" t="s">
        <v>38</v>
      </c>
    </row>
    <row r="2355" spans="1:1" x14ac:dyDescent="0.3">
      <c r="A2355" t="s">
        <v>38</v>
      </c>
    </row>
    <row r="2356" spans="1:1" x14ac:dyDescent="0.3">
      <c r="A2356" t="s">
        <v>38</v>
      </c>
    </row>
    <row r="2357" spans="1:1" x14ac:dyDescent="0.3">
      <c r="A2357" t="s">
        <v>38</v>
      </c>
    </row>
    <row r="2358" spans="1:1" x14ac:dyDescent="0.3">
      <c r="A2358" t="s">
        <v>17</v>
      </c>
    </row>
    <row r="2359" spans="1:1" x14ac:dyDescent="0.3">
      <c r="A2359" t="s">
        <v>17</v>
      </c>
    </row>
    <row r="2360" spans="1:1" x14ac:dyDescent="0.3">
      <c r="A2360" t="s">
        <v>38</v>
      </c>
    </row>
    <row r="2361" spans="1:1" x14ac:dyDescent="0.3">
      <c r="A2361" t="s">
        <v>17</v>
      </c>
    </row>
    <row r="2362" spans="1:1" x14ac:dyDescent="0.3">
      <c r="A2362" t="s">
        <v>38</v>
      </c>
    </row>
    <row r="2363" spans="1:1" x14ac:dyDescent="0.3">
      <c r="A2363" t="s">
        <v>17</v>
      </c>
    </row>
    <row r="2364" spans="1:1" x14ac:dyDescent="0.3">
      <c r="A2364" t="s">
        <v>38</v>
      </c>
    </row>
    <row r="2365" spans="1:1" x14ac:dyDescent="0.3">
      <c r="A2365" t="s">
        <v>17</v>
      </c>
    </row>
    <row r="2366" spans="1:1" x14ac:dyDescent="0.3">
      <c r="A2366" t="s">
        <v>17</v>
      </c>
    </row>
    <row r="2367" spans="1:1" x14ac:dyDescent="0.3">
      <c r="A2367" t="s">
        <v>38</v>
      </c>
    </row>
    <row r="2368" spans="1:1" x14ac:dyDescent="0.3">
      <c r="A2368" t="s">
        <v>38</v>
      </c>
    </row>
    <row r="2369" spans="1:1" x14ac:dyDescent="0.3">
      <c r="A2369" t="s">
        <v>17</v>
      </c>
    </row>
    <row r="2370" spans="1:1" x14ac:dyDescent="0.3">
      <c r="A2370" t="s">
        <v>38</v>
      </c>
    </row>
    <row r="2371" spans="1:1" x14ac:dyDescent="0.3">
      <c r="A2371" t="s">
        <v>17</v>
      </c>
    </row>
    <row r="2372" spans="1:1" x14ac:dyDescent="0.3">
      <c r="A2372" t="s">
        <v>38</v>
      </c>
    </row>
    <row r="2373" spans="1:1" x14ac:dyDescent="0.3">
      <c r="A2373" t="s">
        <v>38</v>
      </c>
    </row>
    <row r="2374" spans="1:1" x14ac:dyDescent="0.3">
      <c r="A2374" t="s">
        <v>17</v>
      </c>
    </row>
    <row r="2375" spans="1:1" x14ac:dyDescent="0.3">
      <c r="A2375" t="s">
        <v>38</v>
      </c>
    </row>
    <row r="2376" spans="1:1" x14ac:dyDescent="0.3">
      <c r="A2376" t="s">
        <v>38</v>
      </c>
    </row>
    <row r="2377" spans="1:1" x14ac:dyDescent="0.3">
      <c r="A2377" t="s">
        <v>38</v>
      </c>
    </row>
    <row r="2378" spans="1:1" x14ac:dyDescent="0.3">
      <c r="A2378" t="s">
        <v>38</v>
      </c>
    </row>
    <row r="2379" spans="1:1" x14ac:dyDescent="0.3">
      <c r="A2379" t="s">
        <v>17</v>
      </c>
    </row>
    <row r="2380" spans="1:1" x14ac:dyDescent="0.3">
      <c r="A2380" t="s">
        <v>38</v>
      </c>
    </row>
    <row r="2381" spans="1:1" x14ac:dyDescent="0.3">
      <c r="A2381" t="s">
        <v>17</v>
      </c>
    </row>
    <row r="2382" spans="1:1" x14ac:dyDescent="0.3">
      <c r="A2382" t="s">
        <v>17</v>
      </c>
    </row>
    <row r="2383" spans="1:1" x14ac:dyDescent="0.3">
      <c r="A2383" t="s">
        <v>17</v>
      </c>
    </row>
    <row r="2384" spans="1:1" x14ac:dyDescent="0.3">
      <c r="A2384" t="s">
        <v>38</v>
      </c>
    </row>
    <row r="2385" spans="1:1" x14ac:dyDescent="0.3">
      <c r="A2385" t="s">
        <v>38</v>
      </c>
    </row>
    <row r="2386" spans="1:1" x14ac:dyDescent="0.3">
      <c r="A2386" t="s">
        <v>17</v>
      </c>
    </row>
    <row r="2387" spans="1:1" x14ac:dyDescent="0.3">
      <c r="A2387" t="s">
        <v>17</v>
      </c>
    </row>
    <row r="2388" spans="1:1" x14ac:dyDescent="0.3">
      <c r="A2388" t="s">
        <v>38</v>
      </c>
    </row>
    <row r="2389" spans="1:1" x14ac:dyDescent="0.3">
      <c r="A2389" t="s">
        <v>17</v>
      </c>
    </row>
    <row r="2390" spans="1:1" x14ac:dyDescent="0.3">
      <c r="A2390" t="s">
        <v>38</v>
      </c>
    </row>
    <row r="2391" spans="1:1" x14ac:dyDescent="0.3">
      <c r="A2391" t="s">
        <v>38</v>
      </c>
    </row>
    <row r="2392" spans="1:1" x14ac:dyDescent="0.3">
      <c r="A2392" t="s">
        <v>38</v>
      </c>
    </row>
    <row r="2393" spans="1:1" x14ac:dyDescent="0.3">
      <c r="A2393" t="s">
        <v>38</v>
      </c>
    </row>
    <row r="2394" spans="1:1" x14ac:dyDescent="0.3">
      <c r="A2394" t="s">
        <v>17</v>
      </c>
    </row>
    <row r="2395" spans="1:1" x14ac:dyDescent="0.3">
      <c r="A2395" t="s">
        <v>17</v>
      </c>
    </row>
    <row r="2396" spans="1:1" x14ac:dyDescent="0.3">
      <c r="A2396" t="s">
        <v>38</v>
      </c>
    </row>
    <row r="2397" spans="1:1" x14ac:dyDescent="0.3">
      <c r="A2397" t="s">
        <v>17</v>
      </c>
    </row>
    <row r="2398" spans="1:1" x14ac:dyDescent="0.3">
      <c r="A2398" t="s">
        <v>17</v>
      </c>
    </row>
    <row r="2399" spans="1:1" x14ac:dyDescent="0.3">
      <c r="A2399" t="s">
        <v>38</v>
      </c>
    </row>
    <row r="2400" spans="1:1" x14ac:dyDescent="0.3">
      <c r="A2400" t="s">
        <v>38</v>
      </c>
    </row>
    <row r="2401" spans="1:1" x14ac:dyDescent="0.3">
      <c r="A2401" t="s">
        <v>17</v>
      </c>
    </row>
    <row r="2402" spans="1:1" x14ac:dyDescent="0.3">
      <c r="A2402" t="s">
        <v>38</v>
      </c>
    </row>
    <row r="2403" spans="1:1" x14ac:dyDescent="0.3">
      <c r="A2403" t="s">
        <v>38</v>
      </c>
    </row>
    <row r="2404" spans="1:1" x14ac:dyDescent="0.3">
      <c r="A2404" t="s">
        <v>17</v>
      </c>
    </row>
    <row r="2405" spans="1:1" x14ac:dyDescent="0.3">
      <c r="A2405" t="s">
        <v>17</v>
      </c>
    </row>
    <row r="2406" spans="1:1" x14ac:dyDescent="0.3">
      <c r="A2406" t="s">
        <v>38</v>
      </c>
    </row>
    <row r="2407" spans="1:1" x14ac:dyDescent="0.3">
      <c r="A2407" t="s">
        <v>38</v>
      </c>
    </row>
    <row r="2408" spans="1:1" x14ac:dyDescent="0.3">
      <c r="A2408" t="s">
        <v>17</v>
      </c>
    </row>
    <row r="2409" spans="1:1" x14ac:dyDescent="0.3">
      <c r="A2409" t="s">
        <v>38</v>
      </c>
    </row>
    <row r="2410" spans="1:1" x14ac:dyDescent="0.3">
      <c r="A2410" t="s">
        <v>38</v>
      </c>
    </row>
    <row r="2411" spans="1:1" x14ac:dyDescent="0.3">
      <c r="A2411" t="s">
        <v>38</v>
      </c>
    </row>
    <row r="2412" spans="1:1" x14ac:dyDescent="0.3">
      <c r="A2412" t="s">
        <v>17</v>
      </c>
    </row>
    <row r="2413" spans="1:1" x14ac:dyDescent="0.3">
      <c r="A2413" t="s">
        <v>17</v>
      </c>
    </row>
    <row r="2414" spans="1:1" x14ac:dyDescent="0.3">
      <c r="A2414" t="s">
        <v>17</v>
      </c>
    </row>
    <row r="2415" spans="1:1" x14ac:dyDescent="0.3">
      <c r="A2415" t="s">
        <v>17</v>
      </c>
    </row>
    <row r="2416" spans="1:1" x14ac:dyDescent="0.3">
      <c r="A2416" t="s">
        <v>17</v>
      </c>
    </row>
    <row r="2417" spans="1:1" x14ac:dyDescent="0.3">
      <c r="A2417" t="s">
        <v>38</v>
      </c>
    </row>
    <row r="2418" spans="1:1" x14ac:dyDescent="0.3">
      <c r="A2418" t="s">
        <v>17</v>
      </c>
    </row>
    <row r="2419" spans="1:1" x14ac:dyDescent="0.3">
      <c r="A2419" t="s">
        <v>17</v>
      </c>
    </row>
    <row r="2420" spans="1:1" x14ac:dyDescent="0.3">
      <c r="A2420" t="s">
        <v>38</v>
      </c>
    </row>
    <row r="2421" spans="1:1" x14ac:dyDescent="0.3">
      <c r="A2421" t="s">
        <v>38</v>
      </c>
    </row>
    <row r="2422" spans="1:1" x14ac:dyDescent="0.3">
      <c r="A2422" t="s">
        <v>38</v>
      </c>
    </row>
    <row r="2423" spans="1:1" x14ac:dyDescent="0.3">
      <c r="A2423" t="s">
        <v>38</v>
      </c>
    </row>
    <row r="2424" spans="1:1" x14ac:dyDescent="0.3">
      <c r="A2424" t="s">
        <v>38</v>
      </c>
    </row>
    <row r="2425" spans="1:1" x14ac:dyDescent="0.3">
      <c r="A2425" t="s">
        <v>38</v>
      </c>
    </row>
    <row r="2426" spans="1:1" x14ac:dyDescent="0.3">
      <c r="A2426" t="s">
        <v>38</v>
      </c>
    </row>
    <row r="2427" spans="1:1" x14ac:dyDescent="0.3">
      <c r="A2427" t="s">
        <v>38</v>
      </c>
    </row>
    <row r="2428" spans="1:1" x14ac:dyDescent="0.3">
      <c r="A2428" t="s">
        <v>38</v>
      </c>
    </row>
    <row r="2429" spans="1:1" x14ac:dyDescent="0.3">
      <c r="A2429" t="s">
        <v>17</v>
      </c>
    </row>
    <row r="2430" spans="1:1" x14ac:dyDescent="0.3">
      <c r="A2430" t="s">
        <v>17</v>
      </c>
    </row>
    <row r="2431" spans="1:1" x14ac:dyDescent="0.3">
      <c r="A2431" t="s">
        <v>38</v>
      </c>
    </row>
    <row r="2432" spans="1:1" x14ac:dyDescent="0.3">
      <c r="A2432" t="s">
        <v>38</v>
      </c>
    </row>
    <row r="2433" spans="1:1" x14ac:dyDescent="0.3">
      <c r="A2433" t="s">
        <v>38</v>
      </c>
    </row>
    <row r="2434" spans="1:1" x14ac:dyDescent="0.3">
      <c r="A2434" t="s">
        <v>38</v>
      </c>
    </row>
    <row r="2435" spans="1:1" x14ac:dyDescent="0.3">
      <c r="A2435" t="s">
        <v>38</v>
      </c>
    </row>
    <row r="2436" spans="1:1" x14ac:dyDescent="0.3">
      <c r="A2436" t="s">
        <v>38</v>
      </c>
    </row>
    <row r="2437" spans="1:1" x14ac:dyDescent="0.3">
      <c r="A2437" t="s">
        <v>17</v>
      </c>
    </row>
    <row r="2438" spans="1:1" x14ac:dyDescent="0.3">
      <c r="A2438" t="s">
        <v>38</v>
      </c>
    </row>
    <row r="2439" spans="1:1" x14ac:dyDescent="0.3">
      <c r="A2439" t="s">
        <v>38</v>
      </c>
    </row>
    <row r="2440" spans="1:1" x14ac:dyDescent="0.3">
      <c r="A2440" t="s">
        <v>38</v>
      </c>
    </row>
    <row r="2441" spans="1:1" x14ac:dyDescent="0.3">
      <c r="A2441" t="s">
        <v>17</v>
      </c>
    </row>
    <row r="2442" spans="1:1" x14ac:dyDescent="0.3">
      <c r="A2442" t="s">
        <v>17</v>
      </c>
    </row>
    <row r="2443" spans="1:1" x14ac:dyDescent="0.3">
      <c r="A2443" t="s">
        <v>17</v>
      </c>
    </row>
    <row r="2444" spans="1:1" x14ac:dyDescent="0.3">
      <c r="A2444" t="s">
        <v>38</v>
      </c>
    </row>
    <row r="2445" spans="1:1" x14ac:dyDescent="0.3">
      <c r="A2445" t="s">
        <v>17</v>
      </c>
    </row>
    <row r="2446" spans="1:1" x14ac:dyDescent="0.3">
      <c r="A2446" t="s">
        <v>17</v>
      </c>
    </row>
    <row r="2447" spans="1:1" x14ac:dyDescent="0.3">
      <c r="A2447" t="s">
        <v>17</v>
      </c>
    </row>
    <row r="2448" spans="1:1" x14ac:dyDescent="0.3">
      <c r="A2448" t="s">
        <v>38</v>
      </c>
    </row>
    <row r="2449" spans="1:1" x14ac:dyDescent="0.3">
      <c r="A2449" t="s">
        <v>17</v>
      </c>
    </row>
    <row r="2450" spans="1:1" x14ac:dyDescent="0.3">
      <c r="A2450" t="s">
        <v>38</v>
      </c>
    </row>
    <row r="2451" spans="1:1" x14ac:dyDescent="0.3">
      <c r="A2451" t="s">
        <v>38</v>
      </c>
    </row>
    <row r="2452" spans="1:1" x14ac:dyDescent="0.3">
      <c r="A2452" t="s">
        <v>38</v>
      </c>
    </row>
    <row r="2453" spans="1:1" x14ac:dyDescent="0.3">
      <c r="A2453" t="s">
        <v>17</v>
      </c>
    </row>
    <row r="2454" spans="1:1" x14ac:dyDescent="0.3">
      <c r="A2454" t="s">
        <v>17</v>
      </c>
    </row>
    <row r="2455" spans="1:1" x14ac:dyDescent="0.3">
      <c r="A2455" t="s">
        <v>17</v>
      </c>
    </row>
    <row r="2456" spans="1:1" x14ac:dyDescent="0.3">
      <c r="A2456" t="s">
        <v>38</v>
      </c>
    </row>
    <row r="2457" spans="1:1" x14ac:dyDescent="0.3">
      <c r="A2457" t="s">
        <v>38</v>
      </c>
    </row>
    <row r="2458" spans="1:1" x14ac:dyDescent="0.3">
      <c r="A2458" t="s">
        <v>17</v>
      </c>
    </row>
    <row r="2459" spans="1:1" x14ac:dyDescent="0.3">
      <c r="A2459" t="s">
        <v>17</v>
      </c>
    </row>
    <row r="2460" spans="1:1" x14ac:dyDescent="0.3">
      <c r="A2460" t="s">
        <v>38</v>
      </c>
    </row>
    <row r="2461" spans="1:1" x14ac:dyDescent="0.3">
      <c r="A2461" t="s">
        <v>17</v>
      </c>
    </row>
    <row r="2462" spans="1:1" x14ac:dyDescent="0.3">
      <c r="A2462" t="s">
        <v>38</v>
      </c>
    </row>
    <row r="2463" spans="1:1" x14ac:dyDescent="0.3">
      <c r="A2463" t="s">
        <v>17</v>
      </c>
    </row>
    <row r="2464" spans="1:1" x14ac:dyDescent="0.3">
      <c r="A2464" t="s">
        <v>38</v>
      </c>
    </row>
    <row r="2465" spans="1:1" x14ac:dyDescent="0.3">
      <c r="A2465" t="s">
        <v>38</v>
      </c>
    </row>
    <row r="2466" spans="1:1" x14ac:dyDescent="0.3">
      <c r="A2466" t="s">
        <v>38</v>
      </c>
    </row>
    <row r="2467" spans="1:1" x14ac:dyDescent="0.3">
      <c r="A2467" t="s">
        <v>17</v>
      </c>
    </row>
    <row r="2468" spans="1:1" x14ac:dyDescent="0.3">
      <c r="A2468" t="s">
        <v>17</v>
      </c>
    </row>
    <row r="2469" spans="1:1" x14ac:dyDescent="0.3">
      <c r="A2469" t="s">
        <v>38</v>
      </c>
    </row>
    <row r="2470" spans="1:1" x14ac:dyDescent="0.3">
      <c r="A2470" t="s">
        <v>17</v>
      </c>
    </row>
    <row r="2471" spans="1:1" x14ac:dyDescent="0.3">
      <c r="A2471" t="s">
        <v>17</v>
      </c>
    </row>
    <row r="2472" spans="1:1" x14ac:dyDescent="0.3">
      <c r="A2472" t="s">
        <v>38</v>
      </c>
    </row>
    <row r="2473" spans="1:1" x14ac:dyDescent="0.3">
      <c r="A2473" t="s">
        <v>17</v>
      </c>
    </row>
    <row r="2474" spans="1:1" x14ac:dyDescent="0.3">
      <c r="A2474" t="s">
        <v>38</v>
      </c>
    </row>
    <row r="2475" spans="1:1" x14ac:dyDescent="0.3">
      <c r="A2475" t="s">
        <v>38</v>
      </c>
    </row>
    <row r="2476" spans="1:1" x14ac:dyDescent="0.3">
      <c r="A2476" t="s">
        <v>17</v>
      </c>
    </row>
    <row r="2477" spans="1:1" x14ac:dyDescent="0.3">
      <c r="A2477" t="s">
        <v>17</v>
      </c>
    </row>
    <row r="2478" spans="1:1" x14ac:dyDescent="0.3">
      <c r="A2478" t="s">
        <v>17</v>
      </c>
    </row>
    <row r="2479" spans="1:1" x14ac:dyDescent="0.3">
      <c r="A2479" t="s">
        <v>17</v>
      </c>
    </row>
    <row r="2480" spans="1:1" x14ac:dyDescent="0.3">
      <c r="A2480" t="s">
        <v>38</v>
      </c>
    </row>
    <row r="2481" spans="1:1" x14ac:dyDescent="0.3">
      <c r="A2481" t="s">
        <v>17</v>
      </c>
    </row>
    <row r="2482" spans="1:1" x14ac:dyDescent="0.3">
      <c r="A2482" t="s">
        <v>38</v>
      </c>
    </row>
    <row r="2483" spans="1:1" x14ac:dyDescent="0.3">
      <c r="A2483" t="s">
        <v>38</v>
      </c>
    </row>
    <row r="2484" spans="1:1" x14ac:dyDescent="0.3">
      <c r="A2484" t="s">
        <v>17</v>
      </c>
    </row>
    <row r="2485" spans="1:1" x14ac:dyDescent="0.3">
      <c r="A2485" t="s">
        <v>17</v>
      </c>
    </row>
    <row r="2486" spans="1:1" x14ac:dyDescent="0.3">
      <c r="A2486" t="s">
        <v>17</v>
      </c>
    </row>
    <row r="2487" spans="1:1" x14ac:dyDescent="0.3">
      <c r="A2487" t="s">
        <v>38</v>
      </c>
    </row>
    <row r="2488" spans="1:1" x14ac:dyDescent="0.3">
      <c r="A2488" t="s">
        <v>17</v>
      </c>
    </row>
    <row r="2489" spans="1:1" x14ac:dyDescent="0.3">
      <c r="A2489" t="s">
        <v>38</v>
      </c>
    </row>
    <row r="2490" spans="1:1" x14ac:dyDescent="0.3">
      <c r="A2490" t="s">
        <v>38</v>
      </c>
    </row>
    <row r="2491" spans="1:1" x14ac:dyDescent="0.3">
      <c r="A2491" t="s">
        <v>17</v>
      </c>
    </row>
    <row r="2492" spans="1:1" x14ac:dyDescent="0.3">
      <c r="A2492" t="s">
        <v>38</v>
      </c>
    </row>
    <row r="2493" spans="1:1" x14ac:dyDescent="0.3">
      <c r="A2493" t="s">
        <v>38</v>
      </c>
    </row>
    <row r="2494" spans="1:1" x14ac:dyDescent="0.3">
      <c r="A2494" t="s">
        <v>17</v>
      </c>
    </row>
    <row r="2495" spans="1:1" x14ac:dyDescent="0.3">
      <c r="A2495" t="s">
        <v>17</v>
      </c>
    </row>
    <row r="2496" spans="1:1" x14ac:dyDescent="0.3">
      <c r="A2496" t="s">
        <v>17</v>
      </c>
    </row>
    <row r="2497" spans="1:1" x14ac:dyDescent="0.3">
      <c r="A2497" t="s">
        <v>17</v>
      </c>
    </row>
    <row r="2498" spans="1:1" x14ac:dyDescent="0.3">
      <c r="A2498" t="s">
        <v>17</v>
      </c>
    </row>
    <row r="2499" spans="1:1" x14ac:dyDescent="0.3">
      <c r="A2499" t="s">
        <v>17</v>
      </c>
    </row>
    <row r="2500" spans="1:1" x14ac:dyDescent="0.3">
      <c r="A2500" t="s">
        <v>38</v>
      </c>
    </row>
    <row r="2501" spans="1:1" x14ac:dyDescent="0.3">
      <c r="A2501" t="s">
        <v>38</v>
      </c>
    </row>
    <row r="2502" spans="1:1" x14ac:dyDescent="0.3">
      <c r="A2502" t="s">
        <v>38</v>
      </c>
    </row>
    <row r="2503" spans="1:1" x14ac:dyDescent="0.3">
      <c r="A2503" t="s">
        <v>38</v>
      </c>
    </row>
    <row r="2504" spans="1:1" x14ac:dyDescent="0.3">
      <c r="A2504" t="s">
        <v>17</v>
      </c>
    </row>
    <row r="2505" spans="1:1" x14ac:dyDescent="0.3">
      <c r="A2505" t="s">
        <v>38</v>
      </c>
    </row>
    <row r="2506" spans="1:1" x14ac:dyDescent="0.3">
      <c r="A2506" t="s">
        <v>17</v>
      </c>
    </row>
    <row r="2507" spans="1:1" x14ac:dyDescent="0.3">
      <c r="A2507" t="s">
        <v>17</v>
      </c>
    </row>
    <row r="2508" spans="1:1" x14ac:dyDescent="0.3">
      <c r="A2508" t="s">
        <v>38</v>
      </c>
    </row>
    <row r="2509" spans="1:1" x14ac:dyDescent="0.3">
      <c r="A2509" t="s">
        <v>38</v>
      </c>
    </row>
    <row r="2510" spans="1:1" x14ac:dyDescent="0.3">
      <c r="A2510" t="s">
        <v>17</v>
      </c>
    </row>
    <row r="2511" spans="1:1" x14ac:dyDescent="0.3">
      <c r="A2511" t="s">
        <v>38</v>
      </c>
    </row>
    <row r="2512" spans="1:1" x14ac:dyDescent="0.3">
      <c r="A2512" t="s">
        <v>17</v>
      </c>
    </row>
    <row r="2513" spans="1:1" x14ac:dyDescent="0.3">
      <c r="A2513" t="s">
        <v>17</v>
      </c>
    </row>
    <row r="2514" spans="1:1" x14ac:dyDescent="0.3">
      <c r="A2514" t="s">
        <v>38</v>
      </c>
    </row>
    <row r="2515" spans="1:1" x14ac:dyDescent="0.3">
      <c r="A2515" t="s">
        <v>17</v>
      </c>
    </row>
    <row r="2516" spans="1:1" x14ac:dyDescent="0.3">
      <c r="A2516" t="s">
        <v>17</v>
      </c>
    </row>
    <row r="2517" spans="1:1" x14ac:dyDescent="0.3">
      <c r="A2517" t="s">
        <v>38</v>
      </c>
    </row>
    <row r="2518" spans="1:1" x14ac:dyDescent="0.3">
      <c r="A2518" t="s">
        <v>38</v>
      </c>
    </row>
    <row r="2519" spans="1:1" x14ac:dyDescent="0.3">
      <c r="A2519" t="s">
        <v>17</v>
      </c>
    </row>
    <row r="2520" spans="1:1" x14ac:dyDescent="0.3">
      <c r="A2520" t="s">
        <v>38</v>
      </c>
    </row>
    <row r="2521" spans="1:1" x14ac:dyDescent="0.3">
      <c r="A2521" t="s">
        <v>17</v>
      </c>
    </row>
    <row r="2522" spans="1:1" x14ac:dyDescent="0.3">
      <c r="A2522" t="s">
        <v>17</v>
      </c>
    </row>
    <row r="2523" spans="1:1" x14ac:dyDescent="0.3">
      <c r="A2523" t="s">
        <v>17</v>
      </c>
    </row>
    <row r="2524" spans="1:1" x14ac:dyDescent="0.3">
      <c r="A2524" t="s">
        <v>38</v>
      </c>
    </row>
    <row r="2525" spans="1:1" x14ac:dyDescent="0.3">
      <c r="A2525" t="s">
        <v>38</v>
      </c>
    </row>
    <row r="2526" spans="1:1" x14ac:dyDescent="0.3">
      <c r="A2526" t="s">
        <v>38</v>
      </c>
    </row>
    <row r="2527" spans="1:1" x14ac:dyDescent="0.3">
      <c r="A2527" t="s">
        <v>38</v>
      </c>
    </row>
    <row r="2528" spans="1:1" x14ac:dyDescent="0.3">
      <c r="A2528" t="s">
        <v>17</v>
      </c>
    </row>
    <row r="2529" spans="1:1" x14ac:dyDescent="0.3">
      <c r="A2529" t="s">
        <v>17</v>
      </c>
    </row>
    <row r="2530" spans="1:1" x14ac:dyDescent="0.3">
      <c r="A2530" t="s">
        <v>17</v>
      </c>
    </row>
    <row r="2531" spans="1:1" x14ac:dyDescent="0.3">
      <c r="A2531" t="s">
        <v>17</v>
      </c>
    </row>
    <row r="2532" spans="1:1" x14ac:dyDescent="0.3">
      <c r="A2532" t="s">
        <v>17</v>
      </c>
    </row>
    <row r="2533" spans="1:1" x14ac:dyDescent="0.3">
      <c r="A2533" t="s">
        <v>38</v>
      </c>
    </row>
    <row r="2534" spans="1:1" x14ac:dyDescent="0.3">
      <c r="A2534" t="s">
        <v>38</v>
      </c>
    </row>
    <row r="2535" spans="1:1" x14ac:dyDescent="0.3">
      <c r="A2535" t="s">
        <v>38</v>
      </c>
    </row>
    <row r="2536" spans="1:1" x14ac:dyDescent="0.3">
      <c r="A2536" t="s">
        <v>17</v>
      </c>
    </row>
    <row r="2537" spans="1:1" x14ac:dyDescent="0.3">
      <c r="A2537" t="s">
        <v>38</v>
      </c>
    </row>
    <row r="2538" spans="1:1" x14ac:dyDescent="0.3">
      <c r="A2538" t="s">
        <v>17</v>
      </c>
    </row>
    <row r="2539" spans="1:1" x14ac:dyDescent="0.3">
      <c r="A2539" t="s">
        <v>38</v>
      </c>
    </row>
    <row r="2540" spans="1:1" x14ac:dyDescent="0.3">
      <c r="A2540" t="s">
        <v>17</v>
      </c>
    </row>
    <row r="2541" spans="1:1" x14ac:dyDescent="0.3">
      <c r="A2541" t="s">
        <v>38</v>
      </c>
    </row>
    <row r="2542" spans="1:1" x14ac:dyDescent="0.3">
      <c r="A2542" t="s">
        <v>38</v>
      </c>
    </row>
    <row r="2543" spans="1:1" x14ac:dyDescent="0.3">
      <c r="A2543" t="s">
        <v>17</v>
      </c>
    </row>
    <row r="2544" spans="1:1" x14ac:dyDescent="0.3">
      <c r="A2544" t="s">
        <v>17</v>
      </c>
    </row>
    <row r="2545" spans="1:1" x14ac:dyDescent="0.3">
      <c r="A2545" t="s">
        <v>17</v>
      </c>
    </row>
    <row r="2546" spans="1:1" x14ac:dyDescent="0.3">
      <c r="A2546" t="s">
        <v>17</v>
      </c>
    </row>
    <row r="2547" spans="1:1" x14ac:dyDescent="0.3">
      <c r="A2547" t="s">
        <v>38</v>
      </c>
    </row>
    <row r="2548" spans="1:1" x14ac:dyDescent="0.3">
      <c r="A2548" t="s">
        <v>17</v>
      </c>
    </row>
    <row r="2549" spans="1:1" x14ac:dyDescent="0.3">
      <c r="A2549" t="s">
        <v>17</v>
      </c>
    </row>
    <row r="2550" spans="1:1" x14ac:dyDescent="0.3">
      <c r="A2550" t="s">
        <v>38</v>
      </c>
    </row>
    <row r="2551" spans="1:1" x14ac:dyDescent="0.3">
      <c r="A2551" t="s">
        <v>38</v>
      </c>
    </row>
    <row r="2552" spans="1:1" x14ac:dyDescent="0.3">
      <c r="A2552" t="s">
        <v>17</v>
      </c>
    </row>
    <row r="2553" spans="1:1" x14ac:dyDescent="0.3">
      <c r="A2553" t="s">
        <v>17</v>
      </c>
    </row>
    <row r="2554" spans="1:1" x14ac:dyDescent="0.3">
      <c r="A2554" t="s">
        <v>17</v>
      </c>
    </row>
    <row r="2555" spans="1:1" x14ac:dyDescent="0.3">
      <c r="A2555" t="s">
        <v>17</v>
      </c>
    </row>
    <row r="2556" spans="1:1" x14ac:dyDescent="0.3">
      <c r="A2556" t="s">
        <v>38</v>
      </c>
    </row>
    <row r="2557" spans="1:1" x14ac:dyDescent="0.3">
      <c r="A2557" t="s">
        <v>38</v>
      </c>
    </row>
    <row r="2558" spans="1:1" x14ac:dyDescent="0.3">
      <c r="A2558" t="s">
        <v>38</v>
      </c>
    </row>
    <row r="2559" spans="1:1" x14ac:dyDescent="0.3">
      <c r="A2559" t="s">
        <v>38</v>
      </c>
    </row>
    <row r="2560" spans="1:1" x14ac:dyDescent="0.3">
      <c r="A2560" t="s">
        <v>17</v>
      </c>
    </row>
    <row r="2561" spans="1:1" x14ac:dyDescent="0.3">
      <c r="A2561" t="s">
        <v>17</v>
      </c>
    </row>
    <row r="2562" spans="1:1" x14ac:dyDescent="0.3">
      <c r="A2562" t="s">
        <v>17</v>
      </c>
    </row>
    <row r="2563" spans="1:1" x14ac:dyDescent="0.3">
      <c r="A2563" t="s">
        <v>17</v>
      </c>
    </row>
    <row r="2564" spans="1:1" x14ac:dyDescent="0.3">
      <c r="A2564" t="s">
        <v>17</v>
      </c>
    </row>
    <row r="2565" spans="1:1" x14ac:dyDescent="0.3">
      <c r="A2565" t="s">
        <v>17</v>
      </c>
    </row>
    <row r="2566" spans="1:1" x14ac:dyDescent="0.3">
      <c r="A2566" t="s">
        <v>38</v>
      </c>
    </row>
    <row r="2567" spans="1:1" x14ac:dyDescent="0.3">
      <c r="A2567" t="s">
        <v>17</v>
      </c>
    </row>
    <row r="2568" spans="1:1" x14ac:dyDescent="0.3">
      <c r="A2568" t="s">
        <v>17</v>
      </c>
    </row>
    <row r="2569" spans="1:1" x14ac:dyDescent="0.3">
      <c r="A2569" t="s">
        <v>17</v>
      </c>
    </row>
    <row r="2570" spans="1:1" x14ac:dyDescent="0.3">
      <c r="A2570" t="s">
        <v>17</v>
      </c>
    </row>
    <row r="2571" spans="1:1" x14ac:dyDescent="0.3">
      <c r="A2571" t="s">
        <v>17</v>
      </c>
    </row>
    <row r="2572" spans="1:1" x14ac:dyDescent="0.3">
      <c r="A2572" t="s">
        <v>17</v>
      </c>
    </row>
    <row r="2573" spans="1:1" x14ac:dyDescent="0.3">
      <c r="A2573" t="s">
        <v>38</v>
      </c>
    </row>
    <row r="2574" spans="1:1" x14ac:dyDescent="0.3">
      <c r="A2574" t="s">
        <v>38</v>
      </c>
    </row>
    <row r="2575" spans="1:1" x14ac:dyDescent="0.3">
      <c r="A2575" t="s">
        <v>38</v>
      </c>
    </row>
    <row r="2576" spans="1:1" x14ac:dyDescent="0.3">
      <c r="A2576" t="s">
        <v>17</v>
      </c>
    </row>
    <row r="2577" spans="1:1" x14ac:dyDescent="0.3">
      <c r="A2577" t="s">
        <v>38</v>
      </c>
    </row>
    <row r="2578" spans="1:1" x14ac:dyDescent="0.3">
      <c r="A2578" t="s">
        <v>17</v>
      </c>
    </row>
    <row r="2579" spans="1:1" x14ac:dyDescent="0.3">
      <c r="A2579" t="s">
        <v>17</v>
      </c>
    </row>
    <row r="2580" spans="1:1" x14ac:dyDescent="0.3">
      <c r="A2580" t="s">
        <v>17</v>
      </c>
    </row>
    <row r="2581" spans="1:1" x14ac:dyDescent="0.3">
      <c r="A2581" t="s">
        <v>17</v>
      </c>
    </row>
    <row r="2582" spans="1:1" x14ac:dyDescent="0.3">
      <c r="A2582" t="s">
        <v>17</v>
      </c>
    </row>
    <row r="2583" spans="1:1" x14ac:dyDescent="0.3">
      <c r="A2583" t="s">
        <v>38</v>
      </c>
    </row>
    <row r="2584" spans="1:1" x14ac:dyDescent="0.3">
      <c r="A2584" t="s">
        <v>38</v>
      </c>
    </row>
    <row r="2585" spans="1:1" x14ac:dyDescent="0.3">
      <c r="A2585" t="s">
        <v>17</v>
      </c>
    </row>
    <row r="2586" spans="1:1" x14ac:dyDescent="0.3">
      <c r="A2586" t="s">
        <v>17</v>
      </c>
    </row>
    <row r="2587" spans="1:1" x14ac:dyDescent="0.3">
      <c r="A2587" t="s">
        <v>17</v>
      </c>
    </row>
    <row r="2588" spans="1:1" x14ac:dyDescent="0.3">
      <c r="A2588" t="s">
        <v>17</v>
      </c>
    </row>
    <row r="2589" spans="1:1" x14ac:dyDescent="0.3">
      <c r="A2589" t="s">
        <v>38</v>
      </c>
    </row>
    <row r="2590" spans="1:1" x14ac:dyDescent="0.3">
      <c r="A2590" t="s">
        <v>38</v>
      </c>
    </row>
    <row r="2591" spans="1:1" x14ac:dyDescent="0.3">
      <c r="A2591" t="s">
        <v>38</v>
      </c>
    </row>
    <row r="2592" spans="1:1" x14ac:dyDescent="0.3">
      <c r="A2592" t="s">
        <v>17</v>
      </c>
    </row>
    <row r="2593" spans="1:1" x14ac:dyDescent="0.3">
      <c r="A2593" t="s">
        <v>38</v>
      </c>
    </row>
    <row r="2594" spans="1:1" x14ac:dyDescent="0.3">
      <c r="A2594" t="s">
        <v>17</v>
      </c>
    </row>
    <row r="2595" spans="1:1" x14ac:dyDescent="0.3">
      <c r="A2595" t="s">
        <v>38</v>
      </c>
    </row>
    <row r="2596" spans="1:1" x14ac:dyDescent="0.3">
      <c r="A2596" t="s">
        <v>38</v>
      </c>
    </row>
    <row r="2597" spans="1:1" x14ac:dyDescent="0.3">
      <c r="A2597" t="s">
        <v>38</v>
      </c>
    </row>
    <row r="2598" spans="1:1" x14ac:dyDescent="0.3">
      <c r="A2598" t="s">
        <v>17</v>
      </c>
    </row>
    <row r="2599" spans="1:1" x14ac:dyDescent="0.3">
      <c r="A2599" t="s">
        <v>17</v>
      </c>
    </row>
    <row r="2600" spans="1:1" x14ac:dyDescent="0.3">
      <c r="A2600" t="s">
        <v>17</v>
      </c>
    </row>
    <row r="2601" spans="1:1" x14ac:dyDescent="0.3">
      <c r="A2601" t="s">
        <v>38</v>
      </c>
    </row>
    <row r="2602" spans="1:1" x14ac:dyDescent="0.3">
      <c r="A2602" t="s">
        <v>17</v>
      </c>
    </row>
    <row r="2603" spans="1:1" x14ac:dyDescent="0.3">
      <c r="A2603" t="s">
        <v>38</v>
      </c>
    </row>
    <row r="2604" spans="1:1" x14ac:dyDescent="0.3">
      <c r="A2604" t="s">
        <v>38</v>
      </c>
    </row>
    <row r="2605" spans="1:1" x14ac:dyDescent="0.3">
      <c r="A2605" t="s">
        <v>38</v>
      </c>
    </row>
    <row r="2606" spans="1:1" x14ac:dyDescent="0.3">
      <c r="A2606" t="s">
        <v>17</v>
      </c>
    </row>
    <row r="2607" spans="1:1" x14ac:dyDescent="0.3">
      <c r="A2607" t="s">
        <v>17</v>
      </c>
    </row>
    <row r="2608" spans="1:1" x14ac:dyDescent="0.3">
      <c r="A2608" t="s">
        <v>17</v>
      </c>
    </row>
    <row r="2609" spans="1:1" x14ac:dyDescent="0.3">
      <c r="A2609" t="s">
        <v>38</v>
      </c>
    </row>
    <row r="2610" spans="1:1" x14ac:dyDescent="0.3">
      <c r="A2610" t="s">
        <v>38</v>
      </c>
    </row>
    <row r="2611" spans="1:1" x14ac:dyDescent="0.3">
      <c r="A2611" t="s">
        <v>38</v>
      </c>
    </row>
    <row r="2612" spans="1:1" x14ac:dyDescent="0.3">
      <c r="A2612" t="s">
        <v>38</v>
      </c>
    </row>
    <row r="2613" spans="1:1" x14ac:dyDescent="0.3">
      <c r="A2613" t="s">
        <v>17</v>
      </c>
    </row>
    <row r="2614" spans="1:1" x14ac:dyDescent="0.3">
      <c r="A2614" t="s">
        <v>17</v>
      </c>
    </row>
    <row r="2615" spans="1:1" x14ac:dyDescent="0.3">
      <c r="A2615" t="s">
        <v>38</v>
      </c>
    </row>
    <row r="2616" spans="1:1" x14ac:dyDescent="0.3">
      <c r="A2616" t="s">
        <v>38</v>
      </c>
    </row>
    <row r="2617" spans="1:1" x14ac:dyDescent="0.3">
      <c r="A2617" t="s">
        <v>38</v>
      </c>
    </row>
    <row r="2618" spans="1:1" x14ac:dyDescent="0.3">
      <c r="A2618" t="s">
        <v>17</v>
      </c>
    </row>
    <row r="2619" spans="1:1" x14ac:dyDescent="0.3">
      <c r="A2619" t="s">
        <v>17</v>
      </c>
    </row>
    <row r="2620" spans="1:1" x14ac:dyDescent="0.3">
      <c r="A2620" t="s">
        <v>17</v>
      </c>
    </row>
    <row r="2621" spans="1:1" x14ac:dyDescent="0.3">
      <c r="A2621" t="s">
        <v>17</v>
      </c>
    </row>
    <row r="2622" spans="1:1" x14ac:dyDescent="0.3">
      <c r="A2622" t="s">
        <v>38</v>
      </c>
    </row>
    <row r="2623" spans="1:1" x14ac:dyDescent="0.3">
      <c r="A2623" t="s">
        <v>38</v>
      </c>
    </row>
    <row r="2624" spans="1:1" x14ac:dyDescent="0.3">
      <c r="A2624" t="s">
        <v>17</v>
      </c>
    </row>
    <row r="2625" spans="1:1" x14ac:dyDescent="0.3">
      <c r="A2625" t="s">
        <v>17</v>
      </c>
    </row>
    <row r="2626" spans="1:1" x14ac:dyDescent="0.3">
      <c r="A2626" t="s">
        <v>38</v>
      </c>
    </row>
    <row r="2627" spans="1:1" x14ac:dyDescent="0.3">
      <c r="A2627" t="s">
        <v>38</v>
      </c>
    </row>
    <row r="2628" spans="1:1" x14ac:dyDescent="0.3">
      <c r="A2628" t="s">
        <v>17</v>
      </c>
    </row>
    <row r="2629" spans="1:1" x14ac:dyDescent="0.3">
      <c r="A2629" t="s">
        <v>38</v>
      </c>
    </row>
    <row r="2630" spans="1:1" x14ac:dyDescent="0.3">
      <c r="A2630" t="s">
        <v>17</v>
      </c>
    </row>
    <row r="2631" spans="1:1" x14ac:dyDescent="0.3">
      <c r="A2631" t="s">
        <v>17</v>
      </c>
    </row>
    <row r="2632" spans="1:1" x14ac:dyDescent="0.3">
      <c r="A2632" t="s">
        <v>38</v>
      </c>
    </row>
    <row r="2633" spans="1:1" x14ac:dyDescent="0.3">
      <c r="A2633" t="s">
        <v>38</v>
      </c>
    </row>
    <row r="2634" spans="1:1" x14ac:dyDescent="0.3">
      <c r="A2634" t="s">
        <v>38</v>
      </c>
    </row>
    <row r="2635" spans="1:1" x14ac:dyDescent="0.3">
      <c r="A2635" t="s">
        <v>38</v>
      </c>
    </row>
    <row r="2636" spans="1:1" x14ac:dyDescent="0.3">
      <c r="A2636" t="s">
        <v>17</v>
      </c>
    </row>
    <row r="2637" spans="1:1" x14ac:dyDescent="0.3">
      <c r="A2637" t="s">
        <v>38</v>
      </c>
    </row>
    <row r="2638" spans="1:1" x14ac:dyDescent="0.3">
      <c r="A2638" t="s">
        <v>38</v>
      </c>
    </row>
    <row r="2639" spans="1:1" x14ac:dyDescent="0.3">
      <c r="A2639" t="s">
        <v>38</v>
      </c>
    </row>
    <row r="2640" spans="1:1" x14ac:dyDescent="0.3">
      <c r="A2640" t="s">
        <v>38</v>
      </c>
    </row>
    <row r="2641" spans="1:1" x14ac:dyDescent="0.3">
      <c r="A2641" t="s">
        <v>17</v>
      </c>
    </row>
    <row r="2642" spans="1:1" x14ac:dyDescent="0.3">
      <c r="A2642" t="s">
        <v>38</v>
      </c>
    </row>
    <row r="2643" spans="1:1" x14ac:dyDescent="0.3">
      <c r="A2643" t="s">
        <v>38</v>
      </c>
    </row>
    <row r="2644" spans="1:1" x14ac:dyDescent="0.3">
      <c r="A2644" t="s">
        <v>17</v>
      </c>
    </row>
    <row r="2645" spans="1:1" x14ac:dyDescent="0.3">
      <c r="A2645" t="s">
        <v>17</v>
      </c>
    </row>
    <row r="2646" spans="1:1" x14ac:dyDescent="0.3">
      <c r="A2646" t="s">
        <v>17</v>
      </c>
    </row>
    <row r="2647" spans="1:1" x14ac:dyDescent="0.3">
      <c r="A2647" t="s">
        <v>17</v>
      </c>
    </row>
    <row r="2648" spans="1:1" x14ac:dyDescent="0.3">
      <c r="A2648" t="s">
        <v>38</v>
      </c>
    </row>
    <row r="2649" spans="1:1" x14ac:dyDescent="0.3">
      <c r="A2649" t="s">
        <v>38</v>
      </c>
    </row>
    <row r="2650" spans="1:1" x14ac:dyDescent="0.3">
      <c r="A2650" t="s">
        <v>38</v>
      </c>
    </row>
    <row r="2651" spans="1:1" x14ac:dyDescent="0.3">
      <c r="A2651" t="s">
        <v>17</v>
      </c>
    </row>
    <row r="2652" spans="1:1" x14ac:dyDescent="0.3">
      <c r="A2652" t="s">
        <v>17</v>
      </c>
    </row>
    <row r="2653" spans="1:1" x14ac:dyDescent="0.3">
      <c r="A2653" t="s">
        <v>38</v>
      </c>
    </row>
    <row r="2654" spans="1:1" x14ac:dyDescent="0.3">
      <c r="A2654" t="s">
        <v>38</v>
      </c>
    </row>
    <row r="2655" spans="1:1" x14ac:dyDescent="0.3">
      <c r="A2655" t="s">
        <v>38</v>
      </c>
    </row>
    <row r="2656" spans="1:1" x14ac:dyDescent="0.3">
      <c r="A2656" t="s">
        <v>38</v>
      </c>
    </row>
    <row r="2657" spans="1:1" x14ac:dyDescent="0.3">
      <c r="A2657" t="s">
        <v>17</v>
      </c>
    </row>
    <row r="2658" spans="1:1" x14ac:dyDescent="0.3">
      <c r="A2658" t="s">
        <v>17</v>
      </c>
    </row>
    <row r="2659" spans="1:1" x14ac:dyDescent="0.3">
      <c r="A2659" t="s">
        <v>38</v>
      </c>
    </row>
    <row r="2660" spans="1:1" x14ac:dyDescent="0.3">
      <c r="A2660" t="s">
        <v>17</v>
      </c>
    </row>
    <row r="2661" spans="1:1" x14ac:dyDescent="0.3">
      <c r="A2661" t="s">
        <v>17</v>
      </c>
    </row>
    <row r="2662" spans="1:1" x14ac:dyDescent="0.3">
      <c r="A2662" t="s">
        <v>17</v>
      </c>
    </row>
    <row r="2663" spans="1:1" x14ac:dyDescent="0.3">
      <c r="A2663" t="s">
        <v>17</v>
      </c>
    </row>
    <row r="2664" spans="1:1" x14ac:dyDescent="0.3">
      <c r="A2664" t="s">
        <v>17</v>
      </c>
    </row>
    <row r="2665" spans="1:1" x14ac:dyDescent="0.3">
      <c r="A2665" t="s">
        <v>38</v>
      </c>
    </row>
    <row r="2666" spans="1:1" x14ac:dyDescent="0.3">
      <c r="A2666" t="s">
        <v>17</v>
      </c>
    </row>
    <row r="2667" spans="1:1" x14ac:dyDescent="0.3">
      <c r="A2667" t="s">
        <v>38</v>
      </c>
    </row>
    <row r="2668" spans="1:1" x14ac:dyDescent="0.3">
      <c r="A2668" t="s">
        <v>38</v>
      </c>
    </row>
    <row r="2669" spans="1:1" x14ac:dyDescent="0.3">
      <c r="A2669" t="s">
        <v>17</v>
      </c>
    </row>
    <row r="2670" spans="1:1" x14ac:dyDescent="0.3">
      <c r="A2670" t="s">
        <v>38</v>
      </c>
    </row>
    <row r="2671" spans="1:1" x14ac:dyDescent="0.3">
      <c r="A2671" t="s">
        <v>17</v>
      </c>
    </row>
    <row r="2672" spans="1:1" x14ac:dyDescent="0.3">
      <c r="A2672" t="s">
        <v>17</v>
      </c>
    </row>
    <row r="2673" spans="1:1" x14ac:dyDescent="0.3">
      <c r="A2673" t="s">
        <v>17</v>
      </c>
    </row>
    <row r="2674" spans="1:1" x14ac:dyDescent="0.3">
      <c r="A2674" t="s">
        <v>38</v>
      </c>
    </row>
    <row r="2675" spans="1:1" x14ac:dyDescent="0.3">
      <c r="A2675" t="s">
        <v>38</v>
      </c>
    </row>
    <row r="2676" spans="1:1" x14ac:dyDescent="0.3">
      <c r="A2676" t="s">
        <v>17</v>
      </c>
    </row>
    <row r="2677" spans="1:1" x14ac:dyDescent="0.3">
      <c r="A2677" t="s">
        <v>38</v>
      </c>
    </row>
    <row r="2678" spans="1:1" x14ac:dyDescent="0.3">
      <c r="A2678" t="s">
        <v>38</v>
      </c>
    </row>
    <row r="2679" spans="1:1" x14ac:dyDescent="0.3">
      <c r="A2679" t="s">
        <v>38</v>
      </c>
    </row>
    <row r="2680" spans="1:1" x14ac:dyDescent="0.3">
      <c r="A2680" t="s">
        <v>17</v>
      </c>
    </row>
    <row r="2681" spans="1:1" x14ac:dyDescent="0.3">
      <c r="A2681" t="s">
        <v>38</v>
      </c>
    </row>
    <row r="2682" spans="1:1" x14ac:dyDescent="0.3">
      <c r="A2682" t="s">
        <v>17</v>
      </c>
    </row>
    <row r="2683" spans="1:1" x14ac:dyDescent="0.3">
      <c r="A2683" t="s">
        <v>38</v>
      </c>
    </row>
    <row r="2684" spans="1:1" x14ac:dyDescent="0.3">
      <c r="A2684" t="s">
        <v>17</v>
      </c>
    </row>
    <row r="2685" spans="1:1" x14ac:dyDescent="0.3">
      <c r="A2685" t="s">
        <v>17</v>
      </c>
    </row>
    <row r="2686" spans="1:1" x14ac:dyDescent="0.3">
      <c r="A2686" t="s">
        <v>17</v>
      </c>
    </row>
    <row r="2687" spans="1:1" x14ac:dyDescent="0.3">
      <c r="A2687" t="s">
        <v>17</v>
      </c>
    </row>
    <row r="2688" spans="1:1" x14ac:dyDescent="0.3">
      <c r="A2688" t="s">
        <v>38</v>
      </c>
    </row>
    <row r="2689" spans="1:1" x14ac:dyDescent="0.3">
      <c r="A2689" t="s">
        <v>38</v>
      </c>
    </row>
    <row r="2690" spans="1:1" x14ac:dyDescent="0.3">
      <c r="A2690" t="s">
        <v>17</v>
      </c>
    </row>
    <row r="2691" spans="1:1" x14ac:dyDescent="0.3">
      <c r="A2691" t="s">
        <v>17</v>
      </c>
    </row>
    <row r="2692" spans="1:1" x14ac:dyDescent="0.3">
      <c r="A2692" t="s">
        <v>38</v>
      </c>
    </row>
    <row r="2693" spans="1:1" x14ac:dyDescent="0.3">
      <c r="A2693" t="s">
        <v>38</v>
      </c>
    </row>
    <row r="2694" spans="1:1" x14ac:dyDescent="0.3">
      <c r="A2694" t="s">
        <v>38</v>
      </c>
    </row>
    <row r="2695" spans="1:1" x14ac:dyDescent="0.3">
      <c r="A2695" t="s">
        <v>17</v>
      </c>
    </row>
    <row r="2696" spans="1:1" x14ac:dyDescent="0.3">
      <c r="A2696" t="s">
        <v>38</v>
      </c>
    </row>
    <row r="2697" spans="1:1" x14ac:dyDescent="0.3">
      <c r="A2697" t="s">
        <v>38</v>
      </c>
    </row>
    <row r="2698" spans="1:1" x14ac:dyDescent="0.3">
      <c r="A2698" t="s">
        <v>17</v>
      </c>
    </row>
    <row r="2699" spans="1:1" x14ac:dyDescent="0.3">
      <c r="A2699" t="s">
        <v>17</v>
      </c>
    </row>
    <row r="2700" spans="1:1" x14ac:dyDescent="0.3">
      <c r="A2700" t="s">
        <v>17</v>
      </c>
    </row>
    <row r="2701" spans="1:1" x14ac:dyDescent="0.3">
      <c r="A2701" t="s">
        <v>17</v>
      </c>
    </row>
    <row r="2702" spans="1:1" x14ac:dyDescent="0.3">
      <c r="A2702" t="s">
        <v>17</v>
      </c>
    </row>
    <row r="2703" spans="1:1" x14ac:dyDescent="0.3">
      <c r="A2703" t="s">
        <v>17</v>
      </c>
    </row>
    <row r="2704" spans="1:1" x14ac:dyDescent="0.3">
      <c r="A2704" t="s">
        <v>17</v>
      </c>
    </row>
    <row r="2705" spans="1:1" x14ac:dyDescent="0.3">
      <c r="A2705" t="s">
        <v>38</v>
      </c>
    </row>
    <row r="2706" spans="1:1" x14ac:dyDescent="0.3">
      <c r="A2706" t="s">
        <v>38</v>
      </c>
    </row>
    <row r="2707" spans="1:1" x14ac:dyDescent="0.3">
      <c r="A2707" t="s">
        <v>17</v>
      </c>
    </row>
    <row r="2708" spans="1:1" x14ac:dyDescent="0.3">
      <c r="A2708" t="s">
        <v>17</v>
      </c>
    </row>
    <row r="2709" spans="1:1" x14ac:dyDescent="0.3">
      <c r="A2709" t="s">
        <v>17</v>
      </c>
    </row>
    <row r="2710" spans="1:1" x14ac:dyDescent="0.3">
      <c r="A2710" t="s">
        <v>38</v>
      </c>
    </row>
    <row r="2711" spans="1:1" x14ac:dyDescent="0.3">
      <c r="A2711" t="s">
        <v>17</v>
      </c>
    </row>
    <row r="2712" spans="1:1" x14ac:dyDescent="0.3">
      <c r="A2712" t="s">
        <v>17</v>
      </c>
    </row>
    <row r="2713" spans="1:1" x14ac:dyDescent="0.3">
      <c r="A2713" t="s">
        <v>38</v>
      </c>
    </row>
    <row r="2714" spans="1:1" x14ac:dyDescent="0.3">
      <c r="A2714" t="s">
        <v>38</v>
      </c>
    </row>
    <row r="2715" spans="1:1" x14ac:dyDescent="0.3">
      <c r="A2715" t="s">
        <v>17</v>
      </c>
    </row>
    <row r="2716" spans="1:1" x14ac:dyDescent="0.3">
      <c r="A2716" t="s">
        <v>17</v>
      </c>
    </row>
    <row r="2717" spans="1:1" x14ac:dyDescent="0.3">
      <c r="A2717" t="s">
        <v>17</v>
      </c>
    </row>
    <row r="2718" spans="1:1" x14ac:dyDescent="0.3">
      <c r="A2718" t="s">
        <v>38</v>
      </c>
    </row>
    <row r="2719" spans="1:1" x14ac:dyDescent="0.3">
      <c r="A2719" t="s">
        <v>17</v>
      </c>
    </row>
    <row r="2720" spans="1:1" x14ac:dyDescent="0.3">
      <c r="A2720" t="s">
        <v>17</v>
      </c>
    </row>
    <row r="2721" spans="1:1" x14ac:dyDescent="0.3">
      <c r="A2721" t="s">
        <v>38</v>
      </c>
    </row>
    <row r="2722" spans="1:1" x14ac:dyDescent="0.3">
      <c r="A2722" t="s">
        <v>38</v>
      </c>
    </row>
    <row r="2723" spans="1:1" x14ac:dyDescent="0.3">
      <c r="A2723" t="s">
        <v>17</v>
      </c>
    </row>
    <row r="2724" spans="1:1" x14ac:dyDescent="0.3">
      <c r="A2724" t="s">
        <v>17</v>
      </c>
    </row>
    <row r="2725" spans="1:1" x14ac:dyDescent="0.3">
      <c r="A2725" t="s">
        <v>38</v>
      </c>
    </row>
    <row r="2726" spans="1:1" x14ac:dyDescent="0.3">
      <c r="A2726" t="s">
        <v>17</v>
      </c>
    </row>
    <row r="2727" spans="1:1" x14ac:dyDescent="0.3">
      <c r="A2727" t="s">
        <v>17</v>
      </c>
    </row>
    <row r="2728" spans="1:1" x14ac:dyDescent="0.3">
      <c r="A2728" t="s">
        <v>38</v>
      </c>
    </row>
    <row r="2729" spans="1:1" x14ac:dyDescent="0.3">
      <c r="A2729" t="s">
        <v>17</v>
      </c>
    </row>
    <row r="2730" spans="1:1" x14ac:dyDescent="0.3">
      <c r="A2730" t="s">
        <v>17</v>
      </c>
    </row>
    <row r="2731" spans="1:1" x14ac:dyDescent="0.3">
      <c r="A2731" t="s">
        <v>17</v>
      </c>
    </row>
    <row r="2732" spans="1:1" x14ac:dyDescent="0.3">
      <c r="A2732" t="s">
        <v>17</v>
      </c>
    </row>
    <row r="2733" spans="1:1" x14ac:dyDescent="0.3">
      <c r="A2733" t="s">
        <v>17</v>
      </c>
    </row>
    <row r="2734" spans="1:1" x14ac:dyDescent="0.3">
      <c r="A2734" t="s">
        <v>17</v>
      </c>
    </row>
    <row r="2735" spans="1:1" x14ac:dyDescent="0.3">
      <c r="A2735" t="s">
        <v>17</v>
      </c>
    </row>
    <row r="2736" spans="1:1" x14ac:dyDescent="0.3">
      <c r="A2736" t="s">
        <v>17</v>
      </c>
    </row>
    <row r="2737" spans="1:1" x14ac:dyDescent="0.3">
      <c r="A2737" t="s">
        <v>17</v>
      </c>
    </row>
    <row r="2738" spans="1:1" x14ac:dyDescent="0.3">
      <c r="A2738" t="s">
        <v>17</v>
      </c>
    </row>
    <row r="2739" spans="1:1" x14ac:dyDescent="0.3">
      <c r="A2739" t="s">
        <v>17</v>
      </c>
    </row>
    <row r="2740" spans="1:1" x14ac:dyDescent="0.3">
      <c r="A2740" t="s">
        <v>17</v>
      </c>
    </row>
    <row r="2741" spans="1:1" x14ac:dyDescent="0.3">
      <c r="A2741" t="s">
        <v>38</v>
      </c>
    </row>
    <row r="2742" spans="1:1" x14ac:dyDescent="0.3">
      <c r="A2742" t="s">
        <v>38</v>
      </c>
    </row>
    <row r="2743" spans="1:1" x14ac:dyDescent="0.3">
      <c r="A2743" t="s">
        <v>38</v>
      </c>
    </row>
    <row r="2744" spans="1:1" x14ac:dyDescent="0.3">
      <c r="A2744" t="s">
        <v>17</v>
      </c>
    </row>
    <row r="2745" spans="1:1" x14ac:dyDescent="0.3">
      <c r="A2745" t="s">
        <v>17</v>
      </c>
    </row>
    <row r="2746" spans="1:1" x14ac:dyDescent="0.3">
      <c r="A2746" t="s">
        <v>38</v>
      </c>
    </row>
    <row r="2747" spans="1:1" x14ac:dyDescent="0.3">
      <c r="A2747" t="s">
        <v>17</v>
      </c>
    </row>
    <row r="2748" spans="1:1" x14ac:dyDescent="0.3">
      <c r="A2748" t="s">
        <v>17</v>
      </c>
    </row>
    <row r="2749" spans="1:1" x14ac:dyDescent="0.3">
      <c r="A2749" t="s">
        <v>17</v>
      </c>
    </row>
    <row r="2750" spans="1:1" x14ac:dyDescent="0.3">
      <c r="A2750" t="s">
        <v>38</v>
      </c>
    </row>
    <row r="2751" spans="1:1" x14ac:dyDescent="0.3">
      <c r="A2751" t="s">
        <v>17</v>
      </c>
    </row>
    <row r="2752" spans="1:1" x14ac:dyDescent="0.3">
      <c r="A2752" t="s">
        <v>17</v>
      </c>
    </row>
    <row r="2753" spans="1:1" x14ac:dyDescent="0.3">
      <c r="A2753" t="s">
        <v>38</v>
      </c>
    </row>
    <row r="2754" spans="1:1" x14ac:dyDescent="0.3">
      <c r="A2754" t="s">
        <v>17</v>
      </c>
    </row>
    <row r="2755" spans="1:1" x14ac:dyDescent="0.3">
      <c r="A2755" t="s">
        <v>17</v>
      </c>
    </row>
    <row r="2756" spans="1:1" x14ac:dyDescent="0.3">
      <c r="A2756" t="s">
        <v>38</v>
      </c>
    </row>
    <row r="2757" spans="1:1" x14ac:dyDescent="0.3">
      <c r="A2757" t="s">
        <v>38</v>
      </c>
    </row>
    <row r="2758" spans="1:1" x14ac:dyDescent="0.3">
      <c r="A2758" t="s">
        <v>17</v>
      </c>
    </row>
    <row r="2759" spans="1:1" x14ac:dyDescent="0.3">
      <c r="A2759" t="s">
        <v>38</v>
      </c>
    </row>
    <row r="2760" spans="1:1" x14ac:dyDescent="0.3">
      <c r="A2760" t="s">
        <v>17</v>
      </c>
    </row>
    <row r="2761" spans="1:1" x14ac:dyDescent="0.3">
      <c r="A2761" t="s">
        <v>38</v>
      </c>
    </row>
    <row r="2762" spans="1:1" x14ac:dyDescent="0.3">
      <c r="A2762" t="s">
        <v>38</v>
      </c>
    </row>
    <row r="2763" spans="1:1" x14ac:dyDescent="0.3">
      <c r="A2763" t="s">
        <v>17</v>
      </c>
    </row>
    <row r="2764" spans="1:1" x14ac:dyDescent="0.3">
      <c r="A2764" t="s">
        <v>17</v>
      </c>
    </row>
    <row r="2765" spans="1:1" x14ac:dyDescent="0.3">
      <c r="A2765" t="s">
        <v>38</v>
      </c>
    </row>
    <row r="2766" spans="1:1" x14ac:dyDescent="0.3">
      <c r="A2766" t="s">
        <v>38</v>
      </c>
    </row>
    <row r="2767" spans="1:1" x14ac:dyDescent="0.3">
      <c r="A2767" t="s">
        <v>17</v>
      </c>
    </row>
    <row r="2768" spans="1:1" x14ac:dyDescent="0.3">
      <c r="A2768" t="s">
        <v>38</v>
      </c>
    </row>
    <row r="2769" spans="1:1" x14ac:dyDescent="0.3">
      <c r="A2769" t="s">
        <v>17</v>
      </c>
    </row>
    <row r="2770" spans="1:1" x14ac:dyDescent="0.3">
      <c r="A2770" t="s">
        <v>38</v>
      </c>
    </row>
    <row r="2771" spans="1:1" x14ac:dyDescent="0.3">
      <c r="A2771" t="s">
        <v>17</v>
      </c>
    </row>
    <row r="2772" spans="1:1" x14ac:dyDescent="0.3">
      <c r="A2772" t="s">
        <v>17</v>
      </c>
    </row>
    <row r="2773" spans="1:1" x14ac:dyDescent="0.3">
      <c r="A2773" t="s">
        <v>17</v>
      </c>
    </row>
    <row r="2774" spans="1:1" x14ac:dyDescent="0.3">
      <c r="A2774" t="s">
        <v>17</v>
      </c>
    </row>
    <row r="2775" spans="1:1" x14ac:dyDescent="0.3">
      <c r="A2775" t="s">
        <v>17</v>
      </c>
    </row>
    <row r="2776" spans="1:1" x14ac:dyDescent="0.3">
      <c r="A2776" t="s">
        <v>17</v>
      </c>
    </row>
    <row r="2777" spans="1:1" x14ac:dyDescent="0.3">
      <c r="A2777" t="s">
        <v>38</v>
      </c>
    </row>
    <row r="2778" spans="1:1" x14ac:dyDescent="0.3">
      <c r="A2778" t="s">
        <v>17</v>
      </c>
    </row>
    <row r="2779" spans="1:1" x14ac:dyDescent="0.3">
      <c r="A2779" t="s">
        <v>38</v>
      </c>
    </row>
    <row r="2780" spans="1:1" x14ac:dyDescent="0.3">
      <c r="A2780" t="s">
        <v>17</v>
      </c>
    </row>
    <row r="2781" spans="1:1" x14ac:dyDescent="0.3">
      <c r="A2781" t="s">
        <v>38</v>
      </c>
    </row>
    <row r="2782" spans="1:1" x14ac:dyDescent="0.3">
      <c r="A2782" t="s">
        <v>38</v>
      </c>
    </row>
    <row r="2783" spans="1:1" x14ac:dyDescent="0.3">
      <c r="A2783" t="s">
        <v>17</v>
      </c>
    </row>
    <row r="2784" spans="1:1" x14ac:dyDescent="0.3">
      <c r="A2784" t="s">
        <v>38</v>
      </c>
    </row>
    <row r="2785" spans="1:1" x14ac:dyDescent="0.3">
      <c r="A2785" t="s">
        <v>17</v>
      </c>
    </row>
    <row r="2786" spans="1:1" x14ac:dyDescent="0.3">
      <c r="A2786" t="s">
        <v>17</v>
      </c>
    </row>
    <row r="2787" spans="1:1" x14ac:dyDescent="0.3">
      <c r="A2787" t="s">
        <v>38</v>
      </c>
    </row>
    <row r="2788" spans="1:1" x14ac:dyDescent="0.3">
      <c r="A2788" t="s">
        <v>17</v>
      </c>
    </row>
    <row r="2789" spans="1:1" x14ac:dyDescent="0.3">
      <c r="A2789" t="s">
        <v>17</v>
      </c>
    </row>
    <row r="2790" spans="1:1" x14ac:dyDescent="0.3">
      <c r="A2790" t="s">
        <v>17</v>
      </c>
    </row>
    <row r="2791" spans="1:1" x14ac:dyDescent="0.3">
      <c r="A2791" t="s">
        <v>38</v>
      </c>
    </row>
    <row r="2792" spans="1:1" x14ac:dyDescent="0.3">
      <c r="A2792" t="s">
        <v>38</v>
      </c>
    </row>
    <row r="2793" spans="1:1" x14ac:dyDescent="0.3">
      <c r="A2793" t="s">
        <v>17</v>
      </c>
    </row>
    <row r="2794" spans="1:1" x14ac:dyDescent="0.3">
      <c r="A2794" t="s">
        <v>17</v>
      </c>
    </row>
    <row r="2795" spans="1:1" x14ac:dyDescent="0.3">
      <c r="A2795" t="s">
        <v>38</v>
      </c>
    </row>
    <row r="2796" spans="1:1" x14ac:dyDescent="0.3">
      <c r="A2796" t="s">
        <v>38</v>
      </c>
    </row>
    <row r="2797" spans="1:1" x14ac:dyDescent="0.3">
      <c r="A2797" t="s">
        <v>17</v>
      </c>
    </row>
    <row r="2798" spans="1:1" x14ac:dyDescent="0.3">
      <c r="A2798" t="s">
        <v>17</v>
      </c>
    </row>
    <row r="2799" spans="1:1" x14ac:dyDescent="0.3">
      <c r="A2799" t="s">
        <v>38</v>
      </c>
    </row>
    <row r="2800" spans="1:1" x14ac:dyDescent="0.3">
      <c r="A2800" t="s">
        <v>38</v>
      </c>
    </row>
    <row r="2801" spans="1:1" x14ac:dyDescent="0.3">
      <c r="A2801" t="s">
        <v>38</v>
      </c>
    </row>
    <row r="2802" spans="1:1" x14ac:dyDescent="0.3">
      <c r="A2802" t="s">
        <v>17</v>
      </c>
    </row>
    <row r="2803" spans="1:1" x14ac:dyDescent="0.3">
      <c r="A2803" t="s">
        <v>17</v>
      </c>
    </row>
    <row r="2804" spans="1:1" x14ac:dyDescent="0.3">
      <c r="A2804" t="s">
        <v>38</v>
      </c>
    </row>
    <row r="2805" spans="1:1" x14ac:dyDescent="0.3">
      <c r="A2805" t="s">
        <v>17</v>
      </c>
    </row>
    <row r="2806" spans="1:1" x14ac:dyDescent="0.3">
      <c r="A2806" t="s">
        <v>17</v>
      </c>
    </row>
    <row r="2807" spans="1:1" x14ac:dyDescent="0.3">
      <c r="A2807" t="s">
        <v>17</v>
      </c>
    </row>
    <row r="2808" spans="1:1" x14ac:dyDescent="0.3">
      <c r="A2808" t="s">
        <v>38</v>
      </c>
    </row>
    <row r="2809" spans="1:1" x14ac:dyDescent="0.3">
      <c r="A2809" t="s">
        <v>38</v>
      </c>
    </row>
    <row r="2810" spans="1:1" x14ac:dyDescent="0.3">
      <c r="A2810" t="s">
        <v>38</v>
      </c>
    </row>
    <row r="2811" spans="1:1" x14ac:dyDescent="0.3">
      <c r="A2811" t="s">
        <v>17</v>
      </c>
    </row>
    <row r="2812" spans="1:1" x14ac:dyDescent="0.3">
      <c r="A2812" t="s">
        <v>17</v>
      </c>
    </row>
    <row r="2813" spans="1:1" x14ac:dyDescent="0.3">
      <c r="A2813" t="s">
        <v>38</v>
      </c>
    </row>
    <row r="2814" spans="1:1" x14ac:dyDescent="0.3">
      <c r="A2814" t="s">
        <v>17</v>
      </c>
    </row>
    <row r="2815" spans="1:1" x14ac:dyDescent="0.3">
      <c r="A2815" t="s">
        <v>17</v>
      </c>
    </row>
    <row r="2816" spans="1:1" x14ac:dyDescent="0.3">
      <c r="A2816" t="s">
        <v>17</v>
      </c>
    </row>
    <row r="2817" spans="1:1" x14ac:dyDescent="0.3">
      <c r="A2817" t="s">
        <v>38</v>
      </c>
    </row>
    <row r="2818" spans="1:1" x14ac:dyDescent="0.3">
      <c r="A2818" t="s">
        <v>17</v>
      </c>
    </row>
    <row r="2819" spans="1:1" x14ac:dyDescent="0.3">
      <c r="A2819" t="s">
        <v>17</v>
      </c>
    </row>
    <row r="2820" spans="1:1" x14ac:dyDescent="0.3">
      <c r="A2820" t="s">
        <v>17</v>
      </c>
    </row>
    <row r="2821" spans="1:1" x14ac:dyDescent="0.3">
      <c r="A2821" t="s">
        <v>38</v>
      </c>
    </row>
    <row r="2822" spans="1:1" x14ac:dyDescent="0.3">
      <c r="A2822" t="s">
        <v>17</v>
      </c>
    </row>
    <row r="2823" spans="1:1" x14ac:dyDescent="0.3">
      <c r="A2823" t="s">
        <v>17</v>
      </c>
    </row>
    <row r="2824" spans="1:1" x14ac:dyDescent="0.3">
      <c r="A2824" t="s">
        <v>17</v>
      </c>
    </row>
    <row r="2825" spans="1:1" x14ac:dyDescent="0.3">
      <c r="A2825" t="s">
        <v>17</v>
      </c>
    </row>
    <row r="2826" spans="1:1" x14ac:dyDescent="0.3">
      <c r="A2826" t="s">
        <v>17</v>
      </c>
    </row>
    <row r="2827" spans="1:1" x14ac:dyDescent="0.3">
      <c r="A2827" t="s">
        <v>17</v>
      </c>
    </row>
    <row r="2828" spans="1:1" x14ac:dyDescent="0.3">
      <c r="A2828" t="s">
        <v>17</v>
      </c>
    </row>
    <row r="2829" spans="1:1" x14ac:dyDescent="0.3">
      <c r="A2829" t="s">
        <v>17</v>
      </c>
    </row>
    <row r="2830" spans="1:1" x14ac:dyDescent="0.3">
      <c r="A2830" t="s">
        <v>17</v>
      </c>
    </row>
    <row r="2831" spans="1:1" x14ac:dyDescent="0.3">
      <c r="A2831" t="s">
        <v>17</v>
      </c>
    </row>
    <row r="2832" spans="1:1" x14ac:dyDescent="0.3">
      <c r="A2832" t="s">
        <v>17</v>
      </c>
    </row>
    <row r="2833" spans="1:1" x14ac:dyDescent="0.3">
      <c r="A2833" t="s">
        <v>38</v>
      </c>
    </row>
    <row r="2834" spans="1:1" x14ac:dyDescent="0.3">
      <c r="A2834" t="s">
        <v>17</v>
      </c>
    </row>
    <row r="2835" spans="1:1" x14ac:dyDescent="0.3">
      <c r="A2835" t="s">
        <v>17</v>
      </c>
    </row>
    <row r="2836" spans="1:1" x14ac:dyDescent="0.3">
      <c r="A2836" t="s">
        <v>17</v>
      </c>
    </row>
    <row r="2837" spans="1:1" x14ac:dyDescent="0.3">
      <c r="A2837" t="s">
        <v>17</v>
      </c>
    </row>
    <row r="2838" spans="1:1" x14ac:dyDescent="0.3">
      <c r="A2838" t="s">
        <v>38</v>
      </c>
    </row>
    <row r="2839" spans="1:1" x14ac:dyDescent="0.3">
      <c r="A2839" t="s">
        <v>17</v>
      </c>
    </row>
    <row r="2840" spans="1:1" x14ac:dyDescent="0.3">
      <c r="A2840" t="s">
        <v>17</v>
      </c>
    </row>
    <row r="2841" spans="1:1" x14ac:dyDescent="0.3">
      <c r="A2841" t="s">
        <v>38</v>
      </c>
    </row>
    <row r="2842" spans="1:1" x14ac:dyDescent="0.3">
      <c r="A2842" t="s">
        <v>17</v>
      </c>
    </row>
    <row r="2843" spans="1:1" x14ac:dyDescent="0.3">
      <c r="A2843" t="s">
        <v>17</v>
      </c>
    </row>
    <row r="2844" spans="1:1" x14ac:dyDescent="0.3">
      <c r="A2844" t="s">
        <v>17</v>
      </c>
    </row>
    <row r="2845" spans="1:1" x14ac:dyDescent="0.3">
      <c r="A2845" t="s">
        <v>38</v>
      </c>
    </row>
    <row r="2846" spans="1:1" x14ac:dyDescent="0.3">
      <c r="A2846" t="s">
        <v>17</v>
      </c>
    </row>
    <row r="2847" spans="1:1" x14ac:dyDescent="0.3">
      <c r="A2847" t="s">
        <v>17</v>
      </c>
    </row>
    <row r="2848" spans="1:1" x14ac:dyDescent="0.3">
      <c r="A2848" t="s">
        <v>17</v>
      </c>
    </row>
    <row r="2849" spans="1:1" x14ac:dyDescent="0.3">
      <c r="A2849" t="s">
        <v>17</v>
      </c>
    </row>
    <row r="2850" spans="1:1" x14ac:dyDescent="0.3">
      <c r="A2850" t="s">
        <v>38</v>
      </c>
    </row>
    <row r="2851" spans="1:1" x14ac:dyDescent="0.3">
      <c r="A2851" t="s">
        <v>17</v>
      </c>
    </row>
    <row r="2852" spans="1:1" x14ac:dyDescent="0.3">
      <c r="A2852" t="s">
        <v>38</v>
      </c>
    </row>
    <row r="2853" spans="1:1" x14ac:dyDescent="0.3">
      <c r="A2853" t="s">
        <v>38</v>
      </c>
    </row>
    <row r="2854" spans="1:1" x14ac:dyDescent="0.3">
      <c r="A2854" t="s">
        <v>38</v>
      </c>
    </row>
    <row r="2855" spans="1:1" x14ac:dyDescent="0.3">
      <c r="A2855" t="s">
        <v>17</v>
      </c>
    </row>
    <row r="2856" spans="1:1" x14ac:dyDescent="0.3">
      <c r="A2856" t="s">
        <v>17</v>
      </c>
    </row>
    <row r="2857" spans="1:1" x14ac:dyDescent="0.3">
      <c r="A2857" t="s">
        <v>38</v>
      </c>
    </row>
    <row r="2858" spans="1:1" x14ac:dyDescent="0.3">
      <c r="A2858" t="s">
        <v>17</v>
      </c>
    </row>
    <row r="2859" spans="1:1" x14ac:dyDescent="0.3">
      <c r="A2859" t="s">
        <v>17</v>
      </c>
    </row>
    <row r="2860" spans="1:1" x14ac:dyDescent="0.3">
      <c r="A2860" t="s">
        <v>17</v>
      </c>
    </row>
    <row r="2861" spans="1:1" x14ac:dyDescent="0.3">
      <c r="A2861" t="s">
        <v>38</v>
      </c>
    </row>
    <row r="2862" spans="1:1" x14ac:dyDescent="0.3">
      <c r="A2862" t="s">
        <v>17</v>
      </c>
    </row>
    <row r="2863" spans="1:1" x14ac:dyDescent="0.3">
      <c r="A2863" t="s">
        <v>17</v>
      </c>
    </row>
    <row r="2864" spans="1:1" x14ac:dyDescent="0.3">
      <c r="A2864" t="s">
        <v>17</v>
      </c>
    </row>
    <row r="2865" spans="1:1" x14ac:dyDescent="0.3">
      <c r="A2865" t="s">
        <v>17</v>
      </c>
    </row>
    <row r="2866" spans="1:1" x14ac:dyDescent="0.3">
      <c r="A2866" t="s">
        <v>17</v>
      </c>
    </row>
    <row r="2867" spans="1:1" x14ac:dyDescent="0.3">
      <c r="A2867" t="s">
        <v>38</v>
      </c>
    </row>
    <row r="2868" spans="1:1" x14ac:dyDescent="0.3">
      <c r="A2868" t="s">
        <v>17</v>
      </c>
    </row>
    <row r="2869" spans="1:1" x14ac:dyDescent="0.3">
      <c r="A2869" t="s">
        <v>17</v>
      </c>
    </row>
    <row r="2870" spans="1:1" x14ac:dyDescent="0.3">
      <c r="A2870" t="s">
        <v>17</v>
      </c>
    </row>
    <row r="2871" spans="1:1" x14ac:dyDescent="0.3">
      <c r="A2871" t="s">
        <v>17</v>
      </c>
    </row>
    <row r="2872" spans="1:1" x14ac:dyDescent="0.3">
      <c r="A2872" t="s">
        <v>17</v>
      </c>
    </row>
    <row r="2873" spans="1:1" x14ac:dyDescent="0.3">
      <c r="A2873" t="s">
        <v>17</v>
      </c>
    </row>
    <row r="2874" spans="1:1" x14ac:dyDescent="0.3">
      <c r="A2874" t="s">
        <v>38</v>
      </c>
    </row>
    <row r="2875" spans="1:1" x14ac:dyDescent="0.3">
      <c r="A2875" t="s">
        <v>38</v>
      </c>
    </row>
    <row r="2876" spans="1:1" x14ac:dyDescent="0.3">
      <c r="A2876" t="s">
        <v>38</v>
      </c>
    </row>
    <row r="2877" spans="1:1" x14ac:dyDescent="0.3">
      <c r="A2877" t="s">
        <v>17</v>
      </c>
    </row>
    <row r="2878" spans="1:1" x14ac:dyDescent="0.3">
      <c r="A2878" t="s">
        <v>17</v>
      </c>
    </row>
    <row r="2879" spans="1:1" x14ac:dyDescent="0.3">
      <c r="A2879" t="s">
        <v>38</v>
      </c>
    </row>
    <row r="2880" spans="1:1" x14ac:dyDescent="0.3">
      <c r="A2880" t="s">
        <v>17</v>
      </c>
    </row>
    <row r="2881" spans="1:1" x14ac:dyDescent="0.3">
      <c r="A2881" t="s">
        <v>38</v>
      </c>
    </row>
    <row r="2882" spans="1:1" x14ac:dyDescent="0.3">
      <c r="A2882" t="s">
        <v>38</v>
      </c>
    </row>
    <row r="2883" spans="1:1" x14ac:dyDescent="0.3">
      <c r="A2883" t="s">
        <v>17</v>
      </c>
    </row>
    <row r="2884" spans="1:1" x14ac:dyDescent="0.3">
      <c r="A2884" t="s">
        <v>38</v>
      </c>
    </row>
    <row r="2885" spans="1:1" x14ac:dyDescent="0.3">
      <c r="A2885" t="s">
        <v>17</v>
      </c>
    </row>
    <row r="2886" spans="1:1" x14ac:dyDescent="0.3">
      <c r="A2886" t="s">
        <v>38</v>
      </c>
    </row>
    <row r="2887" spans="1:1" x14ac:dyDescent="0.3">
      <c r="A2887" t="s">
        <v>17</v>
      </c>
    </row>
    <row r="2888" spans="1:1" x14ac:dyDescent="0.3">
      <c r="A2888" t="s">
        <v>38</v>
      </c>
    </row>
    <row r="2889" spans="1:1" x14ac:dyDescent="0.3">
      <c r="A2889" t="s">
        <v>38</v>
      </c>
    </row>
    <row r="2890" spans="1:1" x14ac:dyDescent="0.3">
      <c r="A2890" t="s">
        <v>17</v>
      </c>
    </row>
    <row r="2891" spans="1:1" x14ac:dyDescent="0.3">
      <c r="A2891" t="s">
        <v>17</v>
      </c>
    </row>
    <row r="2892" spans="1:1" x14ac:dyDescent="0.3">
      <c r="A2892" t="s">
        <v>17</v>
      </c>
    </row>
    <row r="2893" spans="1:1" x14ac:dyDescent="0.3">
      <c r="A2893" t="s">
        <v>38</v>
      </c>
    </row>
    <row r="2894" spans="1:1" x14ac:dyDescent="0.3">
      <c r="A2894" t="s">
        <v>38</v>
      </c>
    </row>
    <row r="2895" spans="1:1" x14ac:dyDescent="0.3">
      <c r="A2895" t="s">
        <v>38</v>
      </c>
    </row>
    <row r="2896" spans="1:1" x14ac:dyDescent="0.3">
      <c r="A2896" t="s">
        <v>17</v>
      </c>
    </row>
    <row r="2897" spans="1:1" x14ac:dyDescent="0.3">
      <c r="A2897" t="s">
        <v>17</v>
      </c>
    </row>
    <row r="2898" spans="1:1" x14ac:dyDescent="0.3">
      <c r="A2898" t="s">
        <v>17</v>
      </c>
    </row>
    <row r="2899" spans="1:1" x14ac:dyDescent="0.3">
      <c r="A2899" t="s">
        <v>38</v>
      </c>
    </row>
    <row r="2900" spans="1:1" x14ac:dyDescent="0.3">
      <c r="A2900" t="s">
        <v>17</v>
      </c>
    </row>
    <row r="2901" spans="1:1" x14ac:dyDescent="0.3">
      <c r="A2901" t="s">
        <v>17</v>
      </c>
    </row>
    <row r="2902" spans="1:1" x14ac:dyDescent="0.3">
      <c r="A2902" t="s">
        <v>17</v>
      </c>
    </row>
    <row r="2903" spans="1:1" x14ac:dyDescent="0.3">
      <c r="A2903" t="s">
        <v>17</v>
      </c>
    </row>
    <row r="2904" spans="1:1" x14ac:dyDescent="0.3">
      <c r="A2904" t="s">
        <v>38</v>
      </c>
    </row>
    <row r="2905" spans="1:1" x14ac:dyDescent="0.3">
      <c r="A2905" t="s">
        <v>17</v>
      </c>
    </row>
    <row r="2906" spans="1:1" x14ac:dyDescent="0.3">
      <c r="A2906" t="s">
        <v>38</v>
      </c>
    </row>
    <row r="2907" spans="1:1" x14ac:dyDescent="0.3">
      <c r="A2907" t="s">
        <v>17</v>
      </c>
    </row>
    <row r="2908" spans="1:1" x14ac:dyDescent="0.3">
      <c r="A2908" t="s">
        <v>17</v>
      </c>
    </row>
    <row r="2909" spans="1:1" x14ac:dyDescent="0.3">
      <c r="A2909" t="s">
        <v>38</v>
      </c>
    </row>
    <row r="2910" spans="1:1" x14ac:dyDescent="0.3">
      <c r="A2910" t="s">
        <v>38</v>
      </c>
    </row>
    <row r="2911" spans="1:1" x14ac:dyDescent="0.3">
      <c r="A2911" t="s">
        <v>38</v>
      </c>
    </row>
    <row r="2912" spans="1:1" x14ac:dyDescent="0.3">
      <c r="A2912" t="s">
        <v>17</v>
      </c>
    </row>
    <row r="2913" spans="1:1" x14ac:dyDescent="0.3">
      <c r="A2913" t="s">
        <v>38</v>
      </c>
    </row>
    <row r="2914" spans="1:1" x14ac:dyDescent="0.3">
      <c r="A2914" t="s">
        <v>17</v>
      </c>
    </row>
    <row r="2915" spans="1:1" x14ac:dyDescent="0.3">
      <c r="A2915" t="s">
        <v>38</v>
      </c>
    </row>
    <row r="2916" spans="1:1" x14ac:dyDescent="0.3">
      <c r="A2916" t="s">
        <v>38</v>
      </c>
    </row>
    <row r="2917" spans="1:1" x14ac:dyDescent="0.3">
      <c r="A2917" t="s">
        <v>17</v>
      </c>
    </row>
    <row r="2918" spans="1:1" x14ac:dyDescent="0.3">
      <c r="A2918" t="s">
        <v>38</v>
      </c>
    </row>
    <row r="2919" spans="1:1" x14ac:dyDescent="0.3">
      <c r="A2919" t="s">
        <v>38</v>
      </c>
    </row>
    <row r="2920" spans="1:1" x14ac:dyDescent="0.3">
      <c r="A2920" t="s">
        <v>38</v>
      </c>
    </row>
    <row r="2921" spans="1:1" x14ac:dyDescent="0.3">
      <c r="A2921" t="s">
        <v>17</v>
      </c>
    </row>
    <row r="2922" spans="1:1" x14ac:dyDescent="0.3">
      <c r="A2922" t="s">
        <v>38</v>
      </c>
    </row>
    <row r="2923" spans="1:1" x14ac:dyDescent="0.3">
      <c r="A2923" t="s">
        <v>17</v>
      </c>
    </row>
    <row r="2924" spans="1:1" x14ac:dyDescent="0.3">
      <c r="A2924" t="s">
        <v>38</v>
      </c>
    </row>
    <row r="2925" spans="1:1" x14ac:dyDescent="0.3">
      <c r="A2925" t="s">
        <v>38</v>
      </c>
    </row>
    <row r="2926" spans="1:1" x14ac:dyDescent="0.3">
      <c r="A2926" t="s">
        <v>38</v>
      </c>
    </row>
    <row r="2927" spans="1:1" x14ac:dyDescent="0.3">
      <c r="A2927" t="s">
        <v>17</v>
      </c>
    </row>
    <row r="2928" spans="1:1" x14ac:dyDescent="0.3">
      <c r="A2928" t="s">
        <v>17</v>
      </c>
    </row>
    <row r="2929" spans="1:1" x14ac:dyDescent="0.3">
      <c r="A2929" t="s">
        <v>17</v>
      </c>
    </row>
    <row r="2930" spans="1:1" x14ac:dyDescent="0.3">
      <c r="A2930" t="s">
        <v>38</v>
      </c>
    </row>
    <row r="2931" spans="1:1" x14ac:dyDescent="0.3">
      <c r="A2931" t="s">
        <v>38</v>
      </c>
    </row>
    <row r="2932" spans="1:1" x14ac:dyDescent="0.3">
      <c r="A2932" t="s">
        <v>17</v>
      </c>
    </row>
    <row r="2933" spans="1:1" x14ac:dyDescent="0.3">
      <c r="A2933" t="s">
        <v>38</v>
      </c>
    </row>
    <row r="2934" spans="1:1" x14ac:dyDescent="0.3">
      <c r="A2934" t="s">
        <v>38</v>
      </c>
    </row>
    <row r="2935" spans="1:1" x14ac:dyDescent="0.3">
      <c r="A2935" t="s">
        <v>38</v>
      </c>
    </row>
    <row r="2936" spans="1:1" x14ac:dyDescent="0.3">
      <c r="A2936" t="s">
        <v>17</v>
      </c>
    </row>
    <row r="2937" spans="1:1" x14ac:dyDescent="0.3">
      <c r="A2937" t="s">
        <v>38</v>
      </c>
    </row>
    <row r="2938" spans="1:1" x14ac:dyDescent="0.3">
      <c r="A2938" t="s">
        <v>17</v>
      </c>
    </row>
    <row r="2939" spans="1:1" x14ac:dyDescent="0.3">
      <c r="A2939" t="s">
        <v>38</v>
      </c>
    </row>
    <row r="2940" spans="1:1" x14ac:dyDescent="0.3">
      <c r="A2940" t="s">
        <v>38</v>
      </c>
    </row>
    <row r="2941" spans="1:1" x14ac:dyDescent="0.3">
      <c r="A2941" t="s">
        <v>38</v>
      </c>
    </row>
    <row r="2942" spans="1:1" x14ac:dyDescent="0.3">
      <c r="A2942" t="s">
        <v>38</v>
      </c>
    </row>
    <row r="2943" spans="1:1" x14ac:dyDescent="0.3">
      <c r="A2943" t="s">
        <v>17</v>
      </c>
    </row>
    <row r="2944" spans="1:1" x14ac:dyDescent="0.3">
      <c r="A2944" t="s">
        <v>38</v>
      </c>
    </row>
    <row r="2945" spans="1:1" x14ac:dyDescent="0.3">
      <c r="A2945" t="s">
        <v>38</v>
      </c>
    </row>
    <row r="2946" spans="1:1" x14ac:dyDescent="0.3">
      <c r="A2946" t="s">
        <v>17</v>
      </c>
    </row>
    <row r="2947" spans="1:1" x14ac:dyDescent="0.3">
      <c r="A2947" t="s">
        <v>38</v>
      </c>
    </row>
    <row r="2948" spans="1:1" x14ac:dyDescent="0.3">
      <c r="A2948" t="s">
        <v>17</v>
      </c>
    </row>
    <row r="2949" spans="1:1" x14ac:dyDescent="0.3">
      <c r="A2949" t="s">
        <v>17</v>
      </c>
    </row>
    <row r="2950" spans="1:1" x14ac:dyDescent="0.3">
      <c r="A2950" t="s">
        <v>17</v>
      </c>
    </row>
    <row r="2951" spans="1:1" x14ac:dyDescent="0.3">
      <c r="A2951" t="s">
        <v>17</v>
      </c>
    </row>
    <row r="2952" spans="1:1" x14ac:dyDescent="0.3">
      <c r="A2952" t="s">
        <v>17</v>
      </c>
    </row>
    <row r="2953" spans="1:1" x14ac:dyDescent="0.3">
      <c r="A2953" t="s">
        <v>17</v>
      </c>
    </row>
    <row r="2954" spans="1:1" x14ac:dyDescent="0.3">
      <c r="A2954" t="s">
        <v>38</v>
      </c>
    </row>
    <row r="2955" spans="1:1" x14ac:dyDescent="0.3">
      <c r="A2955" t="s">
        <v>17</v>
      </c>
    </row>
    <row r="2956" spans="1:1" x14ac:dyDescent="0.3">
      <c r="A2956" t="s">
        <v>17</v>
      </c>
    </row>
    <row r="2957" spans="1:1" x14ac:dyDescent="0.3">
      <c r="A2957" t="s">
        <v>38</v>
      </c>
    </row>
    <row r="2958" spans="1:1" x14ac:dyDescent="0.3">
      <c r="A2958" t="s">
        <v>38</v>
      </c>
    </row>
    <row r="2959" spans="1:1" x14ac:dyDescent="0.3">
      <c r="A2959" t="s">
        <v>17</v>
      </c>
    </row>
    <row r="2960" spans="1:1" x14ac:dyDescent="0.3">
      <c r="A2960" t="s">
        <v>17</v>
      </c>
    </row>
    <row r="2961" spans="1:1" x14ac:dyDescent="0.3">
      <c r="A2961" t="s">
        <v>17</v>
      </c>
    </row>
    <row r="2962" spans="1:1" x14ac:dyDescent="0.3">
      <c r="A2962" t="s">
        <v>17</v>
      </c>
    </row>
    <row r="2963" spans="1:1" x14ac:dyDescent="0.3">
      <c r="A2963" t="s">
        <v>17</v>
      </c>
    </row>
    <row r="2964" spans="1:1" x14ac:dyDescent="0.3">
      <c r="A2964" t="s">
        <v>38</v>
      </c>
    </row>
    <row r="2965" spans="1:1" x14ac:dyDescent="0.3">
      <c r="A2965" t="s">
        <v>38</v>
      </c>
    </row>
    <row r="2966" spans="1:1" x14ac:dyDescent="0.3">
      <c r="A2966" t="s">
        <v>38</v>
      </c>
    </row>
    <row r="2967" spans="1:1" x14ac:dyDescent="0.3">
      <c r="A2967" t="s">
        <v>17</v>
      </c>
    </row>
    <row r="2968" spans="1:1" x14ac:dyDescent="0.3">
      <c r="A2968" t="s">
        <v>17</v>
      </c>
    </row>
    <row r="2969" spans="1:1" x14ac:dyDescent="0.3">
      <c r="A2969" t="s">
        <v>38</v>
      </c>
    </row>
    <row r="2970" spans="1:1" x14ac:dyDescent="0.3">
      <c r="A2970" t="s">
        <v>17</v>
      </c>
    </row>
    <row r="2971" spans="1:1" x14ac:dyDescent="0.3">
      <c r="A2971" t="s">
        <v>38</v>
      </c>
    </row>
    <row r="2972" spans="1:1" x14ac:dyDescent="0.3">
      <c r="A2972" t="s">
        <v>38</v>
      </c>
    </row>
    <row r="2973" spans="1:1" x14ac:dyDescent="0.3">
      <c r="A2973" t="s">
        <v>38</v>
      </c>
    </row>
    <row r="2974" spans="1:1" x14ac:dyDescent="0.3">
      <c r="A2974" t="s">
        <v>38</v>
      </c>
    </row>
    <row r="2975" spans="1:1" x14ac:dyDescent="0.3">
      <c r="A2975" t="s">
        <v>38</v>
      </c>
    </row>
    <row r="2976" spans="1:1" x14ac:dyDescent="0.3">
      <c r="A2976" t="s">
        <v>17</v>
      </c>
    </row>
    <row r="2977" spans="1:1" x14ac:dyDescent="0.3">
      <c r="A2977" t="s">
        <v>38</v>
      </c>
    </row>
    <row r="2978" spans="1:1" x14ac:dyDescent="0.3">
      <c r="A2978" t="s">
        <v>38</v>
      </c>
    </row>
    <row r="2979" spans="1:1" x14ac:dyDescent="0.3">
      <c r="A2979" t="s">
        <v>38</v>
      </c>
    </row>
    <row r="2980" spans="1:1" x14ac:dyDescent="0.3">
      <c r="A2980" t="s">
        <v>17</v>
      </c>
    </row>
    <row r="2981" spans="1:1" x14ac:dyDescent="0.3">
      <c r="A2981" t="s">
        <v>38</v>
      </c>
    </row>
    <row r="2982" spans="1:1" x14ac:dyDescent="0.3">
      <c r="A2982" t="s">
        <v>17</v>
      </c>
    </row>
    <row r="2983" spans="1:1" x14ac:dyDescent="0.3">
      <c r="A2983" t="s">
        <v>38</v>
      </c>
    </row>
    <row r="2984" spans="1:1" x14ac:dyDescent="0.3">
      <c r="A2984" t="s">
        <v>17</v>
      </c>
    </row>
    <row r="2985" spans="1:1" x14ac:dyDescent="0.3">
      <c r="A2985" t="s">
        <v>17</v>
      </c>
    </row>
    <row r="2986" spans="1:1" x14ac:dyDescent="0.3">
      <c r="A2986" t="s">
        <v>17</v>
      </c>
    </row>
    <row r="2987" spans="1:1" x14ac:dyDescent="0.3">
      <c r="A2987" t="s">
        <v>38</v>
      </c>
    </row>
    <row r="2988" spans="1:1" x14ac:dyDescent="0.3">
      <c r="A2988" t="s">
        <v>17</v>
      </c>
    </row>
    <row r="2989" spans="1:1" x14ac:dyDescent="0.3">
      <c r="A2989" t="s">
        <v>17</v>
      </c>
    </row>
    <row r="2990" spans="1:1" x14ac:dyDescent="0.3">
      <c r="A2990" t="s">
        <v>17</v>
      </c>
    </row>
    <row r="2991" spans="1:1" x14ac:dyDescent="0.3">
      <c r="A2991" t="s">
        <v>38</v>
      </c>
    </row>
    <row r="2992" spans="1:1" x14ac:dyDescent="0.3">
      <c r="A2992" t="s">
        <v>17</v>
      </c>
    </row>
    <row r="2993" spans="1:1" x14ac:dyDescent="0.3">
      <c r="A2993" t="s">
        <v>17</v>
      </c>
    </row>
    <row r="2994" spans="1:1" x14ac:dyDescent="0.3">
      <c r="A2994" t="s">
        <v>38</v>
      </c>
    </row>
    <row r="2995" spans="1:1" x14ac:dyDescent="0.3">
      <c r="A2995" t="s">
        <v>17</v>
      </c>
    </row>
    <row r="2996" spans="1:1" x14ac:dyDescent="0.3">
      <c r="A2996" t="s">
        <v>38</v>
      </c>
    </row>
    <row r="2997" spans="1:1" x14ac:dyDescent="0.3">
      <c r="A2997" t="s">
        <v>17</v>
      </c>
    </row>
    <row r="2998" spans="1:1" x14ac:dyDescent="0.3">
      <c r="A2998" t="s">
        <v>17</v>
      </c>
    </row>
    <row r="2999" spans="1:1" x14ac:dyDescent="0.3">
      <c r="A2999" t="s">
        <v>38</v>
      </c>
    </row>
    <row r="3000" spans="1:1" x14ac:dyDescent="0.3">
      <c r="A3000" t="s">
        <v>38</v>
      </c>
    </row>
    <row r="3001" spans="1:1" x14ac:dyDescent="0.3">
      <c r="A3001" t="s">
        <v>17</v>
      </c>
    </row>
    <row r="3002" spans="1:1" x14ac:dyDescent="0.3">
      <c r="A3002" t="s">
        <v>38</v>
      </c>
    </row>
    <row r="3003" spans="1:1" x14ac:dyDescent="0.3">
      <c r="A3003" t="s">
        <v>17</v>
      </c>
    </row>
    <row r="3004" spans="1:1" x14ac:dyDescent="0.3">
      <c r="A3004" t="s">
        <v>38</v>
      </c>
    </row>
    <row r="3005" spans="1:1" x14ac:dyDescent="0.3">
      <c r="A3005" t="s">
        <v>17</v>
      </c>
    </row>
    <row r="3006" spans="1:1" x14ac:dyDescent="0.3">
      <c r="A3006" t="s">
        <v>38</v>
      </c>
    </row>
    <row r="3007" spans="1:1" x14ac:dyDescent="0.3">
      <c r="A3007" t="s">
        <v>17</v>
      </c>
    </row>
    <row r="3008" spans="1:1" x14ac:dyDescent="0.3">
      <c r="A3008" t="s">
        <v>17</v>
      </c>
    </row>
    <row r="3009" spans="1:1" x14ac:dyDescent="0.3">
      <c r="A3009" t="s">
        <v>17</v>
      </c>
    </row>
    <row r="3010" spans="1:1" x14ac:dyDescent="0.3">
      <c r="A3010" t="s">
        <v>38</v>
      </c>
    </row>
    <row r="3011" spans="1:1" x14ac:dyDescent="0.3">
      <c r="A3011" t="s">
        <v>38</v>
      </c>
    </row>
    <row r="3012" spans="1:1" x14ac:dyDescent="0.3">
      <c r="A3012" t="s">
        <v>17</v>
      </c>
    </row>
    <row r="3013" spans="1:1" x14ac:dyDescent="0.3">
      <c r="A3013" t="s">
        <v>38</v>
      </c>
    </row>
    <row r="3014" spans="1:1" x14ac:dyDescent="0.3">
      <c r="A3014" t="s">
        <v>38</v>
      </c>
    </row>
    <row r="3015" spans="1:1" x14ac:dyDescent="0.3">
      <c r="A3015" t="s">
        <v>17</v>
      </c>
    </row>
    <row r="3016" spans="1:1" x14ac:dyDescent="0.3">
      <c r="A3016" t="s">
        <v>38</v>
      </c>
    </row>
    <row r="3017" spans="1:1" x14ac:dyDescent="0.3">
      <c r="A3017" t="s">
        <v>17</v>
      </c>
    </row>
    <row r="3018" spans="1:1" x14ac:dyDescent="0.3">
      <c r="A3018" t="s">
        <v>17</v>
      </c>
    </row>
    <row r="3019" spans="1:1" x14ac:dyDescent="0.3">
      <c r="A3019" t="s">
        <v>38</v>
      </c>
    </row>
    <row r="3020" spans="1:1" x14ac:dyDescent="0.3">
      <c r="A3020" t="s">
        <v>17</v>
      </c>
    </row>
    <row r="3021" spans="1:1" x14ac:dyDescent="0.3">
      <c r="A3021" t="s">
        <v>38</v>
      </c>
    </row>
    <row r="3022" spans="1:1" x14ac:dyDescent="0.3">
      <c r="A3022" t="s">
        <v>17</v>
      </c>
    </row>
    <row r="3023" spans="1:1" x14ac:dyDescent="0.3">
      <c r="A3023" t="s">
        <v>17</v>
      </c>
    </row>
    <row r="3024" spans="1:1" x14ac:dyDescent="0.3">
      <c r="A3024" t="s">
        <v>38</v>
      </c>
    </row>
    <row r="3025" spans="1:1" x14ac:dyDescent="0.3">
      <c r="A3025" t="s">
        <v>38</v>
      </c>
    </row>
    <row r="3026" spans="1:1" x14ac:dyDescent="0.3">
      <c r="A3026" t="s">
        <v>17</v>
      </c>
    </row>
    <row r="3027" spans="1:1" x14ac:dyDescent="0.3">
      <c r="A3027" t="s">
        <v>17</v>
      </c>
    </row>
    <row r="3028" spans="1:1" x14ac:dyDescent="0.3">
      <c r="A3028" t="s">
        <v>17</v>
      </c>
    </row>
    <row r="3029" spans="1:1" x14ac:dyDescent="0.3">
      <c r="A3029" t="s">
        <v>38</v>
      </c>
    </row>
    <row r="3030" spans="1:1" x14ac:dyDescent="0.3">
      <c r="A3030" t="s">
        <v>38</v>
      </c>
    </row>
    <row r="3031" spans="1:1" x14ac:dyDescent="0.3">
      <c r="A3031" t="s">
        <v>17</v>
      </c>
    </row>
    <row r="3032" spans="1:1" x14ac:dyDescent="0.3">
      <c r="A3032" t="s">
        <v>17</v>
      </c>
    </row>
    <row r="3033" spans="1:1" x14ac:dyDescent="0.3">
      <c r="A3033" t="s">
        <v>17</v>
      </c>
    </row>
    <row r="3034" spans="1:1" x14ac:dyDescent="0.3">
      <c r="A3034" t="s">
        <v>17</v>
      </c>
    </row>
    <row r="3035" spans="1:1" x14ac:dyDescent="0.3">
      <c r="A3035" t="s">
        <v>17</v>
      </c>
    </row>
    <row r="3036" spans="1:1" x14ac:dyDescent="0.3">
      <c r="A3036" t="s">
        <v>38</v>
      </c>
    </row>
    <row r="3037" spans="1:1" x14ac:dyDescent="0.3">
      <c r="A3037" t="s">
        <v>38</v>
      </c>
    </row>
    <row r="3038" spans="1:1" x14ac:dyDescent="0.3">
      <c r="A3038" t="s">
        <v>17</v>
      </c>
    </row>
    <row r="3039" spans="1:1" x14ac:dyDescent="0.3">
      <c r="A3039" t="s">
        <v>38</v>
      </c>
    </row>
    <row r="3040" spans="1:1" x14ac:dyDescent="0.3">
      <c r="A3040" t="s">
        <v>38</v>
      </c>
    </row>
    <row r="3041" spans="1:1" x14ac:dyDescent="0.3">
      <c r="A3041" t="s">
        <v>17</v>
      </c>
    </row>
    <row r="3042" spans="1:1" x14ac:dyDescent="0.3">
      <c r="A3042" t="s">
        <v>17</v>
      </c>
    </row>
    <row r="3043" spans="1:1" x14ac:dyDescent="0.3">
      <c r="A3043" t="s">
        <v>38</v>
      </c>
    </row>
    <row r="3044" spans="1:1" x14ac:dyDescent="0.3">
      <c r="A3044" t="s">
        <v>17</v>
      </c>
    </row>
    <row r="3045" spans="1:1" x14ac:dyDescent="0.3">
      <c r="A3045" t="s">
        <v>17</v>
      </c>
    </row>
    <row r="3046" spans="1:1" x14ac:dyDescent="0.3">
      <c r="A3046" t="s">
        <v>17</v>
      </c>
    </row>
    <row r="3047" spans="1:1" x14ac:dyDescent="0.3">
      <c r="A3047" t="s">
        <v>17</v>
      </c>
    </row>
    <row r="3048" spans="1:1" x14ac:dyDescent="0.3">
      <c r="A3048" t="s">
        <v>38</v>
      </c>
    </row>
    <row r="3049" spans="1:1" x14ac:dyDescent="0.3">
      <c r="A3049" t="s">
        <v>17</v>
      </c>
    </row>
    <row r="3050" spans="1:1" x14ac:dyDescent="0.3">
      <c r="A3050" t="s">
        <v>17</v>
      </c>
    </row>
    <row r="3051" spans="1:1" x14ac:dyDescent="0.3">
      <c r="A3051" t="s">
        <v>17</v>
      </c>
    </row>
    <row r="3052" spans="1:1" x14ac:dyDescent="0.3">
      <c r="A3052" t="s">
        <v>17</v>
      </c>
    </row>
    <row r="3053" spans="1:1" x14ac:dyDescent="0.3">
      <c r="A3053" t="s">
        <v>38</v>
      </c>
    </row>
    <row r="3054" spans="1:1" x14ac:dyDescent="0.3">
      <c r="A3054" t="s">
        <v>38</v>
      </c>
    </row>
    <row r="3055" spans="1:1" x14ac:dyDescent="0.3">
      <c r="A3055" t="s">
        <v>38</v>
      </c>
    </row>
    <row r="3056" spans="1:1" x14ac:dyDescent="0.3">
      <c r="A3056" t="s">
        <v>17</v>
      </c>
    </row>
    <row r="3057" spans="1:1" x14ac:dyDescent="0.3">
      <c r="A3057" t="s">
        <v>17</v>
      </c>
    </row>
    <row r="3058" spans="1:1" x14ac:dyDescent="0.3">
      <c r="A3058" t="s">
        <v>17</v>
      </c>
    </row>
    <row r="3059" spans="1:1" x14ac:dyDescent="0.3">
      <c r="A3059" t="s">
        <v>38</v>
      </c>
    </row>
    <row r="3060" spans="1:1" x14ac:dyDescent="0.3">
      <c r="A3060" t="s">
        <v>17</v>
      </c>
    </row>
    <row r="3061" spans="1:1" x14ac:dyDescent="0.3">
      <c r="A3061" t="s">
        <v>17</v>
      </c>
    </row>
    <row r="3062" spans="1:1" x14ac:dyDescent="0.3">
      <c r="A3062" t="s">
        <v>38</v>
      </c>
    </row>
    <row r="3063" spans="1:1" x14ac:dyDescent="0.3">
      <c r="A3063" t="s">
        <v>17</v>
      </c>
    </row>
    <row r="3064" spans="1:1" x14ac:dyDescent="0.3">
      <c r="A3064" t="s">
        <v>38</v>
      </c>
    </row>
    <row r="3065" spans="1:1" x14ac:dyDescent="0.3">
      <c r="A3065" t="s">
        <v>17</v>
      </c>
    </row>
    <row r="3066" spans="1:1" x14ac:dyDescent="0.3">
      <c r="A3066" t="s">
        <v>38</v>
      </c>
    </row>
    <row r="3067" spans="1:1" x14ac:dyDescent="0.3">
      <c r="A3067" t="s">
        <v>38</v>
      </c>
    </row>
    <row r="3068" spans="1:1" x14ac:dyDescent="0.3">
      <c r="A3068" t="s">
        <v>17</v>
      </c>
    </row>
    <row r="3069" spans="1:1" x14ac:dyDescent="0.3">
      <c r="A3069" t="s">
        <v>17</v>
      </c>
    </row>
    <row r="3070" spans="1:1" x14ac:dyDescent="0.3">
      <c r="A3070" t="s">
        <v>38</v>
      </c>
    </row>
    <row r="3071" spans="1:1" x14ac:dyDescent="0.3">
      <c r="A3071" t="s">
        <v>38</v>
      </c>
    </row>
    <row r="3072" spans="1:1" x14ac:dyDescent="0.3">
      <c r="A3072" t="s">
        <v>38</v>
      </c>
    </row>
    <row r="3073" spans="1:1" x14ac:dyDescent="0.3">
      <c r="A3073" t="s">
        <v>17</v>
      </c>
    </row>
    <row r="3074" spans="1:1" x14ac:dyDescent="0.3">
      <c r="A3074" t="s">
        <v>38</v>
      </c>
    </row>
    <row r="3075" spans="1:1" x14ac:dyDescent="0.3">
      <c r="A3075" t="s">
        <v>38</v>
      </c>
    </row>
    <row r="3076" spans="1:1" x14ac:dyDescent="0.3">
      <c r="A3076" t="s">
        <v>17</v>
      </c>
    </row>
    <row r="3077" spans="1:1" x14ac:dyDescent="0.3">
      <c r="A3077" t="s">
        <v>38</v>
      </c>
    </row>
    <row r="3078" spans="1:1" x14ac:dyDescent="0.3">
      <c r="A3078" t="s">
        <v>17</v>
      </c>
    </row>
    <row r="3079" spans="1:1" x14ac:dyDescent="0.3">
      <c r="A3079" t="s">
        <v>17</v>
      </c>
    </row>
    <row r="3080" spans="1:1" x14ac:dyDescent="0.3">
      <c r="A3080" t="s">
        <v>38</v>
      </c>
    </row>
    <row r="3081" spans="1:1" x14ac:dyDescent="0.3">
      <c r="A3081" t="s">
        <v>17</v>
      </c>
    </row>
    <row r="3082" spans="1:1" x14ac:dyDescent="0.3">
      <c r="A3082" t="s">
        <v>17</v>
      </c>
    </row>
    <row r="3083" spans="1:1" x14ac:dyDescent="0.3">
      <c r="A3083" t="s">
        <v>17</v>
      </c>
    </row>
    <row r="3084" spans="1:1" x14ac:dyDescent="0.3">
      <c r="A3084" t="s">
        <v>17</v>
      </c>
    </row>
    <row r="3085" spans="1:1" x14ac:dyDescent="0.3">
      <c r="A3085" t="s">
        <v>38</v>
      </c>
    </row>
    <row r="3086" spans="1:1" x14ac:dyDescent="0.3">
      <c r="A3086" t="s">
        <v>17</v>
      </c>
    </row>
    <row r="3087" spans="1:1" x14ac:dyDescent="0.3">
      <c r="A3087" t="s">
        <v>17</v>
      </c>
    </row>
    <row r="3088" spans="1:1" x14ac:dyDescent="0.3">
      <c r="A3088" t="s">
        <v>38</v>
      </c>
    </row>
    <row r="3089" spans="1:1" x14ac:dyDescent="0.3">
      <c r="A3089" t="s">
        <v>17</v>
      </c>
    </row>
    <row r="3090" spans="1:1" x14ac:dyDescent="0.3">
      <c r="A3090" t="s">
        <v>17</v>
      </c>
    </row>
    <row r="3091" spans="1:1" x14ac:dyDescent="0.3">
      <c r="A3091" t="s">
        <v>17</v>
      </c>
    </row>
    <row r="3092" spans="1:1" x14ac:dyDescent="0.3">
      <c r="A3092" t="s">
        <v>17</v>
      </c>
    </row>
    <row r="3093" spans="1:1" x14ac:dyDescent="0.3">
      <c r="A3093" t="s">
        <v>17</v>
      </c>
    </row>
    <row r="3094" spans="1:1" x14ac:dyDescent="0.3">
      <c r="A3094" t="s">
        <v>17</v>
      </c>
    </row>
    <row r="3095" spans="1:1" x14ac:dyDescent="0.3">
      <c r="A3095" t="s">
        <v>17</v>
      </c>
    </row>
    <row r="3096" spans="1:1" x14ac:dyDescent="0.3">
      <c r="A3096" t="s">
        <v>38</v>
      </c>
    </row>
    <row r="3097" spans="1:1" x14ac:dyDescent="0.3">
      <c r="A3097" t="s">
        <v>17</v>
      </c>
    </row>
    <row r="3098" spans="1:1" x14ac:dyDescent="0.3">
      <c r="A3098" t="s">
        <v>38</v>
      </c>
    </row>
    <row r="3099" spans="1:1" x14ac:dyDescent="0.3">
      <c r="A3099" t="s">
        <v>17</v>
      </c>
    </row>
    <row r="3100" spans="1:1" x14ac:dyDescent="0.3">
      <c r="A3100" t="s">
        <v>17</v>
      </c>
    </row>
    <row r="3101" spans="1:1" x14ac:dyDescent="0.3">
      <c r="A3101" t="s">
        <v>17</v>
      </c>
    </row>
    <row r="3102" spans="1:1" x14ac:dyDescent="0.3">
      <c r="A3102" t="s">
        <v>17</v>
      </c>
    </row>
    <row r="3103" spans="1:1" x14ac:dyDescent="0.3">
      <c r="A3103" t="s">
        <v>17</v>
      </c>
    </row>
    <row r="3104" spans="1:1" x14ac:dyDescent="0.3">
      <c r="A3104" t="s">
        <v>38</v>
      </c>
    </row>
    <row r="3105" spans="1:1" x14ac:dyDescent="0.3">
      <c r="A3105" t="s">
        <v>17</v>
      </c>
    </row>
    <row r="3106" spans="1:1" x14ac:dyDescent="0.3">
      <c r="A3106" t="s">
        <v>38</v>
      </c>
    </row>
    <row r="3107" spans="1:1" x14ac:dyDescent="0.3">
      <c r="A3107" t="s">
        <v>38</v>
      </c>
    </row>
    <row r="3108" spans="1:1" x14ac:dyDescent="0.3">
      <c r="A3108" t="s">
        <v>17</v>
      </c>
    </row>
    <row r="3109" spans="1:1" x14ac:dyDescent="0.3">
      <c r="A3109" t="s">
        <v>17</v>
      </c>
    </row>
    <row r="3110" spans="1:1" x14ac:dyDescent="0.3">
      <c r="A3110" t="s">
        <v>17</v>
      </c>
    </row>
    <row r="3111" spans="1:1" x14ac:dyDescent="0.3">
      <c r="A3111" t="s">
        <v>38</v>
      </c>
    </row>
    <row r="3112" spans="1:1" x14ac:dyDescent="0.3">
      <c r="A3112" t="s">
        <v>38</v>
      </c>
    </row>
    <row r="3113" spans="1:1" x14ac:dyDescent="0.3">
      <c r="A3113" t="s">
        <v>38</v>
      </c>
    </row>
    <row r="3114" spans="1:1" x14ac:dyDescent="0.3">
      <c r="A3114" t="s">
        <v>38</v>
      </c>
    </row>
    <row r="3115" spans="1:1" x14ac:dyDescent="0.3">
      <c r="A3115" t="s">
        <v>17</v>
      </c>
    </row>
    <row r="3116" spans="1:1" x14ac:dyDescent="0.3">
      <c r="A3116" t="s">
        <v>17</v>
      </c>
    </row>
    <row r="3117" spans="1:1" x14ac:dyDescent="0.3">
      <c r="A3117" t="s">
        <v>38</v>
      </c>
    </row>
    <row r="3118" spans="1:1" x14ac:dyDescent="0.3">
      <c r="A3118" t="s">
        <v>38</v>
      </c>
    </row>
    <row r="3119" spans="1:1" x14ac:dyDescent="0.3">
      <c r="A3119" t="s">
        <v>17</v>
      </c>
    </row>
    <row r="3120" spans="1:1" x14ac:dyDescent="0.3">
      <c r="A3120" t="s">
        <v>17</v>
      </c>
    </row>
    <row r="3121" spans="1:1" x14ac:dyDescent="0.3">
      <c r="A3121" t="s">
        <v>17</v>
      </c>
    </row>
    <row r="3122" spans="1:1" x14ac:dyDescent="0.3">
      <c r="A3122" t="s">
        <v>17</v>
      </c>
    </row>
    <row r="3123" spans="1:1" x14ac:dyDescent="0.3">
      <c r="A3123" t="s">
        <v>17</v>
      </c>
    </row>
    <row r="3124" spans="1:1" x14ac:dyDescent="0.3">
      <c r="A3124" t="s">
        <v>38</v>
      </c>
    </row>
    <row r="3125" spans="1:1" x14ac:dyDescent="0.3">
      <c r="A3125" t="s">
        <v>17</v>
      </c>
    </row>
    <row r="3126" spans="1:1" x14ac:dyDescent="0.3">
      <c r="A3126" t="s">
        <v>38</v>
      </c>
    </row>
    <row r="3127" spans="1:1" x14ac:dyDescent="0.3">
      <c r="A3127" t="s">
        <v>38</v>
      </c>
    </row>
    <row r="3128" spans="1:1" x14ac:dyDescent="0.3">
      <c r="A3128" t="s">
        <v>38</v>
      </c>
    </row>
    <row r="3129" spans="1:1" x14ac:dyDescent="0.3">
      <c r="A3129" t="s">
        <v>38</v>
      </c>
    </row>
    <row r="3130" spans="1:1" x14ac:dyDescent="0.3">
      <c r="A3130" t="s">
        <v>38</v>
      </c>
    </row>
    <row r="3131" spans="1:1" x14ac:dyDescent="0.3">
      <c r="A3131" t="s">
        <v>17</v>
      </c>
    </row>
    <row r="3132" spans="1:1" x14ac:dyDescent="0.3">
      <c r="A3132" t="s">
        <v>38</v>
      </c>
    </row>
    <row r="3133" spans="1:1" x14ac:dyDescent="0.3">
      <c r="A3133" t="s">
        <v>38</v>
      </c>
    </row>
    <row r="3134" spans="1:1" x14ac:dyDescent="0.3">
      <c r="A3134" t="s">
        <v>17</v>
      </c>
    </row>
    <row r="3135" spans="1:1" x14ac:dyDescent="0.3">
      <c r="A3135" t="s">
        <v>17</v>
      </c>
    </row>
    <row r="3136" spans="1:1" x14ac:dyDescent="0.3">
      <c r="A3136" t="s">
        <v>38</v>
      </c>
    </row>
    <row r="3137" spans="1:1" x14ac:dyDescent="0.3">
      <c r="A3137" t="s">
        <v>38</v>
      </c>
    </row>
    <row r="3138" spans="1:1" x14ac:dyDescent="0.3">
      <c r="A3138" t="s">
        <v>17</v>
      </c>
    </row>
    <row r="3139" spans="1:1" x14ac:dyDescent="0.3">
      <c r="A3139" t="s">
        <v>38</v>
      </c>
    </row>
    <row r="3140" spans="1:1" x14ac:dyDescent="0.3">
      <c r="A3140" t="s">
        <v>38</v>
      </c>
    </row>
    <row r="3141" spans="1:1" x14ac:dyDescent="0.3">
      <c r="A3141" t="s">
        <v>38</v>
      </c>
    </row>
    <row r="3142" spans="1:1" x14ac:dyDescent="0.3">
      <c r="A3142" t="s">
        <v>17</v>
      </c>
    </row>
    <row r="3143" spans="1:1" x14ac:dyDescent="0.3">
      <c r="A3143" t="s">
        <v>17</v>
      </c>
    </row>
    <row r="3144" spans="1:1" x14ac:dyDescent="0.3">
      <c r="A3144" t="s">
        <v>38</v>
      </c>
    </row>
    <row r="3145" spans="1:1" x14ac:dyDescent="0.3">
      <c r="A3145" t="s">
        <v>17</v>
      </c>
    </row>
    <row r="3146" spans="1:1" x14ac:dyDescent="0.3">
      <c r="A3146" t="s">
        <v>38</v>
      </c>
    </row>
    <row r="3147" spans="1:1" x14ac:dyDescent="0.3">
      <c r="A3147" t="s">
        <v>38</v>
      </c>
    </row>
    <row r="3148" spans="1:1" x14ac:dyDescent="0.3">
      <c r="A3148" t="s">
        <v>17</v>
      </c>
    </row>
    <row r="3149" spans="1:1" x14ac:dyDescent="0.3">
      <c r="A3149" t="s">
        <v>38</v>
      </c>
    </row>
    <row r="3150" spans="1:1" x14ac:dyDescent="0.3">
      <c r="A3150" t="s">
        <v>38</v>
      </c>
    </row>
    <row r="3151" spans="1:1" x14ac:dyDescent="0.3">
      <c r="A3151" t="s">
        <v>38</v>
      </c>
    </row>
    <row r="3152" spans="1:1" x14ac:dyDescent="0.3">
      <c r="A3152" t="s">
        <v>38</v>
      </c>
    </row>
    <row r="3153" spans="1:1" x14ac:dyDescent="0.3">
      <c r="A3153" t="s">
        <v>38</v>
      </c>
    </row>
    <row r="3154" spans="1:1" x14ac:dyDescent="0.3">
      <c r="A3154" t="s">
        <v>38</v>
      </c>
    </row>
    <row r="3155" spans="1:1" x14ac:dyDescent="0.3">
      <c r="A3155" t="s">
        <v>38</v>
      </c>
    </row>
    <row r="3156" spans="1:1" x14ac:dyDescent="0.3">
      <c r="A3156" t="s">
        <v>38</v>
      </c>
    </row>
    <row r="3157" spans="1:1" x14ac:dyDescent="0.3">
      <c r="A3157" t="s">
        <v>17</v>
      </c>
    </row>
    <row r="3158" spans="1:1" x14ac:dyDescent="0.3">
      <c r="A3158" t="s">
        <v>38</v>
      </c>
    </row>
    <row r="3159" spans="1:1" x14ac:dyDescent="0.3">
      <c r="A3159" t="s">
        <v>38</v>
      </c>
    </row>
    <row r="3160" spans="1:1" x14ac:dyDescent="0.3">
      <c r="A3160" t="s">
        <v>38</v>
      </c>
    </row>
    <row r="3161" spans="1:1" x14ac:dyDescent="0.3">
      <c r="A3161" t="s">
        <v>38</v>
      </c>
    </row>
    <row r="3162" spans="1:1" x14ac:dyDescent="0.3">
      <c r="A3162" t="s">
        <v>38</v>
      </c>
    </row>
    <row r="3163" spans="1:1" x14ac:dyDescent="0.3">
      <c r="A3163" t="s">
        <v>38</v>
      </c>
    </row>
    <row r="3164" spans="1:1" x14ac:dyDescent="0.3">
      <c r="A3164" t="s">
        <v>38</v>
      </c>
    </row>
    <row r="3165" spans="1:1" x14ac:dyDescent="0.3">
      <c r="A3165" t="s">
        <v>38</v>
      </c>
    </row>
    <row r="3166" spans="1:1" x14ac:dyDescent="0.3">
      <c r="A3166" t="s">
        <v>17</v>
      </c>
    </row>
    <row r="3167" spans="1:1" x14ac:dyDescent="0.3">
      <c r="A3167" t="s">
        <v>38</v>
      </c>
    </row>
    <row r="3168" spans="1:1" x14ac:dyDescent="0.3">
      <c r="A3168" t="s">
        <v>17</v>
      </c>
    </row>
    <row r="3169" spans="1:1" x14ac:dyDescent="0.3">
      <c r="A3169" t="s">
        <v>17</v>
      </c>
    </row>
    <row r="3170" spans="1:1" x14ac:dyDescent="0.3">
      <c r="A3170" t="s">
        <v>17</v>
      </c>
    </row>
    <row r="3171" spans="1:1" x14ac:dyDescent="0.3">
      <c r="A3171" t="s">
        <v>17</v>
      </c>
    </row>
    <row r="3172" spans="1:1" x14ac:dyDescent="0.3">
      <c r="A3172" t="s">
        <v>17</v>
      </c>
    </row>
    <row r="3173" spans="1:1" x14ac:dyDescent="0.3">
      <c r="A3173" t="s">
        <v>17</v>
      </c>
    </row>
    <row r="3174" spans="1:1" x14ac:dyDescent="0.3">
      <c r="A3174" t="s">
        <v>38</v>
      </c>
    </row>
    <row r="3175" spans="1:1" x14ac:dyDescent="0.3">
      <c r="A3175" t="s">
        <v>38</v>
      </c>
    </row>
    <row r="3176" spans="1:1" x14ac:dyDescent="0.3">
      <c r="A3176" t="s">
        <v>38</v>
      </c>
    </row>
    <row r="3177" spans="1:1" x14ac:dyDescent="0.3">
      <c r="A3177" t="s">
        <v>38</v>
      </c>
    </row>
    <row r="3178" spans="1:1" x14ac:dyDescent="0.3">
      <c r="A3178" t="s">
        <v>38</v>
      </c>
    </row>
    <row r="3179" spans="1:1" x14ac:dyDescent="0.3">
      <c r="A3179" t="s">
        <v>17</v>
      </c>
    </row>
    <row r="3180" spans="1:1" x14ac:dyDescent="0.3">
      <c r="A3180" t="s">
        <v>17</v>
      </c>
    </row>
    <row r="3181" spans="1:1" x14ac:dyDescent="0.3">
      <c r="A3181" t="s">
        <v>38</v>
      </c>
    </row>
    <row r="3182" spans="1:1" x14ac:dyDescent="0.3">
      <c r="A3182" t="s">
        <v>38</v>
      </c>
    </row>
    <row r="3183" spans="1:1" x14ac:dyDescent="0.3">
      <c r="A3183" t="s">
        <v>38</v>
      </c>
    </row>
    <row r="3184" spans="1:1" x14ac:dyDescent="0.3">
      <c r="A3184" t="s">
        <v>38</v>
      </c>
    </row>
    <row r="3185" spans="1:1" x14ac:dyDescent="0.3">
      <c r="A3185" t="s">
        <v>17</v>
      </c>
    </row>
    <row r="3186" spans="1:1" x14ac:dyDescent="0.3">
      <c r="A3186" t="s">
        <v>38</v>
      </c>
    </row>
    <row r="3187" spans="1:1" x14ac:dyDescent="0.3">
      <c r="A3187" t="s">
        <v>38</v>
      </c>
    </row>
    <row r="3188" spans="1:1" x14ac:dyDescent="0.3">
      <c r="A3188" t="s">
        <v>38</v>
      </c>
    </row>
    <row r="3189" spans="1:1" x14ac:dyDescent="0.3">
      <c r="A3189" t="s">
        <v>38</v>
      </c>
    </row>
    <row r="3190" spans="1:1" x14ac:dyDescent="0.3">
      <c r="A3190" t="s">
        <v>17</v>
      </c>
    </row>
    <row r="3191" spans="1:1" x14ac:dyDescent="0.3">
      <c r="A3191" t="s">
        <v>17</v>
      </c>
    </row>
    <row r="3192" spans="1:1" x14ac:dyDescent="0.3">
      <c r="A3192" t="s">
        <v>38</v>
      </c>
    </row>
    <row r="3193" spans="1:1" x14ac:dyDescent="0.3">
      <c r="A3193" t="s">
        <v>38</v>
      </c>
    </row>
    <row r="3194" spans="1:1" x14ac:dyDescent="0.3">
      <c r="A3194" t="s">
        <v>17</v>
      </c>
    </row>
    <row r="3195" spans="1:1" x14ac:dyDescent="0.3">
      <c r="A3195" t="s">
        <v>17</v>
      </c>
    </row>
    <row r="3196" spans="1:1" x14ac:dyDescent="0.3">
      <c r="A3196" t="s">
        <v>17</v>
      </c>
    </row>
    <row r="3197" spans="1:1" x14ac:dyDescent="0.3">
      <c r="A3197" t="s">
        <v>17</v>
      </c>
    </row>
    <row r="3198" spans="1:1" x14ac:dyDescent="0.3">
      <c r="A3198" t="s">
        <v>38</v>
      </c>
    </row>
    <row r="3199" spans="1:1" x14ac:dyDescent="0.3">
      <c r="A3199" t="s">
        <v>38</v>
      </c>
    </row>
    <row r="3200" spans="1:1" x14ac:dyDescent="0.3">
      <c r="A3200" t="s">
        <v>17</v>
      </c>
    </row>
    <row r="3201" spans="1:1" x14ac:dyDescent="0.3">
      <c r="A3201" t="s">
        <v>17</v>
      </c>
    </row>
    <row r="3202" spans="1:1" x14ac:dyDescent="0.3">
      <c r="A3202" t="s">
        <v>17</v>
      </c>
    </row>
    <row r="3203" spans="1:1" x14ac:dyDescent="0.3">
      <c r="A3203" t="s">
        <v>17</v>
      </c>
    </row>
    <row r="3204" spans="1:1" x14ac:dyDescent="0.3">
      <c r="A3204" t="s">
        <v>38</v>
      </c>
    </row>
    <row r="3205" spans="1:1" x14ac:dyDescent="0.3">
      <c r="A3205" t="s">
        <v>38</v>
      </c>
    </row>
    <row r="3206" spans="1:1" x14ac:dyDescent="0.3">
      <c r="A3206" t="s">
        <v>38</v>
      </c>
    </row>
    <row r="3207" spans="1:1" x14ac:dyDescent="0.3">
      <c r="A3207" t="s">
        <v>38</v>
      </c>
    </row>
    <row r="3208" spans="1:1" x14ac:dyDescent="0.3">
      <c r="A3208" t="s">
        <v>38</v>
      </c>
    </row>
    <row r="3209" spans="1:1" x14ac:dyDescent="0.3">
      <c r="A3209" t="s">
        <v>17</v>
      </c>
    </row>
    <row r="3210" spans="1:1" x14ac:dyDescent="0.3">
      <c r="A3210" t="s">
        <v>17</v>
      </c>
    </row>
    <row r="3211" spans="1:1" x14ac:dyDescent="0.3">
      <c r="A3211" t="s">
        <v>38</v>
      </c>
    </row>
    <row r="3212" spans="1:1" x14ac:dyDescent="0.3">
      <c r="A3212" t="s">
        <v>17</v>
      </c>
    </row>
    <row r="3213" spans="1:1" x14ac:dyDescent="0.3">
      <c r="A3213" t="s">
        <v>38</v>
      </c>
    </row>
    <row r="3214" spans="1:1" x14ac:dyDescent="0.3">
      <c r="A3214" t="s">
        <v>17</v>
      </c>
    </row>
    <row r="3215" spans="1:1" x14ac:dyDescent="0.3">
      <c r="A3215" t="s">
        <v>17</v>
      </c>
    </row>
    <row r="3216" spans="1:1" x14ac:dyDescent="0.3">
      <c r="A3216" t="s">
        <v>17</v>
      </c>
    </row>
    <row r="3217" spans="1:1" x14ac:dyDescent="0.3">
      <c r="A3217" t="s">
        <v>38</v>
      </c>
    </row>
    <row r="3218" spans="1:1" x14ac:dyDescent="0.3">
      <c r="A3218" t="s">
        <v>38</v>
      </c>
    </row>
    <row r="3219" spans="1:1" x14ac:dyDescent="0.3">
      <c r="A3219" t="s">
        <v>38</v>
      </c>
    </row>
    <row r="3220" spans="1:1" x14ac:dyDescent="0.3">
      <c r="A3220" t="s">
        <v>17</v>
      </c>
    </row>
    <row r="3221" spans="1:1" x14ac:dyDescent="0.3">
      <c r="A3221" t="s">
        <v>17</v>
      </c>
    </row>
    <row r="3222" spans="1:1" x14ac:dyDescent="0.3">
      <c r="A3222" t="s">
        <v>17</v>
      </c>
    </row>
    <row r="3223" spans="1:1" x14ac:dyDescent="0.3">
      <c r="A3223" t="s">
        <v>17</v>
      </c>
    </row>
    <row r="3224" spans="1:1" x14ac:dyDescent="0.3">
      <c r="A3224" t="s">
        <v>17</v>
      </c>
    </row>
    <row r="3225" spans="1:1" x14ac:dyDescent="0.3">
      <c r="A3225" t="s">
        <v>38</v>
      </c>
    </row>
    <row r="3226" spans="1:1" x14ac:dyDescent="0.3">
      <c r="A3226" t="s">
        <v>38</v>
      </c>
    </row>
    <row r="3227" spans="1:1" x14ac:dyDescent="0.3">
      <c r="A3227" t="s">
        <v>38</v>
      </c>
    </row>
    <row r="3228" spans="1:1" x14ac:dyDescent="0.3">
      <c r="A3228" t="s">
        <v>38</v>
      </c>
    </row>
    <row r="3229" spans="1:1" x14ac:dyDescent="0.3">
      <c r="A3229" t="s">
        <v>17</v>
      </c>
    </row>
    <row r="3230" spans="1:1" x14ac:dyDescent="0.3">
      <c r="A3230" t="s">
        <v>38</v>
      </c>
    </row>
    <row r="3231" spans="1:1" x14ac:dyDescent="0.3">
      <c r="A3231" t="s">
        <v>17</v>
      </c>
    </row>
    <row r="3232" spans="1:1" x14ac:dyDescent="0.3">
      <c r="A3232" t="s">
        <v>38</v>
      </c>
    </row>
    <row r="3233" spans="1:1" x14ac:dyDescent="0.3">
      <c r="A3233" t="s">
        <v>38</v>
      </c>
    </row>
    <row r="3234" spans="1:1" x14ac:dyDescent="0.3">
      <c r="A3234" t="s">
        <v>17</v>
      </c>
    </row>
    <row r="3235" spans="1:1" x14ac:dyDescent="0.3">
      <c r="A3235" t="s">
        <v>38</v>
      </c>
    </row>
    <row r="3236" spans="1:1" x14ac:dyDescent="0.3">
      <c r="A3236" t="s">
        <v>38</v>
      </c>
    </row>
    <row r="3237" spans="1:1" x14ac:dyDescent="0.3">
      <c r="A3237" t="s">
        <v>17</v>
      </c>
    </row>
    <row r="3238" spans="1:1" x14ac:dyDescent="0.3">
      <c r="A3238" t="s">
        <v>38</v>
      </c>
    </row>
    <row r="3239" spans="1:1" x14ac:dyDescent="0.3">
      <c r="A3239" t="s">
        <v>17</v>
      </c>
    </row>
    <row r="3240" spans="1:1" x14ac:dyDescent="0.3">
      <c r="A3240" t="s">
        <v>17</v>
      </c>
    </row>
    <row r="3241" spans="1:1" x14ac:dyDescent="0.3">
      <c r="A3241" t="s">
        <v>17</v>
      </c>
    </row>
    <row r="3242" spans="1:1" x14ac:dyDescent="0.3">
      <c r="A3242" t="s">
        <v>38</v>
      </c>
    </row>
    <row r="3243" spans="1:1" x14ac:dyDescent="0.3">
      <c r="A3243" t="s">
        <v>38</v>
      </c>
    </row>
    <row r="3244" spans="1:1" x14ac:dyDescent="0.3">
      <c r="A3244" t="s">
        <v>17</v>
      </c>
    </row>
    <row r="3245" spans="1:1" x14ac:dyDescent="0.3">
      <c r="A3245" t="s">
        <v>38</v>
      </c>
    </row>
    <row r="3246" spans="1:1" x14ac:dyDescent="0.3">
      <c r="A3246" t="s">
        <v>38</v>
      </c>
    </row>
    <row r="3247" spans="1:1" x14ac:dyDescent="0.3">
      <c r="A3247" t="s">
        <v>17</v>
      </c>
    </row>
    <row r="3248" spans="1:1" x14ac:dyDescent="0.3">
      <c r="A3248" t="s">
        <v>38</v>
      </c>
    </row>
    <row r="3249" spans="1:1" x14ac:dyDescent="0.3">
      <c r="A3249" t="s">
        <v>17</v>
      </c>
    </row>
    <row r="3250" spans="1:1" x14ac:dyDescent="0.3">
      <c r="A3250" t="s">
        <v>38</v>
      </c>
    </row>
    <row r="3251" spans="1:1" x14ac:dyDescent="0.3">
      <c r="A3251" t="s">
        <v>38</v>
      </c>
    </row>
    <row r="3252" spans="1:1" x14ac:dyDescent="0.3">
      <c r="A3252" t="s">
        <v>38</v>
      </c>
    </row>
    <row r="3253" spans="1:1" x14ac:dyDescent="0.3">
      <c r="A3253" t="s">
        <v>38</v>
      </c>
    </row>
    <row r="3254" spans="1:1" x14ac:dyDescent="0.3">
      <c r="A3254" t="s">
        <v>38</v>
      </c>
    </row>
    <row r="3255" spans="1:1" x14ac:dyDescent="0.3">
      <c r="A3255" t="s">
        <v>38</v>
      </c>
    </row>
    <row r="3256" spans="1:1" x14ac:dyDescent="0.3">
      <c r="A3256" t="s">
        <v>38</v>
      </c>
    </row>
    <row r="3257" spans="1:1" x14ac:dyDescent="0.3">
      <c r="A3257" t="s">
        <v>38</v>
      </c>
    </row>
    <row r="3258" spans="1:1" x14ac:dyDescent="0.3">
      <c r="A3258" t="s">
        <v>17</v>
      </c>
    </row>
    <row r="3259" spans="1:1" x14ac:dyDescent="0.3">
      <c r="A3259" t="s">
        <v>38</v>
      </c>
    </row>
    <row r="3260" spans="1:1" x14ac:dyDescent="0.3">
      <c r="A3260" t="s">
        <v>17</v>
      </c>
    </row>
    <row r="3261" spans="1:1" x14ac:dyDescent="0.3">
      <c r="A3261" t="s">
        <v>38</v>
      </c>
    </row>
    <row r="3262" spans="1:1" x14ac:dyDescent="0.3">
      <c r="A3262" t="s">
        <v>38</v>
      </c>
    </row>
    <row r="3263" spans="1:1" x14ac:dyDescent="0.3">
      <c r="A3263" t="s">
        <v>38</v>
      </c>
    </row>
    <row r="3264" spans="1:1" x14ac:dyDescent="0.3">
      <c r="A3264" t="s">
        <v>38</v>
      </c>
    </row>
    <row r="3265" spans="1:1" x14ac:dyDescent="0.3">
      <c r="A3265" t="s">
        <v>17</v>
      </c>
    </row>
    <row r="3266" spans="1:1" x14ac:dyDescent="0.3">
      <c r="A3266" t="s">
        <v>17</v>
      </c>
    </row>
    <row r="3267" spans="1:1" x14ac:dyDescent="0.3">
      <c r="A3267" t="s">
        <v>38</v>
      </c>
    </row>
    <row r="3268" spans="1:1" x14ac:dyDescent="0.3">
      <c r="A3268" t="s">
        <v>17</v>
      </c>
    </row>
    <row r="3269" spans="1:1" x14ac:dyDescent="0.3">
      <c r="A3269" t="s">
        <v>38</v>
      </c>
    </row>
    <row r="3270" spans="1:1" x14ac:dyDescent="0.3">
      <c r="A3270" t="s">
        <v>17</v>
      </c>
    </row>
    <row r="3271" spans="1:1" x14ac:dyDescent="0.3">
      <c r="A3271" t="s">
        <v>38</v>
      </c>
    </row>
    <row r="3272" spans="1:1" x14ac:dyDescent="0.3">
      <c r="A3272" t="s">
        <v>38</v>
      </c>
    </row>
    <row r="3273" spans="1:1" x14ac:dyDescent="0.3">
      <c r="A3273" t="s">
        <v>17</v>
      </c>
    </row>
    <row r="3274" spans="1:1" x14ac:dyDescent="0.3">
      <c r="A3274" t="s">
        <v>17</v>
      </c>
    </row>
    <row r="3275" spans="1:1" x14ac:dyDescent="0.3">
      <c r="A3275" t="s">
        <v>17</v>
      </c>
    </row>
    <row r="3276" spans="1:1" x14ac:dyDescent="0.3">
      <c r="A3276" t="s">
        <v>38</v>
      </c>
    </row>
    <row r="3277" spans="1:1" x14ac:dyDescent="0.3">
      <c r="A3277" t="s">
        <v>38</v>
      </c>
    </row>
    <row r="3278" spans="1:1" x14ac:dyDescent="0.3">
      <c r="A3278" t="s">
        <v>38</v>
      </c>
    </row>
    <row r="3279" spans="1:1" x14ac:dyDescent="0.3">
      <c r="A3279" t="s">
        <v>17</v>
      </c>
    </row>
    <row r="3280" spans="1:1" x14ac:dyDescent="0.3">
      <c r="A3280" t="s">
        <v>17</v>
      </c>
    </row>
    <row r="3281" spans="1:1" x14ac:dyDescent="0.3">
      <c r="A3281" t="s">
        <v>17</v>
      </c>
    </row>
    <row r="3282" spans="1:1" x14ac:dyDescent="0.3">
      <c r="A3282" t="s">
        <v>17</v>
      </c>
    </row>
    <row r="3283" spans="1:1" x14ac:dyDescent="0.3">
      <c r="A3283" t="s">
        <v>17</v>
      </c>
    </row>
    <row r="3284" spans="1:1" x14ac:dyDescent="0.3">
      <c r="A3284" t="s">
        <v>38</v>
      </c>
    </row>
    <row r="3285" spans="1:1" x14ac:dyDescent="0.3">
      <c r="A3285" t="s">
        <v>38</v>
      </c>
    </row>
    <row r="3286" spans="1:1" x14ac:dyDescent="0.3">
      <c r="A3286" t="s">
        <v>17</v>
      </c>
    </row>
    <row r="3287" spans="1:1" x14ac:dyDescent="0.3">
      <c r="A3287" t="s">
        <v>17</v>
      </c>
    </row>
    <row r="3288" spans="1:1" x14ac:dyDescent="0.3">
      <c r="A3288" t="s">
        <v>17</v>
      </c>
    </row>
    <row r="3289" spans="1:1" x14ac:dyDescent="0.3">
      <c r="A3289" t="s">
        <v>17</v>
      </c>
    </row>
    <row r="3290" spans="1:1" x14ac:dyDescent="0.3">
      <c r="A3290" t="s">
        <v>17</v>
      </c>
    </row>
    <row r="3291" spans="1:1" x14ac:dyDescent="0.3">
      <c r="A3291" t="s">
        <v>38</v>
      </c>
    </row>
    <row r="3292" spans="1:1" x14ac:dyDescent="0.3">
      <c r="A3292" t="s">
        <v>38</v>
      </c>
    </row>
    <row r="3293" spans="1:1" x14ac:dyDescent="0.3">
      <c r="A3293" t="s">
        <v>17</v>
      </c>
    </row>
    <row r="3294" spans="1:1" x14ac:dyDescent="0.3">
      <c r="A3294" t="s">
        <v>38</v>
      </c>
    </row>
    <row r="3295" spans="1:1" x14ac:dyDescent="0.3">
      <c r="A3295" t="s">
        <v>38</v>
      </c>
    </row>
    <row r="3296" spans="1:1" x14ac:dyDescent="0.3">
      <c r="A3296" t="s">
        <v>17</v>
      </c>
    </row>
    <row r="3297" spans="1:1" x14ac:dyDescent="0.3">
      <c r="A3297" t="s">
        <v>17</v>
      </c>
    </row>
    <row r="3298" spans="1:1" x14ac:dyDescent="0.3">
      <c r="A3298" t="s">
        <v>17</v>
      </c>
    </row>
    <row r="3299" spans="1:1" x14ac:dyDescent="0.3">
      <c r="A3299" t="s">
        <v>17</v>
      </c>
    </row>
    <row r="3300" spans="1:1" x14ac:dyDescent="0.3">
      <c r="A3300" t="s">
        <v>38</v>
      </c>
    </row>
    <row r="3301" spans="1:1" x14ac:dyDescent="0.3">
      <c r="A3301" t="s">
        <v>17</v>
      </c>
    </row>
    <row r="3302" spans="1:1" x14ac:dyDescent="0.3">
      <c r="A3302" t="s">
        <v>17</v>
      </c>
    </row>
    <row r="3303" spans="1:1" x14ac:dyDescent="0.3">
      <c r="A3303" t="s">
        <v>38</v>
      </c>
    </row>
    <row r="3304" spans="1:1" x14ac:dyDescent="0.3">
      <c r="A3304" t="s">
        <v>38</v>
      </c>
    </row>
    <row r="3305" spans="1:1" x14ac:dyDescent="0.3">
      <c r="A3305" t="s">
        <v>17</v>
      </c>
    </row>
    <row r="3306" spans="1:1" x14ac:dyDescent="0.3">
      <c r="A3306" t="s">
        <v>17</v>
      </c>
    </row>
    <row r="3307" spans="1:1" x14ac:dyDescent="0.3">
      <c r="A3307" t="s">
        <v>17</v>
      </c>
    </row>
    <row r="3308" spans="1:1" x14ac:dyDescent="0.3">
      <c r="A3308" t="s">
        <v>38</v>
      </c>
    </row>
    <row r="3309" spans="1:1" x14ac:dyDescent="0.3">
      <c r="A3309" t="s">
        <v>38</v>
      </c>
    </row>
    <row r="3310" spans="1:1" x14ac:dyDescent="0.3">
      <c r="A3310" t="s">
        <v>38</v>
      </c>
    </row>
    <row r="3311" spans="1:1" x14ac:dyDescent="0.3">
      <c r="A3311" t="s">
        <v>38</v>
      </c>
    </row>
    <row r="3312" spans="1:1" x14ac:dyDescent="0.3">
      <c r="A3312" t="s">
        <v>38</v>
      </c>
    </row>
    <row r="3313" spans="1:1" x14ac:dyDescent="0.3">
      <c r="A3313" t="s">
        <v>17</v>
      </c>
    </row>
    <row r="3314" spans="1:1" x14ac:dyDescent="0.3">
      <c r="A3314" t="s">
        <v>38</v>
      </c>
    </row>
    <row r="3315" spans="1:1" x14ac:dyDescent="0.3">
      <c r="A3315" t="s">
        <v>17</v>
      </c>
    </row>
    <row r="3316" spans="1:1" x14ac:dyDescent="0.3">
      <c r="A3316" t="s">
        <v>17</v>
      </c>
    </row>
    <row r="3317" spans="1:1" x14ac:dyDescent="0.3">
      <c r="A3317" t="s">
        <v>38</v>
      </c>
    </row>
    <row r="3318" spans="1:1" x14ac:dyDescent="0.3">
      <c r="A3318" t="s">
        <v>38</v>
      </c>
    </row>
    <row r="3319" spans="1:1" x14ac:dyDescent="0.3">
      <c r="A3319" t="s">
        <v>17</v>
      </c>
    </row>
    <row r="3320" spans="1:1" x14ac:dyDescent="0.3">
      <c r="A3320" t="s">
        <v>17</v>
      </c>
    </row>
    <row r="3321" spans="1:1" x14ac:dyDescent="0.3">
      <c r="A3321" t="s">
        <v>38</v>
      </c>
    </row>
    <row r="3322" spans="1:1" x14ac:dyDescent="0.3">
      <c r="A3322" t="s">
        <v>17</v>
      </c>
    </row>
    <row r="3323" spans="1:1" x14ac:dyDescent="0.3">
      <c r="A3323" t="s">
        <v>17</v>
      </c>
    </row>
    <row r="3324" spans="1:1" x14ac:dyDescent="0.3">
      <c r="A3324" t="s">
        <v>38</v>
      </c>
    </row>
    <row r="3325" spans="1:1" x14ac:dyDescent="0.3">
      <c r="A3325" t="s">
        <v>17</v>
      </c>
    </row>
    <row r="3326" spans="1:1" x14ac:dyDescent="0.3">
      <c r="A3326" t="s">
        <v>17</v>
      </c>
    </row>
    <row r="3327" spans="1:1" x14ac:dyDescent="0.3">
      <c r="A3327" t="s">
        <v>17</v>
      </c>
    </row>
    <row r="3328" spans="1:1" x14ac:dyDescent="0.3">
      <c r="A3328" t="s">
        <v>38</v>
      </c>
    </row>
    <row r="3329" spans="1:1" x14ac:dyDescent="0.3">
      <c r="A3329" t="s">
        <v>17</v>
      </c>
    </row>
    <row r="3330" spans="1:1" x14ac:dyDescent="0.3">
      <c r="A3330" t="s">
        <v>17</v>
      </c>
    </row>
    <row r="3331" spans="1:1" x14ac:dyDescent="0.3">
      <c r="A3331" t="s">
        <v>38</v>
      </c>
    </row>
    <row r="3332" spans="1:1" x14ac:dyDescent="0.3">
      <c r="A3332" t="s">
        <v>38</v>
      </c>
    </row>
    <row r="3333" spans="1:1" x14ac:dyDescent="0.3">
      <c r="A3333" t="s">
        <v>38</v>
      </c>
    </row>
    <row r="3334" spans="1:1" x14ac:dyDescent="0.3">
      <c r="A3334" t="s">
        <v>38</v>
      </c>
    </row>
    <row r="3335" spans="1:1" x14ac:dyDescent="0.3">
      <c r="A3335" t="s">
        <v>38</v>
      </c>
    </row>
    <row r="3336" spans="1:1" x14ac:dyDescent="0.3">
      <c r="A3336" t="s">
        <v>38</v>
      </c>
    </row>
    <row r="3337" spans="1:1" x14ac:dyDescent="0.3">
      <c r="A3337" t="s">
        <v>17</v>
      </c>
    </row>
    <row r="3338" spans="1:1" x14ac:dyDescent="0.3">
      <c r="A3338" t="s">
        <v>38</v>
      </c>
    </row>
    <row r="3339" spans="1:1" x14ac:dyDescent="0.3">
      <c r="A3339" t="s">
        <v>38</v>
      </c>
    </row>
    <row r="3340" spans="1:1" x14ac:dyDescent="0.3">
      <c r="A3340" t="s">
        <v>38</v>
      </c>
    </row>
    <row r="3341" spans="1:1" x14ac:dyDescent="0.3">
      <c r="A3341" t="s">
        <v>38</v>
      </c>
    </row>
    <row r="3342" spans="1:1" x14ac:dyDescent="0.3">
      <c r="A3342" t="s">
        <v>17</v>
      </c>
    </row>
    <row r="3343" spans="1:1" x14ac:dyDescent="0.3">
      <c r="A3343" t="s">
        <v>38</v>
      </c>
    </row>
    <row r="3344" spans="1:1" x14ac:dyDescent="0.3">
      <c r="A3344" t="s">
        <v>38</v>
      </c>
    </row>
    <row r="3345" spans="1:1" x14ac:dyDescent="0.3">
      <c r="A3345" t="s">
        <v>38</v>
      </c>
    </row>
    <row r="3346" spans="1:1" x14ac:dyDescent="0.3">
      <c r="A3346" t="s">
        <v>38</v>
      </c>
    </row>
    <row r="3347" spans="1:1" x14ac:dyDescent="0.3">
      <c r="A3347" t="s">
        <v>17</v>
      </c>
    </row>
    <row r="3348" spans="1:1" x14ac:dyDescent="0.3">
      <c r="A3348" t="s">
        <v>17</v>
      </c>
    </row>
    <row r="3349" spans="1:1" x14ac:dyDescent="0.3">
      <c r="A3349" t="s">
        <v>17</v>
      </c>
    </row>
    <row r="3350" spans="1:1" x14ac:dyDescent="0.3">
      <c r="A3350" t="s">
        <v>38</v>
      </c>
    </row>
    <row r="3351" spans="1:1" x14ac:dyDescent="0.3">
      <c r="A3351" t="s">
        <v>17</v>
      </c>
    </row>
    <row r="3352" spans="1:1" x14ac:dyDescent="0.3">
      <c r="A3352" t="s">
        <v>38</v>
      </c>
    </row>
    <row r="3353" spans="1:1" x14ac:dyDescent="0.3">
      <c r="A3353" t="s">
        <v>38</v>
      </c>
    </row>
    <row r="3354" spans="1:1" x14ac:dyDescent="0.3">
      <c r="A3354" t="s">
        <v>17</v>
      </c>
    </row>
    <row r="3355" spans="1:1" x14ac:dyDescent="0.3">
      <c r="A3355" t="s">
        <v>17</v>
      </c>
    </row>
    <row r="3356" spans="1:1" x14ac:dyDescent="0.3">
      <c r="A3356" t="s">
        <v>38</v>
      </c>
    </row>
    <row r="3357" spans="1:1" x14ac:dyDescent="0.3">
      <c r="A3357" t="s">
        <v>17</v>
      </c>
    </row>
    <row r="3358" spans="1:1" x14ac:dyDescent="0.3">
      <c r="A3358" t="s">
        <v>38</v>
      </c>
    </row>
    <row r="3359" spans="1:1" x14ac:dyDescent="0.3">
      <c r="A3359" t="s">
        <v>38</v>
      </c>
    </row>
    <row r="3360" spans="1:1" x14ac:dyDescent="0.3">
      <c r="A3360" t="s">
        <v>17</v>
      </c>
    </row>
    <row r="3361" spans="1:1" x14ac:dyDescent="0.3">
      <c r="A3361" t="s">
        <v>38</v>
      </c>
    </row>
    <row r="3362" spans="1:1" x14ac:dyDescent="0.3">
      <c r="A3362" t="s">
        <v>38</v>
      </c>
    </row>
    <row r="3363" spans="1:1" x14ac:dyDescent="0.3">
      <c r="A3363" t="s">
        <v>17</v>
      </c>
    </row>
    <row r="3364" spans="1:1" x14ac:dyDescent="0.3">
      <c r="A3364" t="s">
        <v>38</v>
      </c>
    </row>
    <row r="3365" spans="1:1" x14ac:dyDescent="0.3">
      <c r="A3365" t="s">
        <v>38</v>
      </c>
    </row>
    <row r="3366" spans="1:1" x14ac:dyDescent="0.3">
      <c r="A3366" t="s">
        <v>17</v>
      </c>
    </row>
    <row r="3367" spans="1:1" x14ac:dyDescent="0.3">
      <c r="A3367" t="s">
        <v>17</v>
      </c>
    </row>
    <row r="3368" spans="1:1" x14ac:dyDescent="0.3">
      <c r="A3368" t="s">
        <v>17</v>
      </c>
    </row>
    <row r="3369" spans="1:1" x14ac:dyDescent="0.3">
      <c r="A3369" t="s">
        <v>17</v>
      </c>
    </row>
    <row r="3370" spans="1:1" x14ac:dyDescent="0.3">
      <c r="A3370" t="s">
        <v>17</v>
      </c>
    </row>
    <row r="3371" spans="1:1" x14ac:dyDescent="0.3">
      <c r="A3371" t="s">
        <v>38</v>
      </c>
    </row>
    <row r="3372" spans="1:1" x14ac:dyDescent="0.3">
      <c r="A3372" t="s">
        <v>38</v>
      </c>
    </row>
    <row r="3373" spans="1:1" x14ac:dyDescent="0.3">
      <c r="A3373" t="s">
        <v>17</v>
      </c>
    </row>
    <row r="3374" spans="1:1" x14ac:dyDescent="0.3">
      <c r="A3374" t="s">
        <v>17</v>
      </c>
    </row>
    <row r="3375" spans="1:1" x14ac:dyDescent="0.3">
      <c r="A3375" t="s">
        <v>17</v>
      </c>
    </row>
    <row r="3376" spans="1:1" x14ac:dyDescent="0.3">
      <c r="A3376" t="s">
        <v>17</v>
      </c>
    </row>
    <row r="3377" spans="1:1" x14ac:dyDescent="0.3">
      <c r="A3377" t="s">
        <v>38</v>
      </c>
    </row>
    <row r="3378" spans="1:1" x14ac:dyDescent="0.3">
      <c r="A3378" t="s">
        <v>17</v>
      </c>
    </row>
    <row r="3379" spans="1:1" x14ac:dyDescent="0.3">
      <c r="A3379" t="s">
        <v>17</v>
      </c>
    </row>
    <row r="3380" spans="1:1" x14ac:dyDescent="0.3">
      <c r="A3380" t="s">
        <v>17</v>
      </c>
    </row>
    <row r="3381" spans="1:1" x14ac:dyDescent="0.3">
      <c r="A3381" t="s">
        <v>17</v>
      </c>
    </row>
    <row r="3382" spans="1:1" x14ac:dyDescent="0.3">
      <c r="A3382" t="s">
        <v>17</v>
      </c>
    </row>
    <row r="3383" spans="1:1" x14ac:dyDescent="0.3">
      <c r="A3383" t="s">
        <v>17</v>
      </c>
    </row>
    <row r="3384" spans="1:1" x14ac:dyDescent="0.3">
      <c r="A3384" t="s">
        <v>17</v>
      </c>
    </row>
    <row r="3385" spans="1:1" x14ac:dyDescent="0.3">
      <c r="A3385" t="s">
        <v>17</v>
      </c>
    </row>
    <row r="3386" spans="1:1" x14ac:dyDescent="0.3">
      <c r="A3386" t="s">
        <v>17</v>
      </c>
    </row>
    <row r="3387" spans="1:1" x14ac:dyDescent="0.3">
      <c r="A3387" t="s">
        <v>38</v>
      </c>
    </row>
    <row r="3388" spans="1:1" x14ac:dyDescent="0.3">
      <c r="A3388" t="s">
        <v>38</v>
      </c>
    </row>
    <row r="3389" spans="1:1" x14ac:dyDescent="0.3">
      <c r="A3389" t="s">
        <v>17</v>
      </c>
    </row>
    <row r="3390" spans="1:1" x14ac:dyDescent="0.3">
      <c r="A3390" t="s">
        <v>17</v>
      </c>
    </row>
    <row r="3391" spans="1:1" x14ac:dyDescent="0.3">
      <c r="A3391" t="s">
        <v>38</v>
      </c>
    </row>
    <row r="3392" spans="1:1" x14ac:dyDescent="0.3">
      <c r="A3392" t="s">
        <v>17</v>
      </c>
    </row>
    <row r="3393" spans="1:1" x14ac:dyDescent="0.3">
      <c r="A3393" t="s">
        <v>38</v>
      </c>
    </row>
    <row r="3394" spans="1:1" x14ac:dyDescent="0.3">
      <c r="A3394" t="s">
        <v>38</v>
      </c>
    </row>
    <row r="3395" spans="1:1" x14ac:dyDescent="0.3">
      <c r="A3395" t="s">
        <v>17</v>
      </c>
    </row>
    <row r="3396" spans="1:1" x14ac:dyDescent="0.3">
      <c r="A3396" t="s">
        <v>17</v>
      </c>
    </row>
    <row r="3397" spans="1:1" x14ac:dyDescent="0.3">
      <c r="A3397" t="s">
        <v>38</v>
      </c>
    </row>
    <row r="3398" spans="1:1" x14ac:dyDescent="0.3">
      <c r="A3398" t="s">
        <v>38</v>
      </c>
    </row>
    <row r="3399" spans="1:1" x14ac:dyDescent="0.3">
      <c r="A3399" t="s">
        <v>17</v>
      </c>
    </row>
    <row r="3400" spans="1:1" x14ac:dyDescent="0.3">
      <c r="A3400" t="s">
        <v>17</v>
      </c>
    </row>
    <row r="3401" spans="1:1" x14ac:dyDescent="0.3">
      <c r="A3401" t="s">
        <v>17</v>
      </c>
    </row>
    <row r="3402" spans="1:1" x14ac:dyDescent="0.3">
      <c r="A3402" t="s">
        <v>17</v>
      </c>
    </row>
    <row r="3403" spans="1:1" x14ac:dyDescent="0.3">
      <c r="A3403" t="s">
        <v>17</v>
      </c>
    </row>
    <row r="3404" spans="1:1" x14ac:dyDescent="0.3">
      <c r="A3404" t="s">
        <v>17</v>
      </c>
    </row>
    <row r="3405" spans="1:1" x14ac:dyDescent="0.3">
      <c r="A3405" t="s">
        <v>17</v>
      </c>
    </row>
    <row r="3406" spans="1:1" x14ac:dyDescent="0.3">
      <c r="A3406" t="s">
        <v>17</v>
      </c>
    </row>
    <row r="3407" spans="1:1" x14ac:dyDescent="0.3">
      <c r="A3407" t="s">
        <v>38</v>
      </c>
    </row>
    <row r="3408" spans="1:1" x14ac:dyDescent="0.3">
      <c r="A3408" t="s">
        <v>38</v>
      </c>
    </row>
    <row r="3409" spans="1:1" x14ac:dyDescent="0.3">
      <c r="A3409" t="s">
        <v>17</v>
      </c>
    </row>
    <row r="3410" spans="1:1" x14ac:dyDescent="0.3">
      <c r="A3410" t="s">
        <v>17</v>
      </c>
    </row>
    <row r="3411" spans="1:1" x14ac:dyDescent="0.3">
      <c r="A3411" t="s">
        <v>38</v>
      </c>
    </row>
    <row r="3412" spans="1:1" x14ac:dyDescent="0.3">
      <c r="A3412" t="s">
        <v>38</v>
      </c>
    </row>
    <row r="3413" spans="1:1" x14ac:dyDescent="0.3">
      <c r="A3413" t="s">
        <v>17</v>
      </c>
    </row>
    <row r="3414" spans="1:1" x14ac:dyDescent="0.3">
      <c r="A3414" t="s">
        <v>38</v>
      </c>
    </row>
    <row r="3415" spans="1:1" x14ac:dyDescent="0.3">
      <c r="A3415" t="s">
        <v>17</v>
      </c>
    </row>
    <row r="3416" spans="1:1" x14ac:dyDescent="0.3">
      <c r="A3416" t="s">
        <v>38</v>
      </c>
    </row>
    <row r="3417" spans="1:1" x14ac:dyDescent="0.3">
      <c r="A3417" t="s">
        <v>17</v>
      </c>
    </row>
    <row r="3418" spans="1:1" x14ac:dyDescent="0.3">
      <c r="A3418" t="s">
        <v>38</v>
      </c>
    </row>
    <row r="3419" spans="1:1" x14ac:dyDescent="0.3">
      <c r="A3419" t="s">
        <v>17</v>
      </c>
    </row>
    <row r="3420" spans="1:1" x14ac:dyDescent="0.3">
      <c r="A3420" t="s">
        <v>17</v>
      </c>
    </row>
    <row r="3421" spans="1:1" x14ac:dyDescent="0.3">
      <c r="A3421" t="s">
        <v>17</v>
      </c>
    </row>
    <row r="3422" spans="1:1" x14ac:dyDescent="0.3">
      <c r="A3422" t="s">
        <v>17</v>
      </c>
    </row>
    <row r="3423" spans="1:1" x14ac:dyDescent="0.3">
      <c r="A3423" t="s">
        <v>38</v>
      </c>
    </row>
    <row r="3424" spans="1:1" x14ac:dyDescent="0.3">
      <c r="A3424" t="s">
        <v>38</v>
      </c>
    </row>
    <row r="3425" spans="1:1" x14ac:dyDescent="0.3">
      <c r="A3425" t="s">
        <v>38</v>
      </c>
    </row>
    <row r="3426" spans="1:1" x14ac:dyDescent="0.3">
      <c r="A3426" t="s">
        <v>38</v>
      </c>
    </row>
    <row r="3427" spans="1:1" x14ac:dyDescent="0.3">
      <c r="A3427" t="s">
        <v>17</v>
      </c>
    </row>
    <row r="3428" spans="1:1" x14ac:dyDescent="0.3">
      <c r="A3428" t="s">
        <v>17</v>
      </c>
    </row>
    <row r="3429" spans="1:1" x14ac:dyDescent="0.3">
      <c r="A3429" t="s">
        <v>17</v>
      </c>
    </row>
    <row r="3430" spans="1:1" x14ac:dyDescent="0.3">
      <c r="A3430" t="s">
        <v>17</v>
      </c>
    </row>
    <row r="3431" spans="1:1" x14ac:dyDescent="0.3">
      <c r="A3431" t="s">
        <v>17</v>
      </c>
    </row>
    <row r="3432" spans="1:1" x14ac:dyDescent="0.3">
      <c r="A3432" t="s">
        <v>38</v>
      </c>
    </row>
    <row r="3433" spans="1:1" x14ac:dyDescent="0.3">
      <c r="A3433" t="s">
        <v>38</v>
      </c>
    </row>
    <row r="3434" spans="1:1" x14ac:dyDescent="0.3">
      <c r="A3434" t="s">
        <v>17</v>
      </c>
    </row>
    <row r="3435" spans="1:1" x14ac:dyDescent="0.3">
      <c r="A3435" t="s">
        <v>17</v>
      </c>
    </row>
    <row r="3436" spans="1:1" x14ac:dyDescent="0.3">
      <c r="A3436" t="s">
        <v>38</v>
      </c>
    </row>
    <row r="3437" spans="1:1" x14ac:dyDescent="0.3">
      <c r="A3437" t="s">
        <v>17</v>
      </c>
    </row>
    <row r="3438" spans="1:1" x14ac:dyDescent="0.3">
      <c r="A3438" t="s">
        <v>17</v>
      </c>
    </row>
    <row r="3439" spans="1:1" x14ac:dyDescent="0.3">
      <c r="A3439" t="s">
        <v>17</v>
      </c>
    </row>
    <row r="3440" spans="1:1" x14ac:dyDescent="0.3">
      <c r="A3440" t="s">
        <v>38</v>
      </c>
    </row>
    <row r="3441" spans="1:1" x14ac:dyDescent="0.3">
      <c r="A3441" t="s">
        <v>17</v>
      </c>
    </row>
    <row r="3442" spans="1:1" x14ac:dyDescent="0.3">
      <c r="A3442" t="s">
        <v>17</v>
      </c>
    </row>
    <row r="3443" spans="1:1" x14ac:dyDescent="0.3">
      <c r="A3443" t="s">
        <v>17</v>
      </c>
    </row>
    <row r="3444" spans="1:1" x14ac:dyDescent="0.3">
      <c r="A3444" t="s">
        <v>38</v>
      </c>
    </row>
    <row r="3445" spans="1:1" x14ac:dyDescent="0.3">
      <c r="A3445" t="s">
        <v>17</v>
      </c>
    </row>
    <row r="3446" spans="1:1" x14ac:dyDescent="0.3">
      <c r="A3446" t="s">
        <v>38</v>
      </c>
    </row>
    <row r="3447" spans="1:1" x14ac:dyDescent="0.3">
      <c r="A3447" t="s">
        <v>38</v>
      </c>
    </row>
    <row r="3448" spans="1:1" x14ac:dyDescent="0.3">
      <c r="A3448" t="s">
        <v>17</v>
      </c>
    </row>
    <row r="3449" spans="1:1" x14ac:dyDescent="0.3">
      <c r="A3449" t="s">
        <v>17</v>
      </c>
    </row>
    <row r="3450" spans="1:1" x14ac:dyDescent="0.3">
      <c r="A3450" t="s">
        <v>17</v>
      </c>
    </row>
    <row r="3451" spans="1:1" x14ac:dyDescent="0.3">
      <c r="A3451" t="s">
        <v>17</v>
      </c>
    </row>
    <row r="3452" spans="1:1" x14ac:dyDescent="0.3">
      <c r="A3452" t="s">
        <v>38</v>
      </c>
    </row>
    <row r="3453" spans="1:1" x14ac:dyDescent="0.3">
      <c r="A3453" t="s">
        <v>17</v>
      </c>
    </row>
    <row r="3454" spans="1:1" x14ac:dyDescent="0.3">
      <c r="A3454" t="s">
        <v>38</v>
      </c>
    </row>
    <row r="3455" spans="1:1" x14ac:dyDescent="0.3">
      <c r="A3455" t="s">
        <v>17</v>
      </c>
    </row>
    <row r="3456" spans="1:1" x14ac:dyDescent="0.3">
      <c r="A3456" t="s">
        <v>38</v>
      </c>
    </row>
    <row r="3457" spans="1:1" x14ac:dyDescent="0.3">
      <c r="A3457" t="s">
        <v>17</v>
      </c>
    </row>
    <row r="3458" spans="1:1" x14ac:dyDescent="0.3">
      <c r="A3458" t="s">
        <v>17</v>
      </c>
    </row>
    <row r="3459" spans="1:1" x14ac:dyDescent="0.3">
      <c r="A3459" t="s">
        <v>17</v>
      </c>
    </row>
    <row r="3460" spans="1:1" x14ac:dyDescent="0.3">
      <c r="A3460" t="s">
        <v>38</v>
      </c>
    </row>
    <row r="3461" spans="1:1" x14ac:dyDescent="0.3">
      <c r="A3461" t="s">
        <v>17</v>
      </c>
    </row>
    <row r="3462" spans="1:1" x14ac:dyDescent="0.3">
      <c r="A3462" t="s">
        <v>17</v>
      </c>
    </row>
    <row r="3463" spans="1:1" x14ac:dyDescent="0.3">
      <c r="A3463" t="s">
        <v>38</v>
      </c>
    </row>
    <row r="3464" spans="1:1" x14ac:dyDescent="0.3">
      <c r="A3464" t="s">
        <v>38</v>
      </c>
    </row>
    <row r="3465" spans="1:1" x14ac:dyDescent="0.3">
      <c r="A3465" t="s">
        <v>38</v>
      </c>
    </row>
    <row r="3466" spans="1:1" x14ac:dyDescent="0.3">
      <c r="A3466" t="s">
        <v>17</v>
      </c>
    </row>
    <row r="3467" spans="1:1" x14ac:dyDescent="0.3">
      <c r="A3467" t="s">
        <v>38</v>
      </c>
    </row>
    <row r="3468" spans="1:1" x14ac:dyDescent="0.3">
      <c r="A3468" t="s">
        <v>38</v>
      </c>
    </row>
    <row r="3469" spans="1:1" x14ac:dyDescent="0.3">
      <c r="A3469" t="s">
        <v>38</v>
      </c>
    </row>
    <row r="3470" spans="1:1" x14ac:dyDescent="0.3">
      <c r="A3470" t="s">
        <v>38</v>
      </c>
    </row>
    <row r="3471" spans="1:1" x14ac:dyDescent="0.3">
      <c r="A3471" t="s">
        <v>17</v>
      </c>
    </row>
    <row r="3472" spans="1:1" x14ac:dyDescent="0.3">
      <c r="A3472" t="s">
        <v>38</v>
      </c>
    </row>
    <row r="3473" spans="1:1" x14ac:dyDescent="0.3">
      <c r="A3473" t="s">
        <v>38</v>
      </c>
    </row>
    <row r="3474" spans="1:1" x14ac:dyDescent="0.3">
      <c r="A3474" t="s">
        <v>38</v>
      </c>
    </row>
    <row r="3475" spans="1:1" x14ac:dyDescent="0.3">
      <c r="A3475" t="s">
        <v>38</v>
      </c>
    </row>
    <row r="3476" spans="1:1" x14ac:dyDescent="0.3">
      <c r="A3476" t="s">
        <v>38</v>
      </c>
    </row>
    <row r="3477" spans="1:1" x14ac:dyDescent="0.3">
      <c r="A3477" t="s">
        <v>38</v>
      </c>
    </row>
    <row r="3478" spans="1:1" x14ac:dyDescent="0.3">
      <c r="A3478" t="s">
        <v>38</v>
      </c>
    </row>
    <row r="3479" spans="1:1" x14ac:dyDescent="0.3">
      <c r="A3479" t="s">
        <v>38</v>
      </c>
    </row>
    <row r="3480" spans="1:1" x14ac:dyDescent="0.3">
      <c r="A3480" t="s">
        <v>38</v>
      </c>
    </row>
    <row r="3481" spans="1:1" x14ac:dyDescent="0.3">
      <c r="A3481" t="s">
        <v>38</v>
      </c>
    </row>
    <row r="3482" spans="1:1" x14ac:dyDescent="0.3">
      <c r="A3482" t="s">
        <v>17</v>
      </c>
    </row>
    <row r="3483" spans="1:1" x14ac:dyDescent="0.3">
      <c r="A3483" t="s">
        <v>17</v>
      </c>
    </row>
    <row r="3484" spans="1:1" x14ac:dyDescent="0.3">
      <c r="A3484" t="s">
        <v>17</v>
      </c>
    </row>
    <row r="3485" spans="1:1" x14ac:dyDescent="0.3">
      <c r="A3485" t="s">
        <v>17</v>
      </c>
    </row>
    <row r="3486" spans="1:1" x14ac:dyDescent="0.3">
      <c r="A3486" t="s">
        <v>38</v>
      </c>
    </row>
    <row r="3487" spans="1:1" x14ac:dyDescent="0.3">
      <c r="A3487" t="s">
        <v>17</v>
      </c>
    </row>
    <row r="3488" spans="1:1" x14ac:dyDescent="0.3">
      <c r="A3488" t="s">
        <v>17</v>
      </c>
    </row>
    <row r="3489" spans="1:1" x14ac:dyDescent="0.3">
      <c r="A3489" t="s">
        <v>17</v>
      </c>
    </row>
    <row r="3490" spans="1:1" x14ac:dyDescent="0.3">
      <c r="A3490" t="s">
        <v>38</v>
      </c>
    </row>
    <row r="3491" spans="1:1" x14ac:dyDescent="0.3">
      <c r="A3491" t="s">
        <v>17</v>
      </c>
    </row>
    <row r="3492" spans="1:1" x14ac:dyDescent="0.3">
      <c r="A3492" t="s">
        <v>17</v>
      </c>
    </row>
    <row r="3493" spans="1:1" x14ac:dyDescent="0.3">
      <c r="A3493" t="s">
        <v>17</v>
      </c>
    </row>
    <row r="3494" spans="1:1" x14ac:dyDescent="0.3">
      <c r="A3494" t="s">
        <v>38</v>
      </c>
    </row>
    <row r="3495" spans="1:1" x14ac:dyDescent="0.3">
      <c r="A3495" t="s">
        <v>38</v>
      </c>
    </row>
    <row r="3496" spans="1:1" x14ac:dyDescent="0.3">
      <c r="A3496" t="s">
        <v>17</v>
      </c>
    </row>
    <row r="3497" spans="1:1" x14ac:dyDescent="0.3">
      <c r="A3497" t="s">
        <v>17</v>
      </c>
    </row>
    <row r="3498" spans="1:1" x14ac:dyDescent="0.3">
      <c r="A3498" t="s">
        <v>17</v>
      </c>
    </row>
    <row r="3499" spans="1:1" x14ac:dyDescent="0.3">
      <c r="A3499" t="s">
        <v>38</v>
      </c>
    </row>
    <row r="3500" spans="1:1" x14ac:dyDescent="0.3">
      <c r="A3500" t="s">
        <v>17</v>
      </c>
    </row>
    <row r="3501" spans="1:1" x14ac:dyDescent="0.3">
      <c r="A3501" t="s">
        <v>38</v>
      </c>
    </row>
    <row r="3502" spans="1:1" x14ac:dyDescent="0.3">
      <c r="A3502" t="s">
        <v>38</v>
      </c>
    </row>
    <row r="3503" spans="1:1" x14ac:dyDescent="0.3">
      <c r="A3503" t="s">
        <v>17</v>
      </c>
    </row>
    <row r="3504" spans="1:1" x14ac:dyDescent="0.3">
      <c r="A3504" t="s">
        <v>38</v>
      </c>
    </row>
    <row r="3505" spans="1:1" x14ac:dyDescent="0.3">
      <c r="A3505" t="s">
        <v>38</v>
      </c>
    </row>
    <row r="3506" spans="1:1" x14ac:dyDescent="0.3">
      <c r="A3506" t="s">
        <v>17</v>
      </c>
    </row>
    <row r="3507" spans="1:1" x14ac:dyDescent="0.3">
      <c r="A3507" t="s">
        <v>17</v>
      </c>
    </row>
    <row r="3508" spans="1:1" x14ac:dyDescent="0.3">
      <c r="A3508" t="s">
        <v>17</v>
      </c>
    </row>
    <row r="3509" spans="1:1" x14ac:dyDescent="0.3">
      <c r="A3509" t="s">
        <v>38</v>
      </c>
    </row>
    <row r="3510" spans="1:1" x14ac:dyDescent="0.3">
      <c r="A3510" t="s">
        <v>17</v>
      </c>
    </row>
    <row r="3511" spans="1:1" x14ac:dyDescent="0.3">
      <c r="A3511" t="s">
        <v>17</v>
      </c>
    </row>
    <row r="3512" spans="1:1" x14ac:dyDescent="0.3">
      <c r="A3512" t="s">
        <v>38</v>
      </c>
    </row>
    <row r="3513" spans="1:1" x14ac:dyDescent="0.3">
      <c r="A3513" t="s">
        <v>38</v>
      </c>
    </row>
    <row r="3514" spans="1:1" x14ac:dyDescent="0.3">
      <c r="A3514" t="s">
        <v>17</v>
      </c>
    </row>
    <row r="3515" spans="1:1" x14ac:dyDescent="0.3">
      <c r="A3515" t="s">
        <v>38</v>
      </c>
    </row>
    <row r="3516" spans="1:1" x14ac:dyDescent="0.3">
      <c r="A3516" t="s">
        <v>38</v>
      </c>
    </row>
    <row r="3517" spans="1:1" x14ac:dyDescent="0.3">
      <c r="A3517" t="s">
        <v>17</v>
      </c>
    </row>
    <row r="3518" spans="1:1" x14ac:dyDescent="0.3">
      <c r="A3518" t="s">
        <v>38</v>
      </c>
    </row>
    <row r="3519" spans="1:1" x14ac:dyDescent="0.3">
      <c r="A3519" t="s">
        <v>17</v>
      </c>
    </row>
    <row r="3520" spans="1:1" x14ac:dyDescent="0.3">
      <c r="A3520" t="s">
        <v>38</v>
      </c>
    </row>
    <row r="3521" spans="1:1" x14ac:dyDescent="0.3">
      <c r="A3521" t="s">
        <v>38</v>
      </c>
    </row>
    <row r="3522" spans="1:1" x14ac:dyDescent="0.3">
      <c r="A3522" t="s">
        <v>17</v>
      </c>
    </row>
    <row r="3523" spans="1:1" x14ac:dyDescent="0.3">
      <c r="A3523" t="s">
        <v>38</v>
      </c>
    </row>
    <row r="3524" spans="1:1" x14ac:dyDescent="0.3">
      <c r="A3524" t="s">
        <v>38</v>
      </c>
    </row>
    <row r="3525" spans="1:1" x14ac:dyDescent="0.3">
      <c r="A3525" t="s">
        <v>38</v>
      </c>
    </row>
    <row r="3526" spans="1:1" x14ac:dyDescent="0.3">
      <c r="A3526" t="s">
        <v>17</v>
      </c>
    </row>
    <row r="3527" spans="1:1" x14ac:dyDescent="0.3">
      <c r="A3527" t="s">
        <v>38</v>
      </c>
    </row>
    <row r="3528" spans="1:1" x14ac:dyDescent="0.3">
      <c r="A3528" t="s">
        <v>17</v>
      </c>
    </row>
    <row r="3529" spans="1:1" x14ac:dyDescent="0.3">
      <c r="A3529" t="s">
        <v>17</v>
      </c>
    </row>
    <row r="3530" spans="1:1" x14ac:dyDescent="0.3">
      <c r="A3530" t="s">
        <v>17</v>
      </c>
    </row>
    <row r="3531" spans="1:1" x14ac:dyDescent="0.3">
      <c r="A3531" t="s">
        <v>38</v>
      </c>
    </row>
    <row r="3532" spans="1:1" x14ac:dyDescent="0.3">
      <c r="A3532" t="s">
        <v>17</v>
      </c>
    </row>
    <row r="3533" spans="1:1" x14ac:dyDescent="0.3">
      <c r="A3533" t="s">
        <v>38</v>
      </c>
    </row>
    <row r="3534" spans="1:1" x14ac:dyDescent="0.3">
      <c r="A3534" t="s">
        <v>38</v>
      </c>
    </row>
    <row r="3535" spans="1:1" x14ac:dyDescent="0.3">
      <c r="A3535" t="s">
        <v>38</v>
      </c>
    </row>
    <row r="3536" spans="1:1" x14ac:dyDescent="0.3">
      <c r="A3536" t="s">
        <v>17</v>
      </c>
    </row>
    <row r="3537" spans="1:1" x14ac:dyDescent="0.3">
      <c r="A3537" t="s">
        <v>38</v>
      </c>
    </row>
    <row r="3538" spans="1:1" x14ac:dyDescent="0.3">
      <c r="A3538" t="s">
        <v>17</v>
      </c>
    </row>
    <row r="3539" spans="1:1" x14ac:dyDescent="0.3">
      <c r="A3539" t="s">
        <v>38</v>
      </c>
    </row>
    <row r="3540" spans="1:1" x14ac:dyDescent="0.3">
      <c r="A3540" t="s">
        <v>17</v>
      </c>
    </row>
    <row r="3541" spans="1:1" x14ac:dyDescent="0.3">
      <c r="A3541" t="s">
        <v>17</v>
      </c>
    </row>
    <row r="3542" spans="1:1" x14ac:dyDescent="0.3">
      <c r="A3542" t="s">
        <v>17</v>
      </c>
    </row>
    <row r="3543" spans="1:1" x14ac:dyDescent="0.3">
      <c r="A3543" t="s">
        <v>17</v>
      </c>
    </row>
    <row r="3544" spans="1:1" x14ac:dyDescent="0.3">
      <c r="A3544" t="s">
        <v>17</v>
      </c>
    </row>
    <row r="3545" spans="1:1" x14ac:dyDescent="0.3">
      <c r="A3545" t="s">
        <v>17</v>
      </c>
    </row>
    <row r="3546" spans="1:1" x14ac:dyDescent="0.3">
      <c r="A3546" t="s">
        <v>17</v>
      </c>
    </row>
    <row r="3547" spans="1:1" x14ac:dyDescent="0.3">
      <c r="A3547" t="s">
        <v>38</v>
      </c>
    </row>
    <row r="3548" spans="1:1" x14ac:dyDescent="0.3">
      <c r="A3548" t="s">
        <v>38</v>
      </c>
    </row>
    <row r="3549" spans="1:1" x14ac:dyDescent="0.3">
      <c r="A3549" t="s">
        <v>17</v>
      </c>
    </row>
    <row r="3550" spans="1:1" x14ac:dyDescent="0.3">
      <c r="A3550" t="s">
        <v>38</v>
      </c>
    </row>
    <row r="3551" spans="1:1" x14ac:dyDescent="0.3">
      <c r="A3551" t="s">
        <v>17</v>
      </c>
    </row>
    <row r="3552" spans="1:1" x14ac:dyDescent="0.3">
      <c r="A3552" t="s">
        <v>17</v>
      </c>
    </row>
    <row r="3553" spans="1:1" x14ac:dyDescent="0.3">
      <c r="A3553" t="s">
        <v>17</v>
      </c>
    </row>
    <row r="3554" spans="1:1" x14ac:dyDescent="0.3">
      <c r="A3554" t="s">
        <v>38</v>
      </c>
    </row>
    <row r="3555" spans="1:1" x14ac:dyDescent="0.3">
      <c r="A3555" t="s">
        <v>17</v>
      </c>
    </row>
    <row r="3556" spans="1:1" x14ac:dyDescent="0.3">
      <c r="A3556" t="s">
        <v>17</v>
      </c>
    </row>
    <row r="3557" spans="1:1" x14ac:dyDescent="0.3">
      <c r="A3557" t="s">
        <v>17</v>
      </c>
    </row>
    <row r="3558" spans="1:1" x14ac:dyDescent="0.3">
      <c r="A3558" t="s">
        <v>38</v>
      </c>
    </row>
    <row r="3559" spans="1:1" x14ac:dyDescent="0.3">
      <c r="A3559" t="s">
        <v>38</v>
      </c>
    </row>
    <row r="3560" spans="1:1" x14ac:dyDescent="0.3">
      <c r="A3560" t="s">
        <v>17</v>
      </c>
    </row>
    <row r="3561" spans="1:1" x14ac:dyDescent="0.3">
      <c r="A3561" t="s">
        <v>17</v>
      </c>
    </row>
    <row r="3562" spans="1:1" x14ac:dyDescent="0.3">
      <c r="A3562" t="s">
        <v>17</v>
      </c>
    </row>
    <row r="3563" spans="1:1" x14ac:dyDescent="0.3">
      <c r="A3563" t="s">
        <v>38</v>
      </c>
    </row>
    <row r="3564" spans="1:1" x14ac:dyDescent="0.3">
      <c r="A3564" t="s">
        <v>17</v>
      </c>
    </row>
    <row r="3565" spans="1:1" x14ac:dyDescent="0.3">
      <c r="A3565" t="s">
        <v>38</v>
      </c>
    </row>
    <row r="3566" spans="1:1" x14ac:dyDescent="0.3">
      <c r="A3566" t="s">
        <v>17</v>
      </c>
    </row>
    <row r="3567" spans="1:1" x14ac:dyDescent="0.3">
      <c r="A3567" t="s">
        <v>38</v>
      </c>
    </row>
    <row r="3568" spans="1:1" x14ac:dyDescent="0.3">
      <c r="A3568" t="s">
        <v>17</v>
      </c>
    </row>
    <row r="3569" spans="1:1" x14ac:dyDescent="0.3">
      <c r="A3569" t="s">
        <v>17</v>
      </c>
    </row>
    <row r="3570" spans="1:1" x14ac:dyDescent="0.3">
      <c r="A3570" t="s">
        <v>38</v>
      </c>
    </row>
    <row r="3571" spans="1:1" x14ac:dyDescent="0.3">
      <c r="A3571" t="s">
        <v>17</v>
      </c>
    </row>
    <row r="3572" spans="1:1" x14ac:dyDescent="0.3">
      <c r="A3572" t="s">
        <v>38</v>
      </c>
    </row>
    <row r="3573" spans="1:1" x14ac:dyDescent="0.3">
      <c r="A3573" t="s">
        <v>17</v>
      </c>
    </row>
    <row r="3574" spans="1:1" x14ac:dyDescent="0.3">
      <c r="A3574" t="s">
        <v>17</v>
      </c>
    </row>
    <row r="3575" spans="1:1" x14ac:dyDescent="0.3">
      <c r="A3575" t="s">
        <v>38</v>
      </c>
    </row>
    <row r="3576" spans="1:1" x14ac:dyDescent="0.3">
      <c r="A3576" t="s">
        <v>38</v>
      </c>
    </row>
    <row r="3577" spans="1:1" x14ac:dyDescent="0.3">
      <c r="A3577" t="s">
        <v>17</v>
      </c>
    </row>
    <row r="3578" spans="1:1" x14ac:dyDescent="0.3">
      <c r="A3578" t="s">
        <v>17</v>
      </c>
    </row>
    <row r="3579" spans="1:1" x14ac:dyDescent="0.3">
      <c r="A3579" t="s">
        <v>38</v>
      </c>
    </row>
    <row r="3580" spans="1:1" x14ac:dyDescent="0.3">
      <c r="A3580" t="s">
        <v>17</v>
      </c>
    </row>
    <row r="3581" spans="1:1" x14ac:dyDescent="0.3">
      <c r="A3581" t="s">
        <v>17</v>
      </c>
    </row>
    <row r="3582" spans="1:1" x14ac:dyDescent="0.3">
      <c r="A3582" t="s">
        <v>38</v>
      </c>
    </row>
    <row r="3583" spans="1:1" x14ac:dyDescent="0.3">
      <c r="A3583" t="s">
        <v>17</v>
      </c>
    </row>
    <row r="3584" spans="1:1" x14ac:dyDescent="0.3">
      <c r="A3584" t="s">
        <v>17</v>
      </c>
    </row>
    <row r="3585" spans="1:1" x14ac:dyDescent="0.3">
      <c r="A3585" t="s">
        <v>17</v>
      </c>
    </row>
    <row r="3586" spans="1:1" x14ac:dyDescent="0.3">
      <c r="A3586" t="s">
        <v>38</v>
      </c>
    </row>
    <row r="3587" spans="1:1" x14ac:dyDescent="0.3">
      <c r="A3587" t="s">
        <v>17</v>
      </c>
    </row>
    <row r="3588" spans="1:1" x14ac:dyDescent="0.3">
      <c r="A3588" t="s">
        <v>17</v>
      </c>
    </row>
    <row r="3589" spans="1:1" x14ac:dyDescent="0.3">
      <c r="A3589" t="s">
        <v>38</v>
      </c>
    </row>
    <row r="3590" spans="1:1" x14ac:dyDescent="0.3">
      <c r="A3590" t="s">
        <v>38</v>
      </c>
    </row>
    <row r="3591" spans="1:1" x14ac:dyDescent="0.3">
      <c r="A3591" t="s">
        <v>17</v>
      </c>
    </row>
    <row r="3592" spans="1:1" x14ac:dyDescent="0.3">
      <c r="A3592" t="s">
        <v>17</v>
      </c>
    </row>
    <row r="3593" spans="1:1" x14ac:dyDescent="0.3">
      <c r="A3593" t="s">
        <v>38</v>
      </c>
    </row>
    <row r="3594" spans="1:1" x14ac:dyDescent="0.3">
      <c r="A3594" t="s">
        <v>38</v>
      </c>
    </row>
    <row r="3595" spans="1:1" x14ac:dyDescent="0.3">
      <c r="A3595" t="s">
        <v>17</v>
      </c>
    </row>
    <row r="3596" spans="1:1" x14ac:dyDescent="0.3">
      <c r="A3596" t="s">
        <v>38</v>
      </c>
    </row>
    <row r="3597" spans="1:1" x14ac:dyDescent="0.3">
      <c r="A3597" t="s">
        <v>17</v>
      </c>
    </row>
    <row r="3598" spans="1:1" x14ac:dyDescent="0.3">
      <c r="A3598" t="s">
        <v>17</v>
      </c>
    </row>
    <row r="3599" spans="1:1" x14ac:dyDescent="0.3">
      <c r="A3599" t="s">
        <v>17</v>
      </c>
    </row>
    <row r="3600" spans="1:1" x14ac:dyDescent="0.3">
      <c r="A3600" t="s">
        <v>38</v>
      </c>
    </row>
    <row r="3601" spans="1:1" x14ac:dyDescent="0.3">
      <c r="A3601" t="s">
        <v>17</v>
      </c>
    </row>
    <row r="3602" spans="1:1" x14ac:dyDescent="0.3">
      <c r="A3602" t="s">
        <v>38</v>
      </c>
    </row>
    <row r="3603" spans="1:1" x14ac:dyDescent="0.3">
      <c r="A3603" t="s">
        <v>38</v>
      </c>
    </row>
    <row r="3604" spans="1:1" x14ac:dyDescent="0.3">
      <c r="A3604" t="s">
        <v>38</v>
      </c>
    </row>
    <row r="3605" spans="1:1" x14ac:dyDescent="0.3">
      <c r="A3605" t="s">
        <v>38</v>
      </c>
    </row>
    <row r="3606" spans="1:1" x14ac:dyDescent="0.3">
      <c r="A3606" t="s">
        <v>38</v>
      </c>
    </row>
    <row r="3607" spans="1:1" x14ac:dyDescent="0.3">
      <c r="A3607" t="s">
        <v>17</v>
      </c>
    </row>
    <row r="3608" spans="1:1" x14ac:dyDescent="0.3">
      <c r="A3608" t="s">
        <v>17</v>
      </c>
    </row>
    <row r="3609" spans="1:1" x14ac:dyDescent="0.3">
      <c r="A3609" t="s">
        <v>17</v>
      </c>
    </row>
    <row r="3610" spans="1:1" x14ac:dyDescent="0.3">
      <c r="A3610" t="s">
        <v>38</v>
      </c>
    </row>
    <row r="3611" spans="1:1" x14ac:dyDescent="0.3">
      <c r="A3611" t="s">
        <v>17</v>
      </c>
    </row>
    <row r="3612" spans="1:1" x14ac:dyDescent="0.3">
      <c r="A3612" t="s">
        <v>17</v>
      </c>
    </row>
    <row r="3613" spans="1:1" x14ac:dyDescent="0.3">
      <c r="A3613" t="s">
        <v>38</v>
      </c>
    </row>
    <row r="3614" spans="1:1" x14ac:dyDescent="0.3">
      <c r="A3614" t="s">
        <v>38</v>
      </c>
    </row>
    <row r="3615" spans="1:1" x14ac:dyDescent="0.3">
      <c r="A3615" t="s">
        <v>17</v>
      </c>
    </row>
    <row r="3616" spans="1:1" x14ac:dyDescent="0.3">
      <c r="A3616" t="s">
        <v>38</v>
      </c>
    </row>
    <row r="3617" spans="1:1" x14ac:dyDescent="0.3">
      <c r="A3617" t="s">
        <v>17</v>
      </c>
    </row>
    <row r="3618" spans="1:1" x14ac:dyDescent="0.3">
      <c r="A3618" t="s">
        <v>38</v>
      </c>
    </row>
    <row r="3619" spans="1:1" x14ac:dyDescent="0.3">
      <c r="A3619" t="s">
        <v>38</v>
      </c>
    </row>
    <row r="3620" spans="1:1" x14ac:dyDescent="0.3">
      <c r="A3620" t="s">
        <v>17</v>
      </c>
    </row>
    <row r="3621" spans="1:1" x14ac:dyDescent="0.3">
      <c r="A3621" t="s">
        <v>17</v>
      </c>
    </row>
    <row r="3622" spans="1:1" x14ac:dyDescent="0.3">
      <c r="A3622" t="s">
        <v>38</v>
      </c>
    </row>
    <row r="3623" spans="1:1" x14ac:dyDescent="0.3">
      <c r="A3623" t="s">
        <v>17</v>
      </c>
    </row>
    <row r="3624" spans="1:1" x14ac:dyDescent="0.3">
      <c r="A3624" t="s">
        <v>38</v>
      </c>
    </row>
    <row r="3625" spans="1:1" x14ac:dyDescent="0.3">
      <c r="A3625" t="s">
        <v>38</v>
      </c>
    </row>
    <row r="3626" spans="1:1" x14ac:dyDescent="0.3">
      <c r="A3626" t="s">
        <v>17</v>
      </c>
    </row>
    <row r="3627" spans="1:1" x14ac:dyDescent="0.3">
      <c r="A3627" t="s">
        <v>38</v>
      </c>
    </row>
    <row r="3628" spans="1:1" x14ac:dyDescent="0.3">
      <c r="A3628" t="s">
        <v>17</v>
      </c>
    </row>
    <row r="3629" spans="1:1" x14ac:dyDescent="0.3">
      <c r="A3629" t="s">
        <v>17</v>
      </c>
    </row>
    <row r="3630" spans="1:1" x14ac:dyDescent="0.3">
      <c r="A3630" t="s">
        <v>17</v>
      </c>
    </row>
    <row r="3631" spans="1:1" x14ac:dyDescent="0.3">
      <c r="A3631" t="s">
        <v>17</v>
      </c>
    </row>
    <row r="3632" spans="1:1" x14ac:dyDescent="0.3">
      <c r="A3632" t="s">
        <v>17</v>
      </c>
    </row>
    <row r="3633" spans="1:1" x14ac:dyDescent="0.3">
      <c r="A3633" t="s">
        <v>38</v>
      </c>
    </row>
    <row r="3634" spans="1:1" x14ac:dyDescent="0.3">
      <c r="A3634" t="s">
        <v>17</v>
      </c>
    </row>
    <row r="3635" spans="1:1" x14ac:dyDescent="0.3">
      <c r="A3635" t="s">
        <v>17</v>
      </c>
    </row>
    <row r="3636" spans="1:1" x14ac:dyDescent="0.3">
      <c r="A3636" t="s">
        <v>38</v>
      </c>
    </row>
    <row r="3637" spans="1:1" x14ac:dyDescent="0.3">
      <c r="A3637" t="s">
        <v>17</v>
      </c>
    </row>
    <row r="3638" spans="1:1" x14ac:dyDescent="0.3">
      <c r="A3638" t="s">
        <v>38</v>
      </c>
    </row>
    <row r="3639" spans="1:1" x14ac:dyDescent="0.3">
      <c r="A3639" t="s">
        <v>17</v>
      </c>
    </row>
    <row r="3640" spans="1:1" x14ac:dyDescent="0.3">
      <c r="A3640" t="s">
        <v>38</v>
      </c>
    </row>
    <row r="3641" spans="1:1" x14ac:dyDescent="0.3">
      <c r="A3641" t="s">
        <v>17</v>
      </c>
    </row>
    <row r="3642" spans="1:1" x14ac:dyDescent="0.3">
      <c r="A3642" t="s">
        <v>38</v>
      </c>
    </row>
    <row r="3643" spans="1:1" x14ac:dyDescent="0.3">
      <c r="A3643" t="s">
        <v>17</v>
      </c>
    </row>
    <row r="3644" spans="1:1" x14ac:dyDescent="0.3">
      <c r="A3644" t="s">
        <v>17</v>
      </c>
    </row>
    <row r="3645" spans="1:1" x14ac:dyDescent="0.3">
      <c r="A3645" t="s">
        <v>38</v>
      </c>
    </row>
    <row r="3646" spans="1:1" x14ac:dyDescent="0.3">
      <c r="A3646" t="s">
        <v>17</v>
      </c>
    </row>
    <row r="3647" spans="1:1" x14ac:dyDescent="0.3">
      <c r="A3647" t="s">
        <v>38</v>
      </c>
    </row>
    <row r="3648" spans="1:1" x14ac:dyDescent="0.3">
      <c r="A3648" t="s">
        <v>17</v>
      </c>
    </row>
    <row r="3649" spans="1:1" x14ac:dyDescent="0.3">
      <c r="A3649" t="s">
        <v>17</v>
      </c>
    </row>
    <row r="3650" spans="1:1" x14ac:dyDescent="0.3">
      <c r="A3650" t="s">
        <v>17</v>
      </c>
    </row>
    <row r="3651" spans="1:1" x14ac:dyDescent="0.3">
      <c r="A3651" t="s">
        <v>38</v>
      </c>
    </row>
    <row r="3652" spans="1:1" x14ac:dyDescent="0.3">
      <c r="A3652" t="s">
        <v>17</v>
      </c>
    </row>
    <row r="3653" spans="1:1" x14ac:dyDescent="0.3">
      <c r="A3653" t="s">
        <v>17</v>
      </c>
    </row>
    <row r="3654" spans="1:1" x14ac:dyDescent="0.3">
      <c r="A3654" t="s">
        <v>17</v>
      </c>
    </row>
    <row r="3655" spans="1:1" x14ac:dyDescent="0.3">
      <c r="A3655" t="s">
        <v>38</v>
      </c>
    </row>
    <row r="3656" spans="1:1" x14ac:dyDescent="0.3">
      <c r="A3656" t="s">
        <v>38</v>
      </c>
    </row>
    <row r="3657" spans="1:1" x14ac:dyDescent="0.3">
      <c r="A3657" t="s">
        <v>17</v>
      </c>
    </row>
    <row r="3658" spans="1:1" x14ac:dyDescent="0.3">
      <c r="A3658" t="s">
        <v>17</v>
      </c>
    </row>
    <row r="3659" spans="1:1" x14ac:dyDescent="0.3">
      <c r="A3659" t="s">
        <v>38</v>
      </c>
    </row>
    <row r="3660" spans="1:1" x14ac:dyDescent="0.3">
      <c r="A3660" t="s">
        <v>17</v>
      </c>
    </row>
    <row r="3661" spans="1:1" x14ac:dyDescent="0.3">
      <c r="A3661" t="s">
        <v>17</v>
      </c>
    </row>
    <row r="3662" spans="1:1" x14ac:dyDescent="0.3">
      <c r="A3662" t="s">
        <v>17</v>
      </c>
    </row>
    <row r="3663" spans="1:1" x14ac:dyDescent="0.3">
      <c r="A3663" t="s">
        <v>17</v>
      </c>
    </row>
    <row r="3664" spans="1:1" x14ac:dyDescent="0.3">
      <c r="A3664" t="s">
        <v>38</v>
      </c>
    </row>
    <row r="3665" spans="1:1" x14ac:dyDescent="0.3">
      <c r="A3665" t="s">
        <v>17</v>
      </c>
    </row>
    <row r="3666" spans="1:1" x14ac:dyDescent="0.3">
      <c r="A3666" t="s">
        <v>17</v>
      </c>
    </row>
    <row r="3667" spans="1:1" x14ac:dyDescent="0.3">
      <c r="A3667" t="s">
        <v>17</v>
      </c>
    </row>
    <row r="3668" spans="1:1" x14ac:dyDescent="0.3">
      <c r="A3668" t="s">
        <v>38</v>
      </c>
    </row>
    <row r="3669" spans="1:1" x14ac:dyDescent="0.3">
      <c r="A3669" t="s">
        <v>38</v>
      </c>
    </row>
    <row r="3670" spans="1:1" x14ac:dyDescent="0.3">
      <c r="A3670" t="s">
        <v>38</v>
      </c>
    </row>
    <row r="3671" spans="1:1" x14ac:dyDescent="0.3">
      <c r="A3671" t="s">
        <v>17</v>
      </c>
    </row>
    <row r="3672" spans="1:1" x14ac:dyDescent="0.3">
      <c r="A3672" t="s">
        <v>17</v>
      </c>
    </row>
    <row r="3673" spans="1:1" x14ac:dyDescent="0.3">
      <c r="A3673" t="s">
        <v>38</v>
      </c>
    </row>
    <row r="3674" spans="1:1" x14ac:dyDescent="0.3">
      <c r="A3674" t="s">
        <v>38</v>
      </c>
    </row>
    <row r="3675" spans="1:1" x14ac:dyDescent="0.3">
      <c r="A3675" t="s">
        <v>17</v>
      </c>
    </row>
    <row r="3676" spans="1:1" x14ac:dyDescent="0.3">
      <c r="A3676" t="s">
        <v>17</v>
      </c>
    </row>
    <row r="3677" spans="1:1" x14ac:dyDescent="0.3">
      <c r="A3677" t="s">
        <v>38</v>
      </c>
    </row>
    <row r="3678" spans="1:1" x14ac:dyDescent="0.3">
      <c r="A3678" t="s">
        <v>38</v>
      </c>
    </row>
    <row r="3679" spans="1:1" x14ac:dyDescent="0.3">
      <c r="A3679" t="s">
        <v>38</v>
      </c>
    </row>
    <row r="3680" spans="1:1" x14ac:dyDescent="0.3">
      <c r="A3680" t="s">
        <v>17</v>
      </c>
    </row>
    <row r="3681" spans="1:1" x14ac:dyDescent="0.3">
      <c r="A3681" t="s">
        <v>17</v>
      </c>
    </row>
    <row r="3682" spans="1:1" x14ac:dyDescent="0.3">
      <c r="A3682" t="s">
        <v>17</v>
      </c>
    </row>
    <row r="3683" spans="1:1" x14ac:dyDescent="0.3">
      <c r="A3683" t="s">
        <v>38</v>
      </c>
    </row>
    <row r="3684" spans="1:1" x14ac:dyDescent="0.3">
      <c r="A3684" t="s">
        <v>17</v>
      </c>
    </row>
    <row r="3685" spans="1:1" x14ac:dyDescent="0.3">
      <c r="A3685" t="s">
        <v>17</v>
      </c>
    </row>
    <row r="3686" spans="1:1" x14ac:dyDescent="0.3">
      <c r="A3686" t="s">
        <v>17</v>
      </c>
    </row>
    <row r="3687" spans="1:1" x14ac:dyDescent="0.3">
      <c r="A3687" t="s">
        <v>17</v>
      </c>
    </row>
    <row r="3688" spans="1:1" x14ac:dyDescent="0.3">
      <c r="A3688" t="s">
        <v>17</v>
      </c>
    </row>
    <row r="3689" spans="1:1" x14ac:dyDescent="0.3">
      <c r="A3689" t="s">
        <v>17</v>
      </c>
    </row>
    <row r="3690" spans="1:1" x14ac:dyDescent="0.3">
      <c r="A3690" t="s">
        <v>17</v>
      </c>
    </row>
    <row r="3691" spans="1:1" x14ac:dyDescent="0.3">
      <c r="A3691" t="s">
        <v>17</v>
      </c>
    </row>
    <row r="3692" spans="1:1" x14ac:dyDescent="0.3">
      <c r="A3692" t="s">
        <v>38</v>
      </c>
    </row>
    <row r="3693" spans="1:1" x14ac:dyDescent="0.3">
      <c r="A3693" t="s">
        <v>38</v>
      </c>
    </row>
    <row r="3694" spans="1:1" x14ac:dyDescent="0.3">
      <c r="A3694" t="s">
        <v>17</v>
      </c>
    </row>
    <row r="3695" spans="1:1" x14ac:dyDescent="0.3">
      <c r="A3695" t="s">
        <v>38</v>
      </c>
    </row>
    <row r="3696" spans="1:1" x14ac:dyDescent="0.3">
      <c r="A3696" t="s">
        <v>17</v>
      </c>
    </row>
    <row r="3697" spans="1:1" x14ac:dyDescent="0.3">
      <c r="A3697" t="s">
        <v>38</v>
      </c>
    </row>
    <row r="3698" spans="1:1" x14ac:dyDescent="0.3">
      <c r="A3698" t="s">
        <v>38</v>
      </c>
    </row>
    <row r="3699" spans="1:1" x14ac:dyDescent="0.3">
      <c r="A3699" t="s">
        <v>38</v>
      </c>
    </row>
    <row r="3700" spans="1:1" x14ac:dyDescent="0.3">
      <c r="A3700" t="s">
        <v>38</v>
      </c>
    </row>
    <row r="3701" spans="1:1" x14ac:dyDescent="0.3">
      <c r="A3701" t="s">
        <v>17</v>
      </c>
    </row>
    <row r="3702" spans="1:1" x14ac:dyDescent="0.3">
      <c r="A3702" t="s">
        <v>17</v>
      </c>
    </row>
    <row r="3703" spans="1:1" x14ac:dyDescent="0.3">
      <c r="A3703" t="s">
        <v>17</v>
      </c>
    </row>
    <row r="3704" spans="1:1" x14ac:dyDescent="0.3">
      <c r="A3704" t="s">
        <v>17</v>
      </c>
    </row>
    <row r="3705" spans="1:1" x14ac:dyDescent="0.3">
      <c r="A3705" t="s">
        <v>17</v>
      </c>
    </row>
    <row r="3706" spans="1:1" x14ac:dyDescent="0.3">
      <c r="A3706" t="s">
        <v>38</v>
      </c>
    </row>
    <row r="3707" spans="1:1" x14ac:dyDescent="0.3">
      <c r="A3707" t="s">
        <v>38</v>
      </c>
    </row>
    <row r="3708" spans="1:1" x14ac:dyDescent="0.3">
      <c r="A3708" t="s">
        <v>38</v>
      </c>
    </row>
    <row r="3709" spans="1:1" x14ac:dyDescent="0.3">
      <c r="A3709" t="s">
        <v>17</v>
      </c>
    </row>
    <row r="3710" spans="1:1" x14ac:dyDescent="0.3">
      <c r="A3710" t="s">
        <v>17</v>
      </c>
    </row>
    <row r="3711" spans="1:1" x14ac:dyDescent="0.3">
      <c r="A3711" t="s">
        <v>17</v>
      </c>
    </row>
    <row r="3712" spans="1:1" x14ac:dyDescent="0.3">
      <c r="A3712" t="s">
        <v>38</v>
      </c>
    </row>
    <row r="3713" spans="1:1" x14ac:dyDescent="0.3">
      <c r="A3713" t="s">
        <v>38</v>
      </c>
    </row>
    <row r="3714" spans="1:1" x14ac:dyDescent="0.3">
      <c r="A3714" t="s">
        <v>17</v>
      </c>
    </row>
    <row r="3715" spans="1:1" x14ac:dyDescent="0.3">
      <c r="A3715" t="s">
        <v>17</v>
      </c>
    </row>
    <row r="3716" spans="1:1" x14ac:dyDescent="0.3">
      <c r="A3716" t="s">
        <v>17</v>
      </c>
    </row>
    <row r="3717" spans="1:1" x14ac:dyDescent="0.3">
      <c r="A3717" t="s">
        <v>38</v>
      </c>
    </row>
    <row r="3718" spans="1:1" x14ac:dyDescent="0.3">
      <c r="A3718" t="s">
        <v>17</v>
      </c>
    </row>
    <row r="3719" spans="1:1" x14ac:dyDescent="0.3">
      <c r="A3719" t="s">
        <v>17</v>
      </c>
    </row>
    <row r="3720" spans="1:1" x14ac:dyDescent="0.3">
      <c r="A3720" t="s">
        <v>17</v>
      </c>
    </row>
    <row r="3721" spans="1:1" x14ac:dyDescent="0.3">
      <c r="A3721" t="s">
        <v>38</v>
      </c>
    </row>
    <row r="3722" spans="1:1" x14ac:dyDescent="0.3">
      <c r="A3722" t="s">
        <v>17</v>
      </c>
    </row>
    <row r="3723" spans="1:1" x14ac:dyDescent="0.3">
      <c r="A3723" t="s">
        <v>38</v>
      </c>
    </row>
    <row r="3724" spans="1:1" x14ac:dyDescent="0.3">
      <c r="A3724" t="s">
        <v>17</v>
      </c>
    </row>
    <row r="3725" spans="1:1" x14ac:dyDescent="0.3">
      <c r="A3725" t="s">
        <v>17</v>
      </c>
    </row>
    <row r="3726" spans="1:1" x14ac:dyDescent="0.3">
      <c r="A3726" t="s">
        <v>17</v>
      </c>
    </row>
    <row r="3727" spans="1:1" x14ac:dyDescent="0.3">
      <c r="A3727" t="s">
        <v>17</v>
      </c>
    </row>
    <row r="3728" spans="1:1" x14ac:dyDescent="0.3">
      <c r="A3728" t="s">
        <v>17</v>
      </c>
    </row>
    <row r="3729" spans="1:1" x14ac:dyDescent="0.3">
      <c r="A3729" t="s">
        <v>38</v>
      </c>
    </row>
    <row r="3730" spans="1:1" x14ac:dyDescent="0.3">
      <c r="A3730" t="s">
        <v>38</v>
      </c>
    </row>
    <row r="3731" spans="1:1" x14ac:dyDescent="0.3">
      <c r="A3731" t="s">
        <v>38</v>
      </c>
    </row>
    <row r="3732" spans="1:1" x14ac:dyDescent="0.3">
      <c r="A3732" t="s">
        <v>17</v>
      </c>
    </row>
    <row r="3733" spans="1:1" x14ac:dyDescent="0.3">
      <c r="A3733" t="s">
        <v>38</v>
      </c>
    </row>
    <row r="3734" spans="1:1" x14ac:dyDescent="0.3">
      <c r="A3734" t="s">
        <v>38</v>
      </c>
    </row>
    <row r="3735" spans="1:1" x14ac:dyDescent="0.3">
      <c r="A3735" t="s">
        <v>38</v>
      </c>
    </row>
    <row r="3736" spans="1:1" x14ac:dyDescent="0.3">
      <c r="A3736" t="s">
        <v>38</v>
      </c>
    </row>
    <row r="3737" spans="1:1" x14ac:dyDescent="0.3">
      <c r="A3737" t="s">
        <v>38</v>
      </c>
    </row>
    <row r="3738" spans="1:1" x14ac:dyDescent="0.3">
      <c r="A3738" t="s">
        <v>38</v>
      </c>
    </row>
    <row r="3739" spans="1:1" x14ac:dyDescent="0.3">
      <c r="A3739" t="s">
        <v>17</v>
      </c>
    </row>
    <row r="3740" spans="1:1" x14ac:dyDescent="0.3">
      <c r="A3740" t="s">
        <v>17</v>
      </c>
    </row>
    <row r="3741" spans="1:1" x14ac:dyDescent="0.3">
      <c r="A3741" t="s">
        <v>17</v>
      </c>
    </row>
    <row r="3742" spans="1:1" x14ac:dyDescent="0.3">
      <c r="A3742" t="s">
        <v>38</v>
      </c>
    </row>
    <row r="3743" spans="1:1" x14ac:dyDescent="0.3">
      <c r="A3743" t="s">
        <v>17</v>
      </c>
    </row>
    <row r="3744" spans="1:1" x14ac:dyDescent="0.3">
      <c r="A3744" t="s">
        <v>17</v>
      </c>
    </row>
    <row r="3745" spans="1:1" x14ac:dyDescent="0.3">
      <c r="A3745" t="s">
        <v>38</v>
      </c>
    </row>
    <row r="3746" spans="1:1" x14ac:dyDescent="0.3">
      <c r="A3746" t="s">
        <v>17</v>
      </c>
    </row>
    <row r="3747" spans="1:1" x14ac:dyDescent="0.3">
      <c r="A3747" t="s">
        <v>17</v>
      </c>
    </row>
    <row r="3748" spans="1:1" x14ac:dyDescent="0.3">
      <c r="A3748" t="s">
        <v>38</v>
      </c>
    </row>
    <row r="3749" spans="1:1" x14ac:dyDescent="0.3">
      <c r="A3749" t="s">
        <v>17</v>
      </c>
    </row>
    <row r="3750" spans="1:1" x14ac:dyDescent="0.3">
      <c r="A3750" t="s">
        <v>17</v>
      </c>
    </row>
    <row r="3751" spans="1:1" x14ac:dyDescent="0.3">
      <c r="A3751" t="s">
        <v>17</v>
      </c>
    </row>
    <row r="3752" spans="1:1" x14ac:dyDescent="0.3">
      <c r="A3752" t="s">
        <v>17</v>
      </c>
    </row>
    <row r="3753" spans="1:1" x14ac:dyDescent="0.3">
      <c r="A3753" t="s">
        <v>17</v>
      </c>
    </row>
    <row r="3754" spans="1:1" x14ac:dyDescent="0.3">
      <c r="A3754" t="s">
        <v>17</v>
      </c>
    </row>
    <row r="3755" spans="1:1" x14ac:dyDescent="0.3">
      <c r="A3755" t="s">
        <v>38</v>
      </c>
    </row>
    <row r="3756" spans="1:1" x14ac:dyDescent="0.3">
      <c r="A3756" t="s">
        <v>17</v>
      </c>
    </row>
    <row r="3757" spans="1:1" x14ac:dyDescent="0.3">
      <c r="A3757" t="s">
        <v>17</v>
      </c>
    </row>
    <row r="3758" spans="1:1" x14ac:dyDescent="0.3">
      <c r="A3758" t="s">
        <v>17</v>
      </c>
    </row>
    <row r="3759" spans="1:1" x14ac:dyDescent="0.3">
      <c r="A3759" t="s">
        <v>38</v>
      </c>
    </row>
    <row r="3760" spans="1:1" x14ac:dyDescent="0.3">
      <c r="A3760" t="s">
        <v>17</v>
      </c>
    </row>
    <row r="3761" spans="1:1" x14ac:dyDescent="0.3">
      <c r="A3761" t="s">
        <v>17</v>
      </c>
    </row>
    <row r="3762" spans="1:1" x14ac:dyDescent="0.3">
      <c r="A3762" t="s">
        <v>38</v>
      </c>
    </row>
    <row r="3763" spans="1:1" x14ac:dyDescent="0.3">
      <c r="A3763" t="s">
        <v>38</v>
      </c>
    </row>
    <row r="3764" spans="1:1" x14ac:dyDescent="0.3">
      <c r="A3764" t="s">
        <v>17</v>
      </c>
    </row>
    <row r="3765" spans="1:1" x14ac:dyDescent="0.3">
      <c r="A3765" t="s">
        <v>17</v>
      </c>
    </row>
    <row r="3766" spans="1:1" x14ac:dyDescent="0.3">
      <c r="A3766" t="s">
        <v>38</v>
      </c>
    </row>
    <row r="3767" spans="1:1" x14ac:dyDescent="0.3">
      <c r="A3767" t="s">
        <v>17</v>
      </c>
    </row>
    <row r="3768" spans="1:1" x14ac:dyDescent="0.3">
      <c r="A3768" t="s">
        <v>17</v>
      </c>
    </row>
    <row r="3769" spans="1:1" x14ac:dyDescent="0.3">
      <c r="A3769" t="s">
        <v>38</v>
      </c>
    </row>
    <row r="3770" spans="1:1" x14ac:dyDescent="0.3">
      <c r="A3770" t="s">
        <v>38</v>
      </c>
    </row>
    <row r="3771" spans="1:1" x14ac:dyDescent="0.3">
      <c r="A3771" t="s">
        <v>38</v>
      </c>
    </row>
    <row r="3772" spans="1:1" x14ac:dyDescent="0.3">
      <c r="A3772" t="s">
        <v>38</v>
      </c>
    </row>
    <row r="3773" spans="1:1" x14ac:dyDescent="0.3">
      <c r="A3773" t="s">
        <v>17</v>
      </c>
    </row>
    <row r="3774" spans="1:1" x14ac:dyDescent="0.3">
      <c r="A3774" t="s">
        <v>17</v>
      </c>
    </row>
    <row r="3775" spans="1:1" x14ac:dyDescent="0.3">
      <c r="A3775" t="s">
        <v>38</v>
      </c>
    </row>
    <row r="3776" spans="1:1" x14ac:dyDescent="0.3">
      <c r="A3776" t="s">
        <v>38</v>
      </c>
    </row>
    <row r="3777" spans="1:1" x14ac:dyDescent="0.3">
      <c r="A3777" t="s">
        <v>38</v>
      </c>
    </row>
    <row r="3778" spans="1:1" x14ac:dyDescent="0.3">
      <c r="A3778" t="s">
        <v>38</v>
      </c>
    </row>
    <row r="3779" spans="1:1" x14ac:dyDescent="0.3">
      <c r="A3779" t="s">
        <v>38</v>
      </c>
    </row>
    <row r="3780" spans="1:1" x14ac:dyDescent="0.3">
      <c r="A3780" t="s">
        <v>38</v>
      </c>
    </row>
    <row r="3781" spans="1:1" x14ac:dyDescent="0.3">
      <c r="A3781" t="s">
        <v>38</v>
      </c>
    </row>
    <row r="3782" spans="1:1" x14ac:dyDescent="0.3">
      <c r="A3782" t="s">
        <v>17</v>
      </c>
    </row>
    <row r="3783" spans="1:1" x14ac:dyDescent="0.3">
      <c r="A3783" t="s">
        <v>17</v>
      </c>
    </row>
    <row r="3784" spans="1:1" x14ac:dyDescent="0.3">
      <c r="A3784" t="s">
        <v>38</v>
      </c>
    </row>
    <row r="3785" spans="1:1" x14ac:dyDescent="0.3">
      <c r="A3785" t="s">
        <v>38</v>
      </c>
    </row>
    <row r="3786" spans="1:1" x14ac:dyDescent="0.3">
      <c r="A3786" t="s">
        <v>38</v>
      </c>
    </row>
    <row r="3787" spans="1:1" x14ac:dyDescent="0.3">
      <c r="A3787" t="s">
        <v>17</v>
      </c>
    </row>
    <row r="3788" spans="1:1" x14ac:dyDescent="0.3">
      <c r="A3788" t="s">
        <v>17</v>
      </c>
    </row>
    <row r="3789" spans="1:1" x14ac:dyDescent="0.3">
      <c r="A3789" t="s">
        <v>38</v>
      </c>
    </row>
    <row r="3790" spans="1:1" x14ac:dyDescent="0.3">
      <c r="A3790" t="s">
        <v>38</v>
      </c>
    </row>
    <row r="3791" spans="1:1" x14ac:dyDescent="0.3">
      <c r="A3791" t="s">
        <v>17</v>
      </c>
    </row>
    <row r="3792" spans="1:1" x14ac:dyDescent="0.3">
      <c r="A3792" t="s">
        <v>17</v>
      </c>
    </row>
    <row r="3793" spans="1:1" x14ac:dyDescent="0.3">
      <c r="A3793" t="s">
        <v>38</v>
      </c>
    </row>
    <row r="3794" spans="1:1" x14ac:dyDescent="0.3">
      <c r="A3794" t="s">
        <v>38</v>
      </c>
    </row>
    <row r="3795" spans="1:1" x14ac:dyDescent="0.3">
      <c r="A3795" t="s">
        <v>38</v>
      </c>
    </row>
    <row r="3796" spans="1:1" x14ac:dyDescent="0.3">
      <c r="A3796" t="s">
        <v>17</v>
      </c>
    </row>
    <row r="3797" spans="1:1" x14ac:dyDescent="0.3">
      <c r="A3797" t="s">
        <v>17</v>
      </c>
    </row>
    <row r="3798" spans="1:1" x14ac:dyDescent="0.3">
      <c r="A3798" t="s">
        <v>17</v>
      </c>
    </row>
    <row r="3799" spans="1:1" x14ac:dyDescent="0.3">
      <c r="A3799" t="s">
        <v>38</v>
      </c>
    </row>
    <row r="3800" spans="1:1" x14ac:dyDescent="0.3">
      <c r="A3800" t="s">
        <v>38</v>
      </c>
    </row>
    <row r="3801" spans="1:1" x14ac:dyDescent="0.3">
      <c r="A3801" t="s">
        <v>38</v>
      </c>
    </row>
    <row r="3802" spans="1:1" x14ac:dyDescent="0.3">
      <c r="A3802" t="s">
        <v>17</v>
      </c>
    </row>
    <row r="3803" spans="1:1" x14ac:dyDescent="0.3">
      <c r="A3803" t="s">
        <v>17</v>
      </c>
    </row>
    <row r="3804" spans="1:1" x14ac:dyDescent="0.3">
      <c r="A3804" t="s">
        <v>38</v>
      </c>
    </row>
    <row r="3805" spans="1:1" x14ac:dyDescent="0.3">
      <c r="A3805" t="s">
        <v>38</v>
      </c>
    </row>
    <row r="3806" spans="1:1" x14ac:dyDescent="0.3">
      <c r="A3806" t="s">
        <v>38</v>
      </c>
    </row>
    <row r="3807" spans="1:1" x14ac:dyDescent="0.3">
      <c r="A3807" t="s">
        <v>38</v>
      </c>
    </row>
    <row r="3808" spans="1:1" x14ac:dyDescent="0.3">
      <c r="A3808" t="s">
        <v>17</v>
      </c>
    </row>
    <row r="3809" spans="1:1" x14ac:dyDescent="0.3">
      <c r="A3809" t="s">
        <v>38</v>
      </c>
    </row>
    <row r="3810" spans="1:1" x14ac:dyDescent="0.3">
      <c r="A3810" t="s">
        <v>17</v>
      </c>
    </row>
    <row r="3811" spans="1:1" x14ac:dyDescent="0.3">
      <c r="A3811" t="s">
        <v>38</v>
      </c>
    </row>
    <row r="3812" spans="1:1" x14ac:dyDescent="0.3">
      <c r="A3812" t="s">
        <v>17</v>
      </c>
    </row>
    <row r="3813" spans="1:1" x14ac:dyDescent="0.3">
      <c r="A3813" t="s">
        <v>17</v>
      </c>
    </row>
    <row r="3814" spans="1:1" x14ac:dyDescent="0.3">
      <c r="A3814" t="s">
        <v>17</v>
      </c>
    </row>
    <row r="3815" spans="1:1" x14ac:dyDescent="0.3">
      <c r="A3815" t="s">
        <v>38</v>
      </c>
    </row>
    <row r="3816" spans="1:1" x14ac:dyDescent="0.3">
      <c r="A3816" t="s">
        <v>38</v>
      </c>
    </row>
    <row r="3817" spans="1:1" x14ac:dyDescent="0.3">
      <c r="A3817" t="s">
        <v>38</v>
      </c>
    </row>
    <row r="3818" spans="1:1" x14ac:dyDescent="0.3">
      <c r="A3818" t="s">
        <v>38</v>
      </c>
    </row>
    <row r="3819" spans="1:1" x14ac:dyDescent="0.3">
      <c r="A3819" t="s">
        <v>38</v>
      </c>
    </row>
    <row r="3820" spans="1:1" x14ac:dyDescent="0.3">
      <c r="A3820" t="s">
        <v>17</v>
      </c>
    </row>
    <row r="3821" spans="1:1" x14ac:dyDescent="0.3">
      <c r="A3821" t="s">
        <v>17</v>
      </c>
    </row>
    <row r="3822" spans="1:1" x14ac:dyDescent="0.3">
      <c r="A3822" t="s">
        <v>17</v>
      </c>
    </row>
    <row r="3823" spans="1:1" x14ac:dyDescent="0.3">
      <c r="A3823" t="s">
        <v>17</v>
      </c>
    </row>
    <row r="3824" spans="1:1" x14ac:dyDescent="0.3">
      <c r="A3824" t="s">
        <v>38</v>
      </c>
    </row>
    <row r="3825" spans="1:1" x14ac:dyDescent="0.3">
      <c r="A3825" t="s">
        <v>38</v>
      </c>
    </row>
    <row r="3826" spans="1:1" x14ac:dyDescent="0.3">
      <c r="A3826" t="s">
        <v>38</v>
      </c>
    </row>
    <row r="3827" spans="1:1" x14ac:dyDescent="0.3">
      <c r="A3827" t="s">
        <v>38</v>
      </c>
    </row>
    <row r="3828" spans="1:1" x14ac:dyDescent="0.3">
      <c r="A3828" t="s">
        <v>38</v>
      </c>
    </row>
    <row r="3829" spans="1:1" x14ac:dyDescent="0.3">
      <c r="A3829" t="s">
        <v>17</v>
      </c>
    </row>
    <row r="3830" spans="1:1" x14ac:dyDescent="0.3">
      <c r="A3830" t="s">
        <v>17</v>
      </c>
    </row>
    <row r="3831" spans="1:1" x14ac:dyDescent="0.3">
      <c r="A3831" t="s">
        <v>17</v>
      </c>
    </row>
    <row r="3832" spans="1:1" x14ac:dyDescent="0.3">
      <c r="A3832" t="s">
        <v>17</v>
      </c>
    </row>
    <row r="3833" spans="1:1" x14ac:dyDescent="0.3">
      <c r="A3833" t="s">
        <v>17</v>
      </c>
    </row>
    <row r="3834" spans="1:1" x14ac:dyDescent="0.3">
      <c r="A3834" t="s">
        <v>17</v>
      </c>
    </row>
    <row r="3835" spans="1:1" x14ac:dyDescent="0.3">
      <c r="A3835" t="s">
        <v>38</v>
      </c>
    </row>
    <row r="3836" spans="1:1" x14ac:dyDescent="0.3">
      <c r="A3836" t="s">
        <v>38</v>
      </c>
    </row>
    <row r="3837" spans="1:1" x14ac:dyDescent="0.3">
      <c r="A3837" t="s">
        <v>38</v>
      </c>
    </row>
    <row r="3838" spans="1:1" x14ac:dyDescent="0.3">
      <c r="A3838" t="s">
        <v>17</v>
      </c>
    </row>
    <row r="3839" spans="1:1" x14ac:dyDescent="0.3">
      <c r="A3839" t="s">
        <v>38</v>
      </c>
    </row>
    <row r="3840" spans="1:1" x14ac:dyDescent="0.3">
      <c r="A3840" t="s">
        <v>38</v>
      </c>
    </row>
    <row r="3841" spans="1:1" x14ac:dyDescent="0.3">
      <c r="A3841" t="s">
        <v>38</v>
      </c>
    </row>
    <row r="3842" spans="1:1" x14ac:dyDescent="0.3">
      <c r="A3842" t="s">
        <v>17</v>
      </c>
    </row>
    <row r="3843" spans="1:1" x14ac:dyDescent="0.3">
      <c r="A3843" t="s">
        <v>17</v>
      </c>
    </row>
    <row r="3844" spans="1:1" x14ac:dyDescent="0.3">
      <c r="A3844" t="s">
        <v>17</v>
      </c>
    </row>
    <row r="3845" spans="1:1" x14ac:dyDescent="0.3">
      <c r="A3845" t="s">
        <v>38</v>
      </c>
    </row>
    <row r="3846" spans="1:1" x14ac:dyDescent="0.3">
      <c r="A3846" t="s">
        <v>38</v>
      </c>
    </row>
    <row r="3847" spans="1:1" x14ac:dyDescent="0.3">
      <c r="A3847" t="s">
        <v>38</v>
      </c>
    </row>
    <row r="3848" spans="1:1" x14ac:dyDescent="0.3">
      <c r="A3848" t="s">
        <v>38</v>
      </c>
    </row>
    <row r="3849" spans="1:1" x14ac:dyDescent="0.3">
      <c r="A3849" t="s">
        <v>17</v>
      </c>
    </row>
    <row r="3850" spans="1:1" x14ac:dyDescent="0.3">
      <c r="A3850" t="s">
        <v>17</v>
      </c>
    </row>
    <row r="3851" spans="1:1" x14ac:dyDescent="0.3">
      <c r="A3851" t="s">
        <v>38</v>
      </c>
    </row>
    <row r="3852" spans="1:1" x14ac:dyDescent="0.3">
      <c r="A3852" t="s">
        <v>17</v>
      </c>
    </row>
    <row r="3853" spans="1:1" x14ac:dyDescent="0.3">
      <c r="A3853" t="s">
        <v>17</v>
      </c>
    </row>
    <row r="3854" spans="1:1" x14ac:dyDescent="0.3">
      <c r="A3854" t="s">
        <v>17</v>
      </c>
    </row>
    <row r="3855" spans="1:1" x14ac:dyDescent="0.3">
      <c r="A3855" t="s">
        <v>38</v>
      </c>
    </row>
    <row r="3856" spans="1:1" x14ac:dyDescent="0.3">
      <c r="A3856" t="s">
        <v>17</v>
      </c>
    </row>
    <row r="3857" spans="1:1" x14ac:dyDescent="0.3">
      <c r="A3857" t="s">
        <v>38</v>
      </c>
    </row>
    <row r="3858" spans="1:1" x14ac:dyDescent="0.3">
      <c r="A3858" t="s">
        <v>17</v>
      </c>
    </row>
    <row r="3859" spans="1:1" x14ac:dyDescent="0.3">
      <c r="A3859" t="s">
        <v>38</v>
      </c>
    </row>
    <row r="3860" spans="1:1" x14ac:dyDescent="0.3">
      <c r="A3860" t="s">
        <v>38</v>
      </c>
    </row>
    <row r="3861" spans="1:1" x14ac:dyDescent="0.3">
      <c r="A3861" t="s">
        <v>17</v>
      </c>
    </row>
    <row r="3862" spans="1:1" x14ac:dyDescent="0.3">
      <c r="A3862" t="s">
        <v>38</v>
      </c>
    </row>
    <row r="3863" spans="1:1" x14ac:dyDescent="0.3">
      <c r="A3863" t="s">
        <v>38</v>
      </c>
    </row>
    <row r="3864" spans="1:1" x14ac:dyDescent="0.3">
      <c r="A3864" t="s">
        <v>38</v>
      </c>
    </row>
    <row r="3865" spans="1:1" x14ac:dyDescent="0.3">
      <c r="A3865" t="s">
        <v>17</v>
      </c>
    </row>
    <row r="3866" spans="1:1" x14ac:dyDescent="0.3">
      <c r="A3866" t="s">
        <v>17</v>
      </c>
    </row>
    <row r="3867" spans="1:1" x14ac:dyDescent="0.3">
      <c r="A3867" t="s">
        <v>17</v>
      </c>
    </row>
    <row r="3868" spans="1:1" x14ac:dyDescent="0.3">
      <c r="A3868" t="s">
        <v>38</v>
      </c>
    </row>
    <row r="3869" spans="1:1" x14ac:dyDescent="0.3">
      <c r="A3869" t="s">
        <v>38</v>
      </c>
    </row>
    <row r="3870" spans="1:1" x14ac:dyDescent="0.3">
      <c r="A3870" t="s">
        <v>17</v>
      </c>
    </row>
    <row r="3871" spans="1:1" x14ac:dyDescent="0.3">
      <c r="A3871" t="s">
        <v>38</v>
      </c>
    </row>
    <row r="3872" spans="1:1" x14ac:dyDescent="0.3">
      <c r="A3872" t="s">
        <v>38</v>
      </c>
    </row>
    <row r="3873" spans="1:1" x14ac:dyDescent="0.3">
      <c r="A3873" t="s">
        <v>38</v>
      </c>
    </row>
    <row r="3874" spans="1:1" x14ac:dyDescent="0.3">
      <c r="A3874" t="s">
        <v>17</v>
      </c>
    </row>
    <row r="3875" spans="1:1" x14ac:dyDescent="0.3">
      <c r="A3875" t="s">
        <v>38</v>
      </c>
    </row>
    <row r="3876" spans="1:1" x14ac:dyDescent="0.3">
      <c r="A3876" t="s">
        <v>38</v>
      </c>
    </row>
    <row r="3877" spans="1:1" x14ac:dyDescent="0.3">
      <c r="A3877" t="s">
        <v>38</v>
      </c>
    </row>
    <row r="3878" spans="1:1" x14ac:dyDescent="0.3">
      <c r="A3878" t="s">
        <v>38</v>
      </c>
    </row>
    <row r="3879" spans="1:1" x14ac:dyDescent="0.3">
      <c r="A3879" t="s">
        <v>38</v>
      </c>
    </row>
    <row r="3880" spans="1:1" x14ac:dyDescent="0.3">
      <c r="A3880" t="s">
        <v>17</v>
      </c>
    </row>
    <row r="3881" spans="1:1" x14ac:dyDescent="0.3">
      <c r="A3881" t="s">
        <v>17</v>
      </c>
    </row>
    <row r="3882" spans="1:1" x14ac:dyDescent="0.3">
      <c r="A3882" t="s">
        <v>38</v>
      </c>
    </row>
    <row r="3883" spans="1:1" x14ac:dyDescent="0.3">
      <c r="A3883" t="s">
        <v>38</v>
      </c>
    </row>
    <row r="3884" spans="1:1" x14ac:dyDescent="0.3">
      <c r="A3884" t="s">
        <v>17</v>
      </c>
    </row>
    <row r="3885" spans="1:1" x14ac:dyDescent="0.3">
      <c r="A3885" t="s">
        <v>38</v>
      </c>
    </row>
    <row r="3886" spans="1:1" x14ac:dyDescent="0.3">
      <c r="A3886" t="s">
        <v>38</v>
      </c>
    </row>
    <row r="3887" spans="1:1" x14ac:dyDescent="0.3">
      <c r="A3887" t="s">
        <v>17</v>
      </c>
    </row>
    <row r="3888" spans="1:1" x14ac:dyDescent="0.3">
      <c r="A3888" t="s">
        <v>38</v>
      </c>
    </row>
    <row r="3889" spans="1:1" x14ac:dyDescent="0.3">
      <c r="A3889" t="s">
        <v>38</v>
      </c>
    </row>
    <row r="3890" spans="1:1" x14ac:dyDescent="0.3">
      <c r="A3890" t="s">
        <v>38</v>
      </c>
    </row>
    <row r="3891" spans="1:1" x14ac:dyDescent="0.3">
      <c r="A3891" t="s">
        <v>38</v>
      </c>
    </row>
    <row r="3892" spans="1:1" x14ac:dyDescent="0.3">
      <c r="A3892" t="s">
        <v>38</v>
      </c>
    </row>
    <row r="3893" spans="1:1" x14ac:dyDescent="0.3">
      <c r="A3893" t="s">
        <v>17</v>
      </c>
    </row>
    <row r="3894" spans="1:1" x14ac:dyDescent="0.3">
      <c r="A3894" t="s">
        <v>17</v>
      </c>
    </row>
    <row r="3895" spans="1:1" x14ac:dyDescent="0.3">
      <c r="A3895" t="s">
        <v>38</v>
      </c>
    </row>
    <row r="3896" spans="1:1" x14ac:dyDescent="0.3">
      <c r="A3896" t="s">
        <v>17</v>
      </c>
    </row>
    <row r="3897" spans="1:1" x14ac:dyDescent="0.3">
      <c r="A3897" t="s">
        <v>38</v>
      </c>
    </row>
    <row r="3898" spans="1:1" x14ac:dyDescent="0.3">
      <c r="A3898" t="s">
        <v>38</v>
      </c>
    </row>
    <row r="3899" spans="1:1" x14ac:dyDescent="0.3">
      <c r="A3899" t="s">
        <v>17</v>
      </c>
    </row>
    <row r="3900" spans="1:1" x14ac:dyDescent="0.3">
      <c r="A3900" t="s">
        <v>38</v>
      </c>
    </row>
    <row r="3901" spans="1:1" x14ac:dyDescent="0.3">
      <c r="A3901" t="s">
        <v>38</v>
      </c>
    </row>
    <row r="3902" spans="1:1" x14ac:dyDescent="0.3">
      <c r="A3902" t="s">
        <v>17</v>
      </c>
    </row>
    <row r="3903" spans="1:1" x14ac:dyDescent="0.3">
      <c r="A3903" t="s">
        <v>17</v>
      </c>
    </row>
    <row r="3904" spans="1:1" x14ac:dyDescent="0.3">
      <c r="A3904" t="s">
        <v>38</v>
      </c>
    </row>
    <row r="3905" spans="1:1" x14ac:dyDescent="0.3">
      <c r="A3905" t="s">
        <v>17</v>
      </c>
    </row>
    <row r="3906" spans="1:1" x14ac:dyDescent="0.3">
      <c r="A3906" t="s">
        <v>17</v>
      </c>
    </row>
    <row r="3907" spans="1:1" x14ac:dyDescent="0.3">
      <c r="A3907" t="s">
        <v>38</v>
      </c>
    </row>
    <row r="3908" spans="1:1" x14ac:dyDescent="0.3">
      <c r="A3908" t="s">
        <v>17</v>
      </c>
    </row>
    <row r="3909" spans="1:1" x14ac:dyDescent="0.3">
      <c r="A3909" t="s">
        <v>17</v>
      </c>
    </row>
    <row r="3910" spans="1:1" x14ac:dyDescent="0.3">
      <c r="A3910" t="s">
        <v>17</v>
      </c>
    </row>
    <row r="3911" spans="1:1" x14ac:dyDescent="0.3">
      <c r="A3911" t="s">
        <v>38</v>
      </c>
    </row>
    <row r="3912" spans="1:1" x14ac:dyDescent="0.3">
      <c r="A3912" t="s">
        <v>17</v>
      </c>
    </row>
    <row r="3913" spans="1:1" x14ac:dyDescent="0.3">
      <c r="A3913" t="s">
        <v>38</v>
      </c>
    </row>
    <row r="3914" spans="1:1" x14ac:dyDescent="0.3">
      <c r="A3914" t="s">
        <v>17</v>
      </c>
    </row>
    <row r="3915" spans="1:1" x14ac:dyDescent="0.3">
      <c r="A3915" t="s">
        <v>17</v>
      </c>
    </row>
    <row r="3916" spans="1:1" x14ac:dyDescent="0.3">
      <c r="A3916" t="s">
        <v>17</v>
      </c>
    </row>
    <row r="3917" spans="1:1" x14ac:dyDescent="0.3">
      <c r="A3917" t="s">
        <v>38</v>
      </c>
    </row>
    <row r="3918" spans="1:1" x14ac:dyDescent="0.3">
      <c r="A3918" t="s">
        <v>17</v>
      </c>
    </row>
    <row r="3919" spans="1:1" x14ac:dyDescent="0.3">
      <c r="A3919" t="s">
        <v>38</v>
      </c>
    </row>
    <row r="3920" spans="1:1" x14ac:dyDescent="0.3">
      <c r="A3920" t="s">
        <v>17</v>
      </c>
    </row>
    <row r="3921" spans="1:1" x14ac:dyDescent="0.3">
      <c r="A3921" t="s">
        <v>38</v>
      </c>
    </row>
    <row r="3922" spans="1:1" x14ac:dyDescent="0.3">
      <c r="A3922" t="s">
        <v>17</v>
      </c>
    </row>
    <row r="3923" spans="1:1" x14ac:dyDescent="0.3">
      <c r="A3923" t="s">
        <v>17</v>
      </c>
    </row>
    <row r="3924" spans="1:1" x14ac:dyDescent="0.3">
      <c r="A3924" t="s">
        <v>38</v>
      </c>
    </row>
    <row r="3925" spans="1:1" x14ac:dyDescent="0.3">
      <c r="A3925" t="s">
        <v>38</v>
      </c>
    </row>
    <row r="3926" spans="1:1" x14ac:dyDescent="0.3">
      <c r="A3926" t="s">
        <v>38</v>
      </c>
    </row>
    <row r="3927" spans="1:1" x14ac:dyDescent="0.3">
      <c r="A3927" t="s">
        <v>38</v>
      </c>
    </row>
    <row r="3928" spans="1:1" x14ac:dyDescent="0.3">
      <c r="A3928" t="s">
        <v>38</v>
      </c>
    </row>
    <row r="3929" spans="1:1" x14ac:dyDescent="0.3">
      <c r="A3929" t="s">
        <v>17</v>
      </c>
    </row>
    <row r="3930" spans="1:1" x14ac:dyDescent="0.3">
      <c r="A3930" t="s">
        <v>38</v>
      </c>
    </row>
    <row r="3931" spans="1:1" x14ac:dyDescent="0.3">
      <c r="A3931" t="s">
        <v>38</v>
      </c>
    </row>
    <row r="3932" spans="1:1" x14ac:dyDescent="0.3">
      <c r="A3932" t="s">
        <v>38</v>
      </c>
    </row>
    <row r="3933" spans="1:1" x14ac:dyDescent="0.3">
      <c r="A3933" t="s">
        <v>17</v>
      </c>
    </row>
    <row r="3934" spans="1:1" x14ac:dyDescent="0.3">
      <c r="A3934" t="s">
        <v>38</v>
      </c>
    </row>
    <row r="3935" spans="1:1" x14ac:dyDescent="0.3">
      <c r="A3935" t="s">
        <v>38</v>
      </c>
    </row>
    <row r="3936" spans="1:1" x14ac:dyDescent="0.3">
      <c r="A3936" t="s">
        <v>17</v>
      </c>
    </row>
    <row r="3937" spans="1:1" x14ac:dyDescent="0.3">
      <c r="A3937" t="s">
        <v>38</v>
      </c>
    </row>
    <row r="3938" spans="1:1" x14ac:dyDescent="0.3">
      <c r="A3938" t="s">
        <v>17</v>
      </c>
    </row>
    <row r="3939" spans="1:1" x14ac:dyDescent="0.3">
      <c r="A3939" t="s">
        <v>17</v>
      </c>
    </row>
    <row r="3940" spans="1:1" x14ac:dyDescent="0.3">
      <c r="A3940" t="s">
        <v>38</v>
      </c>
    </row>
    <row r="3941" spans="1:1" x14ac:dyDescent="0.3">
      <c r="A3941" t="s">
        <v>38</v>
      </c>
    </row>
    <row r="3942" spans="1:1" x14ac:dyDescent="0.3">
      <c r="A3942" t="s">
        <v>17</v>
      </c>
    </row>
    <row r="3943" spans="1:1" x14ac:dyDescent="0.3">
      <c r="A3943" t="s">
        <v>38</v>
      </c>
    </row>
    <row r="3944" spans="1:1" x14ac:dyDescent="0.3">
      <c r="A3944" t="s">
        <v>38</v>
      </c>
    </row>
    <row r="3945" spans="1:1" x14ac:dyDescent="0.3">
      <c r="A3945" t="s">
        <v>17</v>
      </c>
    </row>
    <row r="3946" spans="1:1" x14ac:dyDescent="0.3">
      <c r="A3946" t="s">
        <v>17</v>
      </c>
    </row>
    <row r="3947" spans="1:1" x14ac:dyDescent="0.3">
      <c r="A3947" t="s">
        <v>17</v>
      </c>
    </row>
    <row r="3948" spans="1:1" x14ac:dyDescent="0.3">
      <c r="A3948" t="s">
        <v>17</v>
      </c>
    </row>
    <row r="3949" spans="1:1" x14ac:dyDescent="0.3">
      <c r="A3949" t="s">
        <v>17</v>
      </c>
    </row>
    <row r="3950" spans="1:1" x14ac:dyDescent="0.3">
      <c r="A3950" t="s">
        <v>38</v>
      </c>
    </row>
    <row r="3951" spans="1:1" x14ac:dyDescent="0.3">
      <c r="A3951" t="s">
        <v>38</v>
      </c>
    </row>
    <row r="3952" spans="1:1" x14ac:dyDescent="0.3">
      <c r="A3952" t="s">
        <v>17</v>
      </c>
    </row>
    <row r="3953" spans="1:1" x14ac:dyDescent="0.3">
      <c r="A3953" t="s">
        <v>17</v>
      </c>
    </row>
    <row r="3954" spans="1:1" x14ac:dyDescent="0.3">
      <c r="A3954" t="s">
        <v>38</v>
      </c>
    </row>
    <row r="3955" spans="1:1" x14ac:dyDescent="0.3">
      <c r="A3955" t="s">
        <v>38</v>
      </c>
    </row>
    <row r="3956" spans="1:1" x14ac:dyDescent="0.3">
      <c r="A3956" t="s">
        <v>17</v>
      </c>
    </row>
    <row r="3957" spans="1:1" x14ac:dyDescent="0.3">
      <c r="A3957" t="s">
        <v>17</v>
      </c>
    </row>
    <row r="3958" spans="1:1" x14ac:dyDescent="0.3">
      <c r="A3958" t="s">
        <v>38</v>
      </c>
    </row>
    <row r="3959" spans="1:1" x14ac:dyDescent="0.3">
      <c r="A3959" t="s">
        <v>17</v>
      </c>
    </row>
    <row r="3960" spans="1:1" x14ac:dyDescent="0.3">
      <c r="A3960" t="s">
        <v>17</v>
      </c>
    </row>
    <row r="3961" spans="1:1" x14ac:dyDescent="0.3">
      <c r="A3961" t="s">
        <v>38</v>
      </c>
    </row>
    <row r="3962" spans="1:1" x14ac:dyDescent="0.3">
      <c r="A3962" t="s">
        <v>38</v>
      </c>
    </row>
    <row r="3963" spans="1:1" x14ac:dyDescent="0.3">
      <c r="A3963" t="s">
        <v>38</v>
      </c>
    </row>
    <row r="3964" spans="1:1" x14ac:dyDescent="0.3">
      <c r="A3964" t="s">
        <v>38</v>
      </c>
    </row>
    <row r="3965" spans="1:1" x14ac:dyDescent="0.3">
      <c r="A3965" t="s">
        <v>38</v>
      </c>
    </row>
    <row r="3966" spans="1:1" x14ac:dyDescent="0.3">
      <c r="A3966" t="s">
        <v>38</v>
      </c>
    </row>
    <row r="3967" spans="1:1" x14ac:dyDescent="0.3">
      <c r="A3967" t="s">
        <v>17</v>
      </c>
    </row>
    <row r="3968" spans="1:1" x14ac:dyDescent="0.3">
      <c r="A3968" t="s">
        <v>17</v>
      </c>
    </row>
    <row r="3969" spans="1:1" x14ac:dyDescent="0.3">
      <c r="A3969" t="s">
        <v>17</v>
      </c>
    </row>
    <row r="3970" spans="1:1" x14ac:dyDescent="0.3">
      <c r="A3970" t="s">
        <v>17</v>
      </c>
    </row>
    <row r="3971" spans="1:1" x14ac:dyDescent="0.3">
      <c r="A3971" t="s">
        <v>38</v>
      </c>
    </row>
    <row r="3972" spans="1:1" x14ac:dyDescent="0.3">
      <c r="A3972" t="s">
        <v>17</v>
      </c>
    </row>
    <row r="3973" spans="1:1" x14ac:dyDescent="0.3">
      <c r="A3973" t="s">
        <v>17</v>
      </c>
    </row>
    <row r="3974" spans="1:1" x14ac:dyDescent="0.3">
      <c r="A3974" t="s">
        <v>17</v>
      </c>
    </row>
    <row r="3975" spans="1:1" x14ac:dyDescent="0.3">
      <c r="A3975" t="s">
        <v>17</v>
      </c>
    </row>
    <row r="3976" spans="1:1" x14ac:dyDescent="0.3">
      <c r="A3976" t="s">
        <v>38</v>
      </c>
    </row>
    <row r="3977" spans="1:1" x14ac:dyDescent="0.3">
      <c r="A3977" t="s">
        <v>38</v>
      </c>
    </row>
    <row r="3978" spans="1:1" x14ac:dyDescent="0.3">
      <c r="A3978" t="s">
        <v>17</v>
      </c>
    </row>
    <row r="3979" spans="1:1" x14ac:dyDescent="0.3">
      <c r="A3979" t="s">
        <v>38</v>
      </c>
    </row>
    <row r="3980" spans="1:1" x14ac:dyDescent="0.3">
      <c r="A3980" t="s">
        <v>38</v>
      </c>
    </row>
    <row r="3981" spans="1:1" x14ac:dyDescent="0.3">
      <c r="A3981" t="s">
        <v>38</v>
      </c>
    </row>
    <row r="3982" spans="1:1" x14ac:dyDescent="0.3">
      <c r="A3982" t="s">
        <v>38</v>
      </c>
    </row>
    <row r="3983" spans="1:1" x14ac:dyDescent="0.3">
      <c r="A3983" t="s">
        <v>17</v>
      </c>
    </row>
    <row r="3984" spans="1:1" x14ac:dyDescent="0.3">
      <c r="A3984" t="s">
        <v>17</v>
      </c>
    </row>
    <row r="3985" spans="1:1" x14ac:dyDescent="0.3">
      <c r="A3985" t="s">
        <v>17</v>
      </c>
    </row>
    <row r="3986" spans="1:1" x14ac:dyDescent="0.3">
      <c r="A3986" t="s">
        <v>38</v>
      </c>
    </row>
    <row r="3987" spans="1:1" x14ac:dyDescent="0.3">
      <c r="A3987" t="s">
        <v>38</v>
      </c>
    </row>
    <row r="3988" spans="1:1" x14ac:dyDescent="0.3">
      <c r="A3988" t="s">
        <v>17</v>
      </c>
    </row>
    <row r="3989" spans="1:1" x14ac:dyDescent="0.3">
      <c r="A3989" t="s">
        <v>17</v>
      </c>
    </row>
    <row r="3990" spans="1:1" x14ac:dyDescent="0.3">
      <c r="A3990" t="s">
        <v>38</v>
      </c>
    </row>
    <row r="3991" spans="1:1" x14ac:dyDescent="0.3">
      <c r="A3991" t="s">
        <v>38</v>
      </c>
    </row>
    <row r="3992" spans="1:1" x14ac:dyDescent="0.3">
      <c r="A3992" t="s">
        <v>17</v>
      </c>
    </row>
    <row r="3993" spans="1:1" x14ac:dyDescent="0.3">
      <c r="A3993" t="s">
        <v>17</v>
      </c>
    </row>
    <row r="3994" spans="1:1" x14ac:dyDescent="0.3">
      <c r="A3994" t="s">
        <v>38</v>
      </c>
    </row>
    <row r="3995" spans="1:1" x14ac:dyDescent="0.3">
      <c r="A3995" t="s">
        <v>38</v>
      </c>
    </row>
    <row r="3996" spans="1:1" x14ac:dyDescent="0.3">
      <c r="A3996" t="s">
        <v>38</v>
      </c>
    </row>
    <row r="3997" spans="1:1" x14ac:dyDescent="0.3">
      <c r="A3997" t="s">
        <v>38</v>
      </c>
    </row>
    <row r="3998" spans="1:1" x14ac:dyDescent="0.3">
      <c r="A3998" t="s">
        <v>17</v>
      </c>
    </row>
    <row r="3999" spans="1:1" x14ac:dyDescent="0.3">
      <c r="A3999" t="s">
        <v>38</v>
      </c>
    </row>
    <row r="4000" spans="1:1" x14ac:dyDescent="0.3">
      <c r="A4000" t="s">
        <v>38</v>
      </c>
    </row>
    <row r="4001" spans="1:1" x14ac:dyDescent="0.3">
      <c r="A4001" t="s">
        <v>38</v>
      </c>
    </row>
    <row r="4002" spans="1:1" x14ac:dyDescent="0.3">
      <c r="A4002" t="s">
        <v>17</v>
      </c>
    </row>
    <row r="4003" spans="1:1" x14ac:dyDescent="0.3">
      <c r="A4003" t="s">
        <v>38</v>
      </c>
    </row>
    <row r="4004" spans="1:1" x14ac:dyDescent="0.3">
      <c r="A4004" t="s">
        <v>38</v>
      </c>
    </row>
    <row r="4005" spans="1:1" x14ac:dyDescent="0.3">
      <c r="A4005" t="s">
        <v>38</v>
      </c>
    </row>
    <row r="4006" spans="1:1" x14ac:dyDescent="0.3">
      <c r="A4006" t="s">
        <v>17</v>
      </c>
    </row>
    <row r="4007" spans="1:1" x14ac:dyDescent="0.3">
      <c r="A4007" t="s">
        <v>38</v>
      </c>
    </row>
    <row r="4008" spans="1:1" x14ac:dyDescent="0.3">
      <c r="A4008" t="s">
        <v>38</v>
      </c>
    </row>
    <row r="4009" spans="1:1" x14ac:dyDescent="0.3">
      <c r="A4009" t="s">
        <v>38</v>
      </c>
    </row>
    <row r="4010" spans="1:1" x14ac:dyDescent="0.3">
      <c r="A4010" t="s">
        <v>17</v>
      </c>
    </row>
    <row r="4011" spans="1:1" x14ac:dyDescent="0.3">
      <c r="A4011" t="s">
        <v>38</v>
      </c>
    </row>
    <row r="4012" spans="1:1" x14ac:dyDescent="0.3">
      <c r="A4012" t="s">
        <v>17</v>
      </c>
    </row>
    <row r="4013" spans="1:1" x14ac:dyDescent="0.3">
      <c r="A4013" t="s">
        <v>38</v>
      </c>
    </row>
    <row r="4014" spans="1:1" x14ac:dyDescent="0.3">
      <c r="A4014" t="s">
        <v>38</v>
      </c>
    </row>
    <row r="4015" spans="1:1" x14ac:dyDescent="0.3">
      <c r="A4015" t="s">
        <v>38</v>
      </c>
    </row>
    <row r="4016" spans="1:1" x14ac:dyDescent="0.3">
      <c r="A4016" t="s">
        <v>38</v>
      </c>
    </row>
    <row r="4017" spans="1:1" x14ac:dyDescent="0.3">
      <c r="A4017" t="s">
        <v>17</v>
      </c>
    </row>
    <row r="4018" spans="1:1" x14ac:dyDescent="0.3">
      <c r="A4018" t="s">
        <v>38</v>
      </c>
    </row>
    <row r="4019" spans="1:1" x14ac:dyDescent="0.3">
      <c r="A4019" t="s">
        <v>38</v>
      </c>
    </row>
    <row r="4020" spans="1:1" x14ac:dyDescent="0.3">
      <c r="A4020" t="s">
        <v>17</v>
      </c>
    </row>
    <row r="4021" spans="1:1" x14ac:dyDescent="0.3">
      <c r="A4021" t="s">
        <v>38</v>
      </c>
    </row>
    <row r="4022" spans="1:1" x14ac:dyDescent="0.3">
      <c r="A4022" t="s">
        <v>17</v>
      </c>
    </row>
    <row r="4023" spans="1:1" x14ac:dyDescent="0.3">
      <c r="A4023" t="s">
        <v>38</v>
      </c>
    </row>
    <row r="4024" spans="1:1" x14ac:dyDescent="0.3">
      <c r="A4024" t="s">
        <v>17</v>
      </c>
    </row>
    <row r="4025" spans="1:1" x14ac:dyDescent="0.3">
      <c r="A4025" t="s">
        <v>38</v>
      </c>
    </row>
    <row r="4026" spans="1:1" x14ac:dyDescent="0.3">
      <c r="A4026" t="s">
        <v>38</v>
      </c>
    </row>
    <row r="4027" spans="1:1" x14ac:dyDescent="0.3">
      <c r="A4027" t="s">
        <v>17</v>
      </c>
    </row>
    <row r="4028" spans="1:1" x14ac:dyDescent="0.3">
      <c r="A4028" t="s">
        <v>17</v>
      </c>
    </row>
    <row r="4029" spans="1:1" x14ac:dyDescent="0.3">
      <c r="A4029" t="s">
        <v>17</v>
      </c>
    </row>
    <row r="4030" spans="1:1" x14ac:dyDescent="0.3">
      <c r="A4030" t="s">
        <v>17</v>
      </c>
    </row>
    <row r="4031" spans="1:1" x14ac:dyDescent="0.3">
      <c r="A4031" t="s">
        <v>38</v>
      </c>
    </row>
    <row r="4032" spans="1:1" x14ac:dyDescent="0.3">
      <c r="A4032" t="s">
        <v>38</v>
      </c>
    </row>
    <row r="4033" spans="1:1" x14ac:dyDescent="0.3">
      <c r="A4033" t="s">
        <v>17</v>
      </c>
    </row>
    <row r="4034" spans="1:1" x14ac:dyDescent="0.3">
      <c r="A4034" t="s">
        <v>17</v>
      </c>
    </row>
    <row r="4035" spans="1:1" x14ac:dyDescent="0.3">
      <c r="A4035" t="s">
        <v>17</v>
      </c>
    </row>
    <row r="4036" spans="1:1" x14ac:dyDescent="0.3">
      <c r="A4036" t="s">
        <v>17</v>
      </c>
    </row>
    <row r="4037" spans="1:1" x14ac:dyDescent="0.3">
      <c r="A4037" t="s">
        <v>17</v>
      </c>
    </row>
    <row r="4038" spans="1:1" x14ac:dyDescent="0.3">
      <c r="A4038" t="s">
        <v>38</v>
      </c>
    </row>
    <row r="4039" spans="1:1" x14ac:dyDescent="0.3">
      <c r="A4039" t="s">
        <v>38</v>
      </c>
    </row>
    <row r="4040" spans="1:1" x14ac:dyDescent="0.3">
      <c r="A4040" t="s">
        <v>17</v>
      </c>
    </row>
    <row r="4041" spans="1:1" x14ac:dyDescent="0.3">
      <c r="A4041" t="s">
        <v>38</v>
      </c>
    </row>
    <row r="4042" spans="1:1" x14ac:dyDescent="0.3">
      <c r="A4042" t="s">
        <v>38</v>
      </c>
    </row>
    <row r="4043" spans="1:1" x14ac:dyDescent="0.3">
      <c r="A4043" t="s">
        <v>38</v>
      </c>
    </row>
    <row r="4044" spans="1:1" x14ac:dyDescent="0.3">
      <c r="A4044" t="s">
        <v>38</v>
      </c>
    </row>
    <row r="4045" spans="1:1" x14ac:dyDescent="0.3">
      <c r="A4045" t="s">
        <v>17</v>
      </c>
    </row>
    <row r="4046" spans="1:1" x14ac:dyDescent="0.3">
      <c r="A4046" t="s">
        <v>17</v>
      </c>
    </row>
    <row r="4047" spans="1:1" x14ac:dyDescent="0.3">
      <c r="A4047" t="s">
        <v>17</v>
      </c>
    </row>
    <row r="4048" spans="1:1" x14ac:dyDescent="0.3">
      <c r="A4048" t="s">
        <v>38</v>
      </c>
    </row>
    <row r="4049" spans="1:1" x14ac:dyDescent="0.3">
      <c r="A4049" t="s">
        <v>38</v>
      </c>
    </row>
    <row r="4050" spans="1:1" x14ac:dyDescent="0.3">
      <c r="A4050" t="s">
        <v>17</v>
      </c>
    </row>
    <row r="4051" spans="1:1" x14ac:dyDescent="0.3">
      <c r="A4051" t="s">
        <v>17</v>
      </c>
    </row>
    <row r="4052" spans="1:1" x14ac:dyDescent="0.3">
      <c r="A4052" t="s">
        <v>17</v>
      </c>
    </row>
    <row r="4053" spans="1:1" x14ac:dyDescent="0.3">
      <c r="A4053" t="s">
        <v>38</v>
      </c>
    </row>
    <row r="4054" spans="1:1" x14ac:dyDescent="0.3">
      <c r="A4054" t="s">
        <v>17</v>
      </c>
    </row>
    <row r="4055" spans="1:1" x14ac:dyDescent="0.3">
      <c r="A4055" t="s">
        <v>38</v>
      </c>
    </row>
    <row r="4056" spans="1:1" x14ac:dyDescent="0.3">
      <c r="A4056" t="s">
        <v>38</v>
      </c>
    </row>
    <row r="4057" spans="1:1" x14ac:dyDescent="0.3">
      <c r="A4057" t="s">
        <v>38</v>
      </c>
    </row>
    <row r="4058" spans="1:1" x14ac:dyDescent="0.3">
      <c r="A4058" t="s">
        <v>17</v>
      </c>
    </row>
    <row r="4059" spans="1:1" x14ac:dyDescent="0.3">
      <c r="A4059" t="s">
        <v>38</v>
      </c>
    </row>
    <row r="4060" spans="1:1" x14ac:dyDescent="0.3">
      <c r="A4060" t="s">
        <v>17</v>
      </c>
    </row>
    <row r="4061" spans="1:1" x14ac:dyDescent="0.3">
      <c r="A4061" t="s">
        <v>38</v>
      </c>
    </row>
    <row r="4062" spans="1:1" x14ac:dyDescent="0.3">
      <c r="A4062" t="s">
        <v>38</v>
      </c>
    </row>
    <row r="4063" spans="1:1" x14ac:dyDescent="0.3">
      <c r="A4063" t="s">
        <v>17</v>
      </c>
    </row>
    <row r="4064" spans="1:1" x14ac:dyDescent="0.3">
      <c r="A4064" t="s">
        <v>38</v>
      </c>
    </row>
    <row r="4065" spans="1:1" x14ac:dyDescent="0.3">
      <c r="A4065" t="s">
        <v>17</v>
      </c>
    </row>
    <row r="4066" spans="1:1" x14ac:dyDescent="0.3">
      <c r="A4066" t="s">
        <v>38</v>
      </c>
    </row>
    <row r="4067" spans="1:1" x14ac:dyDescent="0.3">
      <c r="A4067" t="s">
        <v>38</v>
      </c>
    </row>
    <row r="4068" spans="1:1" x14ac:dyDescent="0.3">
      <c r="A4068" t="s">
        <v>38</v>
      </c>
    </row>
    <row r="4069" spans="1:1" x14ac:dyDescent="0.3">
      <c r="A4069" t="s">
        <v>38</v>
      </c>
    </row>
    <row r="4070" spans="1:1" x14ac:dyDescent="0.3">
      <c r="A4070" t="s">
        <v>17</v>
      </c>
    </row>
    <row r="4071" spans="1:1" x14ac:dyDescent="0.3">
      <c r="A4071" t="s">
        <v>38</v>
      </c>
    </row>
    <row r="4072" spans="1:1" x14ac:dyDescent="0.3">
      <c r="A4072" t="s">
        <v>17</v>
      </c>
    </row>
    <row r="4073" spans="1:1" x14ac:dyDescent="0.3">
      <c r="A4073" t="s">
        <v>17</v>
      </c>
    </row>
    <row r="4074" spans="1:1" x14ac:dyDescent="0.3">
      <c r="A4074" t="s">
        <v>38</v>
      </c>
    </row>
    <row r="4075" spans="1:1" x14ac:dyDescent="0.3">
      <c r="A4075" t="s">
        <v>38</v>
      </c>
    </row>
    <row r="4076" spans="1:1" x14ac:dyDescent="0.3">
      <c r="A4076" t="s">
        <v>17</v>
      </c>
    </row>
    <row r="4077" spans="1:1" x14ac:dyDescent="0.3">
      <c r="A4077" t="s">
        <v>17</v>
      </c>
    </row>
    <row r="4078" spans="1:1" x14ac:dyDescent="0.3">
      <c r="A4078" t="s">
        <v>17</v>
      </c>
    </row>
    <row r="4079" spans="1:1" x14ac:dyDescent="0.3">
      <c r="A4079" t="s">
        <v>38</v>
      </c>
    </row>
    <row r="4080" spans="1:1" x14ac:dyDescent="0.3">
      <c r="A4080" t="s">
        <v>17</v>
      </c>
    </row>
    <row r="4081" spans="1:1" x14ac:dyDescent="0.3">
      <c r="A4081" t="s">
        <v>38</v>
      </c>
    </row>
    <row r="4082" spans="1:1" x14ac:dyDescent="0.3">
      <c r="A4082" t="s">
        <v>38</v>
      </c>
    </row>
    <row r="4083" spans="1:1" x14ac:dyDescent="0.3">
      <c r="A4083" t="s">
        <v>38</v>
      </c>
    </row>
    <row r="4084" spans="1:1" x14ac:dyDescent="0.3">
      <c r="A4084" t="s">
        <v>17</v>
      </c>
    </row>
    <row r="4085" spans="1:1" x14ac:dyDescent="0.3">
      <c r="A4085" t="s">
        <v>38</v>
      </c>
    </row>
    <row r="4086" spans="1:1" x14ac:dyDescent="0.3">
      <c r="A4086" t="s">
        <v>17</v>
      </c>
    </row>
    <row r="4087" spans="1:1" x14ac:dyDescent="0.3">
      <c r="A4087" t="s">
        <v>17</v>
      </c>
    </row>
    <row r="4088" spans="1:1" x14ac:dyDescent="0.3">
      <c r="A4088" t="s">
        <v>17</v>
      </c>
    </row>
    <row r="4089" spans="1:1" x14ac:dyDescent="0.3">
      <c r="A4089" t="s">
        <v>17</v>
      </c>
    </row>
    <row r="4090" spans="1:1" x14ac:dyDescent="0.3">
      <c r="A4090" t="s">
        <v>17</v>
      </c>
    </row>
    <row r="4091" spans="1:1" x14ac:dyDescent="0.3">
      <c r="A4091" t="s">
        <v>38</v>
      </c>
    </row>
    <row r="4092" spans="1:1" x14ac:dyDescent="0.3">
      <c r="A4092" t="s">
        <v>17</v>
      </c>
    </row>
    <row r="4093" spans="1:1" x14ac:dyDescent="0.3">
      <c r="A4093" t="s">
        <v>17</v>
      </c>
    </row>
    <row r="4094" spans="1:1" x14ac:dyDescent="0.3">
      <c r="A4094" t="s">
        <v>17</v>
      </c>
    </row>
    <row r="4095" spans="1:1" x14ac:dyDescent="0.3">
      <c r="A4095" t="s">
        <v>38</v>
      </c>
    </row>
    <row r="4096" spans="1:1" x14ac:dyDescent="0.3">
      <c r="A4096" t="s">
        <v>17</v>
      </c>
    </row>
    <row r="4097" spans="1:1" x14ac:dyDescent="0.3">
      <c r="A4097" t="s">
        <v>38</v>
      </c>
    </row>
    <row r="4098" spans="1:1" x14ac:dyDescent="0.3">
      <c r="A4098" t="s">
        <v>38</v>
      </c>
    </row>
    <row r="4099" spans="1:1" x14ac:dyDescent="0.3">
      <c r="A4099" t="s">
        <v>17</v>
      </c>
    </row>
    <row r="4100" spans="1:1" x14ac:dyDescent="0.3">
      <c r="A4100" t="s">
        <v>38</v>
      </c>
    </row>
    <row r="4101" spans="1:1" x14ac:dyDescent="0.3">
      <c r="A4101" t="s">
        <v>38</v>
      </c>
    </row>
    <row r="4102" spans="1:1" x14ac:dyDescent="0.3">
      <c r="A4102" t="s">
        <v>38</v>
      </c>
    </row>
    <row r="4103" spans="1:1" x14ac:dyDescent="0.3">
      <c r="A4103" t="s">
        <v>38</v>
      </c>
    </row>
    <row r="4104" spans="1:1" x14ac:dyDescent="0.3">
      <c r="A4104" t="s">
        <v>17</v>
      </c>
    </row>
    <row r="4105" spans="1:1" x14ac:dyDescent="0.3">
      <c r="A4105" t="s">
        <v>38</v>
      </c>
    </row>
    <row r="4106" spans="1:1" x14ac:dyDescent="0.3">
      <c r="A4106" t="s">
        <v>38</v>
      </c>
    </row>
    <row r="4107" spans="1:1" x14ac:dyDescent="0.3">
      <c r="A4107" t="s">
        <v>17</v>
      </c>
    </row>
    <row r="4108" spans="1:1" x14ac:dyDescent="0.3">
      <c r="A4108" t="s">
        <v>17</v>
      </c>
    </row>
    <row r="4109" spans="1:1" x14ac:dyDescent="0.3">
      <c r="A4109" t="s">
        <v>38</v>
      </c>
    </row>
    <row r="4110" spans="1:1" x14ac:dyDescent="0.3">
      <c r="A4110" t="s">
        <v>38</v>
      </c>
    </row>
    <row r="4111" spans="1:1" x14ac:dyDescent="0.3">
      <c r="A4111" t="s">
        <v>17</v>
      </c>
    </row>
    <row r="4112" spans="1:1" x14ac:dyDescent="0.3">
      <c r="A4112" t="s">
        <v>38</v>
      </c>
    </row>
    <row r="4113" spans="1:1" x14ac:dyDescent="0.3">
      <c r="A4113" t="s">
        <v>17</v>
      </c>
    </row>
    <row r="4114" spans="1:1" x14ac:dyDescent="0.3">
      <c r="A4114" t="s">
        <v>17</v>
      </c>
    </row>
    <row r="4115" spans="1:1" x14ac:dyDescent="0.3">
      <c r="A4115" t="s">
        <v>17</v>
      </c>
    </row>
    <row r="4116" spans="1:1" x14ac:dyDescent="0.3">
      <c r="A4116" t="s">
        <v>17</v>
      </c>
    </row>
    <row r="4117" spans="1:1" x14ac:dyDescent="0.3">
      <c r="A4117" t="s">
        <v>17</v>
      </c>
    </row>
    <row r="4118" spans="1:1" x14ac:dyDescent="0.3">
      <c r="A4118" t="s">
        <v>38</v>
      </c>
    </row>
    <row r="4119" spans="1:1" x14ac:dyDescent="0.3">
      <c r="A4119" t="s">
        <v>17</v>
      </c>
    </row>
    <row r="4120" spans="1:1" x14ac:dyDescent="0.3">
      <c r="A4120" t="s">
        <v>38</v>
      </c>
    </row>
    <row r="4121" spans="1:1" x14ac:dyDescent="0.3">
      <c r="A4121" t="s">
        <v>38</v>
      </c>
    </row>
    <row r="4122" spans="1:1" x14ac:dyDescent="0.3">
      <c r="A4122" t="s">
        <v>17</v>
      </c>
    </row>
    <row r="4123" spans="1:1" x14ac:dyDescent="0.3">
      <c r="A4123" t="s">
        <v>38</v>
      </c>
    </row>
    <row r="4124" spans="1:1" x14ac:dyDescent="0.3">
      <c r="A4124" t="s">
        <v>17</v>
      </c>
    </row>
    <row r="4125" spans="1:1" x14ac:dyDescent="0.3">
      <c r="A4125" t="s">
        <v>38</v>
      </c>
    </row>
    <row r="4126" spans="1:1" x14ac:dyDescent="0.3">
      <c r="A4126" t="s">
        <v>38</v>
      </c>
    </row>
    <row r="4127" spans="1:1" x14ac:dyDescent="0.3">
      <c r="A4127" t="s">
        <v>17</v>
      </c>
    </row>
    <row r="4128" spans="1:1" x14ac:dyDescent="0.3">
      <c r="A4128" t="s">
        <v>17</v>
      </c>
    </row>
    <row r="4129" spans="1:1" x14ac:dyDescent="0.3">
      <c r="A4129" t="s">
        <v>17</v>
      </c>
    </row>
    <row r="4130" spans="1:1" x14ac:dyDescent="0.3">
      <c r="A4130" t="s">
        <v>38</v>
      </c>
    </row>
    <row r="4131" spans="1:1" x14ac:dyDescent="0.3">
      <c r="A4131" t="s">
        <v>17</v>
      </c>
    </row>
    <row r="4132" spans="1:1" x14ac:dyDescent="0.3">
      <c r="A4132" t="s">
        <v>38</v>
      </c>
    </row>
    <row r="4133" spans="1:1" x14ac:dyDescent="0.3">
      <c r="A4133" t="s">
        <v>38</v>
      </c>
    </row>
    <row r="4134" spans="1:1" x14ac:dyDescent="0.3">
      <c r="A4134" t="s">
        <v>38</v>
      </c>
    </row>
    <row r="4135" spans="1:1" x14ac:dyDescent="0.3">
      <c r="A4135" t="s">
        <v>17</v>
      </c>
    </row>
    <row r="4136" spans="1:1" x14ac:dyDescent="0.3">
      <c r="A4136" t="s">
        <v>17</v>
      </c>
    </row>
    <row r="4137" spans="1:1" x14ac:dyDescent="0.3">
      <c r="A4137" t="s">
        <v>38</v>
      </c>
    </row>
    <row r="4138" spans="1:1" x14ac:dyDescent="0.3">
      <c r="A4138" t="s">
        <v>17</v>
      </c>
    </row>
    <row r="4139" spans="1:1" x14ac:dyDescent="0.3">
      <c r="A4139" t="s">
        <v>38</v>
      </c>
    </row>
    <row r="4140" spans="1:1" x14ac:dyDescent="0.3">
      <c r="A4140" t="s">
        <v>38</v>
      </c>
    </row>
    <row r="4141" spans="1:1" x14ac:dyDescent="0.3">
      <c r="A4141" t="s">
        <v>17</v>
      </c>
    </row>
    <row r="4142" spans="1:1" x14ac:dyDescent="0.3">
      <c r="A4142" t="s">
        <v>38</v>
      </c>
    </row>
    <row r="4143" spans="1:1" x14ac:dyDescent="0.3">
      <c r="A4143" t="s">
        <v>38</v>
      </c>
    </row>
    <row r="4144" spans="1:1" x14ac:dyDescent="0.3">
      <c r="A4144" t="s">
        <v>17</v>
      </c>
    </row>
    <row r="4145" spans="1:1" x14ac:dyDescent="0.3">
      <c r="A4145" t="s">
        <v>17</v>
      </c>
    </row>
    <row r="4146" spans="1:1" x14ac:dyDescent="0.3">
      <c r="A4146" t="s">
        <v>38</v>
      </c>
    </row>
    <row r="4147" spans="1:1" x14ac:dyDescent="0.3">
      <c r="A4147" t="s">
        <v>17</v>
      </c>
    </row>
    <row r="4148" spans="1:1" x14ac:dyDescent="0.3">
      <c r="A4148" t="s">
        <v>17</v>
      </c>
    </row>
    <row r="4149" spans="1:1" x14ac:dyDescent="0.3">
      <c r="A4149" t="s">
        <v>17</v>
      </c>
    </row>
    <row r="4150" spans="1:1" x14ac:dyDescent="0.3">
      <c r="A4150" t="s">
        <v>17</v>
      </c>
    </row>
    <row r="4151" spans="1:1" x14ac:dyDescent="0.3">
      <c r="A4151" t="s">
        <v>38</v>
      </c>
    </row>
    <row r="4152" spans="1:1" x14ac:dyDescent="0.3">
      <c r="A4152" t="s">
        <v>17</v>
      </c>
    </row>
    <row r="4153" spans="1:1" x14ac:dyDescent="0.3">
      <c r="A4153" t="s">
        <v>38</v>
      </c>
    </row>
    <row r="4154" spans="1:1" x14ac:dyDescent="0.3">
      <c r="A4154" t="s">
        <v>38</v>
      </c>
    </row>
    <row r="4155" spans="1:1" x14ac:dyDescent="0.3">
      <c r="A4155" t="s">
        <v>38</v>
      </c>
    </row>
    <row r="4156" spans="1:1" x14ac:dyDescent="0.3">
      <c r="A4156" t="s">
        <v>17</v>
      </c>
    </row>
    <row r="4157" spans="1:1" x14ac:dyDescent="0.3">
      <c r="A4157" t="s">
        <v>38</v>
      </c>
    </row>
    <row r="4158" spans="1:1" x14ac:dyDescent="0.3">
      <c r="A4158" t="s">
        <v>17</v>
      </c>
    </row>
    <row r="4159" spans="1:1" x14ac:dyDescent="0.3">
      <c r="A4159" t="s">
        <v>38</v>
      </c>
    </row>
    <row r="4160" spans="1:1" x14ac:dyDescent="0.3">
      <c r="A4160" t="s">
        <v>17</v>
      </c>
    </row>
    <row r="4161" spans="1:1" x14ac:dyDescent="0.3">
      <c r="A4161" t="s">
        <v>38</v>
      </c>
    </row>
    <row r="4162" spans="1:1" x14ac:dyDescent="0.3">
      <c r="A4162" t="s">
        <v>38</v>
      </c>
    </row>
    <row r="4163" spans="1:1" x14ac:dyDescent="0.3">
      <c r="A4163" t="s">
        <v>38</v>
      </c>
    </row>
    <row r="4164" spans="1:1" x14ac:dyDescent="0.3">
      <c r="A4164" t="s">
        <v>17</v>
      </c>
    </row>
    <row r="4165" spans="1:1" x14ac:dyDescent="0.3">
      <c r="A4165" t="s">
        <v>17</v>
      </c>
    </row>
    <row r="4166" spans="1:1" x14ac:dyDescent="0.3">
      <c r="A4166" t="s">
        <v>17</v>
      </c>
    </row>
    <row r="4167" spans="1:1" x14ac:dyDescent="0.3">
      <c r="A4167" t="s">
        <v>38</v>
      </c>
    </row>
    <row r="4168" spans="1:1" x14ac:dyDescent="0.3">
      <c r="A4168" t="s">
        <v>17</v>
      </c>
    </row>
    <row r="4169" spans="1:1" x14ac:dyDescent="0.3">
      <c r="A4169" t="s">
        <v>38</v>
      </c>
    </row>
    <row r="4170" spans="1:1" x14ac:dyDescent="0.3">
      <c r="A4170" t="s">
        <v>17</v>
      </c>
    </row>
    <row r="4171" spans="1:1" x14ac:dyDescent="0.3">
      <c r="A4171" t="s">
        <v>38</v>
      </c>
    </row>
    <row r="4172" spans="1:1" x14ac:dyDescent="0.3">
      <c r="A4172" t="s">
        <v>38</v>
      </c>
    </row>
    <row r="4173" spans="1:1" x14ac:dyDescent="0.3">
      <c r="A4173" t="s">
        <v>17</v>
      </c>
    </row>
    <row r="4174" spans="1:1" x14ac:dyDescent="0.3">
      <c r="A4174" t="s">
        <v>17</v>
      </c>
    </row>
    <row r="4175" spans="1:1" x14ac:dyDescent="0.3">
      <c r="A4175" t="s">
        <v>17</v>
      </c>
    </row>
    <row r="4176" spans="1:1" x14ac:dyDescent="0.3">
      <c r="A4176" t="s">
        <v>38</v>
      </c>
    </row>
    <row r="4177" spans="1:1" x14ac:dyDescent="0.3">
      <c r="A4177" t="s">
        <v>17</v>
      </c>
    </row>
    <row r="4178" spans="1:1" x14ac:dyDescent="0.3">
      <c r="A4178" t="s">
        <v>17</v>
      </c>
    </row>
    <row r="4179" spans="1:1" x14ac:dyDescent="0.3">
      <c r="A4179" t="s">
        <v>38</v>
      </c>
    </row>
    <row r="4180" spans="1:1" x14ac:dyDescent="0.3">
      <c r="A4180" t="s">
        <v>17</v>
      </c>
    </row>
    <row r="4181" spans="1:1" x14ac:dyDescent="0.3">
      <c r="A4181" t="s">
        <v>38</v>
      </c>
    </row>
    <row r="4182" spans="1:1" x14ac:dyDescent="0.3">
      <c r="A4182" t="s">
        <v>17</v>
      </c>
    </row>
    <row r="4183" spans="1:1" x14ac:dyDescent="0.3">
      <c r="A4183" t="s">
        <v>38</v>
      </c>
    </row>
    <row r="4184" spans="1:1" x14ac:dyDescent="0.3">
      <c r="A4184" t="s">
        <v>17</v>
      </c>
    </row>
    <row r="4185" spans="1:1" x14ac:dyDescent="0.3">
      <c r="A4185" t="s">
        <v>17</v>
      </c>
    </row>
    <row r="4186" spans="1:1" x14ac:dyDescent="0.3">
      <c r="A4186" t="s">
        <v>38</v>
      </c>
    </row>
    <row r="4187" spans="1:1" x14ac:dyDescent="0.3">
      <c r="A4187" t="s">
        <v>17</v>
      </c>
    </row>
    <row r="4188" spans="1:1" x14ac:dyDescent="0.3">
      <c r="A4188" t="s">
        <v>38</v>
      </c>
    </row>
    <row r="4189" spans="1:1" x14ac:dyDescent="0.3">
      <c r="A4189" t="s">
        <v>38</v>
      </c>
    </row>
    <row r="4190" spans="1:1" x14ac:dyDescent="0.3">
      <c r="A4190" t="s">
        <v>17</v>
      </c>
    </row>
    <row r="4191" spans="1:1" x14ac:dyDescent="0.3">
      <c r="A4191" t="s">
        <v>38</v>
      </c>
    </row>
    <row r="4192" spans="1:1" x14ac:dyDescent="0.3">
      <c r="A4192" t="s">
        <v>38</v>
      </c>
    </row>
    <row r="4193" spans="1:1" x14ac:dyDescent="0.3">
      <c r="A4193" t="s">
        <v>17</v>
      </c>
    </row>
    <row r="4194" spans="1:1" x14ac:dyDescent="0.3">
      <c r="A4194" t="s">
        <v>17</v>
      </c>
    </row>
    <row r="4195" spans="1:1" x14ac:dyDescent="0.3">
      <c r="A4195" t="s">
        <v>38</v>
      </c>
    </row>
    <row r="4196" spans="1:1" x14ac:dyDescent="0.3">
      <c r="A4196" t="s">
        <v>17</v>
      </c>
    </row>
    <row r="4197" spans="1:1" x14ac:dyDescent="0.3">
      <c r="A4197" t="s">
        <v>38</v>
      </c>
    </row>
    <row r="4198" spans="1:1" x14ac:dyDescent="0.3">
      <c r="A4198" t="s">
        <v>38</v>
      </c>
    </row>
    <row r="4199" spans="1:1" x14ac:dyDescent="0.3">
      <c r="A4199" t="s">
        <v>17</v>
      </c>
    </row>
    <row r="4200" spans="1:1" x14ac:dyDescent="0.3">
      <c r="A4200" t="s">
        <v>38</v>
      </c>
    </row>
    <row r="4201" spans="1:1" x14ac:dyDescent="0.3">
      <c r="A4201" t="s">
        <v>17</v>
      </c>
    </row>
    <row r="4202" spans="1:1" x14ac:dyDescent="0.3">
      <c r="A4202" t="s">
        <v>17</v>
      </c>
    </row>
    <row r="4203" spans="1:1" x14ac:dyDescent="0.3">
      <c r="A4203" t="s">
        <v>17</v>
      </c>
    </row>
    <row r="4204" spans="1:1" x14ac:dyDescent="0.3">
      <c r="A4204" t="s">
        <v>38</v>
      </c>
    </row>
    <row r="4205" spans="1:1" x14ac:dyDescent="0.3">
      <c r="A4205" t="s">
        <v>17</v>
      </c>
    </row>
    <row r="4206" spans="1:1" x14ac:dyDescent="0.3">
      <c r="A4206" t="s">
        <v>17</v>
      </c>
    </row>
    <row r="4207" spans="1:1" x14ac:dyDescent="0.3">
      <c r="A4207" t="s">
        <v>38</v>
      </c>
    </row>
    <row r="4208" spans="1:1" x14ac:dyDescent="0.3">
      <c r="A4208" t="s">
        <v>17</v>
      </c>
    </row>
    <row r="4209" spans="1:1" x14ac:dyDescent="0.3">
      <c r="A4209" t="s">
        <v>17</v>
      </c>
    </row>
    <row r="4210" spans="1:1" x14ac:dyDescent="0.3">
      <c r="A4210" t="s">
        <v>38</v>
      </c>
    </row>
    <row r="4211" spans="1:1" x14ac:dyDescent="0.3">
      <c r="A4211" t="s">
        <v>17</v>
      </c>
    </row>
    <row r="4212" spans="1:1" x14ac:dyDescent="0.3">
      <c r="A4212" t="s">
        <v>38</v>
      </c>
    </row>
    <row r="4213" spans="1:1" x14ac:dyDescent="0.3">
      <c r="A4213" t="s">
        <v>38</v>
      </c>
    </row>
    <row r="4214" spans="1:1" x14ac:dyDescent="0.3">
      <c r="A4214" t="s">
        <v>38</v>
      </c>
    </row>
    <row r="4215" spans="1:1" x14ac:dyDescent="0.3">
      <c r="A4215" t="s">
        <v>17</v>
      </c>
    </row>
    <row r="4216" spans="1:1" x14ac:dyDescent="0.3">
      <c r="A4216" t="s">
        <v>38</v>
      </c>
    </row>
    <row r="4217" spans="1:1" x14ac:dyDescent="0.3">
      <c r="A4217" t="s">
        <v>17</v>
      </c>
    </row>
    <row r="4218" spans="1:1" x14ac:dyDescent="0.3">
      <c r="A4218" t="s">
        <v>38</v>
      </c>
    </row>
    <row r="4219" spans="1:1" x14ac:dyDescent="0.3">
      <c r="A4219" t="s">
        <v>17</v>
      </c>
    </row>
    <row r="4220" spans="1:1" x14ac:dyDescent="0.3">
      <c r="A4220" t="s">
        <v>38</v>
      </c>
    </row>
    <row r="4221" spans="1:1" x14ac:dyDescent="0.3">
      <c r="A4221" t="s">
        <v>38</v>
      </c>
    </row>
    <row r="4222" spans="1:1" x14ac:dyDescent="0.3">
      <c r="A4222" t="s">
        <v>17</v>
      </c>
    </row>
    <row r="4223" spans="1:1" x14ac:dyDescent="0.3">
      <c r="A4223" t="s">
        <v>38</v>
      </c>
    </row>
    <row r="4224" spans="1:1" x14ac:dyDescent="0.3">
      <c r="A4224" t="s">
        <v>17</v>
      </c>
    </row>
    <row r="4225" spans="1:1" x14ac:dyDescent="0.3">
      <c r="A4225" t="s">
        <v>38</v>
      </c>
    </row>
    <row r="4226" spans="1:1" x14ac:dyDescent="0.3">
      <c r="A4226" t="s">
        <v>38</v>
      </c>
    </row>
    <row r="4227" spans="1:1" x14ac:dyDescent="0.3">
      <c r="A4227" t="s">
        <v>17</v>
      </c>
    </row>
    <row r="4228" spans="1:1" x14ac:dyDescent="0.3">
      <c r="A4228" t="s">
        <v>17</v>
      </c>
    </row>
    <row r="4229" spans="1:1" x14ac:dyDescent="0.3">
      <c r="A4229" t="s">
        <v>17</v>
      </c>
    </row>
    <row r="4230" spans="1:1" x14ac:dyDescent="0.3">
      <c r="A4230" t="s">
        <v>38</v>
      </c>
    </row>
    <row r="4231" spans="1:1" x14ac:dyDescent="0.3">
      <c r="A4231" t="s">
        <v>17</v>
      </c>
    </row>
    <row r="4232" spans="1:1" x14ac:dyDescent="0.3">
      <c r="A4232" t="s">
        <v>38</v>
      </c>
    </row>
    <row r="4233" spans="1:1" x14ac:dyDescent="0.3">
      <c r="A4233" t="s">
        <v>38</v>
      </c>
    </row>
    <row r="4234" spans="1:1" x14ac:dyDescent="0.3">
      <c r="A4234" t="s">
        <v>38</v>
      </c>
    </row>
    <row r="4235" spans="1:1" x14ac:dyDescent="0.3">
      <c r="A4235" t="s">
        <v>17</v>
      </c>
    </row>
    <row r="4236" spans="1:1" x14ac:dyDescent="0.3">
      <c r="A4236" t="s">
        <v>17</v>
      </c>
    </row>
    <row r="4237" spans="1:1" x14ac:dyDescent="0.3">
      <c r="A4237" t="s">
        <v>38</v>
      </c>
    </row>
    <row r="4238" spans="1:1" x14ac:dyDescent="0.3">
      <c r="A4238" t="s">
        <v>17</v>
      </c>
    </row>
    <row r="4239" spans="1:1" x14ac:dyDescent="0.3">
      <c r="A4239" t="s">
        <v>17</v>
      </c>
    </row>
    <row r="4240" spans="1:1" x14ac:dyDescent="0.3">
      <c r="A4240" t="s">
        <v>38</v>
      </c>
    </row>
    <row r="4241" spans="1:1" x14ac:dyDescent="0.3">
      <c r="A4241" t="s">
        <v>17</v>
      </c>
    </row>
    <row r="4242" spans="1:1" x14ac:dyDescent="0.3">
      <c r="A4242" t="s">
        <v>38</v>
      </c>
    </row>
    <row r="4243" spans="1:1" x14ac:dyDescent="0.3">
      <c r="A4243" t="s">
        <v>17</v>
      </c>
    </row>
    <row r="4244" spans="1:1" x14ac:dyDescent="0.3">
      <c r="A4244" t="s">
        <v>17</v>
      </c>
    </row>
    <row r="4245" spans="1:1" x14ac:dyDescent="0.3">
      <c r="A4245" t="s">
        <v>17</v>
      </c>
    </row>
    <row r="4246" spans="1:1" x14ac:dyDescent="0.3">
      <c r="A4246" t="s">
        <v>38</v>
      </c>
    </row>
    <row r="4247" spans="1:1" x14ac:dyDescent="0.3">
      <c r="A4247" t="s">
        <v>38</v>
      </c>
    </row>
    <row r="4248" spans="1:1" x14ac:dyDescent="0.3">
      <c r="A4248" t="s">
        <v>17</v>
      </c>
    </row>
    <row r="4249" spans="1:1" x14ac:dyDescent="0.3">
      <c r="A4249" t="s">
        <v>17</v>
      </c>
    </row>
    <row r="4250" spans="1:1" x14ac:dyDescent="0.3">
      <c r="A4250" t="s">
        <v>17</v>
      </c>
    </row>
    <row r="4251" spans="1:1" x14ac:dyDescent="0.3">
      <c r="A4251" t="s">
        <v>38</v>
      </c>
    </row>
    <row r="4252" spans="1:1" x14ac:dyDescent="0.3">
      <c r="A4252" t="s">
        <v>38</v>
      </c>
    </row>
    <row r="4253" spans="1:1" x14ac:dyDescent="0.3">
      <c r="A4253" t="s">
        <v>38</v>
      </c>
    </row>
    <row r="4254" spans="1:1" x14ac:dyDescent="0.3">
      <c r="A4254" t="s">
        <v>17</v>
      </c>
    </row>
    <row r="4255" spans="1:1" x14ac:dyDescent="0.3">
      <c r="A4255" t="s">
        <v>38</v>
      </c>
    </row>
    <row r="4256" spans="1:1" x14ac:dyDescent="0.3">
      <c r="A4256" t="s">
        <v>38</v>
      </c>
    </row>
    <row r="4257" spans="1:1" x14ac:dyDescent="0.3">
      <c r="A4257" t="s">
        <v>38</v>
      </c>
    </row>
    <row r="4258" spans="1:1" x14ac:dyDescent="0.3">
      <c r="A4258" t="s">
        <v>17</v>
      </c>
    </row>
    <row r="4259" spans="1:1" x14ac:dyDescent="0.3">
      <c r="A4259" t="s">
        <v>17</v>
      </c>
    </row>
    <row r="4260" spans="1:1" x14ac:dyDescent="0.3">
      <c r="A4260" t="s">
        <v>17</v>
      </c>
    </row>
    <row r="4261" spans="1:1" x14ac:dyDescent="0.3">
      <c r="A4261" t="s">
        <v>38</v>
      </c>
    </row>
    <row r="4262" spans="1:1" x14ac:dyDescent="0.3">
      <c r="A4262" t="s">
        <v>38</v>
      </c>
    </row>
    <row r="4263" spans="1:1" x14ac:dyDescent="0.3">
      <c r="A4263" t="s">
        <v>38</v>
      </c>
    </row>
    <row r="4264" spans="1:1" x14ac:dyDescent="0.3">
      <c r="A4264" t="s">
        <v>38</v>
      </c>
    </row>
    <row r="4265" spans="1:1" x14ac:dyDescent="0.3">
      <c r="A4265" t="s">
        <v>38</v>
      </c>
    </row>
    <row r="4266" spans="1:1" x14ac:dyDescent="0.3">
      <c r="A4266" t="s">
        <v>38</v>
      </c>
    </row>
    <row r="4267" spans="1:1" x14ac:dyDescent="0.3">
      <c r="A4267" t="s">
        <v>17</v>
      </c>
    </row>
    <row r="4268" spans="1:1" x14ac:dyDescent="0.3">
      <c r="A4268" t="s">
        <v>38</v>
      </c>
    </row>
    <row r="4269" spans="1:1" x14ac:dyDescent="0.3">
      <c r="A4269" t="s">
        <v>17</v>
      </c>
    </row>
    <row r="4270" spans="1:1" x14ac:dyDescent="0.3">
      <c r="A4270" t="s">
        <v>38</v>
      </c>
    </row>
    <row r="4271" spans="1:1" x14ac:dyDescent="0.3">
      <c r="A4271" t="s">
        <v>38</v>
      </c>
    </row>
    <row r="4272" spans="1:1" x14ac:dyDescent="0.3">
      <c r="A4272" t="s">
        <v>17</v>
      </c>
    </row>
    <row r="4273" spans="1:1" x14ac:dyDescent="0.3">
      <c r="A4273" t="s">
        <v>38</v>
      </c>
    </row>
    <row r="4274" spans="1:1" x14ac:dyDescent="0.3">
      <c r="A4274" t="s">
        <v>17</v>
      </c>
    </row>
    <row r="4275" spans="1:1" x14ac:dyDescent="0.3">
      <c r="A4275" t="s">
        <v>38</v>
      </c>
    </row>
    <row r="4276" spans="1:1" x14ac:dyDescent="0.3">
      <c r="A4276" t="s">
        <v>17</v>
      </c>
    </row>
    <row r="4277" spans="1:1" x14ac:dyDescent="0.3">
      <c r="A4277" t="s">
        <v>38</v>
      </c>
    </row>
    <row r="4278" spans="1:1" x14ac:dyDescent="0.3">
      <c r="A4278" t="s">
        <v>38</v>
      </c>
    </row>
    <row r="4279" spans="1:1" x14ac:dyDescent="0.3">
      <c r="A4279" t="s">
        <v>38</v>
      </c>
    </row>
    <row r="4280" spans="1:1" x14ac:dyDescent="0.3">
      <c r="A4280" t="s">
        <v>17</v>
      </c>
    </row>
    <row r="4281" spans="1:1" x14ac:dyDescent="0.3">
      <c r="A4281" t="s">
        <v>38</v>
      </c>
    </row>
    <row r="4282" spans="1:1" x14ac:dyDescent="0.3">
      <c r="A4282" t="s">
        <v>17</v>
      </c>
    </row>
    <row r="4283" spans="1:1" x14ac:dyDescent="0.3">
      <c r="A4283" t="s">
        <v>38</v>
      </c>
    </row>
    <row r="4284" spans="1:1" x14ac:dyDescent="0.3">
      <c r="A4284" t="s">
        <v>38</v>
      </c>
    </row>
    <row r="4285" spans="1:1" x14ac:dyDescent="0.3">
      <c r="A4285" t="s">
        <v>17</v>
      </c>
    </row>
    <row r="4286" spans="1:1" x14ac:dyDescent="0.3">
      <c r="A4286" t="s">
        <v>38</v>
      </c>
    </row>
    <row r="4287" spans="1:1" x14ac:dyDescent="0.3">
      <c r="A4287" t="s">
        <v>17</v>
      </c>
    </row>
    <row r="4288" spans="1:1" x14ac:dyDescent="0.3">
      <c r="A4288" t="s">
        <v>38</v>
      </c>
    </row>
    <row r="4289" spans="1:1" x14ac:dyDescent="0.3">
      <c r="A4289" t="s">
        <v>17</v>
      </c>
    </row>
    <row r="4290" spans="1:1" x14ac:dyDescent="0.3">
      <c r="A4290" t="s">
        <v>17</v>
      </c>
    </row>
    <row r="4291" spans="1:1" x14ac:dyDescent="0.3">
      <c r="A4291" t="s">
        <v>17</v>
      </c>
    </row>
    <row r="4292" spans="1:1" x14ac:dyDescent="0.3">
      <c r="A4292" t="s">
        <v>17</v>
      </c>
    </row>
    <row r="4293" spans="1:1" x14ac:dyDescent="0.3">
      <c r="A4293" t="s">
        <v>38</v>
      </c>
    </row>
    <row r="4294" spans="1:1" x14ac:dyDescent="0.3">
      <c r="A4294" t="s">
        <v>38</v>
      </c>
    </row>
    <row r="4295" spans="1:1" x14ac:dyDescent="0.3">
      <c r="A4295" t="s">
        <v>17</v>
      </c>
    </row>
    <row r="4296" spans="1:1" x14ac:dyDescent="0.3">
      <c r="A4296" t="s">
        <v>17</v>
      </c>
    </row>
    <row r="4297" spans="1:1" x14ac:dyDescent="0.3">
      <c r="A4297" t="s">
        <v>17</v>
      </c>
    </row>
    <row r="4298" spans="1:1" x14ac:dyDescent="0.3">
      <c r="A4298" t="s">
        <v>17</v>
      </c>
    </row>
    <row r="4299" spans="1:1" x14ac:dyDescent="0.3">
      <c r="A4299" t="s">
        <v>38</v>
      </c>
    </row>
    <row r="4300" spans="1:1" x14ac:dyDescent="0.3">
      <c r="A4300" t="s">
        <v>38</v>
      </c>
    </row>
    <row r="4301" spans="1:1" x14ac:dyDescent="0.3">
      <c r="A4301" t="s">
        <v>38</v>
      </c>
    </row>
    <row r="4302" spans="1:1" x14ac:dyDescent="0.3">
      <c r="A4302" t="s">
        <v>17</v>
      </c>
    </row>
    <row r="4303" spans="1:1" x14ac:dyDescent="0.3">
      <c r="A4303" t="s">
        <v>38</v>
      </c>
    </row>
    <row r="4304" spans="1:1" x14ac:dyDescent="0.3">
      <c r="A4304" t="s">
        <v>38</v>
      </c>
    </row>
    <row r="4305" spans="1:1" x14ac:dyDescent="0.3">
      <c r="A4305" t="s">
        <v>38</v>
      </c>
    </row>
    <row r="4306" spans="1:1" x14ac:dyDescent="0.3">
      <c r="A4306" t="s">
        <v>38</v>
      </c>
    </row>
    <row r="4307" spans="1:1" x14ac:dyDescent="0.3">
      <c r="A4307" t="s">
        <v>38</v>
      </c>
    </row>
    <row r="4308" spans="1:1" x14ac:dyDescent="0.3">
      <c r="A4308" t="s">
        <v>17</v>
      </c>
    </row>
    <row r="4309" spans="1:1" x14ac:dyDescent="0.3">
      <c r="A4309" t="s">
        <v>38</v>
      </c>
    </row>
    <row r="4310" spans="1:1" x14ac:dyDescent="0.3">
      <c r="A4310" t="s">
        <v>38</v>
      </c>
    </row>
    <row r="4311" spans="1:1" x14ac:dyDescent="0.3">
      <c r="A4311" t="s">
        <v>38</v>
      </c>
    </row>
    <row r="4312" spans="1:1" x14ac:dyDescent="0.3">
      <c r="A4312" t="s">
        <v>38</v>
      </c>
    </row>
    <row r="4313" spans="1:1" x14ac:dyDescent="0.3">
      <c r="A4313" t="s">
        <v>17</v>
      </c>
    </row>
    <row r="4314" spans="1:1" x14ac:dyDescent="0.3">
      <c r="A4314" t="s">
        <v>38</v>
      </c>
    </row>
    <row r="4315" spans="1:1" x14ac:dyDescent="0.3">
      <c r="A4315" t="s">
        <v>17</v>
      </c>
    </row>
    <row r="4316" spans="1:1" x14ac:dyDescent="0.3">
      <c r="A4316" t="s">
        <v>17</v>
      </c>
    </row>
    <row r="4317" spans="1:1" x14ac:dyDescent="0.3">
      <c r="A4317" t="s">
        <v>17</v>
      </c>
    </row>
    <row r="4318" spans="1:1" x14ac:dyDescent="0.3">
      <c r="A4318" t="s">
        <v>17</v>
      </c>
    </row>
    <row r="4319" spans="1:1" x14ac:dyDescent="0.3">
      <c r="A4319" t="s">
        <v>38</v>
      </c>
    </row>
    <row r="4320" spans="1:1" x14ac:dyDescent="0.3">
      <c r="A4320" t="s">
        <v>38</v>
      </c>
    </row>
    <row r="4321" spans="1:1" x14ac:dyDescent="0.3">
      <c r="A4321" t="s">
        <v>17</v>
      </c>
    </row>
    <row r="4322" spans="1:1" x14ac:dyDescent="0.3">
      <c r="A4322" t="s">
        <v>17</v>
      </c>
    </row>
    <row r="4323" spans="1:1" x14ac:dyDescent="0.3">
      <c r="A4323" t="s">
        <v>17</v>
      </c>
    </row>
    <row r="4324" spans="1:1" x14ac:dyDescent="0.3">
      <c r="A4324" t="s">
        <v>17</v>
      </c>
    </row>
    <row r="4325" spans="1:1" x14ac:dyDescent="0.3">
      <c r="A4325" t="s">
        <v>17</v>
      </c>
    </row>
    <row r="4326" spans="1:1" x14ac:dyDescent="0.3">
      <c r="A4326" t="s">
        <v>17</v>
      </c>
    </row>
    <row r="4327" spans="1:1" x14ac:dyDescent="0.3">
      <c r="A4327" t="s">
        <v>38</v>
      </c>
    </row>
    <row r="4328" spans="1:1" x14ac:dyDescent="0.3">
      <c r="A4328" t="s">
        <v>17</v>
      </c>
    </row>
    <row r="4329" spans="1:1" x14ac:dyDescent="0.3">
      <c r="A4329" t="s">
        <v>38</v>
      </c>
    </row>
    <row r="4330" spans="1:1" x14ac:dyDescent="0.3">
      <c r="A4330" t="s">
        <v>38</v>
      </c>
    </row>
    <row r="4331" spans="1:1" x14ac:dyDescent="0.3">
      <c r="A4331" t="s">
        <v>38</v>
      </c>
    </row>
    <row r="4332" spans="1:1" x14ac:dyDescent="0.3">
      <c r="A4332" t="s">
        <v>38</v>
      </c>
    </row>
    <row r="4333" spans="1:1" x14ac:dyDescent="0.3">
      <c r="A4333" t="s">
        <v>38</v>
      </c>
    </row>
    <row r="4334" spans="1:1" x14ac:dyDescent="0.3">
      <c r="A4334" t="s">
        <v>38</v>
      </c>
    </row>
    <row r="4335" spans="1:1" x14ac:dyDescent="0.3">
      <c r="A4335" t="s">
        <v>38</v>
      </c>
    </row>
    <row r="4336" spans="1:1" x14ac:dyDescent="0.3">
      <c r="A4336" t="s">
        <v>17</v>
      </c>
    </row>
    <row r="4337" spans="1:1" x14ac:dyDescent="0.3">
      <c r="A4337" t="s">
        <v>38</v>
      </c>
    </row>
    <row r="4338" spans="1:1" x14ac:dyDescent="0.3">
      <c r="A4338" t="s">
        <v>38</v>
      </c>
    </row>
    <row r="4339" spans="1:1" x14ac:dyDescent="0.3">
      <c r="A4339" t="s">
        <v>38</v>
      </c>
    </row>
    <row r="4340" spans="1:1" x14ac:dyDescent="0.3">
      <c r="A4340" t="s">
        <v>17</v>
      </c>
    </row>
    <row r="4341" spans="1:1" x14ac:dyDescent="0.3">
      <c r="A4341" t="s">
        <v>17</v>
      </c>
    </row>
    <row r="4342" spans="1:1" x14ac:dyDescent="0.3">
      <c r="A4342" t="s">
        <v>38</v>
      </c>
    </row>
    <row r="4343" spans="1:1" x14ac:dyDescent="0.3">
      <c r="A4343" t="s">
        <v>17</v>
      </c>
    </row>
    <row r="4344" spans="1:1" x14ac:dyDescent="0.3">
      <c r="A4344" t="s">
        <v>17</v>
      </c>
    </row>
    <row r="4345" spans="1:1" x14ac:dyDescent="0.3">
      <c r="A4345" t="s">
        <v>38</v>
      </c>
    </row>
    <row r="4346" spans="1:1" x14ac:dyDescent="0.3">
      <c r="A4346" t="s">
        <v>17</v>
      </c>
    </row>
    <row r="4347" spans="1:1" x14ac:dyDescent="0.3">
      <c r="A4347" t="s">
        <v>38</v>
      </c>
    </row>
    <row r="4348" spans="1:1" x14ac:dyDescent="0.3">
      <c r="A4348" t="s">
        <v>38</v>
      </c>
    </row>
    <row r="4349" spans="1:1" x14ac:dyDescent="0.3">
      <c r="A4349" t="s">
        <v>17</v>
      </c>
    </row>
    <row r="4350" spans="1:1" x14ac:dyDescent="0.3">
      <c r="A4350" t="s">
        <v>17</v>
      </c>
    </row>
    <row r="4351" spans="1:1" x14ac:dyDescent="0.3">
      <c r="A4351" t="s">
        <v>38</v>
      </c>
    </row>
    <row r="4352" spans="1:1" x14ac:dyDescent="0.3">
      <c r="A4352" t="s">
        <v>38</v>
      </c>
    </row>
    <row r="4353" spans="1:1" x14ac:dyDescent="0.3">
      <c r="A4353" t="s">
        <v>38</v>
      </c>
    </row>
    <row r="4354" spans="1:1" x14ac:dyDescent="0.3">
      <c r="A4354" t="s">
        <v>38</v>
      </c>
    </row>
    <row r="4355" spans="1:1" x14ac:dyDescent="0.3">
      <c r="A4355" t="s">
        <v>17</v>
      </c>
    </row>
    <row r="4356" spans="1:1" x14ac:dyDescent="0.3">
      <c r="A4356" t="s">
        <v>38</v>
      </c>
    </row>
    <row r="4357" spans="1:1" x14ac:dyDescent="0.3">
      <c r="A4357" t="s">
        <v>38</v>
      </c>
    </row>
    <row r="4358" spans="1:1" x14ac:dyDescent="0.3">
      <c r="A4358" t="s">
        <v>17</v>
      </c>
    </row>
    <row r="4359" spans="1:1" x14ac:dyDescent="0.3">
      <c r="A4359" t="s">
        <v>17</v>
      </c>
    </row>
    <row r="4360" spans="1:1" x14ac:dyDescent="0.3">
      <c r="A4360" t="s">
        <v>17</v>
      </c>
    </row>
    <row r="4361" spans="1:1" x14ac:dyDescent="0.3">
      <c r="A4361" t="s">
        <v>38</v>
      </c>
    </row>
    <row r="4362" spans="1:1" x14ac:dyDescent="0.3">
      <c r="A4362" t="s">
        <v>17</v>
      </c>
    </row>
    <row r="4363" spans="1:1" x14ac:dyDescent="0.3">
      <c r="A4363" t="s">
        <v>38</v>
      </c>
    </row>
    <row r="4364" spans="1:1" x14ac:dyDescent="0.3">
      <c r="A4364" t="s">
        <v>17</v>
      </c>
    </row>
    <row r="4365" spans="1:1" x14ac:dyDescent="0.3">
      <c r="A4365" t="s">
        <v>38</v>
      </c>
    </row>
    <row r="4366" spans="1:1" x14ac:dyDescent="0.3">
      <c r="A4366" t="s">
        <v>38</v>
      </c>
    </row>
    <row r="4367" spans="1:1" x14ac:dyDescent="0.3">
      <c r="A4367" t="s">
        <v>17</v>
      </c>
    </row>
    <row r="4368" spans="1:1" x14ac:dyDescent="0.3">
      <c r="A4368" t="s">
        <v>17</v>
      </c>
    </row>
    <row r="4369" spans="1:1" x14ac:dyDescent="0.3">
      <c r="A4369" t="s">
        <v>17</v>
      </c>
    </row>
    <row r="4370" spans="1:1" x14ac:dyDescent="0.3">
      <c r="A4370" t="s">
        <v>17</v>
      </c>
    </row>
    <row r="4371" spans="1:1" x14ac:dyDescent="0.3">
      <c r="A4371" t="s">
        <v>17</v>
      </c>
    </row>
    <row r="4372" spans="1:1" x14ac:dyDescent="0.3">
      <c r="A4372" t="s">
        <v>38</v>
      </c>
    </row>
    <row r="4373" spans="1:1" x14ac:dyDescent="0.3">
      <c r="A4373" t="s">
        <v>38</v>
      </c>
    </row>
    <row r="4374" spans="1:1" x14ac:dyDescent="0.3">
      <c r="A4374" t="s">
        <v>17</v>
      </c>
    </row>
    <row r="4375" spans="1:1" x14ac:dyDescent="0.3">
      <c r="A4375" t="s">
        <v>17</v>
      </c>
    </row>
    <row r="4376" spans="1:1" x14ac:dyDescent="0.3">
      <c r="A4376" t="s">
        <v>17</v>
      </c>
    </row>
    <row r="4377" spans="1:1" x14ac:dyDescent="0.3">
      <c r="A4377" t="s">
        <v>38</v>
      </c>
    </row>
    <row r="4378" spans="1:1" x14ac:dyDescent="0.3">
      <c r="A4378" t="s">
        <v>17</v>
      </c>
    </row>
    <row r="4379" spans="1:1" x14ac:dyDescent="0.3">
      <c r="A4379" t="s">
        <v>17</v>
      </c>
    </row>
    <row r="4380" spans="1:1" x14ac:dyDescent="0.3">
      <c r="A4380" t="s">
        <v>17</v>
      </c>
    </row>
    <row r="4381" spans="1:1" x14ac:dyDescent="0.3">
      <c r="A4381" t="s">
        <v>38</v>
      </c>
    </row>
    <row r="4382" spans="1:1" x14ac:dyDescent="0.3">
      <c r="A4382" t="s">
        <v>17</v>
      </c>
    </row>
    <row r="4383" spans="1:1" x14ac:dyDescent="0.3">
      <c r="A4383" t="s">
        <v>17</v>
      </c>
    </row>
    <row r="4384" spans="1:1" x14ac:dyDescent="0.3">
      <c r="A4384" t="s">
        <v>38</v>
      </c>
    </row>
    <row r="4385" spans="1:1" x14ac:dyDescent="0.3">
      <c r="A4385" t="s">
        <v>17</v>
      </c>
    </row>
    <row r="4386" spans="1:1" x14ac:dyDescent="0.3">
      <c r="A4386" t="s">
        <v>17</v>
      </c>
    </row>
    <row r="4387" spans="1:1" x14ac:dyDescent="0.3">
      <c r="A4387" t="s">
        <v>17</v>
      </c>
    </row>
    <row r="4388" spans="1:1" x14ac:dyDescent="0.3">
      <c r="A4388" t="s">
        <v>17</v>
      </c>
    </row>
    <row r="4389" spans="1:1" x14ac:dyDescent="0.3">
      <c r="A4389" t="s">
        <v>17</v>
      </c>
    </row>
    <row r="4390" spans="1:1" x14ac:dyDescent="0.3">
      <c r="A4390" t="s">
        <v>38</v>
      </c>
    </row>
    <row r="4391" spans="1:1" x14ac:dyDescent="0.3">
      <c r="A4391" t="s">
        <v>17</v>
      </c>
    </row>
    <row r="4392" spans="1:1" x14ac:dyDescent="0.3">
      <c r="A4392" t="s">
        <v>17</v>
      </c>
    </row>
    <row r="4393" spans="1:1" x14ac:dyDescent="0.3">
      <c r="A4393" t="s">
        <v>17</v>
      </c>
    </row>
    <row r="4394" spans="1:1" x14ac:dyDescent="0.3">
      <c r="A4394" t="s">
        <v>38</v>
      </c>
    </row>
    <row r="4395" spans="1:1" x14ac:dyDescent="0.3">
      <c r="A4395" t="s">
        <v>17</v>
      </c>
    </row>
    <row r="4396" spans="1:1" x14ac:dyDescent="0.3">
      <c r="A4396" t="s">
        <v>17</v>
      </c>
    </row>
    <row r="4397" spans="1:1" x14ac:dyDescent="0.3">
      <c r="A4397" t="s">
        <v>38</v>
      </c>
    </row>
    <row r="4398" spans="1:1" x14ac:dyDescent="0.3">
      <c r="A4398" t="s">
        <v>17</v>
      </c>
    </row>
    <row r="4399" spans="1:1" x14ac:dyDescent="0.3">
      <c r="A4399" t="s">
        <v>38</v>
      </c>
    </row>
    <row r="4400" spans="1:1" x14ac:dyDescent="0.3">
      <c r="A4400" t="s">
        <v>17</v>
      </c>
    </row>
    <row r="4401" spans="1:1" x14ac:dyDescent="0.3">
      <c r="A4401" t="s">
        <v>38</v>
      </c>
    </row>
    <row r="4402" spans="1:1" x14ac:dyDescent="0.3">
      <c r="A4402" t="s">
        <v>17</v>
      </c>
    </row>
    <row r="4403" spans="1:1" x14ac:dyDescent="0.3">
      <c r="A4403" t="s">
        <v>17</v>
      </c>
    </row>
    <row r="4404" spans="1:1" x14ac:dyDescent="0.3">
      <c r="A4404" t="s">
        <v>38</v>
      </c>
    </row>
    <row r="4405" spans="1:1" x14ac:dyDescent="0.3">
      <c r="A4405" t="s">
        <v>38</v>
      </c>
    </row>
    <row r="4406" spans="1:1" x14ac:dyDescent="0.3">
      <c r="A4406" t="s">
        <v>38</v>
      </c>
    </row>
    <row r="4407" spans="1:1" x14ac:dyDescent="0.3">
      <c r="A4407" t="s">
        <v>38</v>
      </c>
    </row>
    <row r="4408" spans="1:1" x14ac:dyDescent="0.3">
      <c r="A4408" t="s">
        <v>38</v>
      </c>
    </row>
    <row r="4409" spans="1:1" x14ac:dyDescent="0.3">
      <c r="A4409" t="s">
        <v>17</v>
      </c>
    </row>
    <row r="4410" spans="1:1" x14ac:dyDescent="0.3">
      <c r="A4410" t="s">
        <v>17</v>
      </c>
    </row>
    <row r="4411" spans="1:1" x14ac:dyDescent="0.3">
      <c r="A4411" t="s">
        <v>17</v>
      </c>
    </row>
    <row r="4412" spans="1:1" x14ac:dyDescent="0.3">
      <c r="A4412" t="s">
        <v>17</v>
      </c>
    </row>
    <row r="4413" spans="1:1" x14ac:dyDescent="0.3">
      <c r="A4413" t="s">
        <v>38</v>
      </c>
    </row>
    <row r="4414" spans="1:1" x14ac:dyDescent="0.3">
      <c r="A4414" t="s">
        <v>17</v>
      </c>
    </row>
    <row r="4415" spans="1:1" x14ac:dyDescent="0.3">
      <c r="A4415" t="s">
        <v>17</v>
      </c>
    </row>
    <row r="4416" spans="1:1" x14ac:dyDescent="0.3">
      <c r="A4416" t="s">
        <v>17</v>
      </c>
    </row>
    <row r="4417" spans="1:1" x14ac:dyDescent="0.3">
      <c r="A4417" t="s">
        <v>17</v>
      </c>
    </row>
    <row r="4418" spans="1:1" x14ac:dyDescent="0.3">
      <c r="A4418" t="s">
        <v>17</v>
      </c>
    </row>
    <row r="4419" spans="1:1" x14ac:dyDescent="0.3">
      <c r="A4419" t="s">
        <v>17</v>
      </c>
    </row>
    <row r="4420" spans="1:1" x14ac:dyDescent="0.3">
      <c r="A4420" t="s">
        <v>17</v>
      </c>
    </row>
    <row r="4421" spans="1:1" x14ac:dyDescent="0.3">
      <c r="A4421" t="s">
        <v>17</v>
      </c>
    </row>
    <row r="4422" spans="1:1" x14ac:dyDescent="0.3">
      <c r="A4422" t="s">
        <v>17</v>
      </c>
    </row>
    <row r="4423" spans="1:1" x14ac:dyDescent="0.3">
      <c r="A4423" t="s">
        <v>38</v>
      </c>
    </row>
    <row r="4424" spans="1:1" x14ac:dyDescent="0.3">
      <c r="A4424" t="s">
        <v>38</v>
      </c>
    </row>
    <row r="4425" spans="1:1" x14ac:dyDescent="0.3">
      <c r="A4425" t="s">
        <v>38</v>
      </c>
    </row>
    <row r="4426" spans="1:1" x14ac:dyDescent="0.3">
      <c r="A4426" t="s">
        <v>17</v>
      </c>
    </row>
    <row r="4427" spans="1:1" x14ac:dyDescent="0.3">
      <c r="A4427" t="s">
        <v>38</v>
      </c>
    </row>
    <row r="4428" spans="1:1" x14ac:dyDescent="0.3">
      <c r="A4428" t="s">
        <v>17</v>
      </c>
    </row>
    <row r="4429" spans="1:1" x14ac:dyDescent="0.3">
      <c r="A4429" t="s">
        <v>38</v>
      </c>
    </row>
    <row r="4430" spans="1:1" x14ac:dyDescent="0.3">
      <c r="A4430" t="s">
        <v>38</v>
      </c>
    </row>
    <row r="4431" spans="1:1" x14ac:dyDescent="0.3">
      <c r="A4431" t="s">
        <v>38</v>
      </c>
    </row>
    <row r="4432" spans="1:1" x14ac:dyDescent="0.3">
      <c r="A4432" t="s">
        <v>38</v>
      </c>
    </row>
    <row r="4433" spans="1:1" x14ac:dyDescent="0.3">
      <c r="A4433" t="s">
        <v>38</v>
      </c>
    </row>
    <row r="4434" spans="1:1" x14ac:dyDescent="0.3">
      <c r="A4434" t="s">
        <v>17</v>
      </c>
    </row>
    <row r="4435" spans="1:1" x14ac:dyDescent="0.3">
      <c r="A4435" t="s">
        <v>17</v>
      </c>
    </row>
    <row r="4436" spans="1:1" x14ac:dyDescent="0.3">
      <c r="A4436" t="s">
        <v>38</v>
      </c>
    </row>
    <row r="4437" spans="1:1" x14ac:dyDescent="0.3">
      <c r="A4437" t="s">
        <v>17</v>
      </c>
    </row>
    <row r="4438" spans="1:1" x14ac:dyDescent="0.3">
      <c r="A4438" t="s">
        <v>17</v>
      </c>
    </row>
    <row r="4439" spans="1:1" x14ac:dyDescent="0.3">
      <c r="A4439" t="s">
        <v>38</v>
      </c>
    </row>
    <row r="4440" spans="1:1" x14ac:dyDescent="0.3">
      <c r="A4440" t="s">
        <v>38</v>
      </c>
    </row>
    <row r="4441" spans="1:1" x14ac:dyDescent="0.3">
      <c r="A4441" t="s">
        <v>38</v>
      </c>
    </row>
    <row r="4442" spans="1:1" x14ac:dyDescent="0.3">
      <c r="A4442" t="s">
        <v>17</v>
      </c>
    </row>
    <row r="4443" spans="1:1" x14ac:dyDescent="0.3">
      <c r="A4443" t="s">
        <v>38</v>
      </c>
    </row>
    <row r="4444" spans="1:1" x14ac:dyDescent="0.3">
      <c r="A4444" t="s">
        <v>17</v>
      </c>
    </row>
    <row r="4445" spans="1:1" x14ac:dyDescent="0.3">
      <c r="A4445" t="s">
        <v>17</v>
      </c>
    </row>
    <row r="4446" spans="1:1" x14ac:dyDescent="0.3">
      <c r="A4446" t="s">
        <v>38</v>
      </c>
    </row>
    <row r="4447" spans="1:1" x14ac:dyDescent="0.3">
      <c r="A4447" t="s">
        <v>38</v>
      </c>
    </row>
    <row r="4448" spans="1:1" x14ac:dyDescent="0.3">
      <c r="A4448" t="s">
        <v>38</v>
      </c>
    </row>
    <row r="4449" spans="1:1" x14ac:dyDescent="0.3">
      <c r="A4449" t="s">
        <v>38</v>
      </c>
    </row>
    <row r="4450" spans="1:1" x14ac:dyDescent="0.3">
      <c r="A4450" t="s">
        <v>17</v>
      </c>
    </row>
    <row r="4451" spans="1:1" x14ac:dyDescent="0.3">
      <c r="A4451" t="s">
        <v>17</v>
      </c>
    </row>
    <row r="4452" spans="1:1" x14ac:dyDescent="0.3">
      <c r="A4452" t="s">
        <v>38</v>
      </c>
    </row>
    <row r="4453" spans="1:1" x14ac:dyDescent="0.3">
      <c r="A4453" t="s">
        <v>38</v>
      </c>
    </row>
    <row r="4454" spans="1:1" x14ac:dyDescent="0.3">
      <c r="A4454" t="s">
        <v>38</v>
      </c>
    </row>
    <row r="4455" spans="1:1" x14ac:dyDescent="0.3">
      <c r="A4455" t="s">
        <v>17</v>
      </c>
    </row>
    <row r="4456" spans="1:1" x14ac:dyDescent="0.3">
      <c r="A4456" t="s">
        <v>38</v>
      </c>
    </row>
    <row r="4457" spans="1:1" x14ac:dyDescent="0.3">
      <c r="A4457" t="s">
        <v>17</v>
      </c>
    </row>
    <row r="4458" spans="1:1" x14ac:dyDescent="0.3">
      <c r="A4458" t="s">
        <v>17</v>
      </c>
    </row>
    <row r="4459" spans="1:1" x14ac:dyDescent="0.3">
      <c r="A4459" t="s">
        <v>17</v>
      </c>
    </row>
    <row r="4460" spans="1:1" x14ac:dyDescent="0.3">
      <c r="A4460" t="s">
        <v>38</v>
      </c>
    </row>
    <row r="4461" spans="1:1" x14ac:dyDescent="0.3">
      <c r="A4461" t="s">
        <v>38</v>
      </c>
    </row>
    <row r="4462" spans="1:1" x14ac:dyDescent="0.3">
      <c r="A4462" t="s">
        <v>38</v>
      </c>
    </row>
    <row r="4463" spans="1:1" x14ac:dyDescent="0.3">
      <c r="A4463" t="s">
        <v>38</v>
      </c>
    </row>
    <row r="4464" spans="1:1" x14ac:dyDescent="0.3">
      <c r="A4464" t="s">
        <v>38</v>
      </c>
    </row>
    <row r="4465" spans="1:1" x14ac:dyDescent="0.3">
      <c r="A4465" t="s">
        <v>17</v>
      </c>
    </row>
    <row r="4466" spans="1:1" x14ac:dyDescent="0.3">
      <c r="A4466" t="s">
        <v>17</v>
      </c>
    </row>
    <row r="4467" spans="1:1" x14ac:dyDescent="0.3">
      <c r="A4467" t="s">
        <v>38</v>
      </c>
    </row>
    <row r="4468" spans="1:1" x14ac:dyDescent="0.3">
      <c r="A4468" t="s">
        <v>38</v>
      </c>
    </row>
    <row r="4469" spans="1:1" x14ac:dyDescent="0.3">
      <c r="A4469" t="s">
        <v>38</v>
      </c>
    </row>
    <row r="4470" spans="1:1" x14ac:dyDescent="0.3">
      <c r="A4470" t="s">
        <v>38</v>
      </c>
    </row>
    <row r="4471" spans="1:1" x14ac:dyDescent="0.3">
      <c r="A4471" t="s">
        <v>38</v>
      </c>
    </row>
    <row r="4472" spans="1:1" x14ac:dyDescent="0.3">
      <c r="A4472" t="s">
        <v>38</v>
      </c>
    </row>
    <row r="4473" spans="1:1" x14ac:dyDescent="0.3">
      <c r="A4473" t="s">
        <v>38</v>
      </c>
    </row>
    <row r="4474" spans="1:1" x14ac:dyDescent="0.3">
      <c r="A4474" t="s">
        <v>17</v>
      </c>
    </row>
    <row r="4475" spans="1:1" x14ac:dyDescent="0.3">
      <c r="A4475" t="s">
        <v>38</v>
      </c>
    </row>
    <row r="4476" spans="1:1" x14ac:dyDescent="0.3">
      <c r="A4476" t="s">
        <v>17</v>
      </c>
    </row>
    <row r="4477" spans="1:1" x14ac:dyDescent="0.3">
      <c r="A4477" t="s">
        <v>38</v>
      </c>
    </row>
    <row r="4478" spans="1:1" x14ac:dyDescent="0.3">
      <c r="A4478" t="s">
        <v>17</v>
      </c>
    </row>
    <row r="4479" spans="1:1" x14ac:dyDescent="0.3">
      <c r="A4479" t="s">
        <v>38</v>
      </c>
    </row>
    <row r="4480" spans="1:1" x14ac:dyDescent="0.3">
      <c r="A4480" t="s">
        <v>38</v>
      </c>
    </row>
    <row r="4481" spans="1:1" x14ac:dyDescent="0.3">
      <c r="A4481" t="s">
        <v>38</v>
      </c>
    </row>
    <row r="4482" spans="1:1" x14ac:dyDescent="0.3">
      <c r="A4482" t="s">
        <v>38</v>
      </c>
    </row>
    <row r="4483" spans="1:1" x14ac:dyDescent="0.3">
      <c r="A4483" t="s">
        <v>17</v>
      </c>
    </row>
    <row r="4484" spans="1:1" x14ac:dyDescent="0.3">
      <c r="A4484" t="s">
        <v>38</v>
      </c>
    </row>
    <row r="4485" spans="1:1" x14ac:dyDescent="0.3">
      <c r="A4485" t="s">
        <v>17</v>
      </c>
    </row>
    <row r="4486" spans="1:1" x14ac:dyDescent="0.3">
      <c r="A4486" t="s">
        <v>38</v>
      </c>
    </row>
    <row r="4487" spans="1:1" x14ac:dyDescent="0.3">
      <c r="A4487" t="s">
        <v>38</v>
      </c>
    </row>
    <row r="4488" spans="1:1" x14ac:dyDescent="0.3">
      <c r="A4488" t="s">
        <v>17</v>
      </c>
    </row>
    <row r="4489" spans="1:1" x14ac:dyDescent="0.3">
      <c r="A4489" t="s">
        <v>17</v>
      </c>
    </row>
    <row r="4490" spans="1:1" x14ac:dyDescent="0.3">
      <c r="A4490" t="s">
        <v>17</v>
      </c>
    </row>
    <row r="4491" spans="1:1" x14ac:dyDescent="0.3">
      <c r="A4491" t="s">
        <v>38</v>
      </c>
    </row>
    <row r="4492" spans="1:1" x14ac:dyDescent="0.3">
      <c r="A4492" t="s">
        <v>38</v>
      </c>
    </row>
    <row r="4493" spans="1:1" x14ac:dyDescent="0.3">
      <c r="A4493" t="s">
        <v>38</v>
      </c>
    </row>
    <row r="4494" spans="1:1" x14ac:dyDescent="0.3">
      <c r="A4494" t="s">
        <v>38</v>
      </c>
    </row>
    <row r="4495" spans="1:1" x14ac:dyDescent="0.3">
      <c r="A4495" t="s">
        <v>17</v>
      </c>
    </row>
    <row r="4496" spans="1:1" x14ac:dyDescent="0.3">
      <c r="A4496" t="s">
        <v>38</v>
      </c>
    </row>
    <row r="4497" spans="1:1" x14ac:dyDescent="0.3">
      <c r="A4497" t="s">
        <v>38</v>
      </c>
    </row>
    <row r="4498" spans="1:1" x14ac:dyDescent="0.3">
      <c r="A4498" t="s">
        <v>38</v>
      </c>
    </row>
    <row r="4499" spans="1:1" x14ac:dyDescent="0.3">
      <c r="A4499" t="s">
        <v>38</v>
      </c>
    </row>
    <row r="4500" spans="1:1" x14ac:dyDescent="0.3">
      <c r="A4500" t="s">
        <v>17</v>
      </c>
    </row>
    <row r="4501" spans="1:1" x14ac:dyDescent="0.3">
      <c r="A4501" t="s">
        <v>17</v>
      </c>
    </row>
    <row r="4502" spans="1:1" x14ac:dyDescent="0.3">
      <c r="A4502" t="s">
        <v>17</v>
      </c>
    </row>
    <row r="4503" spans="1:1" x14ac:dyDescent="0.3">
      <c r="A4503" t="s">
        <v>38</v>
      </c>
    </row>
    <row r="4504" spans="1:1" x14ac:dyDescent="0.3">
      <c r="A4504" t="s">
        <v>38</v>
      </c>
    </row>
    <row r="4505" spans="1:1" x14ac:dyDescent="0.3">
      <c r="A4505" t="s">
        <v>38</v>
      </c>
    </row>
    <row r="4506" spans="1:1" x14ac:dyDescent="0.3">
      <c r="A4506" t="s">
        <v>38</v>
      </c>
    </row>
    <row r="4507" spans="1:1" x14ac:dyDescent="0.3">
      <c r="A4507" t="s">
        <v>17</v>
      </c>
    </row>
    <row r="4508" spans="1:1" x14ac:dyDescent="0.3">
      <c r="A4508" t="s">
        <v>38</v>
      </c>
    </row>
    <row r="4509" spans="1:1" x14ac:dyDescent="0.3">
      <c r="A4509" t="s">
        <v>17</v>
      </c>
    </row>
    <row r="4510" spans="1:1" x14ac:dyDescent="0.3">
      <c r="A4510" t="s">
        <v>38</v>
      </c>
    </row>
    <row r="4511" spans="1:1" x14ac:dyDescent="0.3">
      <c r="A4511" t="s">
        <v>17</v>
      </c>
    </row>
    <row r="4512" spans="1:1" x14ac:dyDescent="0.3">
      <c r="A4512" t="s">
        <v>17</v>
      </c>
    </row>
    <row r="4513" spans="1:1" x14ac:dyDescent="0.3">
      <c r="A4513" t="s">
        <v>38</v>
      </c>
    </row>
    <row r="4514" spans="1:1" x14ac:dyDescent="0.3">
      <c r="A4514" t="s">
        <v>38</v>
      </c>
    </row>
    <row r="4515" spans="1:1" x14ac:dyDescent="0.3">
      <c r="A4515" t="s">
        <v>17</v>
      </c>
    </row>
    <row r="4516" spans="1:1" x14ac:dyDescent="0.3">
      <c r="A4516" t="s">
        <v>38</v>
      </c>
    </row>
    <row r="4517" spans="1:1" x14ac:dyDescent="0.3">
      <c r="A4517" t="s">
        <v>38</v>
      </c>
    </row>
    <row r="4518" spans="1:1" x14ac:dyDescent="0.3">
      <c r="A4518" t="s">
        <v>17</v>
      </c>
    </row>
    <row r="4519" spans="1:1" x14ac:dyDescent="0.3">
      <c r="A4519" t="s">
        <v>17</v>
      </c>
    </row>
    <row r="4520" spans="1:1" x14ac:dyDescent="0.3">
      <c r="A4520" t="s">
        <v>38</v>
      </c>
    </row>
    <row r="4521" spans="1:1" x14ac:dyDescent="0.3">
      <c r="A4521" t="s">
        <v>38</v>
      </c>
    </row>
    <row r="4522" spans="1:1" x14ac:dyDescent="0.3">
      <c r="A4522" t="s">
        <v>17</v>
      </c>
    </row>
    <row r="4523" spans="1:1" x14ac:dyDescent="0.3">
      <c r="A4523" t="s">
        <v>17</v>
      </c>
    </row>
    <row r="4524" spans="1:1" x14ac:dyDescent="0.3">
      <c r="A4524" t="s">
        <v>38</v>
      </c>
    </row>
    <row r="4525" spans="1:1" x14ac:dyDescent="0.3">
      <c r="A4525" t="s">
        <v>38</v>
      </c>
    </row>
    <row r="4526" spans="1:1" x14ac:dyDescent="0.3">
      <c r="A4526" t="s">
        <v>17</v>
      </c>
    </row>
    <row r="4527" spans="1:1" x14ac:dyDescent="0.3">
      <c r="A4527" t="s">
        <v>17</v>
      </c>
    </row>
    <row r="4528" spans="1:1" x14ac:dyDescent="0.3">
      <c r="A4528" t="s">
        <v>17</v>
      </c>
    </row>
    <row r="4529" spans="1:1" x14ac:dyDescent="0.3">
      <c r="A4529" t="s">
        <v>17</v>
      </c>
    </row>
    <row r="4530" spans="1:1" x14ac:dyDescent="0.3">
      <c r="A4530" t="s">
        <v>38</v>
      </c>
    </row>
    <row r="4531" spans="1:1" x14ac:dyDescent="0.3">
      <c r="A4531" t="s">
        <v>38</v>
      </c>
    </row>
    <row r="4532" spans="1:1" x14ac:dyDescent="0.3">
      <c r="A4532" t="s">
        <v>17</v>
      </c>
    </row>
    <row r="4533" spans="1:1" x14ac:dyDescent="0.3">
      <c r="A4533" t="s">
        <v>38</v>
      </c>
    </row>
    <row r="4534" spans="1:1" x14ac:dyDescent="0.3">
      <c r="A4534" t="s">
        <v>38</v>
      </c>
    </row>
    <row r="4535" spans="1:1" x14ac:dyDescent="0.3">
      <c r="A4535" t="s">
        <v>38</v>
      </c>
    </row>
    <row r="4536" spans="1:1" x14ac:dyDescent="0.3">
      <c r="A4536" t="s">
        <v>17</v>
      </c>
    </row>
    <row r="4537" spans="1:1" x14ac:dyDescent="0.3">
      <c r="A4537" t="s">
        <v>17</v>
      </c>
    </row>
    <row r="4538" spans="1:1" x14ac:dyDescent="0.3">
      <c r="A4538" t="s">
        <v>17</v>
      </c>
    </row>
    <row r="4539" spans="1:1" x14ac:dyDescent="0.3">
      <c r="A4539" t="s">
        <v>17</v>
      </c>
    </row>
    <row r="4540" spans="1:1" x14ac:dyDescent="0.3">
      <c r="A4540" t="s">
        <v>38</v>
      </c>
    </row>
    <row r="4541" spans="1:1" x14ac:dyDescent="0.3">
      <c r="A4541" t="s">
        <v>38</v>
      </c>
    </row>
    <row r="4542" spans="1:1" x14ac:dyDescent="0.3">
      <c r="A4542" t="s">
        <v>17</v>
      </c>
    </row>
    <row r="4543" spans="1:1" x14ac:dyDescent="0.3">
      <c r="A4543" t="s">
        <v>38</v>
      </c>
    </row>
    <row r="4544" spans="1:1" x14ac:dyDescent="0.3">
      <c r="A4544" t="s">
        <v>38</v>
      </c>
    </row>
    <row r="4545" spans="1:1" x14ac:dyDescent="0.3">
      <c r="A4545" t="s">
        <v>38</v>
      </c>
    </row>
    <row r="4546" spans="1:1" x14ac:dyDescent="0.3">
      <c r="A4546" t="s">
        <v>17</v>
      </c>
    </row>
    <row r="4547" spans="1:1" x14ac:dyDescent="0.3">
      <c r="A4547" t="s">
        <v>38</v>
      </c>
    </row>
    <row r="4548" spans="1:1" x14ac:dyDescent="0.3">
      <c r="A4548" t="s">
        <v>38</v>
      </c>
    </row>
    <row r="4549" spans="1:1" x14ac:dyDescent="0.3">
      <c r="A4549" t="s">
        <v>17</v>
      </c>
    </row>
    <row r="4550" spans="1:1" x14ac:dyDescent="0.3">
      <c r="A4550" t="s">
        <v>38</v>
      </c>
    </row>
    <row r="4551" spans="1:1" x14ac:dyDescent="0.3">
      <c r="A4551" t="s">
        <v>17</v>
      </c>
    </row>
    <row r="4552" spans="1:1" x14ac:dyDescent="0.3">
      <c r="A4552" t="s">
        <v>38</v>
      </c>
    </row>
    <row r="4553" spans="1:1" x14ac:dyDescent="0.3">
      <c r="A4553" t="s">
        <v>17</v>
      </c>
    </row>
    <row r="4554" spans="1:1" x14ac:dyDescent="0.3">
      <c r="A4554" t="s">
        <v>17</v>
      </c>
    </row>
    <row r="4555" spans="1:1" x14ac:dyDescent="0.3">
      <c r="A4555" t="s">
        <v>38</v>
      </c>
    </row>
    <row r="4556" spans="1:1" x14ac:dyDescent="0.3">
      <c r="A4556" t="s">
        <v>38</v>
      </c>
    </row>
    <row r="4557" spans="1:1" x14ac:dyDescent="0.3">
      <c r="A4557" t="s">
        <v>38</v>
      </c>
    </row>
    <row r="4558" spans="1:1" x14ac:dyDescent="0.3">
      <c r="A4558" t="s">
        <v>38</v>
      </c>
    </row>
    <row r="4559" spans="1:1" x14ac:dyDescent="0.3">
      <c r="A4559" t="s">
        <v>17</v>
      </c>
    </row>
    <row r="4560" spans="1:1" x14ac:dyDescent="0.3">
      <c r="A4560" t="s">
        <v>38</v>
      </c>
    </row>
    <row r="4561" spans="1:1" x14ac:dyDescent="0.3">
      <c r="A4561" t="s">
        <v>38</v>
      </c>
    </row>
    <row r="4562" spans="1:1" x14ac:dyDescent="0.3">
      <c r="A4562" t="s">
        <v>17</v>
      </c>
    </row>
    <row r="4563" spans="1:1" x14ac:dyDescent="0.3">
      <c r="A4563" t="s">
        <v>38</v>
      </c>
    </row>
    <row r="4564" spans="1:1" x14ac:dyDescent="0.3">
      <c r="A4564" t="s">
        <v>38</v>
      </c>
    </row>
    <row r="4565" spans="1:1" x14ac:dyDescent="0.3">
      <c r="A4565" t="s">
        <v>17</v>
      </c>
    </row>
    <row r="4566" spans="1:1" x14ac:dyDescent="0.3">
      <c r="A4566" t="s">
        <v>17</v>
      </c>
    </row>
    <row r="4567" spans="1:1" x14ac:dyDescent="0.3">
      <c r="A4567" t="s">
        <v>38</v>
      </c>
    </row>
    <row r="4568" spans="1:1" x14ac:dyDescent="0.3">
      <c r="A4568" t="s">
        <v>38</v>
      </c>
    </row>
    <row r="4569" spans="1:1" x14ac:dyDescent="0.3">
      <c r="A4569" t="s">
        <v>17</v>
      </c>
    </row>
    <row r="4570" spans="1:1" x14ac:dyDescent="0.3">
      <c r="A4570" t="s">
        <v>38</v>
      </c>
    </row>
    <row r="4571" spans="1:1" x14ac:dyDescent="0.3">
      <c r="A4571" t="s">
        <v>38</v>
      </c>
    </row>
    <row r="4572" spans="1:1" x14ac:dyDescent="0.3">
      <c r="A4572" t="s">
        <v>17</v>
      </c>
    </row>
    <row r="4573" spans="1:1" x14ac:dyDescent="0.3">
      <c r="A4573" t="s">
        <v>17</v>
      </c>
    </row>
    <row r="4574" spans="1:1" x14ac:dyDescent="0.3">
      <c r="A4574" t="s">
        <v>17</v>
      </c>
    </row>
    <row r="4575" spans="1:1" x14ac:dyDescent="0.3">
      <c r="A4575" t="s">
        <v>17</v>
      </c>
    </row>
    <row r="4576" spans="1:1" x14ac:dyDescent="0.3">
      <c r="A4576" t="s">
        <v>38</v>
      </c>
    </row>
    <row r="4577" spans="1:1" x14ac:dyDescent="0.3">
      <c r="A4577" t="s">
        <v>17</v>
      </c>
    </row>
    <row r="4578" spans="1:1" x14ac:dyDescent="0.3">
      <c r="A4578" t="s">
        <v>38</v>
      </c>
    </row>
    <row r="4579" spans="1:1" x14ac:dyDescent="0.3">
      <c r="A4579" t="s">
        <v>38</v>
      </c>
    </row>
    <row r="4580" spans="1:1" x14ac:dyDescent="0.3">
      <c r="A4580" t="s">
        <v>38</v>
      </c>
    </row>
    <row r="4581" spans="1:1" x14ac:dyDescent="0.3">
      <c r="A4581" t="s">
        <v>17</v>
      </c>
    </row>
    <row r="4582" spans="1:1" x14ac:dyDescent="0.3">
      <c r="A4582" t="s">
        <v>38</v>
      </c>
    </row>
    <row r="4583" spans="1:1" x14ac:dyDescent="0.3">
      <c r="A4583" t="s">
        <v>17</v>
      </c>
    </row>
    <row r="4584" spans="1:1" x14ac:dyDescent="0.3">
      <c r="A4584" t="s">
        <v>38</v>
      </c>
    </row>
    <row r="4585" spans="1:1" x14ac:dyDescent="0.3">
      <c r="A4585" t="s">
        <v>38</v>
      </c>
    </row>
    <row r="4586" spans="1:1" x14ac:dyDescent="0.3">
      <c r="A4586" t="s">
        <v>38</v>
      </c>
    </row>
    <row r="4587" spans="1:1" x14ac:dyDescent="0.3">
      <c r="A4587" t="s">
        <v>17</v>
      </c>
    </row>
    <row r="4588" spans="1:1" x14ac:dyDescent="0.3">
      <c r="A4588" t="s">
        <v>17</v>
      </c>
    </row>
    <row r="4589" spans="1:1" x14ac:dyDescent="0.3">
      <c r="A4589" t="s">
        <v>38</v>
      </c>
    </row>
    <row r="4590" spans="1:1" x14ac:dyDescent="0.3">
      <c r="A4590" t="s">
        <v>38</v>
      </c>
    </row>
    <row r="4591" spans="1:1" x14ac:dyDescent="0.3">
      <c r="A4591" t="s">
        <v>17</v>
      </c>
    </row>
    <row r="4592" spans="1:1" x14ac:dyDescent="0.3">
      <c r="A4592" t="s">
        <v>17</v>
      </c>
    </row>
    <row r="4593" spans="1:1" x14ac:dyDescent="0.3">
      <c r="A4593" t="s">
        <v>17</v>
      </c>
    </row>
    <row r="4594" spans="1:1" x14ac:dyDescent="0.3">
      <c r="A4594" t="s">
        <v>17</v>
      </c>
    </row>
    <row r="4595" spans="1:1" x14ac:dyDescent="0.3">
      <c r="A4595" t="s">
        <v>17</v>
      </c>
    </row>
    <row r="4596" spans="1:1" x14ac:dyDescent="0.3">
      <c r="A4596" t="s">
        <v>17</v>
      </c>
    </row>
    <row r="4597" spans="1:1" x14ac:dyDescent="0.3">
      <c r="A4597" t="s">
        <v>38</v>
      </c>
    </row>
    <row r="4598" spans="1:1" x14ac:dyDescent="0.3">
      <c r="A4598" t="s">
        <v>38</v>
      </c>
    </row>
    <row r="4599" spans="1:1" x14ac:dyDescent="0.3">
      <c r="A4599" t="s">
        <v>17</v>
      </c>
    </row>
    <row r="4600" spans="1:1" x14ac:dyDescent="0.3">
      <c r="A4600" t="s">
        <v>17</v>
      </c>
    </row>
    <row r="4601" spans="1:1" x14ac:dyDescent="0.3">
      <c r="A4601" t="s">
        <v>38</v>
      </c>
    </row>
    <row r="4602" spans="1:1" x14ac:dyDescent="0.3">
      <c r="A4602" t="s">
        <v>38</v>
      </c>
    </row>
    <row r="4603" spans="1:1" x14ac:dyDescent="0.3">
      <c r="A4603" t="s">
        <v>38</v>
      </c>
    </row>
    <row r="4604" spans="1:1" x14ac:dyDescent="0.3">
      <c r="A4604" t="s">
        <v>38</v>
      </c>
    </row>
    <row r="4605" spans="1:1" x14ac:dyDescent="0.3">
      <c r="A4605" t="s">
        <v>38</v>
      </c>
    </row>
    <row r="4606" spans="1:1" x14ac:dyDescent="0.3">
      <c r="A4606" t="s">
        <v>17</v>
      </c>
    </row>
    <row r="4607" spans="1:1" x14ac:dyDescent="0.3">
      <c r="A4607" t="s">
        <v>38</v>
      </c>
    </row>
    <row r="4608" spans="1:1" x14ac:dyDescent="0.3">
      <c r="A4608" t="s">
        <v>17</v>
      </c>
    </row>
    <row r="4609" spans="1:1" x14ac:dyDescent="0.3">
      <c r="A4609" t="s">
        <v>38</v>
      </c>
    </row>
    <row r="4610" spans="1:1" x14ac:dyDescent="0.3">
      <c r="A4610" t="s">
        <v>17</v>
      </c>
    </row>
    <row r="4611" spans="1:1" x14ac:dyDescent="0.3">
      <c r="A4611" t="s">
        <v>17</v>
      </c>
    </row>
    <row r="4612" spans="1:1" x14ac:dyDescent="0.3">
      <c r="A4612" t="s">
        <v>17</v>
      </c>
    </row>
    <row r="4613" spans="1:1" x14ac:dyDescent="0.3">
      <c r="A4613" t="s">
        <v>38</v>
      </c>
    </row>
    <row r="4614" spans="1:1" x14ac:dyDescent="0.3">
      <c r="A4614" t="s">
        <v>38</v>
      </c>
    </row>
    <row r="4615" spans="1:1" x14ac:dyDescent="0.3">
      <c r="A4615" t="s">
        <v>38</v>
      </c>
    </row>
    <row r="4616" spans="1:1" x14ac:dyDescent="0.3">
      <c r="A4616" t="s">
        <v>17</v>
      </c>
    </row>
    <row r="4617" spans="1:1" x14ac:dyDescent="0.3">
      <c r="A4617" t="s">
        <v>38</v>
      </c>
    </row>
    <row r="4618" spans="1:1" x14ac:dyDescent="0.3">
      <c r="A4618" t="s">
        <v>17</v>
      </c>
    </row>
    <row r="4619" spans="1:1" x14ac:dyDescent="0.3">
      <c r="A4619" t="s">
        <v>17</v>
      </c>
    </row>
    <row r="4620" spans="1:1" x14ac:dyDescent="0.3">
      <c r="A4620" t="s">
        <v>38</v>
      </c>
    </row>
    <row r="4621" spans="1:1" x14ac:dyDescent="0.3">
      <c r="A4621" t="s">
        <v>38</v>
      </c>
    </row>
    <row r="4622" spans="1:1" x14ac:dyDescent="0.3">
      <c r="A4622" t="s">
        <v>38</v>
      </c>
    </row>
    <row r="4623" spans="1:1" x14ac:dyDescent="0.3">
      <c r="A4623" t="s">
        <v>17</v>
      </c>
    </row>
    <row r="4624" spans="1:1" x14ac:dyDescent="0.3">
      <c r="A4624" t="s">
        <v>38</v>
      </c>
    </row>
    <row r="4625" spans="1:1" x14ac:dyDescent="0.3">
      <c r="A4625" t="s">
        <v>17</v>
      </c>
    </row>
    <row r="4626" spans="1:1" x14ac:dyDescent="0.3">
      <c r="A4626" t="s">
        <v>17</v>
      </c>
    </row>
    <row r="4627" spans="1:1" x14ac:dyDescent="0.3">
      <c r="A4627" t="s">
        <v>17</v>
      </c>
    </row>
    <row r="4628" spans="1:1" x14ac:dyDescent="0.3">
      <c r="A4628" t="s">
        <v>17</v>
      </c>
    </row>
    <row r="4629" spans="1:1" x14ac:dyDescent="0.3">
      <c r="A4629" t="s">
        <v>17</v>
      </c>
    </row>
    <row r="4630" spans="1:1" x14ac:dyDescent="0.3">
      <c r="A4630" t="s">
        <v>38</v>
      </c>
    </row>
    <row r="4631" spans="1:1" x14ac:dyDescent="0.3">
      <c r="A4631" t="s">
        <v>17</v>
      </c>
    </row>
    <row r="4632" spans="1:1" x14ac:dyDescent="0.3">
      <c r="A4632" t="s">
        <v>17</v>
      </c>
    </row>
    <row r="4633" spans="1:1" x14ac:dyDescent="0.3">
      <c r="A4633" t="s">
        <v>17</v>
      </c>
    </row>
    <row r="4634" spans="1:1" x14ac:dyDescent="0.3">
      <c r="A4634" t="s">
        <v>17</v>
      </c>
    </row>
    <row r="4635" spans="1:1" x14ac:dyDescent="0.3">
      <c r="A4635" t="s">
        <v>38</v>
      </c>
    </row>
    <row r="4636" spans="1:1" x14ac:dyDescent="0.3">
      <c r="A4636" t="s">
        <v>17</v>
      </c>
    </row>
    <row r="4637" spans="1:1" x14ac:dyDescent="0.3">
      <c r="A4637" t="s">
        <v>17</v>
      </c>
    </row>
    <row r="4638" spans="1:1" x14ac:dyDescent="0.3">
      <c r="A4638" t="s">
        <v>17</v>
      </c>
    </row>
    <row r="4639" spans="1:1" x14ac:dyDescent="0.3">
      <c r="A4639" t="s">
        <v>38</v>
      </c>
    </row>
    <row r="4640" spans="1:1" x14ac:dyDescent="0.3">
      <c r="A4640" t="s">
        <v>17</v>
      </c>
    </row>
    <row r="4641" spans="1:1" x14ac:dyDescent="0.3">
      <c r="A4641" t="s">
        <v>38</v>
      </c>
    </row>
    <row r="4642" spans="1:1" x14ac:dyDescent="0.3">
      <c r="A4642" t="s">
        <v>17</v>
      </c>
    </row>
    <row r="4643" spans="1:1" x14ac:dyDescent="0.3">
      <c r="A4643" t="s">
        <v>38</v>
      </c>
    </row>
    <row r="4644" spans="1:1" x14ac:dyDescent="0.3">
      <c r="A4644" t="s">
        <v>17</v>
      </c>
    </row>
    <row r="4645" spans="1:1" x14ac:dyDescent="0.3">
      <c r="A4645" t="s">
        <v>17</v>
      </c>
    </row>
    <row r="4646" spans="1:1" x14ac:dyDescent="0.3">
      <c r="A4646" t="s">
        <v>17</v>
      </c>
    </row>
    <row r="4647" spans="1:1" x14ac:dyDescent="0.3">
      <c r="A4647" t="s">
        <v>38</v>
      </c>
    </row>
    <row r="4648" spans="1:1" x14ac:dyDescent="0.3">
      <c r="A4648" t="s">
        <v>38</v>
      </c>
    </row>
    <row r="4649" spans="1:1" x14ac:dyDescent="0.3">
      <c r="A4649" t="s">
        <v>17</v>
      </c>
    </row>
    <row r="4650" spans="1:1" x14ac:dyDescent="0.3">
      <c r="A4650" t="s">
        <v>17</v>
      </c>
    </row>
    <row r="4651" spans="1:1" x14ac:dyDescent="0.3">
      <c r="A4651" t="s">
        <v>17</v>
      </c>
    </row>
    <row r="4652" spans="1:1" x14ac:dyDescent="0.3">
      <c r="A4652" t="s">
        <v>17</v>
      </c>
    </row>
    <row r="4653" spans="1:1" x14ac:dyDescent="0.3">
      <c r="A4653" t="s">
        <v>38</v>
      </c>
    </row>
    <row r="4654" spans="1:1" x14ac:dyDescent="0.3">
      <c r="A4654" t="s">
        <v>17</v>
      </c>
    </row>
    <row r="4655" spans="1:1" x14ac:dyDescent="0.3">
      <c r="A4655" t="s">
        <v>17</v>
      </c>
    </row>
    <row r="4656" spans="1:1" x14ac:dyDescent="0.3">
      <c r="A4656" t="s">
        <v>38</v>
      </c>
    </row>
    <row r="4657" spans="1:1" x14ac:dyDescent="0.3">
      <c r="A4657" t="s">
        <v>38</v>
      </c>
    </row>
    <row r="4658" spans="1:1" x14ac:dyDescent="0.3">
      <c r="A4658" t="s">
        <v>17</v>
      </c>
    </row>
    <row r="4659" spans="1:1" x14ac:dyDescent="0.3">
      <c r="A4659" t="s">
        <v>38</v>
      </c>
    </row>
    <row r="4660" spans="1:1" x14ac:dyDescent="0.3">
      <c r="A4660" t="s">
        <v>38</v>
      </c>
    </row>
    <row r="4661" spans="1:1" x14ac:dyDescent="0.3">
      <c r="A4661" t="s">
        <v>17</v>
      </c>
    </row>
    <row r="4662" spans="1:1" x14ac:dyDescent="0.3">
      <c r="A4662" t="s">
        <v>17</v>
      </c>
    </row>
    <row r="4663" spans="1:1" x14ac:dyDescent="0.3">
      <c r="A4663" t="s">
        <v>38</v>
      </c>
    </row>
    <row r="4664" spans="1:1" x14ac:dyDescent="0.3">
      <c r="A4664" t="s">
        <v>38</v>
      </c>
    </row>
    <row r="4665" spans="1:1" x14ac:dyDescent="0.3">
      <c r="A4665" t="s">
        <v>17</v>
      </c>
    </row>
    <row r="4666" spans="1:1" x14ac:dyDescent="0.3">
      <c r="A4666" t="s">
        <v>17</v>
      </c>
    </row>
    <row r="4667" spans="1:1" x14ac:dyDescent="0.3">
      <c r="A4667" t="s">
        <v>17</v>
      </c>
    </row>
    <row r="4668" spans="1:1" x14ac:dyDescent="0.3">
      <c r="A4668" t="s">
        <v>17</v>
      </c>
    </row>
    <row r="4669" spans="1:1" x14ac:dyDescent="0.3">
      <c r="A4669" t="s">
        <v>38</v>
      </c>
    </row>
    <row r="4670" spans="1:1" x14ac:dyDescent="0.3">
      <c r="A4670" t="s">
        <v>17</v>
      </c>
    </row>
    <row r="4671" spans="1:1" x14ac:dyDescent="0.3">
      <c r="A4671" t="s">
        <v>38</v>
      </c>
    </row>
    <row r="4672" spans="1:1" x14ac:dyDescent="0.3">
      <c r="A4672" t="s">
        <v>17</v>
      </c>
    </row>
    <row r="4673" spans="1:1" x14ac:dyDescent="0.3">
      <c r="A4673" t="s">
        <v>38</v>
      </c>
    </row>
    <row r="4674" spans="1:1" x14ac:dyDescent="0.3">
      <c r="A4674" t="s">
        <v>38</v>
      </c>
    </row>
    <row r="4675" spans="1:1" x14ac:dyDescent="0.3">
      <c r="A4675" t="s">
        <v>17</v>
      </c>
    </row>
    <row r="4676" spans="1:1" x14ac:dyDescent="0.3">
      <c r="A4676" t="s">
        <v>38</v>
      </c>
    </row>
    <row r="4677" spans="1:1" x14ac:dyDescent="0.3">
      <c r="A4677" t="s">
        <v>38</v>
      </c>
    </row>
    <row r="4678" spans="1:1" x14ac:dyDescent="0.3">
      <c r="A4678" t="s">
        <v>38</v>
      </c>
    </row>
    <row r="4679" spans="1:1" x14ac:dyDescent="0.3">
      <c r="A4679" t="s">
        <v>17</v>
      </c>
    </row>
    <row r="4680" spans="1:1" x14ac:dyDescent="0.3">
      <c r="A4680" t="s">
        <v>38</v>
      </c>
    </row>
    <row r="4681" spans="1:1" x14ac:dyDescent="0.3">
      <c r="A4681" t="s">
        <v>38</v>
      </c>
    </row>
    <row r="4682" spans="1:1" x14ac:dyDescent="0.3">
      <c r="A4682" t="s">
        <v>38</v>
      </c>
    </row>
    <row r="4683" spans="1:1" x14ac:dyDescent="0.3">
      <c r="A4683" t="s">
        <v>38</v>
      </c>
    </row>
    <row r="4684" spans="1:1" x14ac:dyDescent="0.3">
      <c r="A4684" t="s">
        <v>38</v>
      </c>
    </row>
    <row r="4685" spans="1:1" x14ac:dyDescent="0.3">
      <c r="A4685" t="s">
        <v>17</v>
      </c>
    </row>
    <row r="4686" spans="1:1" x14ac:dyDescent="0.3">
      <c r="A4686" t="s">
        <v>17</v>
      </c>
    </row>
    <row r="4687" spans="1:1" x14ac:dyDescent="0.3">
      <c r="A4687" t="s">
        <v>17</v>
      </c>
    </row>
    <row r="4688" spans="1:1" x14ac:dyDescent="0.3">
      <c r="A4688" t="s">
        <v>38</v>
      </c>
    </row>
    <row r="4689" spans="1:1" x14ac:dyDescent="0.3">
      <c r="A4689" t="s">
        <v>38</v>
      </c>
    </row>
    <row r="4690" spans="1:1" x14ac:dyDescent="0.3">
      <c r="A4690" t="s">
        <v>17</v>
      </c>
    </row>
    <row r="4691" spans="1:1" x14ac:dyDescent="0.3">
      <c r="A4691" t="s">
        <v>17</v>
      </c>
    </row>
    <row r="4692" spans="1:1" x14ac:dyDescent="0.3">
      <c r="A4692" t="s">
        <v>17</v>
      </c>
    </row>
    <row r="4693" spans="1:1" x14ac:dyDescent="0.3">
      <c r="A4693" t="s">
        <v>38</v>
      </c>
    </row>
    <row r="4694" spans="1:1" x14ac:dyDescent="0.3">
      <c r="A4694" t="s">
        <v>38</v>
      </c>
    </row>
    <row r="4695" spans="1:1" x14ac:dyDescent="0.3">
      <c r="A4695" t="s">
        <v>17</v>
      </c>
    </row>
    <row r="4696" spans="1:1" x14ac:dyDescent="0.3">
      <c r="A4696" t="s">
        <v>17</v>
      </c>
    </row>
    <row r="4697" spans="1:1" x14ac:dyDescent="0.3">
      <c r="A4697" t="s">
        <v>38</v>
      </c>
    </row>
    <row r="4698" spans="1:1" x14ac:dyDescent="0.3">
      <c r="A4698" t="s">
        <v>17</v>
      </c>
    </row>
    <row r="4699" spans="1:1" x14ac:dyDescent="0.3">
      <c r="A4699" t="s">
        <v>38</v>
      </c>
    </row>
    <row r="4700" spans="1:1" x14ac:dyDescent="0.3">
      <c r="A4700" t="s">
        <v>38</v>
      </c>
    </row>
    <row r="4701" spans="1:1" x14ac:dyDescent="0.3">
      <c r="A4701" t="s">
        <v>38</v>
      </c>
    </row>
    <row r="4702" spans="1:1" x14ac:dyDescent="0.3">
      <c r="A4702" t="s">
        <v>38</v>
      </c>
    </row>
    <row r="4703" spans="1:1" x14ac:dyDescent="0.3">
      <c r="A4703" t="s">
        <v>38</v>
      </c>
    </row>
    <row r="4704" spans="1:1" x14ac:dyDescent="0.3">
      <c r="A4704" t="s">
        <v>38</v>
      </c>
    </row>
    <row r="4705" spans="1:1" x14ac:dyDescent="0.3">
      <c r="A4705" t="s">
        <v>38</v>
      </c>
    </row>
    <row r="4706" spans="1:1" x14ac:dyDescent="0.3">
      <c r="A4706" t="s">
        <v>17</v>
      </c>
    </row>
    <row r="4707" spans="1:1" x14ac:dyDescent="0.3">
      <c r="A4707" t="s">
        <v>38</v>
      </c>
    </row>
    <row r="4708" spans="1:1" x14ac:dyDescent="0.3">
      <c r="A4708" t="s">
        <v>17</v>
      </c>
    </row>
    <row r="4709" spans="1:1" x14ac:dyDescent="0.3">
      <c r="A4709" t="s">
        <v>17</v>
      </c>
    </row>
    <row r="4710" spans="1:1" x14ac:dyDescent="0.3">
      <c r="A4710" t="s">
        <v>38</v>
      </c>
    </row>
    <row r="4711" spans="1:1" x14ac:dyDescent="0.3">
      <c r="A4711" t="s">
        <v>38</v>
      </c>
    </row>
    <row r="4712" spans="1:1" x14ac:dyDescent="0.3">
      <c r="A4712" t="s">
        <v>38</v>
      </c>
    </row>
    <row r="4713" spans="1:1" x14ac:dyDescent="0.3">
      <c r="A4713" t="s">
        <v>38</v>
      </c>
    </row>
    <row r="4714" spans="1:1" x14ac:dyDescent="0.3">
      <c r="A4714" t="s">
        <v>17</v>
      </c>
    </row>
    <row r="4715" spans="1:1" x14ac:dyDescent="0.3">
      <c r="A4715" t="s">
        <v>17</v>
      </c>
    </row>
    <row r="4716" spans="1:1" x14ac:dyDescent="0.3">
      <c r="A4716" t="s">
        <v>38</v>
      </c>
    </row>
    <row r="4717" spans="1:1" x14ac:dyDescent="0.3">
      <c r="A4717" t="s">
        <v>38</v>
      </c>
    </row>
    <row r="4718" spans="1:1" x14ac:dyDescent="0.3">
      <c r="A4718" t="s">
        <v>17</v>
      </c>
    </row>
    <row r="4719" spans="1:1" x14ac:dyDescent="0.3">
      <c r="A4719" t="s">
        <v>17</v>
      </c>
    </row>
    <row r="4720" spans="1:1" x14ac:dyDescent="0.3">
      <c r="A4720" t="s">
        <v>17</v>
      </c>
    </row>
    <row r="4721" spans="1:1" x14ac:dyDescent="0.3">
      <c r="A4721" t="s">
        <v>38</v>
      </c>
    </row>
    <row r="4722" spans="1:1" x14ac:dyDescent="0.3">
      <c r="A4722" t="s">
        <v>38</v>
      </c>
    </row>
    <row r="4723" spans="1:1" x14ac:dyDescent="0.3">
      <c r="A4723" t="s">
        <v>38</v>
      </c>
    </row>
    <row r="4724" spans="1:1" x14ac:dyDescent="0.3">
      <c r="A4724" t="s">
        <v>38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1CE6-6C14-4778-B955-5EB615AA161C}">
  <dimension ref="A1:K335"/>
  <sheetViews>
    <sheetView showGridLines="0" workbookViewId="0">
      <selection activeCell="I1" sqref="I1:K22"/>
    </sheetView>
  </sheetViews>
  <sheetFormatPr defaultRowHeight="14.4" x14ac:dyDescent="0.3"/>
  <cols>
    <col min="1" max="1" width="29.109375" bestFit="1" customWidth="1"/>
    <col min="2" max="2" width="20" bestFit="1" customWidth="1"/>
    <col min="3" max="3" width="8.5546875" bestFit="1" customWidth="1"/>
    <col min="4" max="4" width="11" bestFit="1" customWidth="1"/>
    <col min="5" max="5" width="21.44140625" bestFit="1" customWidth="1"/>
    <col min="6" max="6" width="25.6640625" bestFit="1" customWidth="1"/>
    <col min="7" max="7" width="8.33203125" bestFit="1" customWidth="1"/>
    <col min="9" max="9" width="21.44140625" bestFit="1" customWidth="1"/>
  </cols>
  <sheetData>
    <row r="1" spans="1:11" x14ac:dyDescent="0.3">
      <c r="A1" s="25" t="s">
        <v>4</v>
      </c>
      <c r="B1" s="26" t="s">
        <v>7644</v>
      </c>
      <c r="C1" s="16" t="s">
        <v>7703</v>
      </c>
      <c r="D1" s="16" t="s">
        <v>7654</v>
      </c>
      <c r="E1" s="16" t="s">
        <v>7704</v>
      </c>
      <c r="F1" s="16" t="s">
        <v>7705</v>
      </c>
      <c r="G1" s="17" t="s">
        <v>7674</v>
      </c>
      <c r="I1" s="57" t="s">
        <v>7753</v>
      </c>
      <c r="J1" s="57" t="s">
        <v>7751</v>
      </c>
      <c r="K1" s="57" t="s">
        <v>7752</v>
      </c>
    </row>
    <row r="2" spans="1:11" x14ac:dyDescent="0.3">
      <c r="A2" s="10" t="s">
        <v>4510</v>
      </c>
      <c r="B2" s="11" t="s">
        <v>7667</v>
      </c>
      <c r="C2" s="11" t="s">
        <v>14</v>
      </c>
      <c r="D2" s="11" t="s">
        <v>7569</v>
      </c>
      <c r="E2" s="11" t="s">
        <v>7643</v>
      </c>
      <c r="F2" s="11" t="s">
        <v>7668</v>
      </c>
      <c r="G2" s="12"/>
      <c r="I2" s="6" t="s">
        <v>7643</v>
      </c>
      <c r="J2" s="6">
        <v>25</v>
      </c>
      <c r="K2" s="18">
        <v>3.566333808844508E-2</v>
      </c>
    </row>
    <row r="3" spans="1:11" x14ac:dyDescent="0.3">
      <c r="A3" s="13" t="s">
        <v>4473</v>
      </c>
      <c r="B3" s="14" t="s">
        <v>7667</v>
      </c>
      <c r="C3" s="14" t="s">
        <v>14</v>
      </c>
      <c r="D3" s="14" t="s">
        <v>7569</v>
      </c>
      <c r="E3" s="14" t="s">
        <v>7669</v>
      </c>
      <c r="F3" s="14" t="s">
        <v>7657</v>
      </c>
      <c r="G3" s="15"/>
      <c r="I3" s="6" t="s">
        <v>7669</v>
      </c>
      <c r="J3" s="6">
        <v>1</v>
      </c>
      <c r="K3" s="18">
        <v>1.4265335235378032E-3</v>
      </c>
    </row>
    <row r="4" spans="1:11" x14ac:dyDescent="0.3">
      <c r="A4" s="10" t="s">
        <v>6875</v>
      </c>
      <c r="B4" s="11" t="s">
        <v>7670</v>
      </c>
      <c r="C4" s="11" t="s">
        <v>14</v>
      </c>
      <c r="D4" s="11" t="s">
        <v>7569</v>
      </c>
      <c r="E4" s="11" t="s">
        <v>7640</v>
      </c>
      <c r="F4" s="11" t="s">
        <v>7661</v>
      </c>
      <c r="G4" s="12"/>
      <c r="I4" s="6" t="s">
        <v>7640</v>
      </c>
      <c r="J4" s="6">
        <v>452</v>
      </c>
      <c r="K4" s="18">
        <v>0.64479315263908699</v>
      </c>
    </row>
    <row r="5" spans="1:11" x14ac:dyDescent="0.3">
      <c r="A5" s="13" t="s">
        <v>3747</v>
      </c>
      <c r="B5" s="14" t="s">
        <v>7671</v>
      </c>
      <c r="C5" s="14" t="s">
        <v>14</v>
      </c>
      <c r="D5" s="14" t="s">
        <v>7569</v>
      </c>
      <c r="E5" s="14" t="s">
        <v>7644</v>
      </c>
      <c r="F5" s="14"/>
      <c r="G5" s="15"/>
      <c r="I5" s="6" t="s">
        <v>7644</v>
      </c>
      <c r="J5" s="6">
        <v>26</v>
      </c>
      <c r="K5" s="18">
        <v>3.7089871611982884E-2</v>
      </c>
    </row>
    <row r="6" spans="1:11" x14ac:dyDescent="0.3">
      <c r="A6" s="10" t="s">
        <v>1689</v>
      </c>
      <c r="B6" s="11" t="s">
        <v>7672</v>
      </c>
      <c r="C6" s="11" t="s">
        <v>14</v>
      </c>
      <c r="D6" s="11" t="s">
        <v>7569</v>
      </c>
      <c r="E6" s="11" t="s">
        <v>7645</v>
      </c>
      <c r="F6" s="11" t="s">
        <v>7662</v>
      </c>
      <c r="G6" s="12"/>
      <c r="I6" s="6" t="s">
        <v>7645</v>
      </c>
      <c r="J6" s="6">
        <v>1</v>
      </c>
      <c r="K6" s="18">
        <v>1.4265335235378032E-3</v>
      </c>
    </row>
    <row r="7" spans="1:11" x14ac:dyDescent="0.3">
      <c r="A7" s="13" t="s">
        <v>5298</v>
      </c>
      <c r="B7" s="14"/>
      <c r="C7" s="14" t="s">
        <v>14</v>
      </c>
      <c r="D7" s="14" t="s">
        <v>7569</v>
      </c>
      <c r="E7" s="14" t="s">
        <v>7658</v>
      </c>
      <c r="F7" s="14"/>
      <c r="G7" s="15"/>
      <c r="I7" s="6" t="s">
        <v>7658</v>
      </c>
      <c r="J7" s="6">
        <v>15</v>
      </c>
      <c r="K7" s="18">
        <v>2.1398002853067047E-2</v>
      </c>
    </row>
    <row r="8" spans="1:11" x14ac:dyDescent="0.3">
      <c r="A8" s="10" t="s">
        <v>6515</v>
      </c>
      <c r="B8" s="11" t="s">
        <v>7673</v>
      </c>
      <c r="C8" s="11" t="s">
        <v>14</v>
      </c>
      <c r="D8" s="11" t="s">
        <v>7569</v>
      </c>
      <c r="E8" s="11" t="s">
        <v>7640</v>
      </c>
      <c r="F8" s="11"/>
      <c r="G8" s="12"/>
      <c r="I8" s="6" t="s">
        <v>7659</v>
      </c>
      <c r="J8" s="6">
        <v>4</v>
      </c>
      <c r="K8" s="18">
        <v>5.7061340941512127E-3</v>
      </c>
    </row>
    <row r="9" spans="1:11" x14ac:dyDescent="0.3">
      <c r="A9" s="13" t="s">
        <v>4049</v>
      </c>
      <c r="B9" s="14" t="s">
        <v>7667</v>
      </c>
      <c r="C9" s="14" t="s">
        <v>14</v>
      </c>
      <c r="D9" s="14" t="s">
        <v>7569</v>
      </c>
      <c r="E9" s="14" t="s">
        <v>7640</v>
      </c>
      <c r="F9" s="14" t="s">
        <v>7663</v>
      </c>
      <c r="G9" s="15"/>
      <c r="I9" s="6" t="s">
        <v>7660</v>
      </c>
      <c r="J9" s="6">
        <v>1</v>
      </c>
      <c r="K9" s="18">
        <v>1.4265335235378032E-3</v>
      </c>
    </row>
    <row r="10" spans="1:11" x14ac:dyDescent="0.3">
      <c r="A10" s="10" t="s">
        <v>6262</v>
      </c>
      <c r="B10" s="11"/>
      <c r="C10" s="11" t="s">
        <v>14</v>
      </c>
      <c r="D10" s="11" t="s">
        <v>7569</v>
      </c>
      <c r="E10" s="11" t="s">
        <v>7658</v>
      </c>
      <c r="F10" s="11"/>
      <c r="G10" s="12"/>
      <c r="I10" s="6" t="s">
        <v>7664</v>
      </c>
      <c r="J10" s="6">
        <v>2</v>
      </c>
      <c r="K10" s="18">
        <v>2.8530670470756064E-3</v>
      </c>
    </row>
    <row r="11" spans="1:11" x14ac:dyDescent="0.3">
      <c r="A11" s="13" t="s">
        <v>987</v>
      </c>
      <c r="B11" s="14" t="s">
        <v>7667</v>
      </c>
      <c r="C11" s="14" t="s">
        <v>14</v>
      </c>
      <c r="D11" s="14" t="s">
        <v>7569</v>
      </c>
      <c r="E11" s="14" t="s">
        <v>7659</v>
      </c>
      <c r="F11" s="14"/>
      <c r="G11" s="15">
        <v>90001</v>
      </c>
      <c r="I11" s="6" t="s">
        <v>7665</v>
      </c>
      <c r="J11" s="6">
        <v>1</v>
      </c>
      <c r="K11" s="18">
        <v>1.4265335235378032E-3</v>
      </c>
    </row>
    <row r="12" spans="1:11" x14ac:dyDescent="0.3">
      <c r="A12" s="10" t="s">
        <v>6938</v>
      </c>
      <c r="B12" s="11" t="s">
        <v>7667</v>
      </c>
      <c r="C12" s="11" t="s">
        <v>14</v>
      </c>
      <c r="D12" s="11" t="s">
        <v>7569</v>
      </c>
      <c r="E12" s="11" t="s">
        <v>7659</v>
      </c>
      <c r="F12" s="11"/>
      <c r="G12" s="12">
        <v>90274</v>
      </c>
      <c r="I12" s="6" t="s">
        <v>7677</v>
      </c>
      <c r="J12" s="6">
        <v>23</v>
      </c>
      <c r="K12" s="18">
        <v>3.2810271041369472E-2</v>
      </c>
    </row>
    <row r="13" spans="1:11" x14ac:dyDescent="0.3">
      <c r="A13" s="13" t="s">
        <v>2289</v>
      </c>
      <c r="B13" s="14" t="s">
        <v>555</v>
      </c>
      <c r="C13" s="14" t="s">
        <v>14</v>
      </c>
      <c r="D13" s="14" t="s">
        <v>7569</v>
      </c>
      <c r="E13" s="14" t="s">
        <v>7659</v>
      </c>
      <c r="F13" s="14"/>
      <c r="G13" s="15"/>
      <c r="I13" s="6" t="s">
        <v>7648</v>
      </c>
      <c r="J13" s="6">
        <v>59</v>
      </c>
      <c r="K13" s="18">
        <v>8.4165477888730383E-2</v>
      </c>
    </row>
    <row r="14" spans="1:11" x14ac:dyDescent="0.3">
      <c r="A14" s="10" t="s">
        <v>1574</v>
      </c>
      <c r="B14" s="11" t="s">
        <v>7672</v>
      </c>
      <c r="C14" s="11" t="s">
        <v>14</v>
      </c>
      <c r="D14" s="11" t="s">
        <v>7569</v>
      </c>
      <c r="E14" s="11" t="s">
        <v>7660</v>
      </c>
      <c r="F14" s="11" t="s">
        <v>7660</v>
      </c>
      <c r="G14" s="12">
        <v>94102</v>
      </c>
      <c r="I14" s="6" t="s">
        <v>7654</v>
      </c>
      <c r="J14" s="6">
        <v>77</v>
      </c>
      <c r="K14" s="18">
        <v>0.10984308131241084</v>
      </c>
    </row>
    <row r="15" spans="1:11" x14ac:dyDescent="0.3">
      <c r="A15" s="13" t="s">
        <v>1738</v>
      </c>
      <c r="B15" s="14" t="s">
        <v>7667</v>
      </c>
      <c r="C15" s="14" t="s">
        <v>14</v>
      </c>
      <c r="D15" s="14" t="s">
        <v>7569</v>
      </c>
      <c r="E15" s="14" t="s">
        <v>7659</v>
      </c>
      <c r="F15" s="14"/>
      <c r="G15" s="15">
        <v>91356</v>
      </c>
      <c r="I15" s="6" t="s">
        <v>7646</v>
      </c>
      <c r="J15" s="6">
        <v>1</v>
      </c>
      <c r="K15" s="18">
        <v>1.4265335235378032E-3</v>
      </c>
    </row>
    <row r="16" spans="1:11" x14ac:dyDescent="0.3">
      <c r="A16" s="10" t="s">
        <v>2758</v>
      </c>
      <c r="B16" s="11"/>
      <c r="C16" s="11" t="s">
        <v>14</v>
      </c>
      <c r="D16" s="11" t="s">
        <v>7569</v>
      </c>
      <c r="E16" s="11" t="s">
        <v>7664</v>
      </c>
      <c r="F16" s="11"/>
      <c r="G16" s="12"/>
      <c r="I16" s="6" t="s">
        <v>7679</v>
      </c>
      <c r="J16" s="6">
        <v>1</v>
      </c>
      <c r="K16" s="18">
        <v>1.4265335235378032E-3</v>
      </c>
    </row>
    <row r="17" spans="1:11" x14ac:dyDescent="0.3">
      <c r="A17" s="13" t="s">
        <v>463</v>
      </c>
      <c r="B17" s="14"/>
      <c r="C17" s="14" t="s">
        <v>14</v>
      </c>
      <c r="D17" s="14" t="s">
        <v>7569</v>
      </c>
      <c r="E17" s="14" t="s">
        <v>7664</v>
      </c>
      <c r="F17" s="14"/>
      <c r="G17" s="15"/>
      <c r="I17" s="6" t="s">
        <v>7681</v>
      </c>
      <c r="J17" s="6">
        <v>1</v>
      </c>
      <c r="K17" s="18">
        <v>1.4265335235378032E-3</v>
      </c>
    </row>
    <row r="18" spans="1:11" x14ac:dyDescent="0.3">
      <c r="A18" s="10" t="s">
        <v>4437</v>
      </c>
      <c r="B18" s="11" t="s">
        <v>7667</v>
      </c>
      <c r="C18" s="11" t="s">
        <v>14</v>
      </c>
      <c r="D18" s="11" t="s">
        <v>7569</v>
      </c>
      <c r="E18" s="11" t="s">
        <v>7640</v>
      </c>
      <c r="F18" s="11"/>
      <c r="G18" s="12"/>
      <c r="I18" s="6" t="s">
        <v>7685</v>
      </c>
      <c r="J18" s="6">
        <v>1</v>
      </c>
      <c r="K18" s="18">
        <v>1.4265335235378032E-3</v>
      </c>
    </row>
    <row r="19" spans="1:11" ht="15" thickBot="1" x14ac:dyDescent="0.35">
      <c r="A19" s="13" t="s">
        <v>6790</v>
      </c>
      <c r="B19" s="14" t="s">
        <v>7666</v>
      </c>
      <c r="C19" s="14" t="s">
        <v>14</v>
      </c>
      <c r="D19" s="14" t="s">
        <v>7569</v>
      </c>
      <c r="E19" s="14" t="s">
        <v>7665</v>
      </c>
      <c r="F19" s="14" t="s">
        <v>7665</v>
      </c>
      <c r="G19" s="15"/>
      <c r="I19" s="6" t="s">
        <v>7686</v>
      </c>
      <c r="J19" s="6">
        <v>7</v>
      </c>
      <c r="K19" s="18">
        <v>9.9857346647646214E-3</v>
      </c>
    </row>
    <row r="20" spans="1:11" x14ac:dyDescent="0.3">
      <c r="A20" s="27" t="s">
        <v>254</v>
      </c>
      <c r="B20" s="28" t="s">
        <v>560</v>
      </c>
      <c r="C20" s="11" t="s">
        <v>14</v>
      </c>
      <c r="D20" s="11" t="s">
        <v>7569</v>
      </c>
      <c r="E20" s="11" t="s">
        <v>7640</v>
      </c>
      <c r="F20" s="11"/>
      <c r="G20" s="12"/>
      <c r="I20" s="6" t="s">
        <v>7688</v>
      </c>
      <c r="J20" s="6">
        <v>1</v>
      </c>
      <c r="K20" s="18">
        <v>1.4265335235378032E-3</v>
      </c>
    </row>
    <row r="21" spans="1:11" x14ac:dyDescent="0.3">
      <c r="A21" s="29" t="s">
        <v>6599</v>
      </c>
      <c r="B21" s="30" t="s">
        <v>560</v>
      </c>
      <c r="C21" s="14" t="s">
        <v>14</v>
      </c>
      <c r="D21" s="14" t="s">
        <v>7569</v>
      </c>
      <c r="E21" s="14" t="s">
        <v>7640</v>
      </c>
      <c r="F21" s="14"/>
      <c r="G21" s="15"/>
      <c r="I21" s="6" t="s">
        <v>7689</v>
      </c>
      <c r="J21" s="6">
        <v>1</v>
      </c>
      <c r="K21" s="18">
        <v>1.4265335235378032E-3</v>
      </c>
    </row>
    <row r="22" spans="1:11" ht="15" thickBot="1" x14ac:dyDescent="0.35">
      <c r="A22" s="31" t="s">
        <v>3941</v>
      </c>
      <c r="B22" s="32" t="s">
        <v>560</v>
      </c>
      <c r="C22" s="11" t="s">
        <v>14</v>
      </c>
      <c r="D22" s="11" t="s">
        <v>7569</v>
      </c>
      <c r="E22" s="11" t="s">
        <v>7640</v>
      </c>
      <c r="F22" s="11"/>
      <c r="G22" s="12"/>
      <c r="I22" s="6" t="s">
        <v>7695</v>
      </c>
      <c r="J22" s="6">
        <v>1</v>
      </c>
      <c r="K22" s="18">
        <v>1.4265335235378032E-3</v>
      </c>
    </row>
    <row r="23" spans="1:11" x14ac:dyDescent="0.3">
      <c r="A23" s="13" t="s">
        <v>4239</v>
      </c>
      <c r="B23" s="14" t="s">
        <v>7675</v>
      </c>
      <c r="C23" s="14" t="s">
        <v>14</v>
      </c>
      <c r="D23" s="14" t="s">
        <v>7569</v>
      </c>
      <c r="E23" s="14" t="s">
        <v>7640</v>
      </c>
      <c r="F23" s="14"/>
      <c r="G23" s="15"/>
    </row>
    <row r="24" spans="1:11" x14ac:dyDescent="0.3">
      <c r="A24" s="10" t="s">
        <v>2344</v>
      </c>
      <c r="B24" s="11"/>
      <c r="C24" s="11" t="s">
        <v>14</v>
      </c>
      <c r="D24" s="11" t="s">
        <v>7569</v>
      </c>
      <c r="E24" s="11" t="s">
        <v>7677</v>
      </c>
      <c r="F24" s="11"/>
      <c r="G24" s="12"/>
    </row>
    <row r="25" spans="1:11" x14ac:dyDescent="0.3">
      <c r="A25" s="13" t="s">
        <v>5509</v>
      </c>
      <c r="B25" s="14" t="s">
        <v>7641</v>
      </c>
      <c r="C25" s="14" t="s">
        <v>14</v>
      </c>
      <c r="D25" s="14" t="s">
        <v>7569</v>
      </c>
      <c r="E25" s="14" t="s">
        <v>7640</v>
      </c>
      <c r="F25" s="14"/>
      <c r="G25" s="15"/>
    </row>
    <row r="26" spans="1:11" ht="15" thickBot="1" x14ac:dyDescent="0.35">
      <c r="A26" s="10" t="s">
        <v>3994</v>
      </c>
      <c r="B26" s="11" t="s">
        <v>7666</v>
      </c>
      <c r="C26" s="11" t="s">
        <v>14</v>
      </c>
      <c r="D26" s="11" t="s">
        <v>7569</v>
      </c>
      <c r="E26" s="11" t="s">
        <v>7640</v>
      </c>
      <c r="F26" s="11"/>
      <c r="G26" s="12"/>
    </row>
    <row r="27" spans="1:11" x14ac:dyDescent="0.3">
      <c r="A27" s="33" t="s">
        <v>2593</v>
      </c>
      <c r="B27" s="34"/>
      <c r="C27" s="14" t="s">
        <v>14</v>
      </c>
      <c r="D27" s="14" t="s">
        <v>7569</v>
      </c>
      <c r="E27" s="14" t="s">
        <v>7648</v>
      </c>
      <c r="F27" s="14"/>
      <c r="G27" s="15"/>
    </row>
    <row r="28" spans="1:11" x14ac:dyDescent="0.3">
      <c r="A28" s="35" t="s">
        <v>6993</v>
      </c>
      <c r="B28" s="36"/>
      <c r="C28" s="11" t="s">
        <v>14</v>
      </c>
      <c r="D28" s="11" t="s">
        <v>7569</v>
      </c>
      <c r="E28" s="11" t="s">
        <v>7648</v>
      </c>
      <c r="F28" s="11"/>
      <c r="G28" s="12"/>
    </row>
    <row r="29" spans="1:11" x14ac:dyDescent="0.3">
      <c r="A29" s="29" t="s">
        <v>6328</v>
      </c>
      <c r="B29" s="30"/>
      <c r="C29" s="14" t="s">
        <v>14</v>
      </c>
      <c r="D29" s="14" t="s">
        <v>7569</v>
      </c>
      <c r="E29" s="14" t="s">
        <v>7648</v>
      </c>
      <c r="F29" s="14"/>
      <c r="G29" s="15"/>
    </row>
    <row r="30" spans="1:11" x14ac:dyDescent="0.3">
      <c r="A30" s="35" t="s">
        <v>6901</v>
      </c>
      <c r="B30" s="36"/>
      <c r="C30" s="11" t="s">
        <v>14</v>
      </c>
      <c r="D30" s="11" t="s">
        <v>7569</v>
      </c>
      <c r="E30" s="11" t="s">
        <v>7648</v>
      </c>
      <c r="F30" s="11"/>
      <c r="G30" s="12"/>
    </row>
    <row r="31" spans="1:11" x14ac:dyDescent="0.3">
      <c r="A31" s="29" t="s">
        <v>816</v>
      </c>
      <c r="B31" s="30"/>
      <c r="C31" s="14" t="s">
        <v>14</v>
      </c>
      <c r="D31" s="14" t="s">
        <v>7569</v>
      </c>
      <c r="E31" s="14" t="s">
        <v>7648</v>
      </c>
      <c r="F31" s="14"/>
      <c r="G31" s="15"/>
    </row>
    <row r="32" spans="1:11" x14ac:dyDescent="0.3">
      <c r="A32" s="35" t="s">
        <v>1627</v>
      </c>
      <c r="B32" s="36"/>
      <c r="C32" s="11" t="s">
        <v>14</v>
      </c>
      <c r="D32" s="11" t="s">
        <v>7569</v>
      </c>
      <c r="E32" s="11" t="s">
        <v>7648</v>
      </c>
      <c r="F32" s="11"/>
      <c r="G32" s="12"/>
    </row>
    <row r="33" spans="1:7" x14ac:dyDescent="0.3">
      <c r="A33" s="29" t="s">
        <v>658</v>
      </c>
      <c r="B33" s="30"/>
      <c r="C33" s="14" t="s">
        <v>14</v>
      </c>
      <c r="D33" s="14" t="s">
        <v>7569</v>
      </c>
      <c r="E33" s="14" t="s">
        <v>7648</v>
      </c>
      <c r="F33" s="14"/>
      <c r="G33" s="15"/>
    </row>
    <row r="34" spans="1:7" x14ac:dyDescent="0.3">
      <c r="A34" s="35" t="s">
        <v>6357</v>
      </c>
      <c r="B34" s="36"/>
      <c r="C34" s="11" t="s">
        <v>14</v>
      </c>
      <c r="D34" s="11" t="s">
        <v>7569</v>
      </c>
      <c r="E34" s="11" t="s">
        <v>7648</v>
      </c>
      <c r="F34" s="11"/>
      <c r="G34" s="12"/>
    </row>
    <row r="35" spans="1:7" x14ac:dyDescent="0.3">
      <c r="A35" s="29" t="s">
        <v>646</v>
      </c>
      <c r="B35" s="30"/>
      <c r="C35" s="14" t="s">
        <v>14</v>
      </c>
      <c r="D35" s="14" t="s">
        <v>7569</v>
      </c>
      <c r="E35" s="14" t="s">
        <v>7648</v>
      </c>
      <c r="F35" s="14"/>
      <c r="G35" s="15"/>
    </row>
    <row r="36" spans="1:7" x14ac:dyDescent="0.3">
      <c r="A36" s="35" t="s">
        <v>5214</v>
      </c>
      <c r="B36" s="36"/>
      <c r="C36" s="11" t="s">
        <v>14</v>
      </c>
      <c r="D36" s="11" t="s">
        <v>7569</v>
      </c>
      <c r="E36" s="11" t="s">
        <v>7648</v>
      </c>
      <c r="F36" s="11"/>
      <c r="G36" s="12"/>
    </row>
    <row r="37" spans="1:7" x14ac:dyDescent="0.3">
      <c r="A37" s="29" t="s">
        <v>4206</v>
      </c>
      <c r="B37" s="30"/>
      <c r="C37" s="14" t="s">
        <v>14</v>
      </c>
      <c r="D37" s="14" t="s">
        <v>7569</v>
      </c>
      <c r="E37" s="14" t="s">
        <v>7648</v>
      </c>
      <c r="F37" s="14"/>
      <c r="G37" s="15"/>
    </row>
    <row r="38" spans="1:7" ht="15" thickBot="1" x14ac:dyDescent="0.35">
      <c r="A38" s="31" t="s">
        <v>1745</v>
      </c>
      <c r="B38" s="32"/>
      <c r="C38" s="11" t="s">
        <v>14</v>
      </c>
      <c r="D38" s="11" t="s">
        <v>7569</v>
      </c>
      <c r="E38" s="11" t="s">
        <v>7648</v>
      </c>
      <c r="F38" s="11"/>
      <c r="G38" s="12"/>
    </row>
    <row r="39" spans="1:7" x14ac:dyDescent="0.3">
      <c r="A39" s="13" t="s">
        <v>3749</v>
      </c>
      <c r="B39" s="14" t="s">
        <v>7667</v>
      </c>
      <c r="C39" s="14" t="s">
        <v>14</v>
      </c>
      <c r="D39" s="14" t="s">
        <v>7569</v>
      </c>
      <c r="E39" s="14" t="s">
        <v>7643</v>
      </c>
      <c r="F39" s="14"/>
      <c r="G39" s="15"/>
    </row>
    <row r="40" spans="1:7" ht="15" thickBot="1" x14ac:dyDescent="0.35">
      <c r="A40" s="10" t="s">
        <v>5107</v>
      </c>
      <c r="B40" s="11" t="s">
        <v>7667</v>
      </c>
      <c r="C40" s="11" t="s">
        <v>14</v>
      </c>
      <c r="D40" s="11" t="s">
        <v>7569</v>
      </c>
      <c r="E40" s="11" t="s">
        <v>7640</v>
      </c>
      <c r="F40" s="11"/>
      <c r="G40" s="12"/>
    </row>
    <row r="41" spans="1:7" x14ac:dyDescent="0.3">
      <c r="A41" s="33" t="s">
        <v>5220</v>
      </c>
      <c r="B41" s="34" t="s">
        <v>7670</v>
      </c>
      <c r="C41" s="14" t="s">
        <v>14</v>
      </c>
      <c r="D41" s="14" t="s">
        <v>7569</v>
      </c>
      <c r="E41" s="14" t="s">
        <v>7640</v>
      </c>
      <c r="F41" s="14"/>
      <c r="G41" s="15"/>
    </row>
    <row r="42" spans="1:7" x14ac:dyDescent="0.3">
      <c r="A42" s="35" t="s">
        <v>3492</v>
      </c>
      <c r="B42" s="36" t="s">
        <v>7670</v>
      </c>
      <c r="C42" s="11" t="s">
        <v>14</v>
      </c>
      <c r="D42" s="11" t="s">
        <v>7569</v>
      </c>
      <c r="E42" s="11" t="s">
        <v>7640</v>
      </c>
      <c r="F42" s="11"/>
      <c r="G42" s="12"/>
    </row>
    <row r="43" spans="1:7" ht="15" thickBot="1" x14ac:dyDescent="0.35">
      <c r="A43" s="37" t="s">
        <v>6930</v>
      </c>
      <c r="B43" s="38" t="s">
        <v>7670</v>
      </c>
      <c r="C43" s="14" t="s">
        <v>14</v>
      </c>
      <c r="D43" s="14" t="s">
        <v>7569</v>
      </c>
      <c r="E43" s="14" t="s">
        <v>7640</v>
      </c>
      <c r="F43" s="14"/>
      <c r="G43" s="15"/>
    </row>
    <row r="44" spans="1:7" x14ac:dyDescent="0.3">
      <c r="A44" s="27" t="s">
        <v>2472</v>
      </c>
      <c r="B44" s="28" t="s">
        <v>7667</v>
      </c>
      <c r="C44" s="11" t="s">
        <v>14</v>
      </c>
      <c r="D44" s="11" t="s">
        <v>7569</v>
      </c>
      <c r="E44" s="11" t="s">
        <v>7640</v>
      </c>
      <c r="F44" s="11"/>
      <c r="G44" s="12"/>
    </row>
    <row r="45" spans="1:7" x14ac:dyDescent="0.3">
      <c r="A45" s="29" t="s">
        <v>162</v>
      </c>
      <c r="B45" s="30" t="s">
        <v>7667</v>
      </c>
      <c r="C45" s="14" t="s">
        <v>14</v>
      </c>
      <c r="D45" s="14" t="s">
        <v>7569</v>
      </c>
      <c r="E45" s="14" t="s">
        <v>7640</v>
      </c>
      <c r="F45" s="14"/>
      <c r="G45" s="15"/>
    </row>
    <row r="46" spans="1:7" ht="15" thickBot="1" x14ac:dyDescent="0.35">
      <c r="A46" s="31" t="s">
        <v>5943</v>
      </c>
      <c r="B46" s="32" t="s">
        <v>7667</v>
      </c>
      <c r="C46" s="11" t="s">
        <v>14</v>
      </c>
      <c r="D46" s="11" t="s">
        <v>7569</v>
      </c>
      <c r="E46" s="11" t="s">
        <v>7640</v>
      </c>
      <c r="F46" s="11"/>
      <c r="G46" s="12"/>
    </row>
    <row r="47" spans="1:7" x14ac:dyDescent="0.3">
      <c r="A47" s="13" t="s">
        <v>6499</v>
      </c>
      <c r="B47" s="14"/>
      <c r="C47" s="14" t="s">
        <v>14</v>
      </c>
      <c r="D47" s="14" t="s">
        <v>7569</v>
      </c>
      <c r="E47" s="14" t="s">
        <v>7677</v>
      </c>
      <c r="F47" s="14"/>
      <c r="G47" s="15"/>
    </row>
    <row r="48" spans="1:7" x14ac:dyDescent="0.3">
      <c r="A48" s="10" t="s">
        <v>6552</v>
      </c>
      <c r="B48" s="11" t="s">
        <v>7675</v>
      </c>
      <c r="C48" s="11" t="s">
        <v>14</v>
      </c>
      <c r="D48" s="11" t="s">
        <v>7569</v>
      </c>
      <c r="E48" s="11" t="s">
        <v>7640</v>
      </c>
      <c r="F48" s="11"/>
      <c r="G48" s="12"/>
    </row>
    <row r="49" spans="1:7" x14ac:dyDescent="0.3">
      <c r="A49" s="13" t="s">
        <v>6746</v>
      </c>
      <c r="B49" s="14" t="s">
        <v>7667</v>
      </c>
      <c r="C49" s="14" t="s">
        <v>14</v>
      </c>
      <c r="D49" s="14" t="s">
        <v>7569</v>
      </c>
      <c r="E49" s="14" t="s">
        <v>7640</v>
      </c>
      <c r="F49" s="14"/>
      <c r="G49" s="15"/>
    </row>
    <row r="50" spans="1:7" x14ac:dyDescent="0.3">
      <c r="A50" s="10" t="s">
        <v>6894</v>
      </c>
      <c r="B50" s="11"/>
      <c r="C50" s="11" t="s">
        <v>14</v>
      </c>
      <c r="D50" s="11" t="s">
        <v>7569</v>
      </c>
      <c r="E50" s="11" t="s">
        <v>7654</v>
      </c>
      <c r="F50" s="11"/>
      <c r="G50" s="12"/>
    </row>
    <row r="51" spans="1:7" x14ac:dyDescent="0.3">
      <c r="A51" s="13" t="s">
        <v>2865</v>
      </c>
      <c r="B51" s="14"/>
      <c r="C51" s="14" t="s">
        <v>14</v>
      </c>
      <c r="D51" s="14" t="s">
        <v>7569</v>
      </c>
      <c r="E51" s="14" t="s">
        <v>7654</v>
      </c>
      <c r="F51" s="14"/>
      <c r="G51" s="15"/>
    </row>
    <row r="52" spans="1:7" x14ac:dyDescent="0.3">
      <c r="A52" s="10" t="s">
        <v>1473</v>
      </c>
      <c r="B52" s="11"/>
      <c r="C52" s="11" t="s">
        <v>14</v>
      </c>
      <c r="D52" s="11" t="s">
        <v>7569</v>
      </c>
      <c r="E52" s="11" t="s">
        <v>7654</v>
      </c>
      <c r="F52" s="11"/>
      <c r="G52" s="12"/>
    </row>
    <row r="53" spans="1:7" x14ac:dyDescent="0.3">
      <c r="A53" s="13" t="s">
        <v>14</v>
      </c>
      <c r="B53" s="14"/>
      <c r="C53" s="14" t="s">
        <v>14</v>
      </c>
      <c r="D53" s="14" t="s">
        <v>7569</v>
      </c>
      <c r="E53" s="14" t="s">
        <v>7654</v>
      </c>
      <c r="F53" s="14"/>
      <c r="G53" s="15"/>
    </row>
    <row r="54" spans="1:7" x14ac:dyDescent="0.3">
      <c r="A54" s="10" t="s">
        <v>211</v>
      </c>
      <c r="B54" s="11"/>
      <c r="C54" s="11" t="s">
        <v>14</v>
      </c>
      <c r="D54" s="11" t="s">
        <v>7569</v>
      </c>
      <c r="E54" s="11" t="s">
        <v>7654</v>
      </c>
      <c r="F54" s="11"/>
      <c r="G54" s="12"/>
    </row>
    <row r="55" spans="1:7" x14ac:dyDescent="0.3">
      <c r="A55" s="13" t="s">
        <v>6362</v>
      </c>
      <c r="B55" s="14" t="s">
        <v>7667</v>
      </c>
      <c r="C55" s="14" t="s">
        <v>14</v>
      </c>
      <c r="D55" s="14" t="s">
        <v>7569</v>
      </c>
      <c r="E55" s="14" t="s">
        <v>7640</v>
      </c>
      <c r="F55" s="14"/>
      <c r="G55" s="15"/>
    </row>
    <row r="56" spans="1:7" x14ac:dyDescent="0.3">
      <c r="A56" s="10" t="s">
        <v>4118</v>
      </c>
      <c r="B56" s="11"/>
      <c r="C56" s="11" t="s">
        <v>14</v>
      </c>
      <c r="D56" s="11" t="s">
        <v>7569</v>
      </c>
      <c r="E56" s="11" t="s">
        <v>7654</v>
      </c>
      <c r="F56" s="11"/>
      <c r="G56" s="12"/>
    </row>
    <row r="57" spans="1:7" x14ac:dyDescent="0.3">
      <c r="A57" s="13" t="s">
        <v>7217</v>
      </c>
      <c r="B57" s="14"/>
      <c r="C57" s="14" t="s">
        <v>14</v>
      </c>
      <c r="D57" s="14" t="s">
        <v>7569</v>
      </c>
      <c r="E57" s="14" t="s">
        <v>7654</v>
      </c>
      <c r="F57" s="14"/>
      <c r="G57" s="15"/>
    </row>
    <row r="58" spans="1:7" x14ac:dyDescent="0.3">
      <c r="A58" s="10" t="s">
        <v>745</v>
      </c>
      <c r="B58" s="11"/>
      <c r="C58" s="11" t="s">
        <v>14</v>
      </c>
      <c r="D58" s="11" t="s">
        <v>7569</v>
      </c>
      <c r="E58" s="11" t="s">
        <v>7654</v>
      </c>
      <c r="F58" s="11"/>
      <c r="G58" s="12"/>
    </row>
    <row r="59" spans="1:7" x14ac:dyDescent="0.3">
      <c r="A59" s="13" t="s">
        <v>1380</v>
      </c>
      <c r="B59" s="14"/>
      <c r="C59" s="14" t="s">
        <v>14</v>
      </c>
      <c r="D59" s="14" t="s">
        <v>7569</v>
      </c>
      <c r="E59" s="14" t="s">
        <v>7654</v>
      </c>
      <c r="F59" s="14"/>
      <c r="G59" s="15"/>
    </row>
    <row r="60" spans="1:7" x14ac:dyDescent="0.3">
      <c r="A60" s="10" t="s">
        <v>5212</v>
      </c>
      <c r="B60" s="11"/>
      <c r="C60" s="11" t="s">
        <v>14</v>
      </c>
      <c r="D60" s="11" t="s">
        <v>7569</v>
      </c>
      <c r="E60" s="11" t="s">
        <v>7654</v>
      </c>
      <c r="F60" s="11"/>
      <c r="G60" s="12"/>
    </row>
    <row r="61" spans="1:7" x14ac:dyDescent="0.3">
      <c r="A61" s="13" t="s">
        <v>6549</v>
      </c>
      <c r="B61" s="14"/>
      <c r="C61" s="14" t="s">
        <v>14</v>
      </c>
      <c r="D61" s="14" t="s">
        <v>7569</v>
      </c>
      <c r="E61" s="14" t="s">
        <v>7654</v>
      </c>
      <c r="F61" s="14"/>
      <c r="G61" s="15"/>
    </row>
    <row r="62" spans="1:7" x14ac:dyDescent="0.3">
      <c r="A62" s="10" t="s">
        <v>5410</v>
      </c>
      <c r="B62" s="11"/>
      <c r="C62" s="11" t="s">
        <v>14</v>
      </c>
      <c r="D62" s="11" t="s">
        <v>7569</v>
      </c>
      <c r="E62" s="11" t="s">
        <v>7654</v>
      </c>
      <c r="F62" s="11"/>
      <c r="G62" s="12"/>
    </row>
    <row r="63" spans="1:7" x14ac:dyDescent="0.3">
      <c r="A63" s="13" t="s">
        <v>2796</v>
      </c>
      <c r="B63" s="14"/>
      <c r="C63" s="14" t="s">
        <v>14</v>
      </c>
      <c r="D63" s="14" t="s">
        <v>7569</v>
      </c>
      <c r="E63" s="14" t="s">
        <v>7654</v>
      </c>
      <c r="F63" s="14"/>
      <c r="G63" s="15"/>
    </row>
    <row r="64" spans="1:7" x14ac:dyDescent="0.3">
      <c r="A64" s="10" t="s">
        <v>4591</v>
      </c>
      <c r="B64" s="11"/>
      <c r="C64" s="11" t="s">
        <v>14</v>
      </c>
      <c r="D64" s="11" t="s">
        <v>7569</v>
      </c>
      <c r="E64" s="11" t="s">
        <v>7654</v>
      </c>
      <c r="F64" s="11"/>
      <c r="G64" s="12"/>
    </row>
    <row r="65" spans="1:7" x14ac:dyDescent="0.3">
      <c r="A65" s="13" t="s">
        <v>3009</v>
      </c>
      <c r="B65" s="14"/>
      <c r="C65" s="14" t="s">
        <v>14</v>
      </c>
      <c r="D65" s="14" t="s">
        <v>7569</v>
      </c>
      <c r="E65" s="14" t="s">
        <v>7654</v>
      </c>
      <c r="F65" s="14"/>
      <c r="G65" s="15"/>
    </row>
    <row r="66" spans="1:7" x14ac:dyDescent="0.3">
      <c r="A66" s="10" t="s">
        <v>5228</v>
      </c>
      <c r="B66" s="11"/>
      <c r="C66" s="11" t="s">
        <v>14</v>
      </c>
      <c r="D66" s="11" t="s">
        <v>7569</v>
      </c>
      <c r="E66" s="11" t="s">
        <v>7654</v>
      </c>
      <c r="F66" s="11"/>
      <c r="G66" s="12"/>
    </row>
    <row r="67" spans="1:7" x14ac:dyDescent="0.3">
      <c r="A67" s="13" t="s">
        <v>116</v>
      </c>
      <c r="B67" s="14"/>
      <c r="C67" s="14" t="s">
        <v>14</v>
      </c>
      <c r="D67" s="14" t="s">
        <v>7569</v>
      </c>
      <c r="E67" s="14" t="s">
        <v>7654</v>
      </c>
      <c r="F67" s="14"/>
      <c r="G67" s="15"/>
    </row>
    <row r="68" spans="1:7" x14ac:dyDescent="0.3">
      <c r="A68" s="10" t="s">
        <v>119</v>
      </c>
      <c r="B68" s="11"/>
      <c r="C68" s="11" t="s">
        <v>14</v>
      </c>
      <c r="D68" s="11" t="s">
        <v>7569</v>
      </c>
      <c r="E68" s="11" t="s">
        <v>7654</v>
      </c>
      <c r="F68" s="11"/>
      <c r="G68" s="12"/>
    </row>
    <row r="69" spans="1:7" x14ac:dyDescent="0.3">
      <c r="A69" s="13" t="s">
        <v>508</v>
      </c>
      <c r="B69" s="14" t="s">
        <v>7641</v>
      </c>
      <c r="C69" s="14" t="s">
        <v>14</v>
      </c>
      <c r="D69" s="14" t="s">
        <v>7569</v>
      </c>
      <c r="E69" s="14" t="s">
        <v>7640</v>
      </c>
      <c r="F69" s="14"/>
      <c r="G69" s="15"/>
    </row>
    <row r="70" spans="1:7" x14ac:dyDescent="0.3">
      <c r="A70" s="10" t="s">
        <v>2828</v>
      </c>
      <c r="B70" s="11" t="s">
        <v>7678</v>
      </c>
      <c r="C70" s="11" t="s">
        <v>14</v>
      </c>
      <c r="D70" s="11" t="s">
        <v>7569</v>
      </c>
      <c r="E70" s="11" t="s">
        <v>7646</v>
      </c>
      <c r="F70" s="11"/>
      <c r="G70" s="12"/>
    </row>
    <row r="71" spans="1:7" x14ac:dyDescent="0.3">
      <c r="A71" s="13" t="s">
        <v>5014</v>
      </c>
      <c r="B71" s="14" t="s">
        <v>7673</v>
      </c>
      <c r="C71" s="14" t="s">
        <v>14</v>
      </c>
      <c r="D71" s="14" t="s">
        <v>7569</v>
      </c>
      <c r="E71" s="14" t="s">
        <v>7679</v>
      </c>
      <c r="F71" s="14"/>
      <c r="G71" s="15"/>
    </row>
    <row r="72" spans="1:7" x14ac:dyDescent="0.3">
      <c r="A72" s="10" t="s">
        <v>2015</v>
      </c>
      <c r="B72" s="11" t="s">
        <v>7680</v>
      </c>
      <c r="C72" s="11" t="s">
        <v>14</v>
      </c>
      <c r="D72" s="11" t="s">
        <v>7569</v>
      </c>
      <c r="E72" s="11" t="s">
        <v>7640</v>
      </c>
      <c r="F72" s="11"/>
      <c r="G72" s="12"/>
    </row>
    <row r="73" spans="1:7" x14ac:dyDescent="0.3">
      <c r="A73" s="13" t="s">
        <v>2698</v>
      </c>
      <c r="B73" s="14"/>
      <c r="C73" s="14" t="s">
        <v>14</v>
      </c>
      <c r="D73" s="14" t="s">
        <v>7569</v>
      </c>
      <c r="E73" s="14" t="s">
        <v>7681</v>
      </c>
      <c r="F73" s="14"/>
      <c r="G73" s="15"/>
    </row>
    <row r="74" spans="1:7" x14ac:dyDescent="0.3">
      <c r="A74" s="10" t="s">
        <v>3893</v>
      </c>
      <c r="B74" s="11" t="s">
        <v>7682</v>
      </c>
      <c r="C74" s="11" t="s">
        <v>14</v>
      </c>
      <c r="D74" s="11" t="s">
        <v>7569</v>
      </c>
      <c r="E74" s="11" t="s">
        <v>7640</v>
      </c>
      <c r="F74" s="11"/>
      <c r="G74" s="12"/>
    </row>
    <row r="75" spans="1:7" x14ac:dyDescent="0.3">
      <c r="A75" s="13" t="s">
        <v>7444</v>
      </c>
      <c r="B75" s="14" t="s">
        <v>7673</v>
      </c>
      <c r="C75" s="14" t="s">
        <v>14</v>
      </c>
      <c r="D75" s="14" t="s">
        <v>7569</v>
      </c>
      <c r="E75" s="14" t="s">
        <v>7640</v>
      </c>
      <c r="F75" s="14"/>
      <c r="G75" s="15"/>
    </row>
    <row r="76" spans="1:7" x14ac:dyDescent="0.3">
      <c r="A76" s="10" t="s">
        <v>13</v>
      </c>
      <c r="B76" s="11" t="s">
        <v>7667</v>
      </c>
      <c r="C76" s="11" t="s">
        <v>14</v>
      </c>
      <c r="D76" s="11" t="s">
        <v>7569</v>
      </c>
      <c r="E76" s="11" t="s">
        <v>7640</v>
      </c>
      <c r="F76" s="11"/>
      <c r="G76" s="12"/>
    </row>
    <row r="77" spans="1:7" x14ac:dyDescent="0.3">
      <c r="A77" s="13" t="s">
        <v>4954</v>
      </c>
      <c r="B77" s="14" t="s">
        <v>7676</v>
      </c>
      <c r="C77" s="14" t="s">
        <v>14</v>
      </c>
      <c r="D77" s="14" t="s">
        <v>7569</v>
      </c>
      <c r="E77" s="14" t="s">
        <v>7640</v>
      </c>
      <c r="F77" s="14"/>
      <c r="G77" s="15"/>
    </row>
    <row r="78" spans="1:7" x14ac:dyDescent="0.3">
      <c r="A78" s="10" t="s">
        <v>2129</v>
      </c>
      <c r="B78" s="11"/>
      <c r="C78" s="11" t="s">
        <v>14</v>
      </c>
      <c r="D78" s="11" t="s">
        <v>7569</v>
      </c>
      <c r="E78" s="11" t="s">
        <v>7677</v>
      </c>
      <c r="F78" s="11"/>
      <c r="G78" s="12"/>
    </row>
    <row r="79" spans="1:7" x14ac:dyDescent="0.3">
      <c r="A79" s="13" t="s">
        <v>686</v>
      </c>
      <c r="B79" s="14" t="s">
        <v>7667</v>
      </c>
      <c r="C79" s="14" t="s">
        <v>14</v>
      </c>
      <c r="D79" s="14" t="s">
        <v>7569</v>
      </c>
      <c r="E79" s="14" t="s">
        <v>7640</v>
      </c>
      <c r="F79" s="14"/>
      <c r="G79" s="15"/>
    </row>
    <row r="80" spans="1:7" x14ac:dyDescent="0.3">
      <c r="A80" s="10" t="s">
        <v>5077</v>
      </c>
      <c r="B80" s="11" t="s">
        <v>7667</v>
      </c>
      <c r="C80" s="11" t="s">
        <v>14</v>
      </c>
      <c r="D80" s="11" t="s">
        <v>7569</v>
      </c>
      <c r="E80" s="11" t="s">
        <v>7640</v>
      </c>
      <c r="F80" s="11"/>
      <c r="G80" s="12"/>
    </row>
    <row r="81" spans="1:7" x14ac:dyDescent="0.3">
      <c r="A81" s="13" t="s">
        <v>2486</v>
      </c>
      <c r="B81" s="14" t="s">
        <v>7683</v>
      </c>
      <c r="C81" s="14" t="s">
        <v>14</v>
      </c>
      <c r="D81" s="14" t="s">
        <v>7569</v>
      </c>
      <c r="E81" s="14" t="s">
        <v>7640</v>
      </c>
      <c r="F81" s="14"/>
      <c r="G81" s="15"/>
    </row>
    <row r="82" spans="1:7" x14ac:dyDescent="0.3">
      <c r="A82" s="10" t="s">
        <v>3055</v>
      </c>
      <c r="B82" s="11" t="s">
        <v>7673</v>
      </c>
      <c r="C82" s="11" t="s">
        <v>14</v>
      </c>
      <c r="D82" s="11" t="s">
        <v>7569</v>
      </c>
      <c r="E82" s="11" t="s">
        <v>7640</v>
      </c>
      <c r="F82" s="11"/>
      <c r="G82" s="12"/>
    </row>
    <row r="83" spans="1:7" x14ac:dyDescent="0.3">
      <c r="A83" s="13" t="s">
        <v>5424</v>
      </c>
      <c r="B83" s="14" t="s">
        <v>7673</v>
      </c>
      <c r="C83" s="14" t="s">
        <v>14</v>
      </c>
      <c r="D83" s="14" t="s">
        <v>7569</v>
      </c>
      <c r="E83" s="14" t="s">
        <v>7640</v>
      </c>
      <c r="F83" s="14"/>
      <c r="G83" s="15"/>
    </row>
    <row r="84" spans="1:7" x14ac:dyDescent="0.3">
      <c r="A84" s="10" t="s">
        <v>5422</v>
      </c>
      <c r="B84" s="11"/>
      <c r="C84" s="11" t="s">
        <v>14</v>
      </c>
      <c r="D84" s="11" t="s">
        <v>7569</v>
      </c>
      <c r="E84" s="11" t="s">
        <v>7658</v>
      </c>
      <c r="F84" s="11"/>
      <c r="G84" s="12"/>
    </row>
    <row r="85" spans="1:7" x14ac:dyDescent="0.3">
      <c r="A85" s="13" t="s">
        <v>3165</v>
      </c>
      <c r="B85" s="14" t="s">
        <v>7684</v>
      </c>
      <c r="C85" s="14" t="s">
        <v>14</v>
      </c>
      <c r="D85" s="14" t="s">
        <v>7569</v>
      </c>
      <c r="E85" s="14" t="s">
        <v>7640</v>
      </c>
      <c r="F85" s="14"/>
      <c r="G85" s="15"/>
    </row>
    <row r="86" spans="1:7" x14ac:dyDescent="0.3">
      <c r="A86" s="10" t="s">
        <v>962</v>
      </c>
      <c r="B86" s="11" t="s">
        <v>7680</v>
      </c>
      <c r="C86" s="11" t="s">
        <v>14</v>
      </c>
      <c r="D86" s="11" t="s">
        <v>7569</v>
      </c>
      <c r="E86" s="11" t="s">
        <v>7640</v>
      </c>
      <c r="F86" s="11"/>
      <c r="G86" s="12"/>
    </row>
    <row r="87" spans="1:7" x14ac:dyDescent="0.3">
      <c r="A87" s="13" t="s">
        <v>6199</v>
      </c>
      <c r="B87" s="14" t="s">
        <v>560</v>
      </c>
      <c r="C87" s="14" t="s">
        <v>14</v>
      </c>
      <c r="D87" s="14" t="s">
        <v>7569</v>
      </c>
      <c r="E87" s="14" t="s">
        <v>7685</v>
      </c>
      <c r="F87" s="14"/>
      <c r="G87" s="15"/>
    </row>
    <row r="88" spans="1:7" x14ac:dyDescent="0.3">
      <c r="A88" s="10" t="s">
        <v>1133</v>
      </c>
      <c r="B88" s="11" t="s">
        <v>7667</v>
      </c>
      <c r="C88" s="11" t="s">
        <v>14</v>
      </c>
      <c r="D88" s="11" t="s">
        <v>7569</v>
      </c>
      <c r="E88" s="11" t="s">
        <v>7643</v>
      </c>
      <c r="F88" s="11"/>
      <c r="G88" s="12"/>
    </row>
    <row r="89" spans="1:7" ht="15" thickBot="1" x14ac:dyDescent="0.35">
      <c r="A89" s="13" t="s">
        <v>2423</v>
      </c>
      <c r="B89" s="14"/>
      <c r="C89" s="14" t="s">
        <v>14</v>
      </c>
      <c r="D89" s="14" t="s">
        <v>7569</v>
      </c>
      <c r="E89" s="14" t="s">
        <v>7648</v>
      </c>
      <c r="F89" s="14"/>
      <c r="G89" s="15"/>
    </row>
    <row r="90" spans="1:7" x14ac:dyDescent="0.3">
      <c r="A90" s="27" t="s">
        <v>1613</v>
      </c>
      <c r="B90" s="28" t="s">
        <v>7683</v>
      </c>
      <c r="C90" s="11" t="s">
        <v>14</v>
      </c>
      <c r="D90" s="11" t="s">
        <v>7569</v>
      </c>
      <c r="E90" s="11" t="s">
        <v>7640</v>
      </c>
      <c r="F90" s="11"/>
      <c r="G90" s="12"/>
    </row>
    <row r="91" spans="1:7" ht="15" thickBot="1" x14ac:dyDescent="0.35">
      <c r="A91" s="37" t="s">
        <v>5101</v>
      </c>
      <c r="B91" s="38" t="s">
        <v>7683</v>
      </c>
      <c r="C91" s="14" t="s">
        <v>14</v>
      </c>
      <c r="D91" s="14" t="s">
        <v>7569</v>
      </c>
      <c r="E91" s="14" t="s">
        <v>7640</v>
      </c>
      <c r="F91" s="14"/>
      <c r="G91" s="15"/>
    </row>
    <row r="92" spans="1:7" x14ac:dyDescent="0.3">
      <c r="A92" s="10" t="s">
        <v>1401</v>
      </c>
      <c r="B92" s="11" t="s">
        <v>7667</v>
      </c>
      <c r="C92" s="11" t="s">
        <v>14</v>
      </c>
      <c r="D92" s="11" t="s">
        <v>7569</v>
      </c>
      <c r="E92" s="11" t="s">
        <v>7640</v>
      </c>
      <c r="F92" s="11"/>
      <c r="G92" s="12"/>
    </row>
    <row r="93" spans="1:7" x14ac:dyDescent="0.3">
      <c r="A93" s="13" t="s">
        <v>3816</v>
      </c>
      <c r="B93" s="14" t="s">
        <v>7675</v>
      </c>
      <c r="C93" s="14" t="s">
        <v>14</v>
      </c>
      <c r="D93" s="14" t="s">
        <v>7569</v>
      </c>
      <c r="E93" s="14" t="s">
        <v>7686</v>
      </c>
      <c r="F93" s="14"/>
      <c r="G93" s="15"/>
    </row>
    <row r="94" spans="1:7" x14ac:dyDescent="0.3">
      <c r="A94" s="10" t="s">
        <v>1592</v>
      </c>
      <c r="B94" s="11" t="s">
        <v>7687</v>
      </c>
      <c r="C94" s="11" t="s">
        <v>14</v>
      </c>
      <c r="D94" s="11" t="s">
        <v>7569</v>
      </c>
      <c r="E94" s="11" t="s">
        <v>7640</v>
      </c>
      <c r="F94" s="11"/>
      <c r="G94" s="12"/>
    </row>
    <row r="95" spans="1:7" x14ac:dyDescent="0.3">
      <c r="A95" s="13" t="s">
        <v>7533</v>
      </c>
      <c r="B95" s="14" t="s">
        <v>7687</v>
      </c>
      <c r="C95" s="14" t="s">
        <v>14</v>
      </c>
      <c r="D95" s="14" t="s">
        <v>7569</v>
      </c>
      <c r="E95" s="14" t="s">
        <v>7640</v>
      </c>
      <c r="F95" s="14"/>
      <c r="G95" s="15"/>
    </row>
    <row r="96" spans="1:7" x14ac:dyDescent="0.3">
      <c r="A96" s="10" t="s">
        <v>4297</v>
      </c>
      <c r="B96" s="11" t="s">
        <v>7670</v>
      </c>
      <c r="C96" s="11" t="s">
        <v>14</v>
      </c>
      <c r="D96" s="11" t="s">
        <v>7569</v>
      </c>
      <c r="E96" s="11" t="s">
        <v>7640</v>
      </c>
      <c r="F96" s="11"/>
      <c r="G96" s="12"/>
    </row>
    <row r="97" spans="1:7" x14ac:dyDescent="0.3">
      <c r="A97" s="13" t="s">
        <v>4221</v>
      </c>
      <c r="B97" s="14" t="s">
        <v>7667</v>
      </c>
      <c r="C97" s="14" t="s">
        <v>14</v>
      </c>
      <c r="D97" s="14" t="s">
        <v>7569</v>
      </c>
      <c r="E97" s="14" t="s">
        <v>7643</v>
      </c>
      <c r="F97" s="14"/>
      <c r="G97" s="15"/>
    </row>
    <row r="98" spans="1:7" x14ac:dyDescent="0.3">
      <c r="A98" s="10" t="s">
        <v>7027</v>
      </c>
      <c r="B98" s="11" t="s">
        <v>7673</v>
      </c>
      <c r="C98" s="11" t="s">
        <v>14</v>
      </c>
      <c r="D98" s="11" t="s">
        <v>7569</v>
      </c>
      <c r="E98" s="11" t="s">
        <v>7640</v>
      </c>
      <c r="F98" s="11"/>
      <c r="G98" s="12"/>
    </row>
    <row r="99" spans="1:7" x14ac:dyDescent="0.3">
      <c r="A99" s="13" t="s">
        <v>2275</v>
      </c>
      <c r="B99" s="14" t="s">
        <v>7676</v>
      </c>
      <c r="C99" s="14" t="s">
        <v>14</v>
      </c>
      <c r="D99" s="14" t="s">
        <v>7569</v>
      </c>
      <c r="E99" s="14" t="s">
        <v>7640</v>
      </c>
      <c r="F99" s="14"/>
      <c r="G99" s="15"/>
    </row>
    <row r="100" spans="1:7" x14ac:dyDescent="0.3">
      <c r="A100" s="10" t="s">
        <v>958</v>
      </c>
      <c r="B100" s="11" t="s">
        <v>7676</v>
      </c>
      <c r="C100" s="11" t="s">
        <v>14</v>
      </c>
      <c r="D100" s="11" t="s">
        <v>7569</v>
      </c>
      <c r="E100" s="11" t="s">
        <v>7640</v>
      </c>
      <c r="F100" s="11"/>
      <c r="G100" s="12"/>
    </row>
    <row r="101" spans="1:7" x14ac:dyDescent="0.3">
      <c r="A101" s="13" t="s">
        <v>2650</v>
      </c>
      <c r="B101" s="14" t="s">
        <v>7676</v>
      </c>
      <c r="C101" s="14" t="s">
        <v>14</v>
      </c>
      <c r="D101" s="14" t="s">
        <v>7569</v>
      </c>
      <c r="E101" s="14" t="s">
        <v>7640</v>
      </c>
      <c r="F101" s="14"/>
      <c r="G101" s="15"/>
    </row>
    <row r="102" spans="1:7" x14ac:dyDescent="0.3">
      <c r="A102" s="10" t="s">
        <v>2903</v>
      </c>
      <c r="B102" s="11" t="s">
        <v>7676</v>
      </c>
      <c r="C102" s="11" t="s">
        <v>14</v>
      </c>
      <c r="D102" s="11" t="s">
        <v>7569</v>
      </c>
      <c r="E102" s="11" t="s">
        <v>7640</v>
      </c>
      <c r="F102" s="11"/>
      <c r="G102" s="12"/>
    </row>
    <row r="103" spans="1:7" x14ac:dyDescent="0.3">
      <c r="A103" s="13" t="s">
        <v>2195</v>
      </c>
      <c r="B103" s="14" t="s">
        <v>7676</v>
      </c>
      <c r="C103" s="14" t="s">
        <v>14</v>
      </c>
      <c r="D103" s="14" t="s">
        <v>7569</v>
      </c>
      <c r="E103" s="14" t="s">
        <v>7640</v>
      </c>
      <c r="F103" s="14"/>
      <c r="G103" s="15"/>
    </row>
    <row r="104" spans="1:7" x14ac:dyDescent="0.3">
      <c r="A104" s="10" t="s">
        <v>3456</v>
      </c>
      <c r="B104" s="11" t="s">
        <v>560</v>
      </c>
      <c r="C104" s="11" t="s">
        <v>14</v>
      </c>
      <c r="D104" s="11" t="s">
        <v>7569</v>
      </c>
      <c r="E104" s="11" t="s">
        <v>7640</v>
      </c>
      <c r="F104" s="11"/>
      <c r="G104" s="12"/>
    </row>
    <row r="105" spans="1:7" x14ac:dyDescent="0.3">
      <c r="A105" s="13" t="s">
        <v>59</v>
      </c>
      <c r="B105" s="14" t="s">
        <v>7667</v>
      </c>
      <c r="C105" s="14" t="s">
        <v>14</v>
      </c>
      <c r="D105" s="14" t="s">
        <v>7569</v>
      </c>
      <c r="E105" s="14" t="s">
        <v>7640</v>
      </c>
      <c r="F105" s="14"/>
      <c r="G105" s="15"/>
    </row>
    <row r="106" spans="1:7" x14ac:dyDescent="0.3">
      <c r="A106" s="10" t="s">
        <v>6403</v>
      </c>
      <c r="B106" s="11"/>
      <c r="C106" s="11" t="s">
        <v>14</v>
      </c>
      <c r="D106" s="11" t="s">
        <v>7569</v>
      </c>
      <c r="E106" s="11" t="s">
        <v>7658</v>
      </c>
      <c r="F106" s="11"/>
      <c r="G106" s="12"/>
    </row>
    <row r="107" spans="1:7" x14ac:dyDescent="0.3">
      <c r="A107" s="13" t="s">
        <v>6099</v>
      </c>
      <c r="B107" s="14" t="s">
        <v>7680</v>
      </c>
      <c r="C107" s="14" t="s">
        <v>14</v>
      </c>
      <c r="D107" s="14" t="s">
        <v>7569</v>
      </c>
      <c r="E107" s="14" t="s">
        <v>7640</v>
      </c>
      <c r="F107" s="14"/>
      <c r="G107" s="15"/>
    </row>
    <row r="108" spans="1:7" x14ac:dyDescent="0.3">
      <c r="A108" s="10" t="s">
        <v>6125</v>
      </c>
      <c r="B108" s="11"/>
      <c r="C108" s="11" t="s">
        <v>14</v>
      </c>
      <c r="D108" s="11" t="s">
        <v>7569</v>
      </c>
      <c r="E108" s="11" t="s">
        <v>7677</v>
      </c>
      <c r="F108" s="11"/>
      <c r="G108" s="12"/>
    </row>
    <row r="109" spans="1:7" x14ac:dyDescent="0.3">
      <c r="A109" s="13" t="s">
        <v>7184</v>
      </c>
      <c r="B109" s="14" t="s">
        <v>7667</v>
      </c>
      <c r="C109" s="14" t="s">
        <v>14</v>
      </c>
      <c r="D109" s="14" t="s">
        <v>7569</v>
      </c>
      <c r="E109" s="14" t="s">
        <v>7640</v>
      </c>
      <c r="F109" s="14"/>
      <c r="G109" s="15"/>
    </row>
    <row r="110" spans="1:7" x14ac:dyDescent="0.3">
      <c r="A110" s="10" t="s">
        <v>1318</v>
      </c>
      <c r="B110" s="11" t="s">
        <v>7670</v>
      </c>
      <c r="C110" s="11" t="s">
        <v>14</v>
      </c>
      <c r="D110" s="11" t="s">
        <v>7569</v>
      </c>
      <c r="E110" s="11" t="s">
        <v>7640</v>
      </c>
      <c r="F110" s="11"/>
      <c r="G110" s="12"/>
    </row>
    <row r="111" spans="1:7" x14ac:dyDescent="0.3">
      <c r="A111" s="13" t="s">
        <v>5365</v>
      </c>
      <c r="B111" s="14" t="s">
        <v>7670</v>
      </c>
      <c r="C111" s="14" t="s">
        <v>14</v>
      </c>
      <c r="D111" s="14" t="s">
        <v>7569</v>
      </c>
      <c r="E111" s="14" t="s">
        <v>7640</v>
      </c>
      <c r="F111" s="14"/>
      <c r="G111" s="15"/>
    </row>
    <row r="112" spans="1:7" x14ac:dyDescent="0.3">
      <c r="A112" s="10" t="s">
        <v>2942</v>
      </c>
      <c r="B112" s="11" t="s">
        <v>7666</v>
      </c>
      <c r="C112" s="11" t="s">
        <v>14</v>
      </c>
      <c r="D112" s="11" t="s">
        <v>7569</v>
      </c>
      <c r="E112" s="11" t="s">
        <v>7640</v>
      </c>
      <c r="F112" s="11"/>
      <c r="G112" s="12"/>
    </row>
    <row r="113" spans="1:7" x14ac:dyDescent="0.3">
      <c r="A113" s="13" t="s">
        <v>262</v>
      </c>
      <c r="B113" s="14" t="s">
        <v>7666</v>
      </c>
      <c r="C113" s="14" t="s">
        <v>14</v>
      </c>
      <c r="D113" s="14" t="s">
        <v>7569</v>
      </c>
      <c r="E113" s="14" t="s">
        <v>7640</v>
      </c>
      <c r="F113" s="14"/>
      <c r="G113" s="15"/>
    </row>
    <row r="114" spans="1:7" x14ac:dyDescent="0.3">
      <c r="A114" s="10" t="s">
        <v>6622</v>
      </c>
      <c r="B114" s="11"/>
      <c r="C114" s="11" t="s">
        <v>14</v>
      </c>
      <c r="D114" s="11" t="s">
        <v>7569</v>
      </c>
      <c r="E114" s="11" t="s">
        <v>7688</v>
      </c>
      <c r="F114" s="11"/>
      <c r="G114" s="12"/>
    </row>
    <row r="115" spans="1:7" x14ac:dyDescent="0.3">
      <c r="A115" s="13" t="s">
        <v>1641</v>
      </c>
      <c r="B115" s="14" t="s">
        <v>560</v>
      </c>
      <c r="C115" s="14" t="s">
        <v>14</v>
      </c>
      <c r="D115" s="14" t="s">
        <v>7569</v>
      </c>
      <c r="E115" s="14" t="s">
        <v>7689</v>
      </c>
      <c r="F115" s="14"/>
      <c r="G115" s="15"/>
    </row>
    <row r="116" spans="1:7" x14ac:dyDescent="0.3">
      <c r="A116" s="10" t="s">
        <v>6274</v>
      </c>
      <c r="B116" s="11" t="s">
        <v>7690</v>
      </c>
      <c r="C116" s="11" t="s">
        <v>14</v>
      </c>
      <c r="D116" s="11" t="s">
        <v>7569</v>
      </c>
      <c r="E116" s="11" t="s">
        <v>7686</v>
      </c>
      <c r="F116" s="11"/>
      <c r="G116" s="12"/>
    </row>
    <row r="117" spans="1:7" x14ac:dyDescent="0.3">
      <c r="A117" s="13" t="s">
        <v>1549</v>
      </c>
      <c r="B117" s="14" t="s">
        <v>7690</v>
      </c>
      <c r="C117" s="14" t="s">
        <v>14</v>
      </c>
      <c r="D117" s="14" t="s">
        <v>7569</v>
      </c>
      <c r="E117" s="14" t="s">
        <v>7686</v>
      </c>
      <c r="F117" s="14"/>
      <c r="G117" s="15"/>
    </row>
    <row r="118" spans="1:7" x14ac:dyDescent="0.3">
      <c r="A118" s="10" t="s">
        <v>1578</v>
      </c>
      <c r="B118" s="11"/>
      <c r="C118" s="11" t="s">
        <v>14</v>
      </c>
      <c r="D118" s="11" t="s">
        <v>7569</v>
      </c>
      <c r="E118" s="11" t="s">
        <v>7643</v>
      </c>
      <c r="F118" s="11"/>
      <c r="G118" s="12"/>
    </row>
    <row r="119" spans="1:7" x14ac:dyDescent="0.3">
      <c r="A119" s="13" t="s">
        <v>3162</v>
      </c>
      <c r="B119" s="14"/>
      <c r="C119" s="14" t="s">
        <v>14</v>
      </c>
      <c r="D119" s="14" t="s">
        <v>7569</v>
      </c>
      <c r="E119" s="14" t="s">
        <v>7643</v>
      </c>
      <c r="F119" s="14"/>
      <c r="G119" s="15"/>
    </row>
    <row r="120" spans="1:7" x14ac:dyDescent="0.3">
      <c r="A120" s="10" t="s">
        <v>287</v>
      </c>
      <c r="B120" s="11"/>
      <c r="C120" s="11" t="s">
        <v>14</v>
      </c>
      <c r="D120" s="11" t="s">
        <v>7569</v>
      </c>
      <c r="E120" s="11" t="s">
        <v>7643</v>
      </c>
      <c r="F120" s="11"/>
      <c r="G120" s="12"/>
    </row>
    <row r="121" spans="1:7" x14ac:dyDescent="0.3">
      <c r="A121" s="13" t="s">
        <v>3473</v>
      </c>
      <c r="B121" s="14"/>
      <c r="C121" s="14" t="s">
        <v>14</v>
      </c>
      <c r="D121" s="14" t="s">
        <v>7569</v>
      </c>
      <c r="E121" s="14" t="s">
        <v>7643</v>
      </c>
      <c r="F121" s="14"/>
      <c r="G121" s="15"/>
    </row>
    <row r="122" spans="1:7" x14ac:dyDescent="0.3">
      <c r="A122" s="10" t="s">
        <v>4165</v>
      </c>
      <c r="B122" s="11"/>
      <c r="C122" s="11" t="s">
        <v>14</v>
      </c>
      <c r="D122" s="11" t="s">
        <v>7569</v>
      </c>
      <c r="E122" s="11" t="s">
        <v>7643</v>
      </c>
      <c r="F122" s="11"/>
      <c r="G122" s="12"/>
    </row>
    <row r="123" spans="1:7" x14ac:dyDescent="0.3">
      <c r="A123" s="13" t="s">
        <v>6941</v>
      </c>
      <c r="B123" s="14"/>
      <c r="C123" s="14" t="s">
        <v>14</v>
      </c>
      <c r="D123" s="14" t="s">
        <v>7569</v>
      </c>
      <c r="E123" s="14" t="s">
        <v>7643</v>
      </c>
      <c r="F123" s="14"/>
      <c r="G123" s="15"/>
    </row>
    <row r="124" spans="1:7" x14ac:dyDescent="0.3">
      <c r="A124" s="10" t="s">
        <v>6675</v>
      </c>
      <c r="B124" s="11"/>
      <c r="C124" s="11" t="s">
        <v>14</v>
      </c>
      <c r="D124" s="11" t="s">
        <v>7569</v>
      </c>
      <c r="E124" s="11" t="s">
        <v>7643</v>
      </c>
      <c r="F124" s="11"/>
      <c r="G124" s="12"/>
    </row>
    <row r="125" spans="1:7" x14ac:dyDescent="0.3">
      <c r="A125" s="13" t="s">
        <v>6955</v>
      </c>
      <c r="B125" s="14"/>
      <c r="C125" s="14" t="s">
        <v>14</v>
      </c>
      <c r="D125" s="14" t="s">
        <v>7569</v>
      </c>
      <c r="E125" s="14" t="s">
        <v>7643</v>
      </c>
      <c r="F125" s="14"/>
      <c r="G125" s="15"/>
    </row>
    <row r="126" spans="1:7" x14ac:dyDescent="0.3">
      <c r="A126" s="10" t="s">
        <v>6387</v>
      </c>
      <c r="B126" s="11" t="s">
        <v>7691</v>
      </c>
      <c r="C126" s="11" t="s">
        <v>14</v>
      </c>
      <c r="D126" s="11" t="s">
        <v>7569</v>
      </c>
      <c r="E126" s="11" t="s">
        <v>7640</v>
      </c>
      <c r="F126" s="11"/>
      <c r="G126" s="12"/>
    </row>
    <row r="127" spans="1:7" x14ac:dyDescent="0.3">
      <c r="A127" s="13" t="s">
        <v>5375</v>
      </c>
      <c r="B127" s="14" t="s">
        <v>6767</v>
      </c>
      <c r="C127" s="14" t="s">
        <v>14</v>
      </c>
      <c r="D127" s="14" t="s">
        <v>7569</v>
      </c>
      <c r="E127" s="14" t="s">
        <v>7644</v>
      </c>
      <c r="F127" s="14"/>
      <c r="G127" s="15"/>
    </row>
    <row r="128" spans="1:7" x14ac:dyDescent="0.3">
      <c r="A128" s="10" t="s">
        <v>6767</v>
      </c>
      <c r="B128" s="11" t="s">
        <v>6767</v>
      </c>
      <c r="C128" s="11" t="s">
        <v>14</v>
      </c>
      <c r="D128" s="11" t="s">
        <v>7569</v>
      </c>
      <c r="E128" s="11" t="s">
        <v>7644</v>
      </c>
      <c r="F128" s="11"/>
      <c r="G128" s="12"/>
    </row>
    <row r="129" spans="1:7" x14ac:dyDescent="0.3">
      <c r="A129" s="13" t="s">
        <v>6887</v>
      </c>
      <c r="B129" s="14" t="s">
        <v>560</v>
      </c>
      <c r="C129" s="14" t="s">
        <v>14</v>
      </c>
      <c r="D129" s="14" t="s">
        <v>7569</v>
      </c>
      <c r="E129" s="14" t="s">
        <v>7640</v>
      </c>
      <c r="F129" s="14"/>
      <c r="G129" s="15"/>
    </row>
    <row r="130" spans="1:7" x14ac:dyDescent="0.3">
      <c r="A130" s="10" t="s">
        <v>1306</v>
      </c>
      <c r="B130" s="11" t="s">
        <v>7673</v>
      </c>
      <c r="C130" s="11" t="s">
        <v>14</v>
      </c>
      <c r="D130" s="11" t="s">
        <v>7569</v>
      </c>
      <c r="E130" s="11" t="s">
        <v>7640</v>
      </c>
      <c r="F130" s="11"/>
      <c r="G130" s="12"/>
    </row>
    <row r="131" spans="1:7" x14ac:dyDescent="0.3">
      <c r="A131" s="13" t="s">
        <v>1580</v>
      </c>
      <c r="B131" s="14" t="s">
        <v>7673</v>
      </c>
      <c r="C131" s="14" t="s">
        <v>14</v>
      </c>
      <c r="D131" s="14" t="s">
        <v>7569</v>
      </c>
      <c r="E131" s="14" t="s">
        <v>7644</v>
      </c>
      <c r="F131" s="14"/>
      <c r="G131" s="15"/>
    </row>
    <row r="132" spans="1:7" x14ac:dyDescent="0.3">
      <c r="A132" s="10" t="s">
        <v>5011</v>
      </c>
      <c r="B132" s="11" t="s">
        <v>7667</v>
      </c>
      <c r="C132" s="11" t="s">
        <v>14</v>
      </c>
      <c r="D132" s="11" t="s">
        <v>7569</v>
      </c>
      <c r="E132" s="11" t="s">
        <v>7640</v>
      </c>
      <c r="F132" s="11"/>
      <c r="G132" s="12"/>
    </row>
    <row r="133" spans="1:7" x14ac:dyDescent="0.3">
      <c r="A133" s="13" t="s">
        <v>4710</v>
      </c>
      <c r="B133" s="14"/>
      <c r="C133" s="14" t="s">
        <v>14</v>
      </c>
      <c r="D133" s="14" t="s">
        <v>7569</v>
      </c>
      <c r="E133" s="14" t="s">
        <v>7648</v>
      </c>
      <c r="F133" s="14"/>
      <c r="G133" s="15"/>
    </row>
    <row r="134" spans="1:7" x14ac:dyDescent="0.3">
      <c r="A134" s="10" t="s">
        <v>6448</v>
      </c>
      <c r="B134" s="11" t="s">
        <v>7692</v>
      </c>
      <c r="C134" s="11" t="s">
        <v>14</v>
      </c>
      <c r="D134" s="11" t="s">
        <v>7569</v>
      </c>
      <c r="E134" s="11" t="s">
        <v>7640</v>
      </c>
      <c r="F134" s="11"/>
      <c r="G134" s="12"/>
    </row>
    <row r="135" spans="1:7" x14ac:dyDescent="0.3">
      <c r="A135" s="13" t="s">
        <v>3232</v>
      </c>
      <c r="B135" s="14" t="s">
        <v>7670</v>
      </c>
      <c r="C135" s="14" t="s">
        <v>14</v>
      </c>
      <c r="D135" s="14" t="s">
        <v>7569</v>
      </c>
      <c r="E135" s="14" t="s">
        <v>7643</v>
      </c>
      <c r="F135" s="14"/>
      <c r="G135" s="15"/>
    </row>
    <row r="136" spans="1:7" x14ac:dyDescent="0.3">
      <c r="A136" s="10" t="s">
        <v>5438</v>
      </c>
      <c r="B136" s="11"/>
      <c r="C136" s="11" t="s">
        <v>14</v>
      </c>
      <c r="D136" s="11" t="s">
        <v>7569</v>
      </c>
      <c r="E136" s="11" t="s">
        <v>7677</v>
      </c>
      <c r="F136" s="11"/>
      <c r="G136" s="12"/>
    </row>
    <row r="137" spans="1:7" x14ac:dyDescent="0.3">
      <c r="A137" s="13" t="s">
        <v>2787</v>
      </c>
      <c r="B137" s="14" t="s">
        <v>7693</v>
      </c>
      <c r="C137" s="14" t="s">
        <v>14</v>
      </c>
      <c r="D137" s="14" t="s">
        <v>7569</v>
      </c>
      <c r="E137" s="14" t="s">
        <v>7640</v>
      </c>
      <c r="F137" s="14"/>
      <c r="G137" s="15"/>
    </row>
    <row r="138" spans="1:7" x14ac:dyDescent="0.3">
      <c r="A138" s="10" t="s">
        <v>2798</v>
      </c>
      <c r="B138" s="11" t="s">
        <v>7693</v>
      </c>
      <c r="C138" s="11" t="s">
        <v>14</v>
      </c>
      <c r="D138" s="11" t="s">
        <v>7569</v>
      </c>
      <c r="E138" s="11" t="s">
        <v>7640</v>
      </c>
      <c r="F138" s="11"/>
      <c r="G138" s="12"/>
    </row>
    <row r="139" spans="1:7" x14ac:dyDescent="0.3">
      <c r="A139" s="13" t="s">
        <v>7278</v>
      </c>
      <c r="B139" s="14" t="s">
        <v>7667</v>
      </c>
      <c r="C139" s="14" t="s">
        <v>14</v>
      </c>
      <c r="D139" s="14" t="s">
        <v>7569</v>
      </c>
      <c r="E139" s="14" t="s">
        <v>7640</v>
      </c>
      <c r="F139" s="14"/>
      <c r="G139" s="15"/>
    </row>
    <row r="140" spans="1:7" x14ac:dyDescent="0.3">
      <c r="A140" s="10" t="s">
        <v>3802</v>
      </c>
      <c r="B140" s="11" t="s">
        <v>7667</v>
      </c>
      <c r="C140" s="11" t="s">
        <v>14</v>
      </c>
      <c r="D140" s="11" t="s">
        <v>7569</v>
      </c>
      <c r="E140" s="11" t="s">
        <v>7640</v>
      </c>
      <c r="F140" s="11"/>
      <c r="G140" s="12"/>
    </row>
    <row r="141" spans="1:7" x14ac:dyDescent="0.3">
      <c r="A141" s="13" t="s">
        <v>1725</v>
      </c>
      <c r="B141" s="14" t="s">
        <v>7667</v>
      </c>
      <c r="C141" s="14" t="s">
        <v>14</v>
      </c>
      <c r="D141" s="14" t="s">
        <v>7569</v>
      </c>
      <c r="E141" s="14" t="s">
        <v>7640</v>
      </c>
      <c r="F141" s="14"/>
      <c r="G141" s="15"/>
    </row>
    <row r="142" spans="1:7" x14ac:dyDescent="0.3">
      <c r="A142" s="10" t="s">
        <v>4131</v>
      </c>
      <c r="B142" s="11" t="s">
        <v>7667</v>
      </c>
      <c r="C142" s="11" t="s">
        <v>14</v>
      </c>
      <c r="D142" s="11" t="s">
        <v>7569</v>
      </c>
      <c r="E142" s="11" t="s">
        <v>7640</v>
      </c>
      <c r="F142" s="11"/>
      <c r="G142" s="12"/>
    </row>
    <row r="143" spans="1:7" x14ac:dyDescent="0.3">
      <c r="A143" s="13" t="s">
        <v>104</v>
      </c>
      <c r="B143" s="14" t="s">
        <v>7667</v>
      </c>
      <c r="C143" s="14" t="s">
        <v>14</v>
      </c>
      <c r="D143" s="14" t="s">
        <v>7569</v>
      </c>
      <c r="E143" s="14" t="s">
        <v>7640</v>
      </c>
      <c r="F143" s="14"/>
      <c r="G143" s="15"/>
    </row>
    <row r="144" spans="1:7" x14ac:dyDescent="0.3">
      <c r="A144" s="10" t="s">
        <v>3442</v>
      </c>
      <c r="B144" s="11"/>
      <c r="C144" s="11" t="s">
        <v>14</v>
      </c>
      <c r="D144" s="11" t="s">
        <v>7569</v>
      </c>
      <c r="E144" s="11" t="s">
        <v>7677</v>
      </c>
      <c r="F144" s="11"/>
      <c r="G144" s="12"/>
    </row>
    <row r="145" spans="1:7" x14ac:dyDescent="0.3">
      <c r="A145" s="13" t="s">
        <v>2950</v>
      </c>
      <c r="B145" s="14" t="s">
        <v>7673</v>
      </c>
      <c r="C145" s="14" t="s">
        <v>14</v>
      </c>
      <c r="D145" s="14" t="s">
        <v>7569</v>
      </c>
      <c r="E145" s="14" t="s">
        <v>7643</v>
      </c>
      <c r="F145" s="14"/>
      <c r="G145" s="15"/>
    </row>
    <row r="146" spans="1:7" x14ac:dyDescent="0.3">
      <c r="A146" s="10" t="s">
        <v>2826</v>
      </c>
      <c r="B146" s="11" t="s">
        <v>7673</v>
      </c>
      <c r="C146" s="11" t="s">
        <v>14</v>
      </c>
      <c r="D146" s="11" t="s">
        <v>7569</v>
      </c>
      <c r="E146" s="11" t="s">
        <v>7640</v>
      </c>
      <c r="F146" s="11"/>
      <c r="G146" s="12"/>
    </row>
    <row r="147" spans="1:7" x14ac:dyDescent="0.3">
      <c r="A147" s="13" t="s">
        <v>6041</v>
      </c>
      <c r="B147" s="14"/>
      <c r="C147" s="14" t="s">
        <v>14</v>
      </c>
      <c r="D147" s="14" t="s">
        <v>7569</v>
      </c>
      <c r="E147" s="14" t="s">
        <v>7677</v>
      </c>
      <c r="F147" s="14"/>
      <c r="G147" s="15"/>
    </row>
    <row r="148" spans="1:7" x14ac:dyDescent="0.3">
      <c r="A148" s="10" t="s">
        <v>6977</v>
      </c>
      <c r="B148" s="11" t="s">
        <v>7683</v>
      </c>
      <c r="C148" s="11" t="s">
        <v>14</v>
      </c>
      <c r="D148" s="11" t="s">
        <v>7569</v>
      </c>
      <c r="E148" s="11" t="s">
        <v>7640</v>
      </c>
      <c r="F148" s="11"/>
      <c r="G148" s="12"/>
    </row>
    <row r="149" spans="1:7" x14ac:dyDescent="0.3">
      <c r="A149" s="13" t="s">
        <v>6311</v>
      </c>
      <c r="B149" s="14" t="s">
        <v>7667</v>
      </c>
      <c r="C149" s="14" t="s">
        <v>14</v>
      </c>
      <c r="D149" s="14" t="s">
        <v>7569</v>
      </c>
      <c r="E149" s="14" t="s">
        <v>7640</v>
      </c>
      <c r="F149" s="14"/>
      <c r="G149" s="15"/>
    </row>
    <row r="150" spans="1:7" x14ac:dyDescent="0.3">
      <c r="A150" s="10" t="s">
        <v>3127</v>
      </c>
      <c r="B150" s="11" t="s">
        <v>7667</v>
      </c>
      <c r="C150" s="11" t="s">
        <v>14</v>
      </c>
      <c r="D150" s="11" t="s">
        <v>7569</v>
      </c>
      <c r="E150" s="11" t="s">
        <v>7640</v>
      </c>
      <c r="F150" s="11"/>
      <c r="G150" s="12"/>
    </row>
    <row r="151" spans="1:7" x14ac:dyDescent="0.3">
      <c r="A151" s="13" t="s">
        <v>5176</v>
      </c>
      <c r="B151" s="14" t="s">
        <v>7667</v>
      </c>
      <c r="C151" s="14" t="s">
        <v>14</v>
      </c>
      <c r="D151" s="14" t="s">
        <v>7569</v>
      </c>
      <c r="E151" s="14" t="s">
        <v>7640</v>
      </c>
      <c r="F151" s="14"/>
      <c r="G151" s="15"/>
    </row>
    <row r="152" spans="1:7" x14ac:dyDescent="0.3">
      <c r="A152" s="10" t="s">
        <v>5272</v>
      </c>
      <c r="B152" s="11"/>
      <c r="C152" s="11" t="s">
        <v>14</v>
      </c>
      <c r="D152" s="11" t="s">
        <v>7569</v>
      </c>
      <c r="E152" s="11" t="s">
        <v>7677</v>
      </c>
      <c r="F152" s="11"/>
      <c r="G152" s="12"/>
    </row>
    <row r="153" spans="1:7" x14ac:dyDescent="0.3">
      <c r="A153" s="13" t="s">
        <v>5958</v>
      </c>
      <c r="B153" s="14" t="s">
        <v>7683</v>
      </c>
      <c r="C153" s="14" t="s">
        <v>14</v>
      </c>
      <c r="D153" s="14" t="s">
        <v>7569</v>
      </c>
      <c r="E153" s="14" t="s">
        <v>7640</v>
      </c>
      <c r="F153" s="14"/>
      <c r="G153" s="15"/>
    </row>
    <row r="154" spans="1:7" x14ac:dyDescent="0.3">
      <c r="A154" s="10" t="s">
        <v>2463</v>
      </c>
      <c r="B154" s="11" t="s">
        <v>560</v>
      </c>
      <c r="C154" s="11" t="s">
        <v>14</v>
      </c>
      <c r="D154" s="11" t="s">
        <v>7569</v>
      </c>
      <c r="E154" s="11" t="s">
        <v>7640</v>
      </c>
      <c r="F154" s="11"/>
      <c r="G154" s="12"/>
    </row>
    <row r="155" spans="1:7" x14ac:dyDescent="0.3">
      <c r="A155" s="13" t="s">
        <v>51</v>
      </c>
      <c r="B155" s="14" t="s">
        <v>7641</v>
      </c>
      <c r="C155" s="14" t="s">
        <v>14</v>
      </c>
      <c r="D155" s="14" t="s">
        <v>7569</v>
      </c>
      <c r="E155" s="14" t="s">
        <v>7686</v>
      </c>
      <c r="F155" s="14" t="s">
        <v>7641</v>
      </c>
      <c r="G155" s="15" t="s">
        <v>7642</v>
      </c>
    </row>
    <row r="156" spans="1:7" x14ac:dyDescent="0.3">
      <c r="A156" s="10" t="s">
        <v>4950</v>
      </c>
      <c r="B156" s="11" t="s">
        <v>7667</v>
      </c>
      <c r="C156" s="11" t="s">
        <v>14</v>
      </c>
      <c r="D156" s="11" t="s">
        <v>7569</v>
      </c>
      <c r="E156" s="11" t="s">
        <v>7640</v>
      </c>
      <c r="F156" s="11"/>
      <c r="G156" s="12"/>
    </row>
    <row r="157" spans="1:7" x14ac:dyDescent="0.3">
      <c r="A157" s="13" t="s">
        <v>456</v>
      </c>
      <c r="B157" s="14" t="s">
        <v>7667</v>
      </c>
      <c r="C157" s="14" t="s">
        <v>14</v>
      </c>
      <c r="D157" s="14" t="s">
        <v>7569</v>
      </c>
      <c r="E157" s="14" t="s">
        <v>7695</v>
      </c>
      <c r="F157" s="14"/>
      <c r="G157" s="15"/>
    </row>
    <row r="158" spans="1:7" x14ac:dyDescent="0.3">
      <c r="A158" s="10" t="s">
        <v>4160</v>
      </c>
      <c r="B158" s="11" t="s">
        <v>7696</v>
      </c>
      <c r="C158" s="11" t="s">
        <v>14</v>
      </c>
      <c r="D158" s="11" t="s">
        <v>7569</v>
      </c>
      <c r="E158" s="11" t="s">
        <v>7686</v>
      </c>
      <c r="F158" s="11"/>
      <c r="G158" s="12"/>
    </row>
    <row r="159" spans="1:7" x14ac:dyDescent="0.3">
      <c r="A159" s="13" t="s">
        <v>3890</v>
      </c>
      <c r="B159" s="14" t="s">
        <v>7667</v>
      </c>
      <c r="C159" s="14" t="s">
        <v>14</v>
      </c>
      <c r="D159" s="14" t="s">
        <v>7569</v>
      </c>
      <c r="E159" s="14" t="s">
        <v>7640</v>
      </c>
      <c r="F159" s="14"/>
      <c r="G159" s="15"/>
    </row>
    <row r="160" spans="1:7" x14ac:dyDescent="0.3">
      <c r="A160" s="10" t="s">
        <v>2053</v>
      </c>
      <c r="B160" s="11" t="s">
        <v>7667</v>
      </c>
      <c r="C160" s="11" t="s">
        <v>14</v>
      </c>
      <c r="D160" s="11" t="s">
        <v>7569</v>
      </c>
      <c r="E160" s="11" t="s">
        <v>7640</v>
      </c>
      <c r="F160" s="11"/>
      <c r="G160" s="12"/>
    </row>
    <row r="161" spans="1:7" x14ac:dyDescent="0.3">
      <c r="A161" s="13" t="s">
        <v>2119</v>
      </c>
      <c r="B161" s="14" t="s">
        <v>7667</v>
      </c>
      <c r="C161" s="14" t="s">
        <v>14</v>
      </c>
      <c r="D161" s="14" t="s">
        <v>7569</v>
      </c>
      <c r="E161" s="14" t="s">
        <v>7640</v>
      </c>
      <c r="F161" s="14"/>
      <c r="G161" s="15"/>
    </row>
    <row r="162" spans="1:7" x14ac:dyDescent="0.3">
      <c r="A162" s="10" t="s">
        <v>2260</v>
      </c>
      <c r="B162" s="11" t="s">
        <v>560</v>
      </c>
      <c r="C162" s="11" t="s">
        <v>14</v>
      </c>
      <c r="D162" s="11" t="s">
        <v>7569</v>
      </c>
      <c r="E162" s="11" t="s">
        <v>7640</v>
      </c>
      <c r="F162" s="11"/>
      <c r="G162" s="12"/>
    </row>
    <row r="163" spans="1:7" x14ac:dyDescent="0.3">
      <c r="A163" s="13" t="s">
        <v>350</v>
      </c>
      <c r="B163" s="14" t="s">
        <v>7667</v>
      </c>
      <c r="C163" s="14" t="s">
        <v>14</v>
      </c>
      <c r="D163" s="14" t="s">
        <v>7569</v>
      </c>
      <c r="E163" s="14" t="s">
        <v>7640</v>
      </c>
      <c r="F163" s="14"/>
      <c r="G163" s="15"/>
    </row>
    <row r="164" spans="1:7" x14ac:dyDescent="0.3">
      <c r="A164" s="10" t="s">
        <v>1621</v>
      </c>
      <c r="B164" s="11" t="s">
        <v>7667</v>
      </c>
      <c r="C164" s="11" t="s">
        <v>14</v>
      </c>
      <c r="D164" s="11" t="s">
        <v>7569</v>
      </c>
      <c r="E164" s="11" t="s">
        <v>7640</v>
      </c>
      <c r="F164" s="11"/>
      <c r="G164" s="12"/>
    </row>
    <row r="165" spans="1:7" x14ac:dyDescent="0.3">
      <c r="A165" s="13" t="s">
        <v>7481</v>
      </c>
      <c r="B165" s="14" t="s">
        <v>7683</v>
      </c>
      <c r="C165" s="14" t="s">
        <v>14</v>
      </c>
      <c r="D165" s="14" t="s">
        <v>7569</v>
      </c>
      <c r="E165" s="14" t="s">
        <v>7640</v>
      </c>
      <c r="F165" s="14"/>
      <c r="G165" s="15"/>
    </row>
    <row r="166" spans="1:7" x14ac:dyDescent="0.3">
      <c r="A166" s="10" t="s">
        <v>3084</v>
      </c>
      <c r="B166" s="11" t="s">
        <v>7667</v>
      </c>
      <c r="C166" s="11" t="s">
        <v>14</v>
      </c>
      <c r="D166" s="11" t="s">
        <v>7569</v>
      </c>
      <c r="E166" s="11" t="s">
        <v>7640</v>
      </c>
      <c r="F166" s="11"/>
      <c r="G166" s="12"/>
    </row>
    <row r="167" spans="1:7" x14ac:dyDescent="0.3">
      <c r="A167" s="13" t="s">
        <v>5178</v>
      </c>
      <c r="B167" s="14" t="s">
        <v>7667</v>
      </c>
      <c r="C167" s="14" t="s">
        <v>14</v>
      </c>
      <c r="D167" s="14" t="s">
        <v>7569</v>
      </c>
      <c r="E167" s="14" t="s">
        <v>7640</v>
      </c>
      <c r="F167" s="14"/>
      <c r="G167" s="15"/>
    </row>
    <row r="168" spans="1:7" x14ac:dyDescent="0.3">
      <c r="A168" s="10" t="s">
        <v>6935</v>
      </c>
      <c r="B168" s="11"/>
      <c r="C168" s="11" t="s">
        <v>14</v>
      </c>
      <c r="D168" s="11" t="s">
        <v>7569</v>
      </c>
      <c r="E168" s="11" t="s">
        <v>7677</v>
      </c>
      <c r="F168" s="11"/>
      <c r="G168" s="12"/>
    </row>
    <row r="169" spans="1:7" x14ac:dyDescent="0.3">
      <c r="A169" s="13" t="s">
        <v>57</v>
      </c>
      <c r="B169" s="14" t="s">
        <v>7667</v>
      </c>
      <c r="C169" s="14" t="s">
        <v>14</v>
      </c>
      <c r="D169" s="14" t="s">
        <v>7569</v>
      </c>
      <c r="E169" s="14" t="s">
        <v>7648</v>
      </c>
      <c r="F169" s="14"/>
      <c r="G169" s="15"/>
    </row>
    <row r="170" spans="1:7" x14ac:dyDescent="0.3">
      <c r="A170" s="10" t="s">
        <v>5869</v>
      </c>
      <c r="B170" s="11" t="s">
        <v>7667</v>
      </c>
      <c r="C170" s="11" t="s">
        <v>14</v>
      </c>
      <c r="D170" s="11" t="s">
        <v>7569</v>
      </c>
      <c r="E170" s="11" t="s">
        <v>7640</v>
      </c>
      <c r="F170" s="11"/>
      <c r="G170" s="12"/>
    </row>
    <row r="171" spans="1:7" x14ac:dyDescent="0.3">
      <c r="A171" s="13" t="s">
        <v>2509</v>
      </c>
      <c r="B171" s="14" t="s">
        <v>7667</v>
      </c>
      <c r="C171" s="14" t="s">
        <v>14</v>
      </c>
      <c r="D171" s="14" t="s">
        <v>7569</v>
      </c>
      <c r="E171" s="14" t="s">
        <v>7640</v>
      </c>
      <c r="F171" s="14"/>
      <c r="G171" s="15"/>
    </row>
    <row r="172" spans="1:7" x14ac:dyDescent="0.3">
      <c r="A172" s="10" t="s">
        <v>213</v>
      </c>
      <c r="B172" s="11" t="s">
        <v>7667</v>
      </c>
      <c r="C172" s="11" t="s">
        <v>14</v>
      </c>
      <c r="D172" s="11" t="s">
        <v>7569</v>
      </c>
      <c r="E172" s="11" t="s">
        <v>7640</v>
      </c>
      <c r="F172" s="11"/>
      <c r="G172" s="12"/>
    </row>
    <row r="173" spans="1:7" x14ac:dyDescent="0.3">
      <c r="A173" s="13" t="s">
        <v>2257</v>
      </c>
      <c r="B173" s="14" t="s">
        <v>7667</v>
      </c>
      <c r="C173" s="14" t="s">
        <v>14</v>
      </c>
      <c r="D173" s="14" t="s">
        <v>7569</v>
      </c>
      <c r="E173" s="14" t="s">
        <v>7640</v>
      </c>
      <c r="F173" s="14"/>
      <c r="G173" s="15"/>
    </row>
    <row r="174" spans="1:7" x14ac:dyDescent="0.3">
      <c r="A174" s="10" t="s">
        <v>5238</v>
      </c>
      <c r="B174" s="11" t="s">
        <v>7667</v>
      </c>
      <c r="C174" s="11" t="s">
        <v>14</v>
      </c>
      <c r="D174" s="11" t="s">
        <v>7569</v>
      </c>
      <c r="E174" s="11" t="s">
        <v>7640</v>
      </c>
      <c r="F174" s="11"/>
      <c r="G174" s="12"/>
    </row>
    <row r="175" spans="1:7" x14ac:dyDescent="0.3">
      <c r="A175" s="13" t="s">
        <v>7079</v>
      </c>
      <c r="B175" s="14" t="s">
        <v>7667</v>
      </c>
      <c r="C175" s="14" t="s">
        <v>14</v>
      </c>
      <c r="D175" s="14" t="s">
        <v>7569</v>
      </c>
      <c r="E175" s="14" t="s">
        <v>7640</v>
      </c>
      <c r="F175" s="14"/>
      <c r="G175" s="15"/>
    </row>
    <row r="176" spans="1:7" x14ac:dyDescent="0.3">
      <c r="A176" s="10" t="s">
        <v>245</v>
      </c>
      <c r="B176" s="11" t="s">
        <v>7667</v>
      </c>
      <c r="C176" s="11" t="s">
        <v>14</v>
      </c>
      <c r="D176" s="11" t="s">
        <v>7569</v>
      </c>
      <c r="E176" s="11" t="s">
        <v>7640</v>
      </c>
      <c r="F176" s="11"/>
      <c r="G176" s="12"/>
    </row>
    <row r="177" spans="1:7" x14ac:dyDescent="0.3">
      <c r="A177" s="13" t="s">
        <v>6117</v>
      </c>
      <c r="B177" s="14" t="s">
        <v>7667</v>
      </c>
      <c r="C177" s="14" t="s">
        <v>14</v>
      </c>
      <c r="D177" s="14" t="s">
        <v>7569</v>
      </c>
      <c r="E177" s="14" t="s">
        <v>7640</v>
      </c>
      <c r="F177" s="14"/>
      <c r="G177" s="15"/>
    </row>
    <row r="178" spans="1:7" x14ac:dyDescent="0.3">
      <c r="A178" s="10" t="s">
        <v>6665</v>
      </c>
      <c r="B178" s="11"/>
      <c r="C178" s="11" t="s">
        <v>14</v>
      </c>
      <c r="D178" s="11" t="s">
        <v>7569</v>
      </c>
      <c r="E178" s="11" t="s">
        <v>7677</v>
      </c>
      <c r="F178" s="11"/>
      <c r="G178" s="12"/>
    </row>
    <row r="179" spans="1:7" x14ac:dyDescent="0.3">
      <c r="A179" s="13" t="s">
        <v>6869</v>
      </c>
      <c r="B179" s="14" t="s">
        <v>7667</v>
      </c>
      <c r="C179" s="14" t="s">
        <v>14</v>
      </c>
      <c r="D179" s="14" t="s">
        <v>7569</v>
      </c>
      <c r="E179" s="14" t="s">
        <v>7640</v>
      </c>
      <c r="F179" s="14"/>
      <c r="G179" s="15"/>
    </row>
    <row r="180" spans="1:7" x14ac:dyDescent="0.3">
      <c r="A180" s="10" t="s">
        <v>4274</v>
      </c>
      <c r="B180" s="11" t="s">
        <v>7667</v>
      </c>
      <c r="C180" s="11" t="s">
        <v>14</v>
      </c>
      <c r="D180" s="11" t="s">
        <v>7569</v>
      </c>
      <c r="E180" s="11" t="s">
        <v>7640</v>
      </c>
      <c r="F180" s="11"/>
      <c r="G180" s="12"/>
    </row>
    <row r="181" spans="1:7" x14ac:dyDescent="0.3">
      <c r="A181" s="13" t="s">
        <v>569</v>
      </c>
      <c r="B181" s="14"/>
      <c r="C181" s="14" t="s">
        <v>14</v>
      </c>
      <c r="D181" s="14" t="s">
        <v>7569</v>
      </c>
      <c r="E181" s="14" t="s">
        <v>7677</v>
      </c>
      <c r="F181" s="14"/>
      <c r="G181" s="15"/>
    </row>
    <row r="182" spans="1:7" x14ac:dyDescent="0.3">
      <c r="A182" s="10" t="s">
        <v>6778</v>
      </c>
      <c r="B182" s="11" t="s">
        <v>7667</v>
      </c>
      <c r="C182" s="11" t="s">
        <v>14</v>
      </c>
      <c r="D182" s="11" t="s">
        <v>7569</v>
      </c>
      <c r="E182" s="11" t="s">
        <v>7640</v>
      </c>
      <c r="F182" s="11"/>
      <c r="G182" s="12"/>
    </row>
    <row r="183" spans="1:7" x14ac:dyDescent="0.3">
      <c r="A183" s="13" t="s">
        <v>6824</v>
      </c>
      <c r="B183" s="14" t="s">
        <v>7690</v>
      </c>
      <c r="C183" s="14" t="s">
        <v>14</v>
      </c>
      <c r="D183" s="14" t="s">
        <v>7569</v>
      </c>
      <c r="E183" s="14" t="s">
        <v>7640</v>
      </c>
      <c r="F183" s="14"/>
      <c r="G183" s="15"/>
    </row>
    <row r="184" spans="1:7" x14ac:dyDescent="0.3">
      <c r="A184" s="10" t="s">
        <v>1749</v>
      </c>
      <c r="B184" s="11" t="s">
        <v>7667</v>
      </c>
      <c r="C184" s="11" t="s">
        <v>14</v>
      </c>
      <c r="D184" s="11" t="s">
        <v>7569</v>
      </c>
      <c r="E184" s="11" t="s">
        <v>7643</v>
      </c>
      <c r="F184" s="11"/>
      <c r="G184" s="12"/>
    </row>
    <row r="185" spans="1:7" x14ac:dyDescent="0.3">
      <c r="A185" s="13" t="s">
        <v>1052</v>
      </c>
      <c r="B185" s="14" t="s">
        <v>7696</v>
      </c>
      <c r="C185" s="14" t="s">
        <v>14</v>
      </c>
      <c r="D185" s="14" t="s">
        <v>7569</v>
      </c>
      <c r="E185" s="14" t="s">
        <v>7640</v>
      </c>
      <c r="F185" s="14"/>
      <c r="G185" s="15"/>
    </row>
    <row r="186" spans="1:7" x14ac:dyDescent="0.3">
      <c r="A186" s="10" t="s">
        <v>336</v>
      </c>
      <c r="B186" s="11" t="s">
        <v>7690</v>
      </c>
      <c r="C186" s="11" t="s">
        <v>14</v>
      </c>
      <c r="D186" s="11" t="s">
        <v>7569</v>
      </c>
      <c r="E186" s="11" t="s">
        <v>7640</v>
      </c>
      <c r="F186" s="11"/>
      <c r="G186" s="12"/>
    </row>
    <row r="187" spans="1:7" x14ac:dyDescent="0.3">
      <c r="A187" s="13" t="s">
        <v>4521</v>
      </c>
      <c r="B187" s="14" t="s">
        <v>7690</v>
      </c>
      <c r="C187" s="14" t="s">
        <v>14</v>
      </c>
      <c r="D187" s="14" t="s">
        <v>7569</v>
      </c>
      <c r="E187" s="14" t="s">
        <v>7640</v>
      </c>
      <c r="F187" s="14"/>
      <c r="G187" s="15"/>
    </row>
    <row r="188" spans="1:7" x14ac:dyDescent="0.3">
      <c r="A188" s="10" t="s">
        <v>3125</v>
      </c>
      <c r="B188" s="11"/>
      <c r="C188" s="11" t="s">
        <v>14</v>
      </c>
      <c r="D188" s="11" t="s">
        <v>7569</v>
      </c>
      <c r="E188" s="11" t="s">
        <v>7677</v>
      </c>
      <c r="F188" s="11"/>
      <c r="G188" s="12"/>
    </row>
    <row r="189" spans="1:7" x14ac:dyDescent="0.3">
      <c r="A189" s="13" t="s">
        <v>6165</v>
      </c>
      <c r="B189" s="14" t="s">
        <v>7691</v>
      </c>
      <c r="C189" s="14" t="s">
        <v>14</v>
      </c>
      <c r="D189" s="14" t="s">
        <v>7569</v>
      </c>
      <c r="E189" s="14" t="s">
        <v>7640</v>
      </c>
      <c r="F189" s="14"/>
      <c r="G189" s="15"/>
    </row>
    <row r="190" spans="1:7" x14ac:dyDescent="0.3">
      <c r="A190" s="10" t="s">
        <v>5266</v>
      </c>
      <c r="B190" s="11" t="s">
        <v>7667</v>
      </c>
      <c r="C190" s="11" t="s">
        <v>14</v>
      </c>
      <c r="D190" s="11" t="s">
        <v>7569</v>
      </c>
      <c r="E190" s="11" t="s">
        <v>7640</v>
      </c>
      <c r="F190" s="11"/>
      <c r="G190" s="12"/>
    </row>
    <row r="191" spans="1:7" x14ac:dyDescent="0.3">
      <c r="A191" s="13" t="s">
        <v>3718</v>
      </c>
      <c r="B191" s="14" t="s">
        <v>7693</v>
      </c>
      <c r="C191" s="14" t="s">
        <v>14</v>
      </c>
      <c r="D191" s="14" t="s">
        <v>7569</v>
      </c>
      <c r="E191" s="14" t="s">
        <v>7640</v>
      </c>
      <c r="F191" s="14"/>
      <c r="G191" s="15"/>
    </row>
    <row r="192" spans="1:7" x14ac:dyDescent="0.3">
      <c r="A192" s="10" t="s">
        <v>4743</v>
      </c>
      <c r="B192" s="11"/>
      <c r="C192" s="11" t="s">
        <v>14</v>
      </c>
      <c r="D192" s="11" t="s">
        <v>7569</v>
      </c>
      <c r="E192" s="11" t="s">
        <v>7677</v>
      </c>
      <c r="F192" s="11"/>
      <c r="G192" s="12"/>
    </row>
    <row r="193" spans="1:7" x14ac:dyDescent="0.3">
      <c r="A193" s="13" t="s">
        <v>5112</v>
      </c>
      <c r="B193" s="14" t="s">
        <v>560</v>
      </c>
      <c r="C193" s="14" t="s">
        <v>14</v>
      </c>
      <c r="D193" s="14" t="s">
        <v>7569</v>
      </c>
      <c r="E193" s="14" t="s">
        <v>7640</v>
      </c>
      <c r="F193" s="14"/>
      <c r="G193" s="15"/>
    </row>
    <row r="194" spans="1:7" x14ac:dyDescent="0.3">
      <c r="A194" s="10" t="s">
        <v>1359</v>
      </c>
      <c r="B194" s="11"/>
      <c r="C194" s="11" t="s">
        <v>14</v>
      </c>
      <c r="D194" s="11" t="s">
        <v>7569</v>
      </c>
      <c r="E194" s="11" t="s">
        <v>7648</v>
      </c>
      <c r="F194" s="11"/>
      <c r="G194" s="12"/>
    </row>
    <row r="195" spans="1:7" x14ac:dyDescent="0.3">
      <c r="A195" s="13" t="s">
        <v>2127</v>
      </c>
      <c r="B195" s="14"/>
      <c r="C195" s="14" t="s">
        <v>14</v>
      </c>
      <c r="D195" s="14" t="s">
        <v>7569</v>
      </c>
      <c r="E195" s="14" t="s">
        <v>7648</v>
      </c>
      <c r="F195" s="14"/>
      <c r="G195" s="15"/>
    </row>
    <row r="196" spans="1:7" x14ac:dyDescent="0.3">
      <c r="A196" s="10" t="s">
        <v>5524</v>
      </c>
      <c r="B196" s="11"/>
      <c r="C196" s="11" t="s">
        <v>14</v>
      </c>
      <c r="D196" s="11" t="s">
        <v>7569</v>
      </c>
      <c r="E196" s="11" t="s">
        <v>7648</v>
      </c>
      <c r="F196" s="11"/>
      <c r="G196" s="12"/>
    </row>
    <row r="197" spans="1:7" x14ac:dyDescent="0.3">
      <c r="A197" s="13" t="s">
        <v>6812</v>
      </c>
      <c r="B197" s="14" t="s">
        <v>7667</v>
      </c>
      <c r="C197" s="14" t="s">
        <v>14</v>
      </c>
      <c r="D197" s="14" t="s">
        <v>7569</v>
      </c>
      <c r="E197" s="14" t="s">
        <v>7643</v>
      </c>
      <c r="F197" s="14"/>
      <c r="G197" s="15"/>
    </row>
    <row r="198" spans="1:7" x14ac:dyDescent="0.3">
      <c r="A198" s="10" t="s">
        <v>1956</v>
      </c>
      <c r="B198" s="11"/>
      <c r="C198" s="11" t="s">
        <v>14</v>
      </c>
      <c r="D198" s="11" t="s">
        <v>7569</v>
      </c>
      <c r="E198" s="11" t="s">
        <v>7648</v>
      </c>
      <c r="F198" s="11"/>
      <c r="G198" s="12"/>
    </row>
    <row r="199" spans="1:7" x14ac:dyDescent="0.3">
      <c r="A199" s="13" t="s">
        <v>491</v>
      </c>
      <c r="B199" s="14" t="s">
        <v>7670</v>
      </c>
      <c r="C199" s="14" t="s">
        <v>14</v>
      </c>
      <c r="D199" s="14" t="s">
        <v>7569</v>
      </c>
      <c r="E199" s="14" t="s">
        <v>7640</v>
      </c>
      <c r="F199" s="14"/>
      <c r="G199" s="15"/>
    </row>
    <row r="200" spans="1:7" x14ac:dyDescent="0.3">
      <c r="A200" s="10" t="s">
        <v>954</v>
      </c>
      <c r="B200" s="11" t="s">
        <v>7670</v>
      </c>
      <c r="C200" s="11" t="s">
        <v>14</v>
      </c>
      <c r="D200" s="11" t="s">
        <v>7569</v>
      </c>
      <c r="E200" s="11" t="s">
        <v>7640</v>
      </c>
      <c r="F200" s="11"/>
      <c r="G200" s="12"/>
    </row>
    <row r="201" spans="1:7" x14ac:dyDescent="0.3">
      <c r="A201" s="13" t="s">
        <v>1103</v>
      </c>
      <c r="B201" s="14" t="s">
        <v>7670</v>
      </c>
      <c r="C201" s="14" t="s">
        <v>14</v>
      </c>
      <c r="D201" s="14" t="s">
        <v>7569</v>
      </c>
      <c r="E201" s="14" t="s">
        <v>7640</v>
      </c>
      <c r="F201" s="14"/>
      <c r="G201" s="15"/>
    </row>
    <row r="202" spans="1:7" x14ac:dyDescent="0.3">
      <c r="A202" s="10" t="s">
        <v>4573</v>
      </c>
      <c r="B202" s="11" t="s">
        <v>7673</v>
      </c>
      <c r="C202" s="11" t="s">
        <v>14</v>
      </c>
      <c r="D202" s="11" t="s">
        <v>7569</v>
      </c>
      <c r="E202" s="11" t="s">
        <v>7640</v>
      </c>
      <c r="F202" s="11"/>
      <c r="G202" s="12"/>
    </row>
    <row r="203" spans="1:7" x14ac:dyDescent="0.3">
      <c r="A203" s="13" t="s">
        <v>5968</v>
      </c>
      <c r="B203" s="14" t="s">
        <v>7670</v>
      </c>
      <c r="C203" s="14" t="s">
        <v>14</v>
      </c>
      <c r="D203" s="14" t="s">
        <v>7569</v>
      </c>
      <c r="E203" s="14" t="s">
        <v>7640</v>
      </c>
      <c r="F203" s="14"/>
      <c r="G203" s="15"/>
    </row>
    <row r="204" spans="1:7" x14ac:dyDescent="0.3">
      <c r="A204" s="10" t="s">
        <v>560</v>
      </c>
      <c r="B204" s="11" t="s">
        <v>560</v>
      </c>
      <c r="C204" s="11" t="s">
        <v>14</v>
      </c>
      <c r="D204" s="11" t="s">
        <v>7569</v>
      </c>
      <c r="E204" s="11" t="s">
        <v>7644</v>
      </c>
      <c r="F204" s="11"/>
      <c r="G204" s="12"/>
    </row>
    <row r="205" spans="1:7" x14ac:dyDescent="0.3">
      <c r="A205" s="13" t="s">
        <v>4330</v>
      </c>
      <c r="B205" s="14"/>
      <c r="C205" s="14" t="s">
        <v>14</v>
      </c>
      <c r="D205" s="14" t="s">
        <v>7569</v>
      </c>
      <c r="E205" s="14" t="s">
        <v>7677</v>
      </c>
      <c r="F205" s="14"/>
      <c r="G205" s="15"/>
    </row>
    <row r="206" spans="1:7" x14ac:dyDescent="0.3">
      <c r="A206" s="10" t="s">
        <v>1117</v>
      </c>
      <c r="B206" s="11" t="s">
        <v>560</v>
      </c>
      <c r="C206" s="11" t="s">
        <v>14</v>
      </c>
      <c r="D206" s="11" t="s">
        <v>7569</v>
      </c>
      <c r="E206" s="11" t="s">
        <v>7644</v>
      </c>
      <c r="F206" s="11"/>
      <c r="G206" s="12"/>
    </row>
    <row r="207" spans="1:7" x14ac:dyDescent="0.3">
      <c r="A207" s="13" t="s">
        <v>4456</v>
      </c>
      <c r="B207" s="14" t="s">
        <v>560</v>
      </c>
      <c r="C207" s="14" t="s">
        <v>14</v>
      </c>
      <c r="D207" s="14" t="s">
        <v>7569</v>
      </c>
      <c r="E207" s="14" t="s">
        <v>7644</v>
      </c>
      <c r="F207" s="14"/>
      <c r="G207" s="15"/>
    </row>
    <row r="208" spans="1:7" x14ac:dyDescent="0.3">
      <c r="A208" s="10" t="s">
        <v>2576</v>
      </c>
      <c r="B208" s="11" t="s">
        <v>560</v>
      </c>
      <c r="C208" s="11" t="s">
        <v>14</v>
      </c>
      <c r="D208" s="11" t="s">
        <v>7569</v>
      </c>
      <c r="E208" s="11" t="s">
        <v>7644</v>
      </c>
      <c r="F208" s="11"/>
      <c r="G208" s="12"/>
    </row>
    <row r="209" spans="1:7" x14ac:dyDescent="0.3">
      <c r="A209" s="13" t="s">
        <v>6222</v>
      </c>
      <c r="B209" s="14" t="s">
        <v>7671</v>
      </c>
      <c r="C209" s="14" t="s">
        <v>14</v>
      </c>
      <c r="D209" s="14" t="s">
        <v>7569</v>
      </c>
      <c r="E209" s="14" t="s">
        <v>7640</v>
      </c>
      <c r="F209" s="14"/>
      <c r="G209" s="15"/>
    </row>
    <row r="210" spans="1:7" x14ac:dyDescent="0.3">
      <c r="A210" s="10" t="s">
        <v>3813</v>
      </c>
      <c r="B210" s="11" t="s">
        <v>555</v>
      </c>
      <c r="C210" s="11" t="s">
        <v>14</v>
      </c>
      <c r="D210" s="11" t="s">
        <v>7569</v>
      </c>
      <c r="E210" s="11" t="s">
        <v>7640</v>
      </c>
      <c r="F210" s="11"/>
      <c r="G210" s="12"/>
    </row>
    <row r="211" spans="1:7" x14ac:dyDescent="0.3">
      <c r="A211" s="13" t="s">
        <v>5251</v>
      </c>
      <c r="B211" s="14" t="s">
        <v>7667</v>
      </c>
      <c r="C211" s="14" t="s">
        <v>14</v>
      </c>
      <c r="D211" s="14" t="s">
        <v>7569</v>
      </c>
      <c r="E211" s="14" t="s">
        <v>7643</v>
      </c>
      <c r="F211" s="14"/>
      <c r="G211" s="15"/>
    </row>
    <row r="212" spans="1:7" x14ac:dyDescent="0.3">
      <c r="A212" s="10" t="s">
        <v>3223</v>
      </c>
      <c r="B212" s="11" t="s">
        <v>7683</v>
      </c>
      <c r="C212" s="11" t="s">
        <v>14</v>
      </c>
      <c r="D212" s="11" t="s">
        <v>7569</v>
      </c>
      <c r="E212" s="11" t="s">
        <v>7640</v>
      </c>
      <c r="F212" s="11"/>
      <c r="G212" s="12"/>
    </row>
    <row r="213" spans="1:7" x14ac:dyDescent="0.3">
      <c r="A213" s="13" t="s">
        <v>5180</v>
      </c>
      <c r="B213" s="14" t="s">
        <v>7667</v>
      </c>
      <c r="C213" s="14" t="s">
        <v>14</v>
      </c>
      <c r="D213" s="14" t="s">
        <v>7569</v>
      </c>
      <c r="E213" s="14" t="s">
        <v>7640</v>
      </c>
      <c r="F213" s="14"/>
      <c r="G213" s="15"/>
    </row>
    <row r="214" spans="1:7" x14ac:dyDescent="0.3">
      <c r="A214" s="10" t="s">
        <v>4606</v>
      </c>
      <c r="B214" s="11" t="s">
        <v>7680</v>
      </c>
      <c r="C214" s="11" t="s">
        <v>14</v>
      </c>
      <c r="D214" s="11" t="s">
        <v>7569</v>
      </c>
      <c r="E214" s="11" t="s">
        <v>7640</v>
      </c>
      <c r="F214" s="11"/>
      <c r="G214" s="12"/>
    </row>
    <row r="215" spans="1:7" x14ac:dyDescent="0.3">
      <c r="A215" s="13" t="s">
        <v>660</v>
      </c>
      <c r="B215" s="14" t="s">
        <v>7667</v>
      </c>
      <c r="C215" s="14" t="s">
        <v>14</v>
      </c>
      <c r="D215" s="14" t="s">
        <v>7569</v>
      </c>
      <c r="E215" s="14" t="s">
        <v>7640</v>
      </c>
      <c r="F215" s="14"/>
      <c r="G215" s="15"/>
    </row>
    <row r="216" spans="1:7" x14ac:dyDescent="0.3">
      <c r="A216" s="10" t="s">
        <v>7101</v>
      </c>
      <c r="B216" s="11" t="s">
        <v>7667</v>
      </c>
      <c r="C216" s="11" t="s">
        <v>14</v>
      </c>
      <c r="D216" s="11" t="s">
        <v>7569</v>
      </c>
      <c r="E216" s="11" t="s">
        <v>7640</v>
      </c>
      <c r="F216" s="11"/>
      <c r="G216" s="12"/>
    </row>
    <row r="217" spans="1:7" x14ac:dyDescent="0.3">
      <c r="A217" s="13" t="s">
        <v>5887</v>
      </c>
      <c r="B217" s="14" t="s">
        <v>7667</v>
      </c>
      <c r="C217" s="14" t="s">
        <v>14</v>
      </c>
      <c r="D217" s="14" t="s">
        <v>7569</v>
      </c>
      <c r="E217" s="14" t="s">
        <v>7640</v>
      </c>
      <c r="F217" s="14"/>
      <c r="G217" s="15"/>
    </row>
    <row r="218" spans="1:7" x14ac:dyDescent="0.3">
      <c r="A218" s="10" t="s">
        <v>2616</v>
      </c>
      <c r="B218" s="11" t="s">
        <v>7667</v>
      </c>
      <c r="C218" s="11" t="s">
        <v>14</v>
      </c>
      <c r="D218" s="11" t="s">
        <v>7569</v>
      </c>
      <c r="E218" s="11" t="s">
        <v>7640</v>
      </c>
      <c r="F218" s="11"/>
      <c r="G218" s="12"/>
    </row>
    <row r="219" spans="1:7" x14ac:dyDescent="0.3">
      <c r="A219" s="13" t="s">
        <v>1198</v>
      </c>
      <c r="B219" s="14" t="s">
        <v>7678</v>
      </c>
      <c r="C219" s="14" t="s">
        <v>14</v>
      </c>
      <c r="D219" s="14" t="s">
        <v>7569</v>
      </c>
      <c r="E219" s="14" t="s">
        <v>7640</v>
      </c>
      <c r="F219" s="14"/>
      <c r="G219" s="15"/>
    </row>
    <row r="220" spans="1:7" x14ac:dyDescent="0.3">
      <c r="A220" s="10" t="s">
        <v>1692</v>
      </c>
      <c r="B220" s="11"/>
      <c r="C220" s="11" t="s">
        <v>14</v>
      </c>
      <c r="D220" s="11" t="s">
        <v>7569</v>
      </c>
      <c r="E220" s="11" t="s">
        <v>7677</v>
      </c>
      <c r="F220" s="11"/>
      <c r="G220" s="12"/>
    </row>
    <row r="221" spans="1:7" x14ac:dyDescent="0.3">
      <c r="A221" s="13" t="s">
        <v>5285</v>
      </c>
      <c r="B221" s="14" t="s">
        <v>7667</v>
      </c>
      <c r="C221" s="14" t="s">
        <v>14</v>
      </c>
      <c r="D221" s="14" t="s">
        <v>7569</v>
      </c>
      <c r="E221" s="14" t="s">
        <v>7640</v>
      </c>
      <c r="F221" s="14"/>
      <c r="G221" s="15"/>
    </row>
    <row r="222" spans="1:7" x14ac:dyDescent="0.3">
      <c r="A222" s="10" t="s">
        <v>1519</v>
      </c>
      <c r="B222" s="11" t="s">
        <v>7667</v>
      </c>
      <c r="C222" s="11" t="s">
        <v>14</v>
      </c>
      <c r="D222" s="11" t="s">
        <v>7569</v>
      </c>
      <c r="E222" s="11" t="s">
        <v>7640</v>
      </c>
      <c r="F222" s="11"/>
      <c r="G222" s="12"/>
    </row>
    <row r="223" spans="1:7" ht="15" thickBot="1" x14ac:dyDescent="0.35">
      <c r="A223" s="13" t="s">
        <v>6511</v>
      </c>
      <c r="B223" s="14" t="s">
        <v>7693</v>
      </c>
      <c r="C223" s="14" t="s">
        <v>14</v>
      </c>
      <c r="D223" s="14" t="s">
        <v>7569</v>
      </c>
      <c r="E223" s="14" t="s">
        <v>7686</v>
      </c>
      <c r="F223" s="14"/>
      <c r="G223" s="15"/>
    </row>
    <row r="224" spans="1:7" ht="15" thickBot="1" x14ac:dyDescent="0.35">
      <c r="A224" s="39" t="s">
        <v>1332</v>
      </c>
      <c r="B224" s="11" t="s">
        <v>7666</v>
      </c>
      <c r="C224" s="11" t="s">
        <v>14</v>
      </c>
      <c r="D224" s="11" t="s">
        <v>7569</v>
      </c>
      <c r="E224" s="11" t="s">
        <v>7640</v>
      </c>
      <c r="F224" s="11"/>
      <c r="G224" s="12"/>
    </row>
    <row r="225" spans="1:7" x14ac:dyDescent="0.3">
      <c r="A225" s="13" t="s">
        <v>7225</v>
      </c>
      <c r="B225" s="14" t="s">
        <v>7697</v>
      </c>
      <c r="C225" s="14" t="s">
        <v>14</v>
      </c>
      <c r="D225" s="14" t="s">
        <v>7569</v>
      </c>
      <c r="E225" s="14" t="s">
        <v>7640</v>
      </c>
      <c r="F225" s="14"/>
      <c r="G225" s="15"/>
    </row>
    <row r="226" spans="1:7" x14ac:dyDescent="0.3">
      <c r="A226" s="10" t="s">
        <v>3039</v>
      </c>
      <c r="B226" s="11" t="s">
        <v>7676</v>
      </c>
      <c r="C226" s="11" t="s">
        <v>14</v>
      </c>
      <c r="D226" s="11" t="s">
        <v>7569</v>
      </c>
      <c r="E226" s="11" t="s">
        <v>7640</v>
      </c>
      <c r="F226" s="11"/>
      <c r="G226" s="12"/>
    </row>
    <row r="227" spans="1:7" x14ac:dyDescent="0.3">
      <c r="A227" s="13" t="s">
        <v>5342</v>
      </c>
      <c r="B227" s="14" t="s">
        <v>7666</v>
      </c>
      <c r="C227" s="14" t="s">
        <v>14</v>
      </c>
      <c r="D227" s="14" t="s">
        <v>7569</v>
      </c>
      <c r="E227" s="14" t="s">
        <v>7640</v>
      </c>
      <c r="F227" s="14"/>
      <c r="G227" s="15"/>
    </row>
    <row r="228" spans="1:7" x14ac:dyDescent="0.3">
      <c r="A228" s="10" t="s">
        <v>5060</v>
      </c>
      <c r="B228" s="11" t="s">
        <v>7641</v>
      </c>
      <c r="C228" s="11" t="s">
        <v>14</v>
      </c>
      <c r="D228" s="11" t="s">
        <v>7569</v>
      </c>
      <c r="E228" s="11" t="s">
        <v>7640</v>
      </c>
      <c r="F228" s="11"/>
      <c r="G228" s="12"/>
    </row>
    <row r="229" spans="1:7" x14ac:dyDescent="0.3">
      <c r="A229" s="13" t="s">
        <v>7539</v>
      </c>
      <c r="B229" s="14" t="s">
        <v>7683</v>
      </c>
      <c r="C229" s="14" t="s">
        <v>14</v>
      </c>
      <c r="D229" s="14" t="s">
        <v>7569</v>
      </c>
      <c r="E229" s="14" t="s">
        <v>7640</v>
      </c>
      <c r="F229" s="14"/>
      <c r="G229" s="15"/>
    </row>
    <row r="230" spans="1:7" x14ac:dyDescent="0.3">
      <c r="A230" s="10" t="s">
        <v>6147</v>
      </c>
      <c r="B230" s="11"/>
      <c r="C230" s="11" t="s">
        <v>14</v>
      </c>
      <c r="D230" s="11" t="s">
        <v>7569</v>
      </c>
      <c r="E230" s="11" t="s">
        <v>7677</v>
      </c>
      <c r="F230" s="11"/>
      <c r="G230" s="12"/>
    </row>
    <row r="231" spans="1:7" x14ac:dyDescent="0.3">
      <c r="A231" s="13" t="s">
        <v>1200</v>
      </c>
      <c r="B231" s="14" t="s">
        <v>7667</v>
      </c>
      <c r="C231" s="14" t="s">
        <v>14</v>
      </c>
      <c r="D231" s="14" t="s">
        <v>7569</v>
      </c>
      <c r="E231" s="14" t="s">
        <v>7640</v>
      </c>
      <c r="F231" s="14"/>
      <c r="G231" s="15"/>
    </row>
    <row r="232" spans="1:7" x14ac:dyDescent="0.3">
      <c r="A232" s="10" t="s">
        <v>910</v>
      </c>
      <c r="B232" s="11" t="s">
        <v>7698</v>
      </c>
      <c r="C232" s="11" t="s">
        <v>14</v>
      </c>
      <c r="D232" s="11" t="s">
        <v>7569</v>
      </c>
      <c r="E232" s="11" t="s">
        <v>7640</v>
      </c>
      <c r="F232" s="11"/>
      <c r="G232" s="12"/>
    </row>
    <row r="233" spans="1:7" x14ac:dyDescent="0.3">
      <c r="A233" s="13" t="s">
        <v>222</v>
      </c>
      <c r="B233" s="14" t="s">
        <v>7687</v>
      </c>
      <c r="C233" s="14" t="s">
        <v>14</v>
      </c>
      <c r="D233" s="14" t="s">
        <v>7569</v>
      </c>
      <c r="E233" s="14" t="s">
        <v>7640</v>
      </c>
      <c r="F233" s="14"/>
      <c r="G233" s="15"/>
    </row>
    <row r="234" spans="1:7" x14ac:dyDescent="0.3">
      <c r="A234" s="10" t="s">
        <v>170</v>
      </c>
      <c r="B234" s="11" t="s">
        <v>7687</v>
      </c>
      <c r="C234" s="11" t="s">
        <v>14</v>
      </c>
      <c r="D234" s="11" t="s">
        <v>7569</v>
      </c>
      <c r="E234" s="11" t="s">
        <v>7640</v>
      </c>
      <c r="F234" s="11"/>
      <c r="G234" s="12"/>
    </row>
    <row r="235" spans="1:7" x14ac:dyDescent="0.3">
      <c r="A235" s="13" t="s">
        <v>2989</v>
      </c>
      <c r="B235" s="14"/>
      <c r="C235" s="14" t="s">
        <v>14</v>
      </c>
      <c r="D235" s="14" t="s">
        <v>7569</v>
      </c>
      <c r="E235" s="14" t="s">
        <v>7677</v>
      </c>
      <c r="F235" s="14"/>
      <c r="G235" s="15"/>
    </row>
    <row r="236" spans="1:7" x14ac:dyDescent="0.3">
      <c r="A236" s="10" t="s">
        <v>5138</v>
      </c>
      <c r="B236" s="11" t="s">
        <v>7687</v>
      </c>
      <c r="C236" s="11" t="s">
        <v>14</v>
      </c>
      <c r="D236" s="11" t="s">
        <v>7569</v>
      </c>
      <c r="E236" s="11" t="s">
        <v>7640</v>
      </c>
      <c r="F236" s="11"/>
      <c r="G236" s="12"/>
    </row>
    <row r="237" spans="1:7" x14ac:dyDescent="0.3">
      <c r="A237" s="13" t="s">
        <v>6389</v>
      </c>
      <c r="B237" s="14" t="s">
        <v>7666</v>
      </c>
      <c r="C237" s="14" t="s">
        <v>14</v>
      </c>
      <c r="D237" s="14" t="s">
        <v>7569</v>
      </c>
      <c r="E237" s="14" t="s">
        <v>7640</v>
      </c>
      <c r="F237" s="14"/>
      <c r="G237" s="15"/>
    </row>
    <row r="238" spans="1:7" x14ac:dyDescent="0.3">
      <c r="A238" s="10" t="s">
        <v>101</v>
      </c>
      <c r="B238" s="11" t="s">
        <v>7673</v>
      </c>
      <c r="C238" s="11" t="s">
        <v>14</v>
      </c>
      <c r="D238" s="11" t="s">
        <v>7569</v>
      </c>
      <c r="E238" s="11" t="s">
        <v>7640</v>
      </c>
      <c r="F238" s="11"/>
      <c r="G238" s="12"/>
    </row>
    <row r="239" spans="1:7" x14ac:dyDescent="0.3">
      <c r="A239" s="13" t="s">
        <v>506</v>
      </c>
      <c r="B239" s="14" t="s">
        <v>7673</v>
      </c>
      <c r="C239" s="14" t="s">
        <v>14</v>
      </c>
      <c r="D239" s="14" t="s">
        <v>7569</v>
      </c>
      <c r="E239" s="14" t="s">
        <v>7640</v>
      </c>
      <c r="F239" s="14"/>
      <c r="G239" s="15"/>
    </row>
    <row r="240" spans="1:7" x14ac:dyDescent="0.3">
      <c r="A240" s="10" t="s">
        <v>6503</v>
      </c>
      <c r="B240" s="11" t="s">
        <v>7673</v>
      </c>
      <c r="C240" s="11" t="s">
        <v>14</v>
      </c>
      <c r="D240" s="11" t="s">
        <v>7569</v>
      </c>
      <c r="E240" s="11" t="s">
        <v>7640</v>
      </c>
      <c r="F240" s="11"/>
      <c r="G240" s="12"/>
    </row>
    <row r="241" spans="1:7" x14ac:dyDescent="0.3">
      <c r="A241" s="13" t="s">
        <v>260</v>
      </c>
      <c r="B241" s="14" t="s">
        <v>7673</v>
      </c>
      <c r="C241" s="14" t="s">
        <v>14</v>
      </c>
      <c r="D241" s="14" t="s">
        <v>7569</v>
      </c>
      <c r="E241" s="14" t="s">
        <v>7640</v>
      </c>
      <c r="F241" s="14"/>
      <c r="G241" s="15"/>
    </row>
    <row r="242" spans="1:7" x14ac:dyDescent="0.3">
      <c r="A242" s="10" t="s">
        <v>1208</v>
      </c>
      <c r="B242" s="11"/>
      <c r="C242" s="11" t="s">
        <v>14</v>
      </c>
      <c r="D242" s="11" t="s">
        <v>7569</v>
      </c>
      <c r="E242" s="11" t="s">
        <v>7677</v>
      </c>
      <c r="F242" s="11"/>
      <c r="G242" s="12"/>
    </row>
    <row r="243" spans="1:7" x14ac:dyDescent="0.3">
      <c r="A243" s="13" t="s">
        <v>3705</v>
      </c>
      <c r="B243" s="14" t="s">
        <v>7673</v>
      </c>
      <c r="C243" s="14" t="s">
        <v>14</v>
      </c>
      <c r="D243" s="14" t="s">
        <v>7569</v>
      </c>
      <c r="E243" s="14" t="s">
        <v>7640</v>
      </c>
      <c r="F243" s="14"/>
      <c r="G243" s="15"/>
    </row>
    <row r="244" spans="1:7" x14ac:dyDescent="0.3">
      <c r="A244" s="10" t="s">
        <v>1310</v>
      </c>
      <c r="B244" s="11" t="s">
        <v>7673</v>
      </c>
      <c r="C244" s="11" t="s">
        <v>14</v>
      </c>
      <c r="D244" s="11" t="s">
        <v>7569</v>
      </c>
      <c r="E244" s="11" t="s">
        <v>7640</v>
      </c>
      <c r="F244" s="11"/>
      <c r="G244" s="12"/>
    </row>
    <row r="245" spans="1:7" x14ac:dyDescent="0.3">
      <c r="A245" s="13" t="s">
        <v>6710</v>
      </c>
      <c r="B245" s="14" t="s">
        <v>7673</v>
      </c>
      <c r="C245" s="14" t="s">
        <v>14</v>
      </c>
      <c r="D245" s="14" t="s">
        <v>7569</v>
      </c>
      <c r="E245" s="14" t="s">
        <v>7640</v>
      </c>
      <c r="F245" s="14"/>
      <c r="G245" s="15"/>
    </row>
    <row r="246" spans="1:7" x14ac:dyDescent="0.3">
      <c r="A246" s="10" t="s">
        <v>4016</v>
      </c>
      <c r="B246" s="11" t="s">
        <v>7673</v>
      </c>
      <c r="C246" s="11" t="s">
        <v>14</v>
      </c>
      <c r="D246" s="11" t="s">
        <v>7569</v>
      </c>
      <c r="E246" s="11" t="s">
        <v>7640</v>
      </c>
      <c r="F246" s="11"/>
      <c r="G246" s="12"/>
    </row>
    <row r="247" spans="1:7" x14ac:dyDescent="0.3">
      <c r="A247" s="40" t="s">
        <v>137</v>
      </c>
      <c r="B247" s="14" t="s">
        <v>7672</v>
      </c>
      <c r="C247" s="14" t="s">
        <v>14</v>
      </c>
      <c r="D247" s="14" t="s">
        <v>7569</v>
      </c>
      <c r="E247" s="14" t="s">
        <v>7640</v>
      </c>
      <c r="F247" s="14"/>
      <c r="G247" s="15"/>
    </row>
    <row r="248" spans="1:7" x14ac:dyDescent="0.3">
      <c r="A248" s="10" t="s">
        <v>4043</v>
      </c>
      <c r="B248" s="11" t="s">
        <v>7672</v>
      </c>
      <c r="C248" s="11" t="s">
        <v>14</v>
      </c>
      <c r="D248" s="11" t="s">
        <v>7569</v>
      </c>
      <c r="E248" s="11" t="s">
        <v>7640</v>
      </c>
      <c r="F248" s="11"/>
      <c r="G248" s="12"/>
    </row>
    <row r="249" spans="1:7" x14ac:dyDescent="0.3">
      <c r="A249" s="41" t="s">
        <v>67</v>
      </c>
      <c r="B249" s="42"/>
      <c r="C249" s="14" t="s">
        <v>14</v>
      </c>
      <c r="D249" s="14" t="s">
        <v>7569</v>
      </c>
      <c r="E249" s="14" t="s">
        <v>7677</v>
      </c>
      <c r="F249" s="14"/>
      <c r="G249" s="15"/>
    </row>
    <row r="250" spans="1:7" x14ac:dyDescent="0.3">
      <c r="A250" s="10" t="s">
        <v>1110</v>
      </c>
      <c r="B250" s="11"/>
      <c r="C250" s="11" t="s">
        <v>14</v>
      </c>
      <c r="D250" s="11" t="s">
        <v>7569</v>
      </c>
      <c r="E250" s="11" t="s">
        <v>7648</v>
      </c>
      <c r="F250" s="11"/>
      <c r="G250" s="12"/>
    </row>
    <row r="251" spans="1:7" x14ac:dyDescent="0.3">
      <c r="A251" s="13" t="s">
        <v>2916</v>
      </c>
      <c r="B251" s="14"/>
      <c r="C251" s="14" t="s">
        <v>14</v>
      </c>
      <c r="D251" s="14" t="s">
        <v>7569</v>
      </c>
      <c r="E251" s="14" t="s">
        <v>7648</v>
      </c>
      <c r="F251" s="14"/>
      <c r="G251" s="15"/>
    </row>
    <row r="252" spans="1:7" x14ac:dyDescent="0.3">
      <c r="A252" s="10" t="s">
        <v>933</v>
      </c>
      <c r="B252" s="11" t="s">
        <v>7672</v>
      </c>
      <c r="C252" s="11" t="s">
        <v>14</v>
      </c>
      <c r="D252" s="11" t="s">
        <v>7569</v>
      </c>
      <c r="E252" s="11" t="s">
        <v>7643</v>
      </c>
      <c r="F252" s="11"/>
      <c r="G252" s="12"/>
    </row>
    <row r="253" spans="1:7" x14ac:dyDescent="0.3">
      <c r="A253" s="13" t="s">
        <v>475</v>
      </c>
      <c r="B253" s="14" t="s">
        <v>7672</v>
      </c>
      <c r="C253" s="14" t="s">
        <v>14</v>
      </c>
      <c r="D253" s="14" t="s">
        <v>7569</v>
      </c>
      <c r="E253" s="14" t="s">
        <v>7640</v>
      </c>
      <c r="F253" s="14"/>
      <c r="G253" s="15"/>
    </row>
    <row r="254" spans="1:7" x14ac:dyDescent="0.3">
      <c r="A254" s="10" t="s">
        <v>630</v>
      </c>
      <c r="B254" s="11" t="s">
        <v>7672</v>
      </c>
      <c r="C254" s="11" t="s">
        <v>14</v>
      </c>
      <c r="D254" s="11" t="s">
        <v>7569</v>
      </c>
      <c r="E254" s="11" t="s">
        <v>7640</v>
      </c>
      <c r="F254" s="11"/>
      <c r="G254" s="12"/>
    </row>
    <row r="255" spans="1:7" x14ac:dyDescent="0.3">
      <c r="A255" s="13" t="s">
        <v>5540</v>
      </c>
      <c r="B255" s="14" t="s">
        <v>7672</v>
      </c>
      <c r="C255" s="14" t="s">
        <v>14</v>
      </c>
      <c r="D255" s="14" t="s">
        <v>7569</v>
      </c>
      <c r="E255" s="14" t="s">
        <v>7640</v>
      </c>
      <c r="F255" s="14"/>
      <c r="G255" s="15"/>
    </row>
    <row r="256" spans="1:7" x14ac:dyDescent="0.3">
      <c r="A256" s="10" t="s">
        <v>7431</v>
      </c>
      <c r="B256" s="11" t="s">
        <v>7672</v>
      </c>
      <c r="C256" s="11" t="s">
        <v>14</v>
      </c>
      <c r="D256" s="11" t="s">
        <v>7569</v>
      </c>
      <c r="E256" s="11" t="s">
        <v>7640</v>
      </c>
      <c r="F256" s="11"/>
      <c r="G256" s="12"/>
    </row>
    <row r="257" spans="1:7" x14ac:dyDescent="0.3">
      <c r="A257" s="13" t="s">
        <v>2708</v>
      </c>
      <c r="B257" s="14" t="s">
        <v>7672</v>
      </c>
      <c r="C257" s="14" t="s">
        <v>14</v>
      </c>
      <c r="D257" s="14" t="s">
        <v>7569</v>
      </c>
      <c r="E257" s="14" t="s">
        <v>7640</v>
      </c>
      <c r="F257" s="14"/>
      <c r="G257" s="15"/>
    </row>
    <row r="258" spans="1:7" x14ac:dyDescent="0.3">
      <c r="A258" s="10" t="s">
        <v>4932</v>
      </c>
      <c r="B258" s="11" t="s">
        <v>7672</v>
      </c>
      <c r="C258" s="11" t="s">
        <v>14</v>
      </c>
      <c r="D258" s="11" t="s">
        <v>7569</v>
      </c>
      <c r="E258" s="11" t="s">
        <v>7640</v>
      </c>
      <c r="F258" s="11"/>
      <c r="G258" s="12"/>
    </row>
    <row r="259" spans="1:7" x14ac:dyDescent="0.3">
      <c r="A259" s="13" t="s">
        <v>5385</v>
      </c>
      <c r="B259" s="14" t="s">
        <v>7680</v>
      </c>
      <c r="C259" s="14" t="s">
        <v>14</v>
      </c>
      <c r="D259" s="14" t="s">
        <v>7569</v>
      </c>
      <c r="E259" s="14" t="s">
        <v>7640</v>
      </c>
      <c r="F259" s="14"/>
      <c r="G259" s="15"/>
    </row>
    <row r="260" spans="1:7" x14ac:dyDescent="0.3">
      <c r="A260" s="10" t="s">
        <v>5334</v>
      </c>
      <c r="B260" s="11" t="s">
        <v>7680</v>
      </c>
      <c r="C260" s="11" t="s">
        <v>14</v>
      </c>
      <c r="D260" s="11" t="s">
        <v>7569</v>
      </c>
      <c r="E260" s="11" t="s">
        <v>7640</v>
      </c>
      <c r="F260" s="11"/>
      <c r="G260" s="12"/>
    </row>
    <row r="261" spans="1:7" x14ac:dyDescent="0.3">
      <c r="A261" s="13" t="s">
        <v>1384</v>
      </c>
      <c r="B261" s="14" t="s">
        <v>7680</v>
      </c>
      <c r="C261" s="14" t="s">
        <v>14</v>
      </c>
      <c r="D261" s="14" t="s">
        <v>7569</v>
      </c>
      <c r="E261" s="14" t="s">
        <v>7640</v>
      </c>
      <c r="F261" s="14"/>
      <c r="G261" s="15"/>
    </row>
    <row r="262" spans="1:7" x14ac:dyDescent="0.3">
      <c r="A262" s="10" t="s">
        <v>1965</v>
      </c>
      <c r="B262" s="11" t="s">
        <v>7680</v>
      </c>
      <c r="C262" s="11" t="s">
        <v>14</v>
      </c>
      <c r="D262" s="11" t="s">
        <v>7569</v>
      </c>
      <c r="E262" s="11" t="s">
        <v>7640</v>
      </c>
      <c r="F262" s="11"/>
      <c r="G262" s="12"/>
    </row>
    <row r="263" spans="1:7" x14ac:dyDescent="0.3">
      <c r="A263" s="13" t="s">
        <v>1489</v>
      </c>
      <c r="B263" s="14" t="s">
        <v>7678</v>
      </c>
      <c r="C263" s="14" t="s">
        <v>14</v>
      </c>
      <c r="D263" s="14" t="s">
        <v>7569</v>
      </c>
      <c r="E263" s="14" t="s">
        <v>7640</v>
      </c>
      <c r="F263" s="14"/>
      <c r="G263" s="15"/>
    </row>
    <row r="264" spans="1:7" x14ac:dyDescent="0.3">
      <c r="A264" s="10" t="s">
        <v>5414</v>
      </c>
      <c r="B264" s="11" t="s">
        <v>7673</v>
      </c>
      <c r="C264" s="11" t="s">
        <v>14</v>
      </c>
      <c r="D264" s="11" t="s">
        <v>7569</v>
      </c>
      <c r="E264" s="11" t="s">
        <v>7640</v>
      </c>
      <c r="F264" s="11"/>
      <c r="G264" s="12"/>
    </row>
    <row r="265" spans="1:7" x14ac:dyDescent="0.3">
      <c r="A265" s="13" t="s">
        <v>5340</v>
      </c>
      <c r="B265" s="14" t="s">
        <v>7673</v>
      </c>
      <c r="C265" s="14" t="s">
        <v>14</v>
      </c>
      <c r="D265" s="14" t="s">
        <v>7569</v>
      </c>
      <c r="E265" s="14" t="s">
        <v>7640</v>
      </c>
      <c r="F265" s="14"/>
      <c r="G265" s="15"/>
    </row>
    <row r="266" spans="1:7" x14ac:dyDescent="0.3">
      <c r="A266" s="10" t="s">
        <v>555</v>
      </c>
      <c r="B266" s="11" t="s">
        <v>555</v>
      </c>
      <c r="C266" s="11" t="s">
        <v>14</v>
      </c>
      <c r="D266" s="11" t="s">
        <v>7569</v>
      </c>
      <c r="E266" s="11" t="s">
        <v>7644</v>
      </c>
      <c r="F266" s="11"/>
      <c r="G266" s="12"/>
    </row>
    <row r="267" spans="1:7" x14ac:dyDescent="0.3">
      <c r="A267" s="13" t="s">
        <v>5863</v>
      </c>
      <c r="B267" s="14" t="s">
        <v>555</v>
      </c>
      <c r="C267" s="14" t="s">
        <v>14</v>
      </c>
      <c r="D267" s="14" t="s">
        <v>7569</v>
      </c>
      <c r="E267" s="14" t="s">
        <v>7644</v>
      </c>
      <c r="F267" s="14"/>
      <c r="G267" s="15"/>
    </row>
    <row r="268" spans="1:7" x14ac:dyDescent="0.3">
      <c r="A268" s="10" t="s">
        <v>6782</v>
      </c>
      <c r="B268" s="11" t="s">
        <v>7673</v>
      </c>
      <c r="C268" s="11" t="s">
        <v>14</v>
      </c>
      <c r="D268" s="11" t="s">
        <v>7569</v>
      </c>
      <c r="E268" s="11" t="s">
        <v>7640</v>
      </c>
      <c r="F268" s="11"/>
      <c r="G268" s="12"/>
    </row>
    <row r="269" spans="1:7" x14ac:dyDescent="0.3">
      <c r="A269" s="13" t="s">
        <v>274</v>
      </c>
      <c r="B269" s="14"/>
      <c r="C269" s="14" t="s">
        <v>14</v>
      </c>
      <c r="D269" s="14" t="s">
        <v>7569</v>
      </c>
      <c r="E269" s="14" t="s">
        <v>7677</v>
      </c>
      <c r="F269" s="14"/>
      <c r="G269" s="15"/>
    </row>
    <row r="270" spans="1:7" x14ac:dyDescent="0.3">
      <c r="A270" s="10" t="s">
        <v>6827</v>
      </c>
      <c r="B270" s="11" t="s">
        <v>560</v>
      </c>
      <c r="C270" s="11" t="s">
        <v>14</v>
      </c>
      <c r="D270" s="11" t="s">
        <v>7569</v>
      </c>
      <c r="E270" s="11" t="s">
        <v>7640</v>
      </c>
      <c r="F270" s="11"/>
      <c r="G270" s="12"/>
    </row>
    <row r="271" spans="1:7" x14ac:dyDescent="0.3">
      <c r="A271" s="13" t="s">
        <v>795</v>
      </c>
      <c r="B271" s="14" t="s">
        <v>7692</v>
      </c>
      <c r="C271" s="14" t="s">
        <v>14</v>
      </c>
      <c r="D271" s="14" t="s">
        <v>7569</v>
      </c>
      <c r="E271" s="14" t="s">
        <v>7640</v>
      </c>
      <c r="F271" s="14"/>
      <c r="G271" s="15"/>
    </row>
    <row r="272" spans="1:7" x14ac:dyDescent="0.3">
      <c r="A272" s="10" t="s">
        <v>4969</v>
      </c>
      <c r="B272" s="11" t="s">
        <v>7680</v>
      </c>
      <c r="C272" s="11" t="s">
        <v>14</v>
      </c>
      <c r="D272" s="11" t="s">
        <v>7569</v>
      </c>
      <c r="E272" s="11" t="s">
        <v>7640</v>
      </c>
      <c r="F272" s="11"/>
      <c r="G272" s="12"/>
    </row>
    <row r="273" spans="1:7" x14ac:dyDescent="0.3">
      <c r="A273" s="13" t="s">
        <v>2197</v>
      </c>
      <c r="B273" s="14" t="s">
        <v>7680</v>
      </c>
      <c r="C273" s="14" t="s">
        <v>14</v>
      </c>
      <c r="D273" s="14" t="s">
        <v>7569</v>
      </c>
      <c r="E273" s="14" t="s">
        <v>7640</v>
      </c>
      <c r="F273" s="14"/>
      <c r="G273" s="15"/>
    </row>
    <row r="274" spans="1:7" x14ac:dyDescent="0.3">
      <c r="A274" s="10" t="s">
        <v>4245</v>
      </c>
      <c r="B274" s="11" t="s">
        <v>7680</v>
      </c>
      <c r="C274" s="11" t="s">
        <v>14</v>
      </c>
      <c r="D274" s="11" t="s">
        <v>7569</v>
      </c>
      <c r="E274" s="11" t="s">
        <v>7640</v>
      </c>
      <c r="F274" s="11"/>
      <c r="G274" s="12"/>
    </row>
    <row r="275" spans="1:7" x14ac:dyDescent="0.3">
      <c r="A275" s="13" t="s">
        <v>3917</v>
      </c>
      <c r="B275" s="14" t="s">
        <v>7699</v>
      </c>
      <c r="C275" s="14" t="s">
        <v>14</v>
      </c>
      <c r="D275" s="14" t="s">
        <v>7569</v>
      </c>
      <c r="E275" s="14" t="s">
        <v>7640</v>
      </c>
      <c r="F275" s="14"/>
      <c r="G275" s="15"/>
    </row>
    <row r="276" spans="1:7" x14ac:dyDescent="0.3">
      <c r="A276" s="10" t="s">
        <v>632</v>
      </c>
      <c r="B276" s="11" t="s">
        <v>7699</v>
      </c>
      <c r="C276" s="11" t="s">
        <v>14</v>
      </c>
      <c r="D276" s="11" t="s">
        <v>7569</v>
      </c>
      <c r="E276" s="11" t="s">
        <v>7640</v>
      </c>
      <c r="F276" s="11"/>
      <c r="G276" s="12"/>
    </row>
    <row r="277" spans="1:7" x14ac:dyDescent="0.3">
      <c r="A277" s="13" t="s">
        <v>5451</v>
      </c>
      <c r="B277" s="14" t="s">
        <v>7667</v>
      </c>
      <c r="C277" s="14" t="s">
        <v>14</v>
      </c>
      <c r="D277" s="14" t="s">
        <v>7569</v>
      </c>
      <c r="E277" s="14" t="s">
        <v>7640</v>
      </c>
      <c r="F277" s="14"/>
      <c r="G277" s="15"/>
    </row>
    <row r="278" spans="1:7" x14ac:dyDescent="0.3">
      <c r="A278" s="10" t="s">
        <v>95</v>
      </c>
      <c r="B278" s="11" t="s">
        <v>7667</v>
      </c>
      <c r="C278" s="11" t="s">
        <v>14</v>
      </c>
      <c r="D278" s="11" t="s">
        <v>7569</v>
      </c>
      <c r="E278" s="11" t="s">
        <v>7640</v>
      </c>
      <c r="F278" s="11"/>
      <c r="G278" s="12"/>
    </row>
    <row r="279" spans="1:7" x14ac:dyDescent="0.3">
      <c r="A279" s="13" t="s">
        <v>3050</v>
      </c>
      <c r="B279" s="14" t="s">
        <v>7667</v>
      </c>
      <c r="C279" s="14" t="s">
        <v>14</v>
      </c>
      <c r="D279" s="14" t="s">
        <v>7569</v>
      </c>
      <c r="E279" s="14" t="s">
        <v>7640</v>
      </c>
      <c r="F279" s="14"/>
      <c r="G279" s="15"/>
    </row>
    <row r="280" spans="1:7" x14ac:dyDescent="0.3">
      <c r="A280" s="10" t="s">
        <v>1363</v>
      </c>
      <c r="B280" s="11" t="s">
        <v>7667</v>
      </c>
      <c r="C280" s="11" t="s">
        <v>14</v>
      </c>
      <c r="D280" s="11" t="s">
        <v>7569</v>
      </c>
      <c r="E280" s="11" t="s">
        <v>7640</v>
      </c>
      <c r="F280" s="11"/>
      <c r="G280" s="12"/>
    </row>
    <row r="281" spans="1:7" x14ac:dyDescent="0.3">
      <c r="A281" s="13" t="s">
        <v>1801</v>
      </c>
      <c r="B281" s="14" t="s">
        <v>1935</v>
      </c>
      <c r="C281" s="14" t="s">
        <v>14</v>
      </c>
      <c r="D281" s="14" t="s">
        <v>7569</v>
      </c>
      <c r="E281" s="14" t="s">
        <v>7640</v>
      </c>
      <c r="F281" s="14"/>
      <c r="G281" s="15"/>
    </row>
    <row r="282" spans="1:7" x14ac:dyDescent="0.3">
      <c r="A282" s="10" t="s">
        <v>5318</v>
      </c>
      <c r="B282" s="11" t="s">
        <v>1935</v>
      </c>
      <c r="C282" s="11" t="s">
        <v>14</v>
      </c>
      <c r="D282" s="11" t="s">
        <v>7569</v>
      </c>
      <c r="E282" s="11" t="s">
        <v>7640</v>
      </c>
      <c r="F282" s="11"/>
      <c r="G282" s="12"/>
    </row>
    <row r="283" spans="1:7" x14ac:dyDescent="0.3">
      <c r="A283" s="13" t="s">
        <v>1272</v>
      </c>
      <c r="B283" s="14"/>
      <c r="C283" s="14" t="s">
        <v>14</v>
      </c>
      <c r="D283" s="14" t="s">
        <v>7569</v>
      </c>
      <c r="E283" s="14" t="s">
        <v>7648</v>
      </c>
      <c r="F283" s="14"/>
      <c r="G283" s="15"/>
    </row>
    <row r="284" spans="1:7" x14ac:dyDescent="0.3">
      <c r="A284" s="10" t="s">
        <v>5842</v>
      </c>
      <c r="B284" s="11"/>
      <c r="C284" s="11" t="s">
        <v>14</v>
      </c>
      <c r="D284" s="11" t="s">
        <v>7569</v>
      </c>
      <c r="E284" s="11" t="s">
        <v>7648</v>
      </c>
      <c r="F284" s="11"/>
      <c r="G284" s="12"/>
    </row>
    <row r="285" spans="1:7" x14ac:dyDescent="0.3">
      <c r="A285" s="13" t="s">
        <v>666</v>
      </c>
      <c r="B285" s="14"/>
      <c r="C285" s="14" t="s">
        <v>14</v>
      </c>
      <c r="D285" s="14" t="s">
        <v>7569</v>
      </c>
      <c r="E285" s="14" t="s">
        <v>7648</v>
      </c>
      <c r="F285" s="14"/>
      <c r="G285" s="15"/>
    </row>
    <row r="286" spans="1:7" x14ac:dyDescent="0.3">
      <c r="A286" s="10" t="s">
        <v>1986</v>
      </c>
      <c r="B286" s="11" t="s">
        <v>7672</v>
      </c>
      <c r="C286" s="11" t="s">
        <v>14</v>
      </c>
      <c r="D286" s="11" t="s">
        <v>7569</v>
      </c>
      <c r="E286" s="11" t="s">
        <v>7640</v>
      </c>
      <c r="F286" s="11"/>
      <c r="G286" s="12"/>
    </row>
    <row r="287" spans="1:7" x14ac:dyDescent="0.3">
      <c r="A287" s="13" t="s">
        <v>6294</v>
      </c>
      <c r="B287" s="14"/>
      <c r="C287" s="14" t="s">
        <v>14</v>
      </c>
      <c r="D287" s="14" t="s">
        <v>7569</v>
      </c>
      <c r="E287" s="14" t="s">
        <v>7643</v>
      </c>
      <c r="F287" s="14"/>
      <c r="G287" s="15"/>
    </row>
    <row r="288" spans="1:7" x14ac:dyDescent="0.3">
      <c r="A288" s="10" t="s">
        <v>4294</v>
      </c>
      <c r="B288" s="11" t="s">
        <v>7667</v>
      </c>
      <c r="C288" s="11" t="s">
        <v>14</v>
      </c>
      <c r="D288" s="11" t="s">
        <v>7569</v>
      </c>
      <c r="E288" s="11" t="s">
        <v>7640</v>
      </c>
      <c r="F288" s="11"/>
      <c r="G288" s="12"/>
    </row>
    <row r="289" spans="1:7" x14ac:dyDescent="0.3">
      <c r="A289" s="13" t="s">
        <v>2810</v>
      </c>
      <c r="B289" s="14"/>
      <c r="C289" s="14" t="s">
        <v>14</v>
      </c>
      <c r="D289" s="14" t="s">
        <v>7569</v>
      </c>
      <c r="E289" s="14" t="s">
        <v>7648</v>
      </c>
      <c r="F289" s="14"/>
      <c r="G289" s="15"/>
    </row>
    <row r="290" spans="1:7" x14ac:dyDescent="0.3">
      <c r="A290" s="10" t="s">
        <v>285</v>
      </c>
      <c r="B290" s="11"/>
      <c r="C290" s="11" t="s">
        <v>14</v>
      </c>
      <c r="D290" s="11" t="s">
        <v>7569</v>
      </c>
      <c r="E290" s="11" t="s">
        <v>7648</v>
      </c>
      <c r="F290" s="11"/>
      <c r="G290" s="12"/>
    </row>
    <row r="291" spans="1:7" x14ac:dyDescent="0.3">
      <c r="A291" s="13" t="s">
        <v>2756</v>
      </c>
      <c r="B291" s="14"/>
      <c r="C291" s="14" t="s">
        <v>14</v>
      </c>
      <c r="D291" s="14" t="s">
        <v>7569</v>
      </c>
      <c r="E291" s="14" t="s">
        <v>7658</v>
      </c>
      <c r="F291" s="14"/>
      <c r="G291" s="15"/>
    </row>
    <row r="292" spans="1:7" x14ac:dyDescent="0.3">
      <c r="A292" s="10" t="s">
        <v>2071</v>
      </c>
      <c r="B292" s="11"/>
      <c r="C292" s="11" t="s">
        <v>14</v>
      </c>
      <c r="D292" s="11" t="s">
        <v>7569</v>
      </c>
      <c r="E292" s="11" t="s">
        <v>7658</v>
      </c>
      <c r="F292" s="11"/>
      <c r="G292" s="12"/>
    </row>
    <row r="293" spans="1:7" x14ac:dyDescent="0.3">
      <c r="A293" s="13" t="s">
        <v>5358</v>
      </c>
      <c r="B293" s="14"/>
      <c r="C293" s="14" t="s">
        <v>14</v>
      </c>
      <c r="D293" s="14" t="s">
        <v>7569</v>
      </c>
      <c r="E293" s="14" t="s">
        <v>7677</v>
      </c>
      <c r="F293" s="14"/>
      <c r="G293" s="15"/>
    </row>
    <row r="294" spans="1:7" x14ac:dyDescent="0.3">
      <c r="A294" s="10" t="s">
        <v>3007</v>
      </c>
      <c r="B294" s="11"/>
      <c r="C294" s="11" t="s">
        <v>14</v>
      </c>
      <c r="D294" s="11" t="s">
        <v>7569</v>
      </c>
      <c r="E294" s="11" t="s">
        <v>7658</v>
      </c>
      <c r="F294" s="11"/>
      <c r="G294" s="12"/>
    </row>
    <row r="295" spans="1:7" x14ac:dyDescent="0.3">
      <c r="A295" s="13" t="s">
        <v>1935</v>
      </c>
      <c r="B295" s="14" t="s">
        <v>1935</v>
      </c>
      <c r="C295" s="14" t="s">
        <v>14</v>
      </c>
      <c r="D295" s="14" t="s">
        <v>7569</v>
      </c>
      <c r="E295" s="14" t="s">
        <v>7644</v>
      </c>
      <c r="F295" s="14"/>
      <c r="G295" s="15"/>
    </row>
    <row r="296" spans="1:7" x14ac:dyDescent="0.3">
      <c r="A296" s="10" t="s">
        <v>1293</v>
      </c>
      <c r="B296" s="11"/>
      <c r="C296" s="11" t="s">
        <v>14</v>
      </c>
      <c r="D296" s="11" t="s">
        <v>7569</v>
      </c>
      <c r="E296" s="11" t="s">
        <v>7648</v>
      </c>
      <c r="F296" s="11"/>
      <c r="G296" s="12"/>
    </row>
    <row r="297" spans="1:7" x14ac:dyDescent="0.3">
      <c r="A297" s="13" t="s">
        <v>2751</v>
      </c>
      <c r="B297" s="14"/>
      <c r="C297" s="14" t="s">
        <v>14</v>
      </c>
      <c r="D297" s="14" t="s">
        <v>7569</v>
      </c>
      <c r="E297" s="14" t="s">
        <v>7648</v>
      </c>
      <c r="F297" s="14"/>
      <c r="G297" s="15"/>
    </row>
    <row r="298" spans="1:7" x14ac:dyDescent="0.3">
      <c r="A298" s="10" t="s">
        <v>5306</v>
      </c>
      <c r="B298" s="11"/>
      <c r="C298" s="11" t="s">
        <v>14</v>
      </c>
      <c r="D298" s="11" t="s">
        <v>7569</v>
      </c>
      <c r="E298" s="11" t="s">
        <v>7658</v>
      </c>
      <c r="F298" s="11"/>
      <c r="G298" s="12"/>
    </row>
    <row r="299" spans="1:7" x14ac:dyDescent="0.3">
      <c r="A299" s="13" t="s">
        <v>2105</v>
      </c>
      <c r="B299" s="14" t="s">
        <v>7667</v>
      </c>
      <c r="C299" s="14" t="s">
        <v>14</v>
      </c>
      <c r="D299" s="14" t="s">
        <v>7569</v>
      </c>
      <c r="E299" s="14" t="s">
        <v>7643</v>
      </c>
      <c r="F299" s="14"/>
      <c r="G299" s="15"/>
    </row>
    <row r="300" spans="1:7" x14ac:dyDescent="0.3">
      <c r="A300" s="10" t="s">
        <v>1182</v>
      </c>
      <c r="B300" s="11"/>
      <c r="C300" s="11" t="s">
        <v>14</v>
      </c>
      <c r="D300" s="11" t="s">
        <v>7569</v>
      </c>
      <c r="E300" s="11" t="s">
        <v>7648</v>
      </c>
      <c r="F300" s="11"/>
      <c r="G300" s="12"/>
    </row>
    <row r="301" spans="1:7" x14ac:dyDescent="0.3">
      <c r="A301" s="13" t="s">
        <v>1123</v>
      </c>
      <c r="B301" s="14"/>
      <c r="C301" s="14" t="s">
        <v>14</v>
      </c>
      <c r="D301" s="14" t="s">
        <v>7569</v>
      </c>
      <c r="E301" s="14" t="s">
        <v>7648</v>
      </c>
      <c r="F301" s="14"/>
      <c r="G301" s="15"/>
    </row>
    <row r="302" spans="1:7" x14ac:dyDescent="0.3">
      <c r="A302" s="10" t="s">
        <v>4335</v>
      </c>
      <c r="B302" s="11"/>
      <c r="C302" s="11" t="s">
        <v>14</v>
      </c>
      <c r="D302" s="11" t="s">
        <v>7569</v>
      </c>
      <c r="E302" s="11" t="s">
        <v>7648</v>
      </c>
      <c r="F302" s="11"/>
      <c r="G302" s="12"/>
    </row>
    <row r="303" spans="1:7" x14ac:dyDescent="0.3">
      <c r="A303" s="13" t="s">
        <v>5673</v>
      </c>
      <c r="B303" s="14"/>
      <c r="C303" s="14" t="s">
        <v>14</v>
      </c>
      <c r="D303" s="14" t="s">
        <v>7569</v>
      </c>
      <c r="E303" s="14" t="s">
        <v>7677</v>
      </c>
      <c r="F303" s="14"/>
      <c r="G303" s="15"/>
    </row>
    <row r="304" spans="1:7" x14ac:dyDescent="0.3">
      <c r="A304" s="10" t="s">
        <v>4305</v>
      </c>
      <c r="B304" s="11"/>
      <c r="C304" s="11" t="s">
        <v>14</v>
      </c>
      <c r="D304" s="11" t="s">
        <v>7569</v>
      </c>
      <c r="E304" s="11" t="s">
        <v>7648</v>
      </c>
      <c r="F304" s="11"/>
      <c r="G304" s="12"/>
    </row>
    <row r="305" spans="1:7" x14ac:dyDescent="0.3">
      <c r="A305" s="13" t="s">
        <v>840</v>
      </c>
      <c r="B305" s="14" t="s">
        <v>7700</v>
      </c>
      <c r="C305" s="14" t="s">
        <v>14</v>
      </c>
      <c r="D305" s="14" t="s">
        <v>7569</v>
      </c>
      <c r="E305" s="14" t="s">
        <v>7640</v>
      </c>
      <c r="F305" s="14"/>
      <c r="G305" s="15"/>
    </row>
    <row r="306" spans="1:7" x14ac:dyDescent="0.3">
      <c r="A306" s="10" t="s">
        <v>4516</v>
      </c>
      <c r="B306" s="11" t="s">
        <v>7696</v>
      </c>
      <c r="C306" s="11" t="s">
        <v>14</v>
      </c>
      <c r="D306" s="11" t="s">
        <v>7569</v>
      </c>
      <c r="E306" s="11" t="s">
        <v>7640</v>
      </c>
      <c r="F306" s="11"/>
      <c r="G306" s="12"/>
    </row>
    <row r="307" spans="1:7" x14ac:dyDescent="0.3">
      <c r="A307" s="13" t="s">
        <v>778</v>
      </c>
      <c r="B307" s="14"/>
      <c r="C307" s="14" t="s">
        <v>14</v>
      </c>
      <c r="D307" s="14" t="s">
        <v>7569</v>
      </c>
      <c r="E307" s="14" t="s">
        <v>7643</v>
      </c>
      <c r="F307" s="14"/>
      <c r="G307" s="15"/>
    </row>
    <row r="308" spans="1:7" x14ac:dyDescent="0.3">
      <c r="A308" s="10" t="s">
        <v>5081</v>
      </c>
      <c r="B308" s="11"/>
      <c r="C308" s="11" t="s">
        <v>14</v>
      </c>
      <c r="D308" s="11" t="s">
        <v>7569</v>
      </c>
      <c r="E308" s="11" t="s">
        <v>7658</v>
      </c>
      <c r="F308" s="11"/>
      <c r="G308" s="12"/>
    </row>
    <row r="309" spans="1:7" x14ac:dyDescent="0.3">
      <c r="A309" s="13" t="s">
        <v>5622</v>
      </c>
      <c r="B309" s="14"/>
      <c r="C309" s="14" t="s">
        <v>14</v>
      </c>
      <c r="D309" s="14" t="s">
        <v>7569</v>
      </c>
      <c r="E309" s="14" t="s">
        <v>7658</v>
      </c>
      <c r="F309" s="14"/>
      <c r="G309" s="15"/>
    </row>
    <row r="310" spans="1:7" x14ac:dyDescent="0.3">
      <c r="A310" s="10" t="s">
        <v>1299</v>
      </c>
      <c r="B310" s="11" t="s">
        <v>7680</v>
      </c>
      <c r="C310" s="11" t="s">
        <v>14</v>
      </c>
      <c r="D310" s="11" t="s">
        <v>7569</v>
      </c>
      <c r="E310" s="11" t="s">
        <v>7640</v>
      </c>
      <c r="F310" s="11"/>
      <c r="G310" s="12"/>
    </row>
    <row r="311" spans="1:7" x14ac:dyDescent="0.3">
      <c r="A311" s="13" t="s">
        <v>4389</v>
      </c>
      <c r="B311" s="14" t="s">
        <v>7683</v>
      </c>
      <c r="C311" s="14" t="s">
        <v>14</v>
      </c>
      <c r="D311" s="14" t="s">
        <v>7569</v>
      </c>
      <c r="E311" s="14" t="s">
        <v>7640</v>
      </c>
      <c r="F311" s="14"/>
      <c r="G311" s="15"/>
    </row>
    <row r="312" spans="1:7" x14ac:dyDescent="0.3">
      <c r="A312" s="10" t="s">
        <v>5440</v>
      </c>
      <c r="B312" s="11"/>
      <c r="C312" s="11" t="s">
        <v>14</v>
      </c>
      <c r="D312" s="11" t="s">
        <v>7569</v>
      </c>
      <c r="E312" s="11" t="s">
        <v>7654</v>
      </c>
      <c r="F312" s="11"/>
      <c r="G312" s="12"/>
    </row>
    <row r="313" spans="1:7" x14ac:dyDescent="0.3">
      <c r="A313" s="13" t="s">
        <v>4185</v>
      </c>
      <c r="B313" s="14"/>
      <c r="C313" s="14" t="s">
        <v>14</v>
      </c>
      <c r="D313" s="14" t="s">
        <v>7569</v>
      </c>
      <c r="E313" s="14" t="s">
        <v>7658</v>
      </c>
      <c r="F313" s="14"/>
      <c r="G313" s="15"/>
    </row>
    <row r="314" spans="1:7" x14ac:dyDescent="0.3">
      <c r="A314" s="10" t="s">
        <v>5182</v>
      </c>
      <c r="B314" s="11" t="s">
        <v>7667</v>
      </c>
      <c r="C314" s="11" t="s">
        <v>14</v>
      </c>
      <c r="D314" s="11" t="s">
        <v>7569</v>
      </c>
      <c r="E314" s="11" t="s">
        <v>7640</v>
      </c>
      <c r="F314" s="11"/>
      <c r="G314" s="12"/>
    </row>
    <row r="315" spans="1:7" x14ac:dyDescent="0.3">
      <c r="A315" s="13" t="s">
        <v>6643</v>
      </c>
      <c r="B315" s="14" t="s">
        <v>7667</v>
      </c>
      <c r="C315" s="14" t="s">
        <v>14</v>
      </c>
      <c r="D315" s="14" t="s">
        <v>7569</v>
      </c>
      <c r="E315" s="14" t="s">
        <v>7640</v>
      </c>
      <c r="F315" s="14"/>
      <c r="G315" s="15"/>
    </row>
    <row r="316" spans="1:7" x14ac:dyDescent="0.3">
      <c r="A316" s="10" t="s">
        <v>6482</v>
      </c>
      <c r="B316" s="11" t="s">
        <v>7701</v>
      </c>
      <c r="C316" s="11" t="s">
        <v>14</v>
      </c>
      <c r="D316" s="11" t="s">
        <v>7569</v>
      </c>
      <c r="E316" s="11" t="s">
        <v>7640</v>
      </c>
      <c r="F316" s="11"/>
      <c r="G316" s="12"/>
    </row>
    <row r="317" spans="1:7" x14ac:dyDescent="0.3">
      <c r="A317" s="13" t="s">
        <v>289</v>
      </c>
      <c r="B317" s="14" t="s">
        <v>7691</v>
      </c>
      <c r="C317" s="14" t="s">
        <v>14</v>
      </c>
      <c r="D317" s="14" t="s">
        <v>7569</v>
      </c>
      <c r="E317" s="14" t="s">
        <v>7640</v>
      </c>
      <c r="F317" s="14"/>
      <c r="G317" s="15"/>
    </row>
    <row r="318" spans="1:7" x14ac:dyDescent="0.3">
      <c r="A318" s="10" t="s">
        <v>5068</v>
      </c>
      <c r="B318" s="11"/>
      <c r="C318" s="11" t="s">
        <v>14</v>
      </c>
      <c r="D318" s="11" t="s">
        <v>7569</v>
      </c>
      <c r="E318" s="11" t="s">
        <v>7654</v>
      </c>
      <c r="F318" s="11"/>
      <c r="G318" s="12"/>
    </row>
    <row r="319" spans="1:7" x14ac:dyDescent="0.3">
      <c r="A319" s="13" t="s">
        <v>5442</v>
      </c>
      <c r="B319" s="14"/>
      <c r="C319" s="14" t="s">
        <v>14</v>
      </c>
      <c r="D319" s="14" t="s">
        <v>7569</v>
      </c>
      <c r="E319" s="14" t="s">
        <v>7654</v>
      </c>
      <c r="F319" s="14"/>
      <c r="G319" s="15"/>
    </row>
    <row r="320" spans="1:7" x14ac:dyDescent="0.3">
      <c r="A320" s="10" t="s">
        <v>3477</v>
      </c>
      <c r="B320" s="11"/>
      <c r="C320" s="11" t="s">
        <v>14</v>
      </c>
      <c r="D320" s="11" t="s">
        <v>7569</v>
      </c>
      <c r="E320" s="11" t="s">
        <v>7658</v>
      </c>
      <c r="F320" s="11"/>
      <c r="G320" s="12"/>
    </row>
    <row r="321" spans="1:7" x14ac:dyDescent="0.3">
      <c r="A321" s="13" t="s">
        <v>7527</v>
      </c>
      <c r="B321" s="14" t="s">
        <v>7702</v>
      </c>
      <c r="C321" s="14" t="s">
        <v>14</v>
      </c>
      <c r="D321" s="14" t="s">
        <v>7569</v>
      </c>
      <c r="E321" s="14" t="s">
        <v>7640</v>
      </c>
      <c r="F321" s="14"/>
      <c r="G321" s="15"/>
    </row>
    <row r="322" spans="1:7" x14ac:dyDescent="0.3">
      <c r="A322" s="10" t="s">
        <v>2237</v>
      </c>
      <c r="B322" s="11" t="s">
        <v>7702</v>
      </c>
      <c r="C322" s="11" t="s">
        <v>14</v>
      </c>
      <c r="D322" s="11" t="s">
        <v>7569</v>
      </c>
      <c r="E322" s="11" t="s">
        <v>7640</v>
      </c>
      <c r="F322" s="11"/>
      <c r="G322" s="12"/>
    </row>
    <row r="323" spans="1:7" x14ac:dyDescent="0.3">
      <c r="A323" s="13" t="s">
        <v>5662</v>
      </c>
      <c r="B323" s="14" t="s">
        <v>7671</v>
      </c>
      <c r="C323" s="14" t="s">
        <v>14</v>
      </c>
      <c r="D323" s="14" t="s">
        <v>7569</v>
      </c>
      <c r="E323" s="14" t="s">
        <v>7644</v>
      </c>
      <c r="F323" s="14"/>
      <c r="G323" s="15"/>
    </row>
    <row r="324" spans="1:7" x14ac:dyDescent="0.3">
      <c r="A324" s="10" t="s">
        <v>831</v>
      </c>
      <c r="B324" s="11" t="s">
        <v>7666</v>
      </c>
      <c r="C324" s="11" t="s">
        <v>14</v>
      </c>
      <c r="D324" s="11" t="s">
        <v>7569</v>
      </c>
      <c r="E324" s="11" t="s">
        <v>7640</v>
      </c>
      <c r="F324" s="11"/>
      <c r="G324" s="12"/>
    </row>
    <row r="325" spans="1:7" x14ac:dyDescent="0.3">
      <c r="A325" s="13" t="s">
        <v>6014</v>
      </c>
      <c r="B325" s="14" t="s">
        <v>7701</v>
      </c>
      <c r="C325" s="14" t="s">
        <v>14</v>
      </c>
      <c r="D325" s="14" t="s">
        <v>7569</v>
      </c>
      <c r="E325" s="14" t="s">
        <v>7640</v>
      </c>
      <c r="F325" s="14"/>
      <c r="G325" s="15"/>
    </row>
    <row r="326" spans="1:7" x14ac:dyDescent="0.3">
      <c r="A326" s="10" t="s">
        <v>6139</v>
      </c>
      <c r="B326" s="11" t="s">
        <v>7673</v>
      </c>
      <c r="C326" s="11" t="s">
        <v>14</v>
      </c>
      <c r="D326" s="11" t="s">
        <v>7569</v>
      </c>
      <c r="E326" s="11" t="s">
        <v>7640</v>
      </c>
      <c r="F326" s="11"/>
      <c r="G326" s="12"/>
    </row>
    <row r="327" spans="1:7" x14ac:dyDescent="0.3">
      <c r="A327" s="13" t="s">
        <v>4682</v>
      </c>
      <c r="B327" s="14" t="s">
        <v>7641</v>
      </c>
      <c r="C327" s="14" t="s">
        <v>14</v>
      </c>
      <c r="D327" s="14" t="s">
        <v>7569</v>
      </c>
      <c r="E327" s="14" t="s">
        <v>7640</v>
      </c>
      <c r="F327" s="14"/>
      <c r="G327" s="15"/>
    </row>
    <row r="328" spans="1:7" x14ac:dyDescent="0.3">
      <c r="A328" s="10" t="s">
        <v>782</v>
      </c>
      <c r="B328" s="11" t="s">
        <v>7667</v>
      </c>
      <c r="C328" s="11" t="s">
        <v>14</v>
      </c>
      <c r="D328" s="11" t="s">
        <v>7569</v>
      </c>
      <c r="E328" s="11" t="s">
        <v>7686</v>
      </c>
      <c r="F328" s="11" t="s">
        <v>7647</v>
      </c>
      <c r="G328" s="12"/>
    </row>
    <row r="329" spans="1:7" x14ac:dyDescent="0.3">
      <c r="A329" s="13" t="s">
        <v>1681</v>
      </c>
      <c r="B329" s="14" t="s">
        <v>7667</v>
      </c>
      <c r="C329" s="14" t="s">
        <v>14</v>
      </c>
      <c r="D329" s="14" t="s">
        <v>7569</v>
      </c>
      <c r="E329" s="14" t="s">
        <v>7640</v>
      </c>
      <c r="F329" s="14"/>
      <c r="G329" s="15"/>
    </row>
    <row r="330" spans="1:7" x14ac:dyDescent="0.3">
      <c r="A330" s="10" t="s">
        <v>1081</v>
      </c>
      <c r="B330" s="11" t="s">
        <v>7667</v>
      </c>
      <c r="C330" s="11" t="s">
        <v>14</v>
      </c>
      <c r="D330" s="11" t="s">
        <v>7569</v>
      </c>
      <c r="E330" s="11" t="s">
        <v>7648</v>
      </c>
      <c r="F330" s="11"/>
      <c r="G330" s="12"/>
    </row>
    <row r="331" spans="1:7" x14ac:dyDescent="0.3">
      <c r="A331" s="13" t="s">
        <v>1162</v>
      </c>
      <c r="B331" s="14" t="s">
        <v>7694</v>
      </c>
      <c r="C331" s="14" t="s">
        <v>14</v>
      </c>
      <c r="D331" s="14" t="s">
        <v>7569</v>
      </c>
      <c r="E331" s="14" t="s">
        <v>7640</v>
      </c>
      <c r="F331" s="14"/>
      <c r="G331" s="15"/>
    </row>
    <row r="332" spans="1:7" x14ac:dyDescent="0.3">
      <c r="A332" t="s">
        <v>1241</v>
      </c>
      <c r="B332" s="44" t="s">
        <v>560</v>
      </c>
      <c r="C332" s="44" t="s">
        <v>14</v>
      </c>
      <c r="D332" s="44" t="s">
        <v>7569</v>
      </c>
      <c r="E332" s="44" t="s">
        <v>7640</v>
      </c>
    </row>
    <row r="333" spans="1:7" x14ac:dyDescent="0.3">
      <c r="A333" t="s">
        <v>2621</v>
      </c>
      <c r="B333" s="45" t="s">
        <v>7707</v>
      </c>
      <c r="C333" s="45" t="s">
        <v>14</v>
      </c>
      <c r="D333" s="45" t="s">
        <v>7569</v>
      </c>
      <c r="E333" s="45" t="s">
        <v>7640</v>
      </c>
    </row>
    <row r="334" spans="1:7" x14ac:dyDescent="0.3">
      <c r="A334" t="s">
        <v>6139</v>
      </c>
      <c r="B334" s="44" t="s">
        <v>7673</v>
      </c>
      <c r="C334" s="44" t="s">
        <v>14</v>
      </c>
      <c r="D334" s="44" t="s">
        <v>7569</v>
      </c>
      <c r="E334" s="44" t="s">
        <v>7640</v>
      </c>
    </row>
    <row r="335" spans="1:7" x14ac:dyDescent="0.3">
      <c r="A335" t="s">
        <v>1563</v>
      </c>
      <c r="B335" s="45" t="s">
        <v>7667</v>
      </c>
      <c r="C335" s="45" t="s">
        <v>14</v>
      </c>
      <c r="D335" s="45" t="s">
        <v>7569</v>
      </c>
      <c r="E335" s="45" t="s">
        <v>7640</v>
      </c>
    </row>
  </sheetData>
  <autoFilter ref="A1:G1" xr:uid="{CAE3D8AD-76DF-414C-A0B8-16766611194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24DC-3E10-419D-977B-14E371B105D7}">
  <dimension ref="A1:B52"/>
  <sheetViews>
    <sheetView workbookViewId="0">
      <selection activeCell="A2" sqref="A2"/>
    </sheetView>
  </sheetViews>
  <sheetFormatPr defaultRowHeight="14.4" x14ac:dyDescent="0.3"/>
  <cols>
    <col min="1" max="1" width="13.109375" bestFit="1" customWidth="1"/>
    <col min="2" max="2" width="14.33203125" bestFit="1" customWidth="1"/>
  </cols>
  <sheetData>
    <row r="1" spans="1:2" x14ac:dyDescent="0.3">
      <c r="A1" s="9" t="s">
        <v>5</v>
      </c>
      <c r="B1" s="9" t="s">
        <v>6</v>
      </c>
    </row>
    <row r="2" spans="1:2" x14ac:dyDescent="0.3">
      <c r="A2" t="s">
        <v>131</v>
      </c>
      <c r="B2" t="s">
        <v>15</v>
      </c>
    </row>
    <row r="3" spans="1:2" x14ac:dyDescent="0.3">
      <c r="A3" t="s">
        <v>411</v>
      </c>
      <c r="B3" t="s">
        <v>23</v>
      </c>
    </row>
    <row r="4" spans="1:2" x14ac:dyDescent="0.3">
      <c r="A4" t="s">
        <v>1045</v>
      </c>
      <c r="B4" t="s">
        <v>23</v>
      </c>
    </row>
    <row r="5" spans="1:2" x14ac:dyDescent="0.3">
      <c r="A5" t="s">
        <v>184</v>
      </c>
      <c r="B5" t="s">
        <v>15</v>
      </c>
    </row>
    <row r="6" spans="1:2" x14ac:dyDescent="0.3">
      <c r="A6" t="s">
        <v>14</v>
      </c>
      <c r="B6" t="s">
        <v>15</v>
      </c>
    </row>
    <row r="7" spans="1:2" x14ac:dyDescent="0.3">
      <c r="A7" t="s">
        <v>208</v>
      </c>
      <c r="B7" t="s">
        <v>15</v>
      </c>
    </row>
    <row r="8" spans="1:2" x14ac:dyDescent="0.3">
      <c r="A8" t="s">
        <v>292</v>
      </c>
      <c r="B8" t="s">
        <v>43</v>
      </c>
    </row>
    <row r="9" spans="1:2" x14ac:dyDescent="0.3">
      <c r="A9" t="s">
        <v>156</v>
      </c>
      <c r="B9" t="s">
        <v>23</v>
      </c>
    </row>
    <row r="10" spans="1:2" x14ac:dyDescent="0.3">
      <c r="A10" t="s">
        <v>1884</v>
      </c>
      <c r="B10" t="s">
        <v>23</v>
      </c>
    </row>
    <row r="11" spans="1:2" x14ac:dyDescent="0.3">
      <c r="A11" t="s">
        <v>33</v>
      </c>
      <c r="B11" t="s">
        <v>23</v>
      </c>
    </row>
    <row r="12" spans="1:2" x14ac:dyDescent="0.3">
      <c r="A12" t="s">
        <v>123</v>
      </c>
      <c r="B12" t="s">
        <v>23</v>
      </c>
    </row>
    <row r="13" spans="1:2" x14ac:dyDescent="0.3">
      <c r="A13" t="s">
        <v>174</v>
      </c>
      <c r="B13" t="s">
        <v>15</v>
      </c>
    </row>
    <row r="14" spans="1:2" x14ac:dyDescent="0.3">
      <c r="A14" t="s">
        <v>168</v>
      </c>
      <c r="B14" t="s">
        <v>49</v>
      </c>
    </row>
    <row r="15" spans="1:2" x14ac:dyDescent="0.3">
      <c r="A15" t="s">
        <v>393</v>
      </c>
      <c r="B15" t="s">
        <v>15</v>
      </c>
    </row>
    <row r="16" spans="1:2" x14ac:dyDescent="0.3">
      <c r="A16" t="s">
        <v>233</v>
      </c>
      <c r="B16" t="s">
        <v>49</v>
      </c>
    </row>
    <row r="17" spans="1:2" x14ac:dyDescent="0.3">
      <c r="A17" t="s">
        <v>328</v>
      </c>
      <c r="B17" t="s">
        <v>49</v>
      </c>
    </row>
    <row r="18" spans="1:2" x14ac:dyDescent="0.3">
      <c r="A18" t="s">
        <v>487</v>
      </c>
      <c r="B18" t="s">
        <v>49</v>
      </c>
    </row>
    <row r="19" spans="1:2" x14ac:dyDescent="0.3">
      <c r="A19" t="s">
        <v>640</v>
      </c>
      <c r="B19" t="s">
        <v>23</v>
      </c>
    </row>
    <row r="20" spans="1:2" x14ac:dyDescent="0.3">
      <c r="A20" t="s">
        <v>104</v>
      </c>
      <c r="B20" t="s">
        <v>23</v>
      </c>
    </row>
    <row r="21" spans="1:2" x14ac:dyDescent="0.3">
      <c r="A21" t="s">
        <v>110</v>
      </c>
      <c r="B21" t="s">
        <v>43</v>
      </c>
    </row>
    <row r="22" spans="1:2" x14ac:dyDescent="0.3">
      <c r="A22" t="s">
        <v>386</v>
      </c>
      <c r="B22" t="s">
        <v>23</v>
      </c>
    </row>
    <row r="23" spans="1:2" x14ac:dyDescent="0.3">
      <c r="A23" t="s">
        <v>669</v>
      </c>
      <c r="B23" t="s">
        <v>43</v>
      </c>
    </row>
    <row r="24" spans="1:2" x14ac:dyDescent="0.3">
      <c r="A24" t="s">
        <v>92</v>
      </c>
      <c r="B24" t="s">
        <v>49</v>
      </c>
    </row>
    <row r="25" spans="1:2" x14ac:dyDescent="0.3">
      <c r="A25" t="s">
        <v>64</v>
      </c>
      <c r="B25" t="s">
        <v>49</v>
      </c>
    </row>
    <row r="26" spans="1:2" x14ac:dyDescent="0.3">
      <c r="A26" t="s">
        <v>194</v>
      </c>
      <c r="B26" t="s">
        <v>49</v>
      </c>
    </row>
    <row r="27" spans="1:2" x14ac:dyDescent="0.3">
      <c r="A27" t="s">
        <v>78</v>
      </c>
      <c r="B27" t="s">
        <v>23</v>
      </c>
    </row>
    <row r="28" spans="1:2" x14ac:dyDescent="0.3">
      <c r="A28" t="s">
        <v>945</v>
      </c>
      <c r="B28" t="s">
        <v>15</v>
      </c>
    </row>
    <row r="29" spans="1:2" x14ac:dyDescent="0.3">
      <c r="A29" t="s">
        <v>282</v>
      </c>
      <c r="B29" t="s">
        <v>23</v>
      </c>
    </row>
    <row r="30" spans="1:2" x14ac:dyDescent="0.3">
      <c r="A30" t="s">
        <v>4114</v>
      </c>
      <c r="B30" t="s">
        <v>49</v>
      </c>
    </row>
    <row r="31" spans="1:2" x14ac:dyDescent="0.3">
      <c r="A31" t="s">
        <v>321</v>
      </c>
      <c r="B31" t="s">
        <v>49</v>
      </c>
    </row>
    <row r="32" spans="1:2" x14ac:dyDescent="0.3">
      <c r="A32" t="s">
        <v>878</v>
      </c>
      <c r="B32" t="s">
        <v>43</v>
      </c>
    </row>
    <row r="33" spans="1:2" x14ac:dyDescent="0.3">
      <c r="A33" t="s">
        <v>353</v>
      </c>
      <c r="B33" t="s">
        <v>43</v>
      </c>
    </row>
    <row r="34" spans="1:2" x14ac:dyDescent="0.3">
      <c r="A34" t="s">
        <v>252</v>
      </c>
      <c r="B34" t="s">
        <v>15</v>
      </c>
    </row>
    <row r="35" spans="1:2" x14ac:dyDescent="0.3">
      <c r="A35" t="s">
        <v>29</v>
      </c>
      <c r="B35" t="s">
        <v>15</v>
      </c>
    </row>
    <row r="36" spans="1:2" x14ac:dyDescent="0.3">
      <c r="A36" t="s">
        <v>42</v>
      </c>
      <c r="B36" t="s">
        <v>43</v>
      </c>
    </row>
    <row r="37" spans="1:2" x14ac:dyDescent="0.3">
      <c r="A37" t="s">
        <v>153</v>
      </c>
      <c r="B37" t="s">
        <v>49</v>
      </c>
    </row>
    <row r="38" spans="1:2" x14ac:dyDescent="0.3">
      <c r="A38" t="s">
        <v>134</v>
      </c>
      <c r="B38" t="s">
        <v>23</v>
      </c>
    </row>
    <row r="39" spans="1:2" x14ac:dyDescent="0.3">
      <c r="A39" t="s">
        <v>179</v>
      </c>
      <c r="B39" t="s">
        <v>15</v>
      </c>
    </row>
    <row r="40" spans="1:2" x14ac:dyDescent="0.3">
      <c r="A40" t="s">
        <v>188</v>
      </c>
      <c r="B40" t="s">
        <v>43</v>
      </c>
    </row>
    <row r="41" spans="1:2" x14ac:dyDescent="0.3">
      <c r="A41" t="s">
        <v>484</v>
      </c>
      <c r="B41" t="s">
        <v>43</v>
      </c>
    </row>
    <row r="42" spans="1:2" x14ac:dyDescent="0.3">
      <c r="A42" t="s">
        <v>37</v>
      </c>
      <c r="B42" t="s">
        <v>23</v>
      </c>
    </row>
    <row r="43" spans="1:2" x14ac:dyDescent="0.3">
      <c r="A43" t="s">
        <v>940</v>
      </c>
      <c r="B43" t="s">
        <v>49</v>
      </c>
    </row>
    <row r="44" spans="1:2" x14ac:dyDescent="0.3">
      <c r="A44" t="s">
        <v>55</v>
      </c>
      <c r="B44" t="s">
        <v>23</v>
      </c>
    </row>
    <row r="45" spans="1:2" x14ac:dyDescent="0.3">
      <c r="A45" t="s">
        <v>22</v>
      </c>
      <c r="B45" t="s">
        <v>23</v>
      </c>
    </row>
    <row r="46" spans="1:2" x14ac:dyDescent="0.3">
      <c r="A46" t="s">
        <v>628</v>
      </c>
      <c r="B46" t="s">
        <v>15</v>
      </c>
    </row>
    <row r="47" spans="1:2" x14ac:dyDescent="0.3">
      <c r="A47" t="s">
        <v>333</v>
      </c>
      <c r="B47" t="s">
        <v>23</v>
      </c>
    </row>
    <row r="48" spans="1:2" x14ac:dyDescent="0.3">
      <c r="A48" t="s">
        <v>2557</v>
      </c>
      <c r="B48" t="s">
        <v>43</v>
      </c>
    </row>
    <row r="49" spans="1:2" x14ac:dyDescent="0.3">
      <c r="A49" t="s">
        <v>228</v>
      </c>
      <c r="B49" t="s">
        <v>15</v>
      </c>
    </row>
    <row r="50" spans="1:2" x14ac:dyDescent="0.3">
      <c r="A50" t="s">
        <v>48</v>
      </c>
      <c r="B50" t="s">
        <v>49</v>
      </c>
    </row>
    <row r="51" spans="1:2" x14ac:dyDescent="0.3">
      <c r="A51" t="s">
        <v>86</v>
      </c>
      <c r="B51" t="s">
        <v>23</v>
      </c>
    </row>
    <row r="52" spans="1:2" x14ac:dyDescent="0.3">
      <c r="A52" t="s">
        <v>3032</v>
      </c>
      <c r="B52" t="s">
        <v>15</v>
      </c>
    </row>
  </sheetData>
  <autoFilter ref="A1:B52" xr:uid="{D0B75268-82B0-42D5-8A74-50A03E410F81}">
    <sortState xmlns:xlrd2="http://schemas.microsoft.com/office/spreadsheetml/2017/richdata2" ref="A2:B52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workbookViewId="0">
      <selection activeCell="E12" sqref="E12"/>
    </sheetView>
  </sheetViews>
  <sheetFormatPr defaultRowHeight="14.4" x14ac:dyDescent="0.3"/>
  <cols>
    <col min="1" max="1" width="13.109375" bestFit="1" customWidth="1"/>
    <col min="2" max="2" width="22" customWidth="1"/>
    <col min="3" max="3" width="14" bestFit="1" customWidth="1"/>
    <col min="4" max="4" width="12" bestFit="1" customWidth="1"/>
    <col min="5" max="5" width="12.109375" bestFit="1" customWidth="1"/>
  </cols>
  <sheetData>
    <row r="1" spans="1:5" x14ac:dyDescent="0.3">
      <c r="A1" t="s">
        <v>5</v>
      </c>
      <c r="B1" t="s">
        <v>7747</v>
      </c>
      <c r="D1" t="s">
        <v>7615</v>
      </c>
      <c r="E1" t="s">
        <v>7616</v>
      </c>
    </row>
    <row r="2" spans="1:5" x14ac:dyDescent="0.3">
      <c r="A2" t="s">
        <v>131</v>
      </c>
      <c r="B2" t="s">
        <v>7566</v>
      </c>
      <c r="C2" t="s">
        <v>130</v>
      </c>
      <c r="D2">
        <v>16</v>
      </c>
    </row>
    <row r="3" spans="1:5" x14ac:dyDescent="0.3">
      <c r="A3" t="s">
        <v>411</v>
      </c>
      <c r="B3" t="s">
        <v>7565</v>
      </c>
      <c r="C3" t="s">
        <v>1254</v>
      </c>
      <c r="D3">
        <v>34</v>
      </c>
    </row>
    <row r="4" spans="1:5" x14ac:dyDescent="0.3">
      <c r="A4" t="s">
        <v>1045</v>
      </c>
      <c r="B4" t="s">
        <v>7568</v>
      </c>
      <c r="C4" t="s">
        <v>2131</v>
      </c>
      <c r="D4">
        <v>18</v>
      </c>
    </row>
    <row r="5" spans="1:5" x14ac:dyDescent="0.3">
      <c r="A5" t="s">
        <v>184</v>
      </c>
      <c r="B5" t="s">
        <v>7567</v>
      </c>
      <c r="C5" t="s">
        <v>183</v>
      </c>
      <c r="D5">
        <v>89</v>
      </c>
    </row>
    <row r="6" spans="1:5" x14ac:dyDescent="0.3">
      <c r="A6" t="s">
        <v>14</v>
      </c>
      <c r="B6" t="s">
        <v>7569</v>
      </c>
      <c r="C6" t="s">
        <v>745</v>
      </c>
      <c r="D6">
        <v>701</v>
      </c>
    </row>
    <row r="7" spans="1:5" x14ac:dyDescent="0.3">
      <c r="A7" t="s">
        <v>208</v>
      </c>
      <c r="B7" t="s">
        <v>6637</v>
      </c>
      <c r="C7" t="s">
        <v>1535</v>
      </c>
      <c r="D7">
        <v>72</v>
      </c>
    </row>
    <row r="8" spans="1:5" x14ac:dyDescent="0.3">
      <c r="A8" t="s">
        <v>292</v>
      </c>
      <c r="B8" t="s">
        <v>7570</v>
      </c>
      <c r="C8" t="s">
        <v>1222</v>
      </c>
      <c r="D8">
        <v>52</v>
      </c>
    </row>
    <row r="9" spans="1:5" x14ac:dyDescent="0.3">
      <c r="A9" t="s">
        <v>156</v>
      </c>
      <c r="B9" t="s">
        <v>7572</v>
      </c>
      <c r="C9" t="e">
        <v>#N/A</v>
      </c>
      <c r="D9">
        <v>50</v>
      </c>
    </row>
    <row r="10" spans="1:5" x14ac:dyDescent="0.3">
      <c r="A10" t="s">
        <v>1884</v>
      </c>
      <c r="B10" t="s">
        <v>7571</v>
      </c>
      <c r="C10" t="s">
        <v>7611</v>
      </c>
      <c r="D10">
        <v>6</v>
      </c>
    </row>
    <row r="11" spans="1:5" x14ac:dyDescent="0.3">
      <c r="A11" t="s">
        <v>33</v>
      </c>
      <c r="B11" t="s">
        <v>7573</v>
      </c>
      <c r="C11" t="s">
        <v>220</v>
      </c>
      <c r="D11">
        <v>248</v>
      </c>
    </row>
    <row r="12" spans="1:5" x14ac:dyDescent="0.3">
      <c r="A12" t="s">
        <v>123</v>
      </c>
      <c r="B12" t="s">
        <v>1734</v>
      </c>
      <c r="C12" t="s">
        <v>122</v>
      </c>
      <c r="D12">
        <v>131</v>
      </c>
    </row>
    <row r="13" spans="1:5" x14ac:dyDescent="0.3">
      <c r="A13" t="s">
        <v>174</v>
      </c>
      <c r="B13" t="s">
        <v>7574</v>
      </c>
      <c r="C13" t="s">
        <v>634</v>
      </c>
      <c r="D13">
        <v>18</v>
      </c>
    </row>
    <row r="14" spans="1:5" x14ac:dyDescent="0.3">
      <c r="A14" t="s">
        <v>168</v>
      </c>
      <c r="B14" t="s">
        <v>7578</v>
      </c>
      <c r="C14" t="s">
        <v>2101</v>
      </c>
      <c r="D14">
        <v>41</v>
      </c>
    </row>
    <row r="15" spans="1:5" x14ac:dyDescent="0.3">
      <c r="A15" t="s">
        <v>393</v>
      </c>
      <c r="B15" t="s">
        <v>7575</v>
      </c>
      <c r="C15" t="s">
        <v>7243</v>
      </c>
      <c r="D15">
        <v>14</v>
      </c>
    </row>
    <row r="16" spans="1:5" x14ac:dyDescent="0.3">
      <c r="A16" t="s">
        <v>233</v>
      </c>
      <c r="B16" t="s">
        <v>7576</v>
      </c>
      <c r="C16" t="s">
        <v>2193</v>
      </c>
      <c r="D16">
        <v>189</v>
      </c>
    </row>
    <row r="17" spans="1:4" x14ac:dyDescent="0.3">
      <c r="A17" t="s">
        <v>328</v>
      </c>
      <c r="B17" t="s">
        <v>7577</v>
      </c>
      <c r="C17" t="s">
        <v>678</v>
      </c>
      <c r="D17">
        <v>79</v>
      </c>
    </row>
    <row r="18" spans="1:4" x14ac:dyDescent="0.3">
      <c r="A18" t="s">
        <v>487</v>
      </c>
      <c r="B18" t="s">
        <v>7579</v>
      </c>
      <c r="C18" t="s">
        <v>486</v>
      </c>
      <c r="D18">
        <v>51</v>
      </c>
    </row>
    <row r="19" spans="1:4" x14ac:dyDescent="0.3">
      <c r="A19" t="s">
        <v>640</v>
      </c>
      <c r="B19" t="s">
        <v>7580</v>
      </c>
      <c r="C19" t="s">
        <v>1026</v>
      </c>
      <c r="D19">
        <v>68</v>
      </c>
    </row>
    <row r="20" spans="1:4" x14ac:dyDescent="0.3">
      <c r="A20" t="s">
        <v>104</v>
      </c>
      <c r="B20" t="s">
        <v>7581</v>
      </c>
      <c r="C20" t="s">
        <v>2856</v>
      </c>
      <c r="D20">
        <v>65</v>
      </c>
    </row>
    <row r="21" spans="1:4" x14ac:dyDescent="0.3">
      <c r="A21" t="s">
        <v>110</v>
      </c>
      <c r="B21" t="s">
        <v>7584</v>
      </c>
      <c r="C21" t="s">
        <v>1480</v>
      </c>
      <c r="D21">
        <v>148</v>
      </c>
    </row>
    <row r="22" spans="1:4" x14ac:dyDescent="0.3">
      <c r="A22" t="s">
        <v>386</v>
      </c>
      <c r="B22" t="s">
        <v>7583</v>
      </c>
      <c r="C22" t="s">
        <v>1778</v>
      </c>
      <c r="D22">
        <v>77</v>
      </c>
    </row>
    <row r="23" spans="1:4" x14ac:dyDescent="0.3">
      <c r="A23" t="s">
        <v>669</v>
      </c>
      <c r="B23" t="s">
        <v>7582</v>
      </c>
      <c r="C23" t="s">
        <v>833</v>
      </c>
      <c r="D23">
        <v>18</v>
      </c>
    </row>
    <row r="24" spans="1:4" x14ac:dyDescent="0.3">
      <c r="A24" t="s">
        <v>92</v>
      </c>
      <c r="B24" t="s">
        <v>7585</v>
      </c>
      <c r="C24" t="s">
        <v>705</v>
      </c>
      <c r="D24">
        <v>152</v>
      </c>
    </row>
    <row r="25" spans="1:4" x14ac:dyDescent="0.3">
      <c r="A25" t="s">
        <v>64</v>
      </c>
      <c r="B25" t="s">
        <v>7586</v>
      </c>
      <c r="C25" t="s">
        <v>63</v>
      </c>
      <c r="D25">
        <v>87</v>
      </c>
    </row>
    <row r="26" spans="1:4" x14ac:dyDescent="0.3">
      <c r="A26" t="s">
        <v>194</v>
      </c>
      <c r="B26" t="s">
        <v>7588</v>
      </c>
      <c r="C26" t="s">
        <v>2966</v>
      </c>
      <c r="D26">
        <v>66</v>
      </c>
    </row>
    <row r="27" spans="1:4" x14ac:dyDescent="0.3">
      <c r="A27" t="s">
        <v>78</v>
      </c>
      <c r="B27" t="s">
        <v>7587</v>
      </c>
      <c r="C27" t="s">
        <v>1405</v>
      </c>
      <c r="D27">
        <v>23</v>
      </c>
    </row>
    <row r="28" spans="1:4" x14ac:dyDescent="0.3">
      <c r="A28" t="s">
        <v>945</v>
      </c>
      <c r="B28" t="s">
        <v>7589</v>
      </c>
      <c r="C28" t="s">
        <v>6410</v>
      </c>
      <c r="D28">
        <v>6</v>
      </c>
    </row>
    <row r="29" spans="1:4" x14ac:dyDescent="0.3">
      <c r="A29" t="s">
        <v>282</v>
      </c>
      <c r="B29" t="s">
        <v>7595</v>
      </c>
      <c r="C29" t="s">
        <v>838</v>
      </c>
      <c r="D29">
        <v>108</v>
      </c>
    </row>
    <row r="30" spans="1:4" x14ac:dyDescent="0.3">
      <c r="A30" t="s">
        <v>4114</v>
      </c>
      <c r="B30" t="s">
        <v>7596</v>
      </c>
      <c r="C30" t="s">
        <v>4910</v>
      </c>
      <c r="D30">
        <v>3</v>
      </c>
    </row>
    <row r="31" spans="1:4" x14ac:dyDescent="0.3">
      <c r="A31" t="s">
        <v>321</v>
      </c>
      <c r="B31" t="s">
        <v>7590</v>
      </c>
      <c r="C31" t="s">
        <v>4400</v>
      </c>
      <c r="D31">
        <v>21</v>
      </c>
    </row>
    <row r="32" spans="1:4" x14ac:dyDescent="0.3">
      <c r="A32" t="s">
        <v>878</v>
      </c>
      <c r="B32" t="s">
        <v>7591</v>
      </c>
      <c r="C32" t="s">
        <v>3230</v>
      </c>
      <c r="D32">
        <v>14</v>
      </c>
    </row>
    <row r="33" spans="1:4" x14ac:dyDescent="0.3">
      <c r="A33" t="s">
        <v>353</v>
      </c>
      <c r="B33" t="s">
        <v>7592</v>
      </c>
      <c r="C33" t="s">
        <v>731</v>
      </c>
      <c r="D33">
        <v>88</v>
      </c>
    </row>
    <row r="34" spans="1:4" x14ac:dyDescent="0.3">
      <c r="A34" t="s">
        <v>252</v>
      </c>
      <c r="B34" t="s">
        <v>7593</v>
      </c>
      <c r="C34" t="s">
        <v>251</v>
      </c>
      <c r="D34">
        <v>18</v>
      </c>
    </row>
    <row r="35" spans="1:4" x14ac:dyDescent="0.3">
      <c r="A35" t="s">
        <v>29</v>
      </c>
      <c r="B35" t="s">
        <v>3004</v>
      </c>
      <c r="C35" t="s">
        <v>4162</v>
      </c>
      <c r="D35">
        <v>55</v>
      </c>
    </row>
    <row r="36" spans="1:4" x14ac:dyDescent="0.3">
      <c r="A36" t="s">
        <v>42</v>
      </c>
      <c r="B36" t="s">
        <v>7594</v>
      </c>
      <c r="C36" t="s">
        <v>460</v>
      </c>
      <c r="D36">
        <v>509</v>
      </c>
    </row>
    <row r="37" spans="1:4" x14ac:dyDescent="0.3">
      <c r="A37" t="s">
        <v>153</v>
      </c>
      <c r="B37" t="s">
        <v>7597</v>
      </c>
      <c r="C37" t="s">
        <v>1762</v>
      </c>
      <c r="D37">
        <v>187</v>
      </c>
    </row>
    <row r="38" spans="1:4" x14ac:dyDescent="0.3">
      <c r="A38" t="s">
        <v>134</v>
      </c>
      <c r="B38" t="s">
        <v>7598</v>
      </c>
      <c r="C38" t="s">
        <v>133</v>
      </c>
      <c r="D38">
        <v>38</v>
      </c>
    </row>
    <row r="39" spans="1:4" x14ac:dyDescent="0.3">
      <c r="A39" t="s">
        <v>179</v>
      </c>
      <c r="B39" t="s">
        <v>7599</v>
      </c>
      <c r="C39" t="s">
        <v>1365</v>
      </c>
      <c r="D39">
        <v>71</v>
      </c>
    </row>
    <row r="40" spans="1:4" x14ac:dyDescent="0.3">
      <c r="A40" t="s">
        <v>188</v>
      </c>
      <c r="B40" t="s">
        <v>7600</v>
      </c>
      <c r="C40" t="s">
        <v>600</v>
      </c>
      <c r="D40">
        <v>157</v>
      </c>
    </row>
    <row r="41" spans="1:4" x14ac:dyDescent="0.3">
      <c r="A41" t="s">
        <v>484</v>
      </c>
      <c r="B41" t="s">
        <v>7601</v>
      </c>
      <c r="C41" t="s">
        <v>2583</v>
      </c>
      <c r="D41">
        <v>14</v>
      </c>
    </row>
    <row r="42" spans="1:4" x14ac:dyDescent="0.3">
      <c r="A42" t="s">
        <v>37</v>
      </c>
      <c r="B42" t="s">
        <v>7602</v>
      </c>
      <c r="C42" t="s">
        <v>36</v>
      </c>
      <c r="D42">
        <v>46</v>
      </c>
    </row>
    <row r="43" spans="1:4" x14ac:dyDescent="0.3">
      <c r="A43" t="s">
        <v>940</v>
      </c>
      <c r="B43" t="s">
        <v>7603</v>
      </c>
      <c r="C43" t="s">
        <v>2312</v>
      </c>
      <c r="D43">
        <v>13</v>
      </c>
    </row>
    <row r="44" spans="1:4" x14ac:dyDescent="0.3">
      <c r="A44" t="s">
        <v>55</v>
      </c>
      <c r="B44" t="s">
        <v>7604</v>
      </c>
      <c r="C44" t="s">
        <v>1151</v>
      </c>
      <c r="D44">
        <v>108</v>
      </c>
    </row>
    <row r="45" spans="1:4" x14ac:dyDescent="0.3">
      <c r="A45" t="s">
        <v>22</v>
      </c>
      <c r="B45" t="s">
        <v>2286</v>
      </c>
      <c r="C45" t="s">
        <v>270</v>
      </c>
      <c r="D45">
        <v>376</v>
      </c>
    </row>
    <row r="46" spans="1:4" x14ac:dyDescent="0.3">
      <c r="A46" t="s">
        <v>628</v>
      </c>
      <c r="B46" t="s">
        <v>1569</v>
      </c>
      <c r="C46" t="s">
        <v>2320</v>
      </c>
      <c r="D46">
        <v>42</v>
      </c>
    </row>
    <row r="47" spans="1:4" x14ac:dyDescent="0.3">
      <c r="A47" t="s">
        <v>333</v>
      </c>
      <c r="B47" t="s">
        <v>7606</v>
      </c>
      <c r="C47" t="s">
        <v>772</v>
      </c>
      <c r="D47">
        <v>118</v>
      </c>
    </row>
    <row r="48" spans="1:4" x14ac:dyDescent="0.3">
      <c r="A48" t="s">
        <v>2557</v>
      </c>
      <c r="B48" t="s">
        <v>7605</v>
      </c>
      <c r="C48" t="s">
        <v>4288</v>
      </c>
      <c r="D48">
        <v>9</v>
      </c>
    </row>
    <row r="49" spans="1:4" x14ac:dyDescent="0.3">
      <c r="A49" t="s">
        <v>228</v>
      </c>
      <c r="B49" t="s">
        <v>7607</v>
      </c>
      <c r="C49" t="s">
        <v>2191</v>
      </c>
      <c r="D49">
        <v>105</v>
      </c>
    </row>
    <row r="50" spans="1:4" x14ac:dyDescent="0.3">
      <c r="A50" t="s">
        <v>48</v>
      </c>
      <c r="B50" t="s">
        <v>7609</v>
      </c>
      <c r="C50" t="s">
        <v>1671</v>
      </c>
      <c r="D50">
        <v>70</v>
      </c>
    </row>
    <row r="51" spans="1:4" x14ac:dyDescent="0.3">
      <c r="A51" t="s">
        <v>86</v>
      </c>
      <c r="B51" t="s">
        <v>7608</v>
      </c>
      <c r="C51" t="s">
        <v>1407</v>
      </c>
      <c r="D51">
        <v>25</v>
      </c>
    </row>
    <row r="52" spans="1:4" x14ac:dyDescent="0.3">
      <c r="A52" t="s">
        <v>3032</v>
      </c>
      <c r="B52" t="s">
        <v>7610</v>
      </c>
      <c r="C52" t="s">
        <v>3031</v>
      </c>
      <c r="D52">
        <v>9</v>
      </c>
    </row>
  </sheetData>
  <autoFilter ref="A1:E1" xr:uid="{AC5D9744-F960-45CB-AD44-F3FF9E5E4DC9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46A0-6F74-4BA2-897A-8A1B9BAD0A8D}">
  <dimension ref="A1:F47"/>
  <sheetViews>
    <sheetView showGridLines="0" workbookViewId="0">
      <selection activeCell="B13" sqref="B13"/>
    </sheetView>
  </sheetViews>
  <sheetFormatPr defaultRowHeight="14.4" x14ac:dyDescent="0.3"/>
  <cols>
    <col min="2" max="2" width="11.44140625" bestFit="1" customWidth="1"/>
    <col min="5" max="6" width="10.6640625" bestFit="1" customWidth="1"/>
  </cols>
  <sheetData>
    <row r="1" spans="1:3" x14ac:dyDescent="0.3">
      <c r="A1" t="s">
        <v>7709</v>
      </c>
    </row>
    <row r="3" spans="1:3" x14ac:dyDescent="0.3">
      <c r="B3" t="s">
        <v>7655</v>
      </c>
      <c r="C3" t="s">
        <v>7710</v>
      </c>
    </row>
    <row r="4" spans="1:3" x14ac:dyDescent="0.3">
      <c r="A4" s="54">
        <v>2</v>
      </c>
      <c r="B4">
        <v>520</v>
      </c>
      <c r="C4">
        <f t="shared" ref="C4:C8" si="0">IF(B4=MAX($B$4:$B$10),B4,0)</f>
        <v>0</v>
      </c>
    </row>
    <row r="5" spans="1:3" x14ac:dyDescent="0.3">
      <c r="A5" s="54">
        <v>3</v>
      </c>
      <c r="B5">
        <v>467</v>
      </c>
      <c r="C5">
        <f t="shared" si="0"/>
        <v>0</v>
      </c>
    </row>
    <row r="6" spans="1:3" x14ac:dyDescent="0.3">
      <c r="A6" s="54">
        <v>4</v>
      </c>
      <c r="B6">
        <v>1514</v>
      </c>
      <c r="C6">
        <f t="shared" si="0"/>
        <v>1514</v>
      </c>
    </row>
    <row r="7" spans="1:3" x14ac:dyDescent="0.3">
      <c r="A7" s="54">
        <v>5</v>
      </c>
      <c r="B7">
        <v>1239</v>
      </c>
      <c r="C7">
        <f t="shared" si="0"/>
        <v>0</v>
      </c>
    </row>
    <row r="8" spans="1:3" x14ac:dyDescent="0.3">
      <c r="A8" s="54">
        <v>6</v>
      </c>
      <c r="B8">
        <v>483</v>
      </c>
      <c r="C8">
        <f t="shared" si="0"/>
        <v>0</v>
      </c>
    </row>
    <row r="9" spans="1:3" x14ac:dyDescent="0.3">
      <c r="A9" s="54">
        <v>7</v>
      </c>
      <c r="B9">
        <v>230</v>
      </c>
      <c r="C9">
        <f>IF(B9=MAX($B$4:$B$10),B9,0)</f>
        <v>0</v>
      </c>
    </row>
    <row r="10" spans="1:3" x14ac:dyDescent="0.3">
      <c r="A10" s="54">
        <v>1</v>
      </c>
      <c r="B10">
        <v>270</v>
      </c>
      <c r="C10">
        <f t="shared" ref="C10" si="1">IF(B10=MAX($B$4:$B$10),B10,0)</f>
        <v>0</v>
      </c>
    </row>
    <row r="38" spans="1:6" x14ac:dyDescent="0.3">
      <c r="A38" t="s">
        <v>7709</v>
      </c>
    </row>
    <row r="40" spans="1:6" x14ac:dyDescent="0.3">
      <c r="B40" t="s">
        <v>7655</v>
      </c>
      <c r="C40" t="s">
        <v>7711</v>
      </c>
      <c r="D40" t="s">
        <v>7712</v>
      </c>
      <c r="E40" t="s">
        <v>7720</v>
      </c>
      <c r="F40" t="s">
        <v>7721</v>
      </c>
    </row>
    <row r="41" spans="1:6" x14ac:dyDescent="0.3">
      <c r="A41" s="54" t="s">
        <v>7713</v>
      </c>
      <c r="B41">
        <v>520</v>
      </c>
      <c r="C41">
        <f>B41-D41</f>
        <v>405</v>
      </c>
      <c r="D41">
        <f>MIN($B$41:$B$47)/2</f>
        <v>115</v>
      </c>
      <c r="E41">
        <f>IF(B41=MAX($B$41:$B$47),C41,0)</f>
        <v>0</v>
      </c>
      <c r="F41">
        <f>IF(B41=MAX($B$41:$B$47),D41,0)</f>
        <v>0</v>
      </c>
    </row>
    <row r="42" spans="1:6" x14ac:dyDescent="0.3">
      <c r="A42" s="54" t="s">
        <v>7714</v>
      </c>
      <c r="B42">
        <v>467</v>
      </c>
      <c r="C42">
        <f t="shared" ref="C42:C47" si="2">B42-D42</f>
        <v>352</v>
      </c>
      <c r="D42">
        <f t="shared" ref="D42:D47" si="3">MIN($B$41:$B$47)/2</f>
        <v>115</v>
      </c>
      <c r="E42">
        <f t="shared" ref="E42:E47" si="4">IF(B42=MAX($B$41:$B$47),C42,0)</f>
        <v>0</v>
      </c>
      <c r="F42">
        <f t="shared" ref="F42:F47" si="5">IF(B42=MAX($B$41:$B$47),D42,0)</f>
        <v>0</v>
      </c>
    </row>
    <row r="43" spans="1:6" x14ac:dyDescent="0.3">
      <c r="A43" s="54" t="s">
        <v>7715</v>
      </c>
      <c r="B43">
        <v>1514</v>
      </c>
      <c r="C43">
        <f t="shared" si="2"/>
        <v>1399</v>
      </c>
      <c r="D43">
        <f t="shared" si="3"/>
        <v>115</v>
      </c>
      <c r="E43">
        <f t="shared" si="4"/>
        <v>1399</v>
      </c>
      <c r="F43">
        <f t="shared" si="5"/>
        <v>115</v>
      </c>
    </row>
    <row r="44" spans="1:6" x14ac:dyDescent="0.3">
      <c r="A44" s="54" t="s">
        <v>7716</v>
      </c>
      <c r="B44">
        <v>1239</v>
      </c>
      <c r="C44">
        <f t="shared" si="2"/>
        <v>1124</v>
      </c>
      <c r="D44">
        <f t="shared" si="3"/>
        <v>115</v>
      </c>
      <c r="E44">
        <f t="shared" si="4"/>
        <v>0</v>
      </c>
      <c r="F44">
        <f t="shared" si="5"/>
        <v>0</v>
      </c>
    </row>
    <row r="45" spans="1:6" x14ac:dyDescent="0.3">
      <c r="A45" s="54" t="s">
        <v>7717</v>
      </c>
      <c r="B45">
        <v>483</v>
      </c>
      <c r="C45">
        <f t="shared" si="2"/>
        <v>368</v>
      </c>
      <c r="D45">
        <f t="shared" si="3"/>
        <v>115</v>
      </c>
      <c r="E45">
        <f t="shared" si="4"/>
        <v>0</v>
      </c>
      <c r="F45">
        <f t="shared" si="5"/>
        <v>0</v>
      </c>
    </row>
    <row r="46" spans="1:6" x14ac:dyDescent="0.3">
      <c r="A46" s="54" t="s">
        <v>7718</v>
      </c>
      <c r="B46">
        <v>230</v>
      </c>
      <c r="C46">
        <f t="shared" si="2"/>
        <v>115</v>
      </c>
      <c r="D46">
        <f t="shared" si="3"/>
        <v>115</v>
      </c>
      <c r="E46">
        <f t="shared" si="4"/>
        <v>0</v>
      </c>
      <c r="F46">
        <f t="shared" si="5"/>
        <v>0</v>
      </c>
    </row>
    <row r="47" spans="1:6" x14ac:dyDescent="0.3">
      <c r="A47" s="54" t="s">
        <v>7719</v>
      </c>
      <c r="B47">
        <v>270</v>
      </c>
      <c r="C47">
        <f t="shared" si="2"/>
        <v>155</v>
      </c>
      <c r="D47">
        <f t="shared" si="3"/>
        <v>115</v>
      </c>
      <c r="E47">
        <f t="shared" si="4"/>
        <v>0</v>
      </c>
      <c r="F47">
        <f t="shared" si="5"/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4AE9-28A3-4A6D-BF39-1C55AC10B643}">
  <dimension ref="A1:AH4724"/>
  <sheetViews>
    <sheetView showGridLines="0" workbookViewId="0">
      <selection activeCell="H28" sqref="H28:H29"/>
    </sheetView>
  </sheetViews>
  <sheetFormatPr defaultRowHeight="14.4" x14ac:dyDescent="0.3"/>
  <cols>
    <col min="1" max="1" width="15.44140625" bestFit="1" customWidth="1"/>
    <col min="2" max="2" width="10.33203125" bestFit="1" customWidth="1"/>
    <col min="3" max="3" width="7.21875" bestFit="1" customWidth="1"/>
    <col min="4" max="4" width="16.33203125" bestFit="1" customWidth="1"/>
    <col min="5" max="5" width="5.44140625" customWidth="1"/>
    <col min="6" max="6" width="23.44140625" bestFit="1" customWidth="1"/>
    <col min="7" max="7" width="11.44140625" bestFit="1" customWidth="1"/>
    <col min="9" max="9" width="7" bestFit="1" customWidth="1"/>
  </cols>
  <sheetData>
    <row r="1" spans="1:34" x14ac:dyDescent="0.3">
      <c r="A1" s="6" t="s">
        <v>0</v>
      </c>
      <c r="B1" s="6" t="s">
        <v>7722</v>
      </c>
      <c r="C1" s="6" t="s">
        <v>7723</v>
      </c>
      <c r="D1" s="6" t="s">
        <v>7736</v>
      </c>
      <c r="E1" s="56"/>
      <c r="F1" s="6" t="s">
        <v>7724</v>
      </c>
      <c r="G1" s="6" t="s">
        <v>7655</v>
      </c>
      <c r="H1" s="6" t="s">
        <v>7656</v>
      </c>
    </row>
    <row r="2" spans="1:34" x14ac:dyDescent="0.3">
      <c r="A2" s="55">
        <v>41994.674305555556</v>
      </c>
      <c r="B2" s="8">
        <v>41994</v>
      </c>
      <c r="C2" s="7">
        <v>0.67430555555620231</v>
      </c>
      <c r="D2" s="6" t="s">
        <v>7727</v>
      </c>
      <c r="E2" s="56"/>
      <c r="F2" s="8">
        <v>41994</v>
      </c>
      <c r="G2" s="6">
        <v>22</v>
      </c>
      <c r="H2" s="18">
        <v>4.6580563201355073E-3</v>
      </c>
    </row>
    <row r="3" spans="1:34" x14ac:dyDescent="0.3">
      <c r="A3" s="55">
        <v>41994.677777777775</v>
      </c>
      <c r="B3" s="8">
        <v>41994</v>
      </c>
      <c r="C3" s="7">
        <v>0.67777777777519077</v>
      </c>
      <c r="D3" s="6" t="s">
        <v>7727</v>
      </c>
      <c r="E3" s="56"/>
      <c r="F3" s="8">
        <v>41995</v>
      </c>
      <c r="G3" s="6">
        <v>67</v>
      </c>
      <c r="H3" s="18">
        <v>1.4185898793139954E-2</v>
      </c>
      <c r="AH3" t="s">
        <v>7726</v>
      </c>
    </row>
    <row r="4" spans="1:34" x14ac:dyDescent="0.3">
      <c r="A4" s="55">
        <v>41994.6875</v>
      </c>
      <c r="B4" s="8">
        <v>41994</v>
      </c>
      <c r="C4" s="7">
        <v>0.6875</v>
      </c>
      <c r="D4" s="6" t="s">
        <v>7727</v>
      </c>
      <c r="E4" s="56"/>
      <c r="F4" s="8">
        <v>41996</v>
      </c>
      <c r="G4" s="6">
        <v>103</v>
      </c>
      <c r="H4" s="18">
        <v>2.180817277154351E-2</v>
      </c>
    </row>
    <row r="5" spans="1:34" x14ac:dyDescent="0.3">
      <c r="A5" s="55">
        <v>41994.743750000001</v>
      </c>
      <c r="B5" s="8">
        <v>41994</v>
      </c>
      <c r="C5" s="7">
        <v>0.74375000000145519</v>
      </c>
      <c r="D5" s="6" t="s">
        <v>7727</v>
      </c>
      <c r="E5" s="56"/>
      <c r="F5" s="8">
        <v>41997</v>
      </c>
      <c r="G5" s="6">
        <v>65</v>
      </c>
      <c r="H5" s="18">
        <v>1.3762439127673089E-2</v>
      </c>
    </row>
    <row r="6" spans="1:34" x14ac:dyDescent="0.3">
      <c r="A6" s="55">
        <v>41994.756249999999</v>
      </c>
      <c r="B6" s="8">
        <v>41994</v>
      </c>
      <c r="C6" s="7">
        <v>0.75624999999854481</v>
      </c>
      <c r="D6" s="6" t="s">
        <v>7728</v>
      </c>
      <c r="E6" s="56"/>
      <c r="F6" s="8">
        <v>41998</v>
      </c>
      <c r="G6" s="6">
        <v>57</v>
      </c>
      <c r="H6" s="18">
        <v>1.2068600465805632E-2</v>
      </c>
    </row>
    <row r="7" spans="1:34" x14ac:dyDescent="0.3">
      <c r="A7" s="55">
        <v>41994.762499999997</v>
      </c>
      <c r="B7" s="8">
        <v>41994</v>
      </c>
      <c r="C7" s="7">
        <v>0.76249999999708962</v>
      </c>
      <c r="D7" s="6" t="s">
        <v>7728</v>
      </c>
      <c r="E7" s="56"/>
      <c r="F7" s="8">
        <v>41999</v>
      </c>
      <c r="G7" s="6">
        <v>137</v>
      </c>
      <c r="H7" s="18">
        <v>2.9006987084480202E-2</v>
      </c>
    </row>
    <row r="8" spans="1:34" x14ac:dyDescent="0.3">
      <c r="A8" s="55">
        <v>41994.784722222219</v>
      </c>
      <c r="B8" s="8">
        <v>41994</v>
      </c>
      <c r="C8" s="7">
        <v>0.78472222221898846</v>
      </c>
      <c r="D8" s="6" t="s">
        <v>7728</v>
      </c>
      <c r="E8" s="56"/>
      <c r="F8" s="8">
        <v>42000</v>
      </c>
      <c r="G8" s="6">
        <v>230</v>
      </c>
      <c r="H8" s="18">
        <v>4.8697861528689393E-2</v>
      </c>
    </row>
    <row r="9" spans="1:34" x14ac:dyDescent="0.3">
      <c r="A9" s="55">
        <v>41994.8</v>
      </c>
      <c r="B9" s="8">
        <v>41994</v>
      </c>
      <c r="C9" s="7">
        <v>0.80000000000291038</v>
      </c>
      <c r="D9" s="6" t="s">
        <v>7728</v>
      </c>
      <c r="E9" s="56"/>
      <c r="F9" s="8">
        <v>42001</v>
      </c>
      <c r="G9" s="6">
        <v>248</v>
      </c>
      <c r="H9" s="18">
        <v>5.2508998517891169E-2</v>
      </c>
    </row>
    <row r="10" spans="1:34" x14ac:dyDescent="0.3">
      <c r="A10" s="55">
        <v>41994.813888888886</v>
      </c>
      <c r="B10" s="8">
        <v>41994</v>
      </c>
      <c r="C10" s="7">
        <v>0.81388888888614019</v>
      </c>
      <c r="D10" s="6" t="s">
        <v>7728</v>
      </c>
      <c r="E10" s="56"/>
      <c r="F10" s="8">
        <v>42002</v>
      </c>
      <c r="G10" s="6">
        <v>453</v>
      </c>
      <c r="H10" s="18">
        <v>9.5913614228244765E-2</v>
      </c>
    </row>
    <row r="11" spans="1:34" x14ac:dyDescent="0.3">
      <c r="A11" s="55">
        <v>41994.823611111111</v>
      </c>
      <c r="B11" s="8">
        <v>41994</v>
      </c>
      <c r="C11" s="7">
        <v>0.82361111111094942</v>
      </c>
      <c r="D11" s="6" t="s">
        <v>7728</v>
      </c>
      <c r="E11" s="56"/>
      <c r="F11" s="8">
        <v>42003</v>
      </c>
      <c r="G11" s="6">
        <v>364</v>
      </c>
      <c r="H11" s="18">
        <v>7.7069659114969297E-2</v>
      </c>
    </row>
    <row r="12" spans="1:34" x14ac:dyDescent="0.3">
      <c r="A12" s="55">
        <v>41994.823611111111</v>
      </c>
      <c r="B12" s="8">
        <v>41994</v>
      </c>
      <c r="C12" s="7">
        <v>0.82361111111094942</v>
      </c>
      <c r="D12" s="6" t="s">
        <v>7728</v>
      </c>
      <c r="E12" s="56"/>
      <c r="F12" s="8">
        <v>42004</v>
      </c>
      <c r="G12" s="6">
        <v>1449</v>
      </c>
      <c r="H12" s="18">
        <v>0.30679652763074317</v>
      </c>
      <c r="I12" s="5">
        <f>H12-H11</f>
        <v>0.22972686851577387</v>
      </c>
    </row>
    <row r="13" spans="1:34" x14ac:dyDescent="0.3">
      <c r="A13" s="55">
        <v>41994.836805555555</v>
      </c>
      <c r="B13" s="8">
        <v>41994</v>
      </c>
      <c r="C13" s="7">
        <v>0.83680555555474712</v>
      </c>
      <c r="D13" s="6" t="s">
        <v>7728</v>
      </c>
      <c r="E13" s="56"/>
      <c r="F13" s="8">
        <v>42005</v>
      </c>
      <c r="G13" s="6">
        <v>1182</v>
      </c>
      <c r="H13" s="18">
        <v>0.25026466229091682</v>
      </c>
    </row>
    <row r="14" spans="1:34" x14ac:dyDescent="0.3">
      <c r="A14" s="55">
        <v>41994.840277777781</v>
      </c>
      <c r="B14" s="8">
        <v>41994</v>
      </c>
      <c r="C14" s="7">
        <v>0.84027777778101154</v>
      </c>
      <c r="D14" s="6" t="s">
        <v>7728</v>
      </c>
      <c r="E14" s="56"/>
      <c r="F14" s="8">
        <v>42006</v>
      </c>
      <c r="G14" s="6">
        <v>346</v>
      </c>
      <c r="H14" s="18">
        <v>7.3258522125767514E-2</v>
      </c>
    </row>
    <row r="15" spans="1:34" x14ac:dyDescent="0.3">
      <c r="A15" s="55">
        <v>41994.859027777777</v>
      </c>
      <c r="B15" s="8">
        <v>41994</v>
      </c>
      <c r="C15" s="7">
        <v>0.85902777777664596</v>
      </c>
      <c r="D15" s="6" t="s">
        <v>7728</v>
      </c>
      <c r="E15" s="56"/>
    </row>
    <row r="16" spans="1:34" x14ac:dyDescent="0.3">
      <c r="A16" s="55">
        <v>41994.868750000001</v>
      </c>
      <c r="B16" s="8">
        <v>41994</v>
      </c>
      <c r="C16" s="7">
        <v>0.86875000000145519</v>
      </c>
      <c r="D16" s="6" t="s">
        <v>7728</v>
      </c>
      <c r="E16" s="56"/>
    </row>
    <row r="17" spans="1:8" x14ac:dyDescent="0.3">
      <c r="A17" s="55">
        <v>41994.877083333333</v>
      </c>
      <c r="B17" s="8">
        <v>41994</v>
      </c>
      <c r="C17" s="7">
        <v>0.87708333333284827</v>
      </c>
      <c r="D17" s="6" t="s">
        <v>7729</v>
      </c>
      <c r="E17" s="56"/>
    </row>
    <row r="18" spans="1:8" x14ac:dyDescent="0.3">
      <c r="A18" s="55">
        <v>41994.881249999999</v>
      </c>
      <c r="B18" s="8">
        <v>41994</v>
      </c>
      <c r="C18" s="7">
        <v>0.88124999999854481</v>
      </c>
      <c r="D18" s="6" t="s">
        <v>7729</v>
      </c>
      <c r="E18" s="56"/>
    </row>
    <row r="19" spans="1:8" x14ac:dyDescent="0.3">
      <c r="A19" s="55">
        <v>41994.890972222223</v>
      </c>
      <c r="B19" s="8">
        <v>41994</v>
      </c>
      <c r="C19" s="7">
        <v>0.89097222222335404</v>
      </c>
      <c r="D19" s="6" t="s">
        <v>7729</v>
      </c>
      <c r="E19" s="56"/>
      <c r="F19" s="6" t="s">
        <v>7736</v>
      </c>
      <c r="G19" s="6" t="s">
        <v>7655</v>
      </c>
      <c r="H19" s="6" t="s">
        <v>7656</v>
      </c>
    </row>
    <row r="20" spans="1:8" x14ac:dyDescent="0.3">
      <c r="A20" s="55">
        <v>41994.911805555559</v>
      </c>
      <c r="B20" s="8">
        <v>41994</v>
      </c>
      <c r="C20" s="7">
        <v>0.91180555555911269</v>
      </c>
      <c r="D20" s="6" t="s">
        <v>7729</v>
      </c>
      <c r="E20" s="56"/>
      <c r="F20" s="6" t="s">
        <v>7737</v>
      </c>
      <c r="G20" s="6">
        <v>450</v>
      </c>
      <c r="H20" s="18">
        <v>9.527842473004447E-2</v>
      </c>
    </row>
    <row r="21" spans="1:8" x14ac:dyDescent="0.3">
      <c r="A21" s="55">
        <v>41994.938888888886</v>
      </c>
      <c r="B21" s="8">
        <v>41994</v>
      </c>
      <c r="C21" s="7">
        <v>0.93888888888614019</v>
      </c>
      <c r="D21" s="6" t="s">
        <v>7729</v>
      </c>
      <c r="E21" s="56"/>
      <c r="F21" s="6" t="s">
        <v>7738</v>
      </c>
      <c r="G21" s="6">
        <v>942</v>
      </c>
      <c r="H21" s="18">
        <v>0.19944950243489307</v>
      </c>
    </row>
    <row r="22" spans="1:8" x14ac:dyDescent="0.3">
      <c r="A22" s="55">
        <v>41994.951388888891</v>
      </c>
      <c r="B22" s="8">
        <v>41994</v>
      </c>
      <c r="C22" s="7">
        <v>0.95138888889050577</v>
      </c>
      <c r="D22" s="6" t="s">
        <v>7729</v>
      </c>
      <c r="E22" s="56"/>
      <c r="F22" s="6" t="s">
        <v>7739</v>
      </c>
      <c r="G22" s="6">
        <v>587</v>
      </c>
      <c r="H22" s="18">
        <v>0.12428541181452467</v>
      </c>
    </row>
    <row r="23" spans="1:8" x14ac:dyDescent="0.3">
      <c r="A23" s="55">
        <v>41994.973611111112</v>
      </c>
      <c r="B23" s="8">
        <v>41994</v>
      </c>
      <c r="C23" s="7">
        <v>0.97361111111240461</v>
      </c>
      <c r="D23" s="6" t="s">
        <v>7729</v>
      </c>
      <c r="E23" s="56"/>
      <c r="F23" s="6" t="s">
        <v>7740</v>
      </c>
      <c r="G23" s="6">
        <v>686</v>
      </c>
      <c r="H23" s="18">
        <v>0.14524666525513444</v>
      </c>
    </row>
    <row r="24" spans="1:8" x14ac:dyDescent="0.3">
      <c r="A24" s="55">
        <v>41995.089583333334</v>
      </c>
      <c r="B24" s="8">
        <v>41995</v>
      </c>
      <c r="C24" s="7">
        <v>8.9583333334303461E-2</v>
      </c>
      <c r="D24" s="6" t="s">
        <v>7725</v>
      </c>
      <c r="E24" s="56"/>
      <c r="F24" s="6" t="s">
        <v>7741</v>
      </c>
      <c r="G24" s="6">
        <v>194</v>
      </c>
      <c r="H24" s="18">
        <v>4.1075587550285834E-2</v>
      </c>
    </row>
    <row r="25" spans="1:8" x14ac:dyDescent="0.3">
      <c r="A25" s="55">
        <v>41995.122916666667</v>
      </c>
      <c r="B25" s="8">
        <v>41995</v>
      </c>
      <c r="C25" s="7">
        <v>0.12291666666715173</v>
      </c>
      <c r="D25" s="6" t="s">
        <v>7725</v>
      </c>
      <c r="E25" s="56"/>
      <c r="F25" s="6" t="s">
        <v>7742</v>
      </c>
      <c r="G25" s="6">
        <v>584</v>
      </c>
      <c r="H25" s="18">
        <v>0.12365022231632437</v>
      </c>
    </row>
    <row r="26" spans="1:8" x14ac:dyDescent="0.3">
      <c r="A26" s="55">
        <v>41995.142361111109</v>
      </c>
      <c r="B26" s="8">
        <v>41995</v>
      </c>
      <c r="C26" s="7">
        <v>0.14236111110949423</v>
      </c>
      <c r="D26" s="6" t="s">
        <v>7730</v>
      </c>
      <c r="E26" s="56"/>
      <c r="F26" s="6" t="s">
        <v>7743</v>
      </c>
      <c r="G26" s="6">
        <v>381</v>
      </c>
      <c r="H26" s="18">
        <v>8.0669066271437648E-2</v>
      </c>
    </row>
    <row r="27" spans="1:8" x14ac:dyDescent="0.3">
      <c r="A27" s="55">
        <v>41995.184027777781</v>
      </c>
      <c r="B27" s="8">
        <v>41995</v>
      </c>
      <c r="C27" s="7">
        <v>0.18402777778101154</v>
      </c>
      <c r="D27" s="6" t="s">
        <v>7730</v>
      </c>
      <c r="E27" s="56"/>
      <c r="F27" s="6" t="s">
        <v>7744</v>
      </c>
      <c r="G27" s="6">
        <v>397</v>
      </c>
      <c r="H27" s="18">
        <v>8.4056743595172553E-2</v>
      </c>
    </row>
    <row r="28" spans="1:8" x14ac:dyDescent="0.3">
      <c r="A28" s="55">
        <v>41995.222222222219</v>
      </c>
      <c r="B28" s="8">
        <v>41995</v>
      </c>
      <c r="C28" s="7">
        <v>0.22222222221898846</v>
      </c>
      <c r="D28" s="6" t="s">
        <v>7730</v>
      </c>
      <c r="E28" s="56"/>
      <c r="F28" s="6" t="s">
        <v>7745</v>
      </c>
      <c r="G28" s="6">
        <v>273</v>
      </c>
      <c r="H28" s="18">
        <v>5.7802244336226972E-2</v>
      </c>
    </row>
    <row r="29" spans="1:8" x14ac:dyDescent="0.3">
      <c r="A29" s="55">
        <v>41995.222222222219</v>
      </c>
      <c r="B29" s="8">
        <v>41995</v>
      </c>
      <c r="C29" s="7">
        <v>0.22222222221898846</v>
      </c>
      <c r="D29" s="6" t="s">
        <v>7730</v>
      </c>
      <c r="E29" s="56"/>
      <c r="F29" s="6" t="s">
        <v>7746</v>
      </c>
      <c r="G29" s="6">
        <v>229</v>
      </c>
      <c r="H29" s="18">
        <v>4.8486131695955961E-2</v>
      </c>
    </row>
    <row r="30" spans="1:8" x14ac:dyDescent="0.3">
      <c r="A30" s="55">
        <v>41995.321527777778</v>
      </c>
      <c r="B30" s="8">
        <v>41995</v>
      </c>
      <c r="C30" s="7">
        <v>0.32152777777810115</v>
      </c>
      <c r="D30" s="6" t="s">
        <v>7731</v>
      </c>
      <c r="E30" s="56"/>
    </row>
    <row r="31" spans="1:8" x14ac:dyDescent="0.3">
      <c r="A31" s="55">
        <v>41995.329861111109</v>
      </c>
      <c r="B31" s="8">
        <v>41995</v>
      </c>
      <c r="C31" s="7">
        <v>0.32986111110949423</v>
      </c>
      <c r="D31" s="6" t="s">
        <v>7731</v>
      </c>
      <c r="E31" s="56"/>
    </row>
    <row r="32" spans="1:8" x14ac:dyDescent="0.3">
      <c r="A32" s="55">
        <v>41995.338194444441</v>
      </c>
      <c r="B32" s="8">
        <v>41995</v>
      </c>
      <c r="C32" s="7">
        <v>0.33819444444088731</v>
      </c>
      <c r="D32" s="6" t="s">
        <v>7732</v>
      </c>
      <c r="E32" s="56"/>
    </row>
    <row r="33" spans="1:5" x14ac:dyDescent="0.3">
      <c r="A33" s="55">
        <v>41995.380555555559</v>
      </c>
      <c r="B33" s="8">
        <v>41995</v>
      </c>
      <c r="C33" s="7">
        <v>0.38055555555911269</v>
      </c>
      <c r="D33" s="6" t="s">
        <v>7732</v>
      </c>
      <c r="E33" s="56"/>
    </row>
    <row r="34" spans="1:5" x14ac:dyDescent="0.3">
      <c r="A34" s="55">
        <v>41995.383333333331</v>
      </c>
      <c r="B34" s="8">
        <v>41995</v>
      </c>
      <c r="C34" s="7">
        <v>0.38333333333139308</v>
      </c>
      <c r="D34" s="6" t="s">
        <v>7732</v>
      </c>
      <c r="E34" s="56"/>
    </row>
    <row r="35" spans="1:5" x14ac:dyDescent="0.3">
      <c r="A35" s="55">
        <v>41995.404861111114</v>
      </c>
      <c r="B35" s="8">
        <v>41995</v>
      </c>
      <c r="C35" s="7">
        <v>0.40486111111385981</v>
      </c>
      <c r="D35" s="6" t="s">
        <v>7732</v>
      </c>
      <c r="E35" s="56"/>
    </row>
    <row r="36" spans="1:5" x14ac:dyDescent="0.3">
      <c r="A36" s="55">
        <v>41995.405555555553</v>
      </c>
      <c r="B36" s="8">
        <v>41995</v>
      </c>
      <c r="C36" s="7">
        <v>0.40555555555329192</v>
      </c>
      <c r="D36" s="6" t="s">
        <v>7732</v>
      </c>
      <c r="E36" s="56"/>
    </row>
    <row r="37" spans="1:5" x14ac:dyDescent="0.3">
      <c r="A37" s="55">
        <v>41995.410416666666</v>
      </c>
      <c r="B37" s="8">
        <v>41995</v>
      </c>
      <c r="C37" s="7">
        <v>0.41041666666569654</v>
      </c>
      <c r="D37" s="6" t="s">
        <v>7732</v>
      </c>
      <c r="E37" s="56"/>
    </row>
    <row r="38" spans="1:5" x14ac:dyDescent="0.3">
      <c r="A38" s="55">
        <v>41995.432638888888</v>
      </c>
      <c r="B38" s="8">
        <v>41995</v>
      </c>
      <c r="C38" s="7">
        <v>0.43263888888759539</v>
      </c>
      <c r="D38" s="6" t="s">
        <v>7733</v>
      </c>
      <c r="E38" s="56"/>
    </row>
    <row r="39" spans="1:5" x14ac:dyDescent="0.3">
      <c r="A39" s="55">
        <v>41995.445138888892</v>
      </c>
      <c r="B39" s="8">
        <v>41995</v>
      </c>
      <c r="C39" s="7">
        <v>0.44513888889196096</v>
      </c>
      <c r="D39" s="6" t="s">
        <v>7733</v>
      </c>
      <c r="E39" s="56"/>
    </row>
    <row r="40" spans="1:5" x14ac:dyDescent="0.3">
      <c r="A40" s="55">
        <v>41995.45208333333</v>
      </c>
      <c r="B40" s="8">
        <v>41995</v>
      </c>
      <c r="C40" s="7">
        <v>0.45208333332993789</v>
      </c>
      <c r="D40" s="6" t="s">
        <v>7733</v>
      </c>
      <c r="E40" s="56"/>
    </row>
    <row r="41" spans="1:5" x14ac:dyDescent="0.3">
      <c r="A41" s="55">
        <v>41995.479166666664</v>
      </c>
      <c r="B41" s="8">
        <v>41995</v>
      </c>
      <c r="C41" s="7">
        <v>0.47916666666424135</v>
      </c>
      <c r="D41" s="6" t="s">
        <v>7733</v>
      </c>
      <c r="E41" s="56"/>
    </row>
    <row r="42" spans="1:5" x14ac:dyDescent="0.3">
      <c r="A42" s="55">
        <v>41995.508333333331</v>
      </c>
      <c r="B42" s="8">
        <v>41995</v>
      </c>
      <c r="C42" s="7">
        <v>0.50833333333139308</v>
      </c>
      <c r="D42" s="6" t="s">
        <v>7734</v>
      </c>
      <c r="E42" s="56"/>
    </row>
    <row r="43" spans="1:5" x14ac:dyDescent="0.3">
      <c r="A43" s="55">
        <v>41995.511805555558</v>
      </c>
      <c r="B43" s="8">
        <v>41995</v>
      </c>
      <c r="C43" s="7">
        <v>0.5118055555576575</v>
      </c>
      <c r="D43" s="6" t="s">
        <v>7734</v>
      </c>
      <c r="E43" s="56"/>
    </row>
    <row r="44" spans="1:5" x14ac:dyDescent="0.3">
      <c r="A44" s="55">
        <v>41995.525694444441</v>
      </c>
      <c r="B44" s="8">
        <v>41995</v>
      </c>
      <c r="C44" s="7">
        <v>0.52569444444088731</v>
      </c>
      <c r="D44" s="6" t="s">
        <v>7734</v>
      </c>
      <c r="E44" s="56"/>
    </row>
    <row r="45" spans="1:5" x14ac:dyDescent="0.3">
      <c r="A45" s="55">
        <v>41995.529861111114</v>
      </c>
      <c r="B45" s="8">
        <v>41995</v>
      </c>
      <c r="C45" s="7">
        <v>0.52986111111385981</v>
      </c>
      <c r="D45" s="6" t="s">
        <v>7734</v>
      </c>
      <c r="E45" s="56"/>
    </row>
    <row r="46" spans="1:5" x14ac:dyDescent="0.3">
      <c r="A46" s="55">
        <v>41995.53125</v>
      </c>
      <c r="B46" s="8">
        <v>41995</v>
      </c>
      <c r="C46" s="7">
        <v>0.53125</v>
      </c>
      <c r="D46" s="6" t="s">
        <v>7734</v>
      </c>
      <c r="E46" s="56"/>
    </row>
    <row r="47" spans="1:5" x14ac:dyDescent="0.3">
      <c r="A47" s="55">
        <v>41995.55972222222</v>
      </c>
      <c r="B47" s="8">
        <v>41995</v>
      </c>
      <c r="C47" s="7">
        <v>0.55972222222044365</v>
      </c>
      <c r="D47" s="6" t="s">
        <v>7734</v>
      </c>
      <c r="E47" s="56"/>
    </row>
    <row r="48" spans="1:5" x14ac:dyDescent="0.3">
      <c r="A48" s="55">
        <v>41995.55972222222</v>
      </c>
      <c r="B48" s="8">
        <v>41995</v>
      </c>
      <c r="C48" s="7">
        <v>0.55972222222044365</v>
      </c>
      <c r="D48" s="6" t="s">
        <v>7734</v>
      </c>
      <c r="E48" s="56"/>
    </row>
    <row r="49" spans="1:5" x14ac:dyDescent="0.3">
      <c r="A49" s="55">
        <v>41995.561805555553</v>
      </c>
      <c r="B49" s="8">
        <v>41995</v>
      </c>
      <c r="C49" s="7">
        <v>0.56180555555329192</v>
      </c>
      <c r="D49" s="6" t="s">
        <v>7734</v>
      </c>
      <c r="E49" s="56"/>
    </row>
    <row r="50" spans="1:5" x14ac:dyDescent="0.3">
      <c r="A50" s="55">
        <v>41995.563888888886</v>
      </c>
      <c r="B50" s="8">
        <v>41995</v>
      </c>
      <c r="C50" s="7">
        <v>0.56388888888614019</v>
      </c>
      <c r="D50" s="6" t="s">
        <v>7734</v>
      </c>
      <c r="E50" s="56"/>
    </row>
    <row r="51" spans="1:5" x14ac:dyDescent="0.3">
      <c r="A51" s="55">
        <v>41995.571527777778</v>
      </c>
      <c r="B51" s="8">
        <v>41995</v>
      </c>
      <c r="C51" s="7">
        <v>0.57152777777810115</v>
      </c>
      <c r="D51" s="6" t="s">
        <v>7734</v>
      </c>
      <c r="E51" s="56"/>
    </row>
    <row r="52" spans="1:5" x14ac:dyDescent="0.3">
      <c r="A52" s="55">
        <v>41995.571527777778</v>
      </c>
      <c r="B52" s="8">
        <v>41995</v>
      </c>
      <c r="C52" s="7">
        <v>0.57152777777810115</v>
      </c>
      <c r="D52" s="6" t="s">
        <v>7734</v>
      </c>
      <c r="E52" s="56"/>
    </row>
    <row r="53" spans="1:5" x14ac:dyDescent="0.3">
      <c r="A53" s="55">
        <v>41995.577777777777</v>
      </c>
      <c r="B53" s="8">
        <v>41995</v>
      </c>
      <c r="C53" s="7">
        <v>0.57777777777664596</v>
      </c>
      <c r="D53" s="6" t="s">
        <v>7734</v>
      </c>
      <c r="E53" s="56"/>
    </row>
    <row r="54" spans="1:5" x14ac:dyDescent="0.3">
      <c r="A54" s="55">
        <v>41995.581944444442</v>
      </c>
      <c r="B54" s="8">
        <v>41995</v>
      </c>
      <c r="C54" s="7">
        <v>0.5819444444423425</v>
      </c>
      <c r="D54" s="6" t="s">
        <v>7734</v>
      </c>
      <c r="E54" s="56"/>
    </row>
    <row r="55" spans="1:5" x14ac:dyDescent="0.3">
      <c r="A55" s="55">
        <v>41995.602083333331</v>
      </c>
      <c r="B55" s="8">
        <v>41995</v>
      </c>
      <c r="C55" s="7">
        <v>0.60208333333139308</v>
      </c>
      <c r="D55" s="6" t="s">
        <v>7735</v>
      </c>
      <c r="E55" s="56"/>
    </row>
    <row r="56" spans="1:5" x14ac:dyDescent="0.3">
      <c r="A56" s="55">
        <v>41995.603472222225</v>
      </c>
      <c r="B56" s="8">
        <v>41995</v>
      </c>
      <c r="C56" s="7">
        <v>0.60347222222480923</v>
      </c>
      <c r="D56" s="6" t="s">
        <v>7735</v>
      </c>
      <c r="E56" s="56"/>
    </row>
    <row r="57" spans="1:5" x14ac:dyDescent="0.3">
      <c r="A57" s="55">
        <v>41995.611805555556</v>
      </c>
      <c r="B57" s="8">
        <v>41995</v>
      </c>
      <c r="C57" s="7">
        <v>0.61180555555620231</v>
      </c>
      <c r="D57" s="6" t="s">
        <v>7735</v>
      </c>
      <c r="E57" s="56"/>
    </row>
    <row r="58" spans="1:5" x14ac:dyDescent="0.3">
      <c r="A58" s="55">
        <v>41995.614583333336</v>
      </c>
      <c r="B58" s="8">
        <v>41995</v>
      </c>
      <c r="C58" s="7">
        <v>0.61458333333575865</v>
      </c>
      <c r="D58" s="6" t="s">
        <v>7735</v>
      </c>
      <c r="E58" s="56"/>
    </row>
    <row r="59" spans="1:5" x14ac:dyDescent="0.3">
      <c r="A59" s="55">
        <v>41995.643750000003</v>
      </c>
      <c r="B59" s="8">
        <v>41995</v>
      </c>
      <c r="C59" s="7">
        <v>0.64375000000291038</v>
      </c>
      <c r="D59" s="6" t="s">
        <v>7727</v>
      </c>
      <c r="E59" s="56"/>
    </row>
    <row r="60" spans="1:5" x14ac:dyDescent="0.3">
      <c r="A60" s="55">
        <v>41995.649305555555</v>
      </c>
      <c r="B60" s="8">
        <v>41995</v>
      </c>
      <c r="C60" s="7">
        <v>0.64930555555474712</v>
      </c>
      <c r="D60" s="6" t="s">
        <v>7727</v>
      </c>
      <c r="E60" s="56"/>
    </row>
    <row r="61" spans="1:5" x14ac:dyDescent="0.3">
      <c r="A61" s="55">
        <v>41995.654861111114</v>
      </c>
      <c r="B61" s="8">
        <v>41995</v>
      </c>
      <c r="C61" s="7">
        <v>0.65486111111385981</v>
      </c>
      <c r="D61" s="6" t="s">
        <v>7727</v>
      </c>
      <c r="E61" s="56"/>
    </row>
    <row r="62" spans="1:5" x14ac:dyDescent="0.3">
      <c r="A62" s="55">
        <v>41995.67083333333</v>
      </c>
      <c r="B62" s="8">
        <v>41995</v>
      </c>
      <c r="C62" s="7">
        <v>0.67083333332993789</v>
      </c>
      <c r="D62" s="6" t="s">
        <v>7727</v>
      </c>
      <c r="E62" s="56"/>
    </row>
    <row r="63" spans="1:5" x14ac:dyDescent="0.3">
      <c r="A63" s="55">
        <v>41995.681944444441</v>
      </c>
      <c r="B63" s="8">
        <v>41995</v>
      </c>
      <c r="C63" s="7">
        <v>0.68194444444088731</v>
      </c>
      <c r="D63" s="6" t="s">
        <v>7727</v>
      </c>
      <c r="E63" s="56"/>
    </row>
    <row r="64" spans="1:5" x14ac:dyDescent="0.3">
      <c r="A64" s="55">
        <v>41995.692361111112</v>
      </c>
      <c r="B64" s="8">
        <v>41995</v>
      </c>
      <c r="C64" s="7">
        <v>0.69236111111240461</v>
      </c>
      <c r="D64" s="6" t="s">
        <v>7727</v>
      </c>
      <c r="E64" s="56"/>
    </row>
    <row r="65" spans="1:5" x14ac:dyDescent="0.3">
      <c r="A65" s="55">
        <v>41995.692361111112</v>
      </c>
      <c r="B65" s="8">
        <v>41995</v>
      </c>
      <c r="C65" s="7">
        <v>0.69236111111240461</v>
      </c>
      <c r="D65" s="6" t="s">
        <v>7727</v>
      </c>
      <c r="E65" s="56"/>
    </row>
    <row r="66" spans="1:5" x14ac:dyDescent="0.3">
      <c r="A66" s="55">
        <v>41995.711111111108</v>
      </c>
      <c r="B66" s="8">
        <v>41995</v>
      </c>
      <c r="C66" s="7">
        <v>0.71111111110803904</v>
      </c>
      <c r="D66" s="6" t="s">
        <v>7727</v>
      </c>
      <c r="E66" s="56"/>
    </row>
    <row r="67" spans="1:5" x14ac:dyDescent="0.3">
      <c r="A67" s="55">
        <v>41995.719444444447</v>
      </c>
      <c r="B67" s="8">
        <v>41995</v>
      </c>
      <c r="C67" s="7">
        <v>0.71944444444670808</v>
      </c>
      <c r="D67" s="6" t="s">
        <v>7727</v>
      </c>
      <c r="E67" s="56"/>
    </row>
    <row r="68" spans="1:5" x14ac:dyDescent="0.3">
      <c r="A68" s="55">
        <v>41995.731944444444</v>
      </c>
      <c r="B68" s="8">
        <v>41995</v>
      </c>
      <c r="C68" s="7">
        <v>0.73194444444379769</v>
      </c>
      <c r="D68" s="6" t="s">
        <v>7727</v>
      </c>
      <c r="E68" s="56"/>
    </row>
    <row r="69" spans="1:5" x14ac:dyDescent="0.3">
      <c r="A69" s="55">
        <v>41995.742361111108</v>
      </c>
      <c r="B69" s="8">
        <v>41995</v>
      </c>
      <c r="C69" s="7">
        <v>0.74236111110803904</v>
      </c>
      <c r="D69" s="6" t="s">
        <v>7727</v>
      </c>
      <c r="E69" s="56"/>
    </row>
    <row r="70" spans="1:5" x14ac:dyDescent="0.3">
      <c r="A70" s="55">
        <v>41995.74722222222</v>
      </c>
      <c r="B70" s="8">
        <v>41995</v>
      </c>
      <c r="C70" s="7">
        <v>0.74722222222044365</v>
      </c>
      <c r="D70" s="6" t="s">
        <v>7727</v>
      </c>
      <c r="E70" s="56"/>
    </row>
    <row r="71" spans="1:5" x14ac:dyDescent="0.3">
      <c r="A71" s="55">
        <v>41995.754166666666</v>
      </c>
      <c r="B71" s="8">
        <v>41995</v>
      </c>
      <c r="C71" s="7">
        <v>0.75416666666569654</v>
      </c>
      <c r="D71" s="6" t="s">
        <v>7728</v>
      </c>
      <c r="E71" s="56"/>
    </row>
    <row r="72" spans="1:5" x14ac:dyDescent="0.3">
      <c r="A72" s="55">
        <v>41995.770833333336</v>
      </c>
      <c r="B72" s="8">
        <v>41995</v>
      </c>
      <c r="C72" s="7">
        <v>0.77083333333575865</v>
      </c>
      <c r="D72" s="6" t="s">
        <v>7728</v>
      </c>
      <c r="E72" s="56"/>
    </row>
    <row r="73" spans="1:5" x14ac:dyDescent="0.3">
      <c r="A73" s="55">
        <v>41995.772916666669</v>
      </c>
      <c r="B73" s="8">
        <v>41995</v>
      </c>
      <c r="C73" s="7">
        <v>0.77291666666860692</v>
      </c>
      <c r="D73" s="6" t="s">
        <v>7728</v>
      </c>
      <c r="E73" s="56"/>
    </row>
    <row r="74" spans="1:5" x14ac:dyDescent="0.3">
      <c r="A74" s="55">
        <v>41995.796527777777</v>
      </c>
      <c r="B74" s="8">
        <v>41995</v>
      </c>
      <c r="C74" s="7">
        <v>0.79652777777664596</v>
      </c>
      <c r="D74" s="6" t="s">
        <v>7728</v>
      </c>
      <c r="E74" s="56"/>
    </row>
    <row r="75" spans="1:5" x14ac:dyDescent="0.3">
      <c r="A75" s="55">
        <v>41995.797222222223</v>
      </c>
      <c r="B75" s="8">
        <v>41995</v>
      </c>
      <c r="C75" s="7">
        <v>0.79722222222335404</v>
      </c>
      <c r="D75" s="6" t="s">
        <v>7728</v>
      </c>
      <c r="E75" s="56"/>
    </row>
    <row r="76" spans="1:5" x14ac:dyDescent="0.3">
      <c r="A76" s="55">
        <v>41995.836111111108</v>
      </c>
      <c r="B76" s="8">
        <v>41995</v>
      </c>
      <c r="C76" s="7">
        <v>0.83611111110803904</v>
      </c>
      <c r="D76" s="6" t="s">
        <v>7728</v>
      </c>
      <c r="E76" s="56"/>
    </row>
    <row r="77" spans="1:5" x14ac:dyDescent="0.3">
      <c r="A77" s="55">
        <v>41995.844444444447</v>
      </c>
      <c r="B77" s="8">
        <v>41995</v>
      </c>
      <c r="C77" s="7">
        <v>0.84444444444670808</v>
      </c>
      <c r="D77" s="6" t="s">
        <v>7728</v>
      </c>
      <c r="E77" s="56"/>
    </row>
    <row r="78" spans="1:5" x14ac:dyDescent="0.3">
      <c r="A78" s="55">
        <v>41995.845833333333</v>
      </c>
      <c r="B78" s="8">
        <v>41995</v>
      </c>
      <c r="C78" s="7">
        <v>0.84583333333284827</v>
      </c>
      <c r="D78" s="6" t="s">
        <v>7728</v>
      </c>
      <c r="E78" s="56"/>
    </row>
    <row r="79" spans="1:5" x14ac:dyDescent="0.3">
      <c r="A79" s="55">
        <v>41995.854166666664</v>
      </c>
      <c r="B79" s="8">
        <v>41995</v>
      </c>
      <c r="C79" s="7">
        <v>0.85416666666424135</v>
      </c>
      <c r="D79" s="6" t="s">
        <v>7728</v>
      </c>
      <c r="E79" s="56"/>
    </row>
    <row r="80" spans="1:5" x14ac:dyDescent="0.3">
      <c r="A80" s="55">
        <v>41995.865972222222</v>
      </c>
      <c r="B80" s="8">
        <v>41995</v>
      </c>
      <c r="C80" s="7">
        <v>0.86597222222189885</v>
      </c>
      <c r="D80" s="6" t="s">
        <v>7728</v>
      </c>
      <c r="E80" s="56"/>
    </row>
    <row r="81" spans="1:5" x14ac:dyDescent="0.3">
      <c r="A81" s="55">
        <v>41995.866666666669</v>
      </c>
      <c r="B81" s="8">
        <v>41995</v>
      </c>
      <c r="C81" s="7">
        <v>0.86666666666860692</v>
      </c>
      <c r="D81" s="6" t="s">
        <v>7728</v>
      </c>
      <c r="E81" s="56"/>
    </row>
    <row r="82" spans="1:5" x14ac:dyDescent="0.3">
      <c r="A82" s="55">
        <v>41995.866666666669</v>
      </c>
      <c r="B82" s="8">
        <v>41995</v>
      </c>
      <c r="C82" s="7">
        <v>0.86666666666860692</v>
      </c>
      <c r="D82" s="6" t="s">
        <v>7728</v>
      </c>
      <c r="E82" s="56"/>
    </row>
    <row r="83" spans="1:5" x14ac:dyDescent="0.3">
      <c r="A83" s="55">
        <v>41995.871527777781</v>
      </c>
      <c r="B83" s="8">
        <v>41995</v>
      </c>
      <c r="C83" s="7">
        <v>0.87152777778101154</v>
      </c>
      <c r="D83" s="6" t="s">
        <v>7728</v>
      </c>
      <c r="E83" s="56"/>
    </row>
    <row r="84" spans="1:5" x14ac:dyDescent="0.3">
      <c r="A84" s="55">
        <v>41995.879166666666</v>
      </c>
      <c r="B84" s="8">
        <v>41995</v>
      </c>
      <c r="C84" s="7">
        <v>0.87916666666569654</v>
      </c>
      <c r="D84" s="6" t="s">
        <v>7729</v>
      </c>
      <c r="E84" s="56"/>
    </row>
    <row r="85" spans="1:5" x14ac:dyDescent="0.3">
      <c r="A85" s="55">
        <v>41995.89166666667</v>
      </c>
      <c r="B85" s="8">
        <v>41995</v>
      </c>
      <c r="C85" s="7">
        <v>0.89166666667006211</v>
      </c>
      <c r="D85" s="6" t="s">
        <v>7729</v>
      </c>
      <c r="E85" s="56"/>
    </row>
    <row r="86" spans="1:5" x14ac:dyDescent="0.3">
      <c r="A86" s="55">
        <v>41995.892361111109</v>
      </c>
      <c r="B86" s="8">
        <v>41995</v>
      </c>
      <c r="C86" s="7">
        <v>0.89236111110949423</v>
      </c>
      <c r="D86" s="6" t="s">
        <v>7729</v>
      </c>
      <c r="E86" s="56"/>
    </row>
    <row r="87" spans="1:5" x14ac:dyDescent="0.3">
      <c r="A87" s="55">
        <v>41995.917361111111</v>
      </c>
      <c r="B87" s="8">
        <v>41995</v>
      </c>
      <c r="C87" s="7">
        <v>0.91736111111094942</v>
      </c>
      <c r="D87" s="6" t="s">
        <v>7729</v>
      </c>
      <c r="E87" s="56"/>
    </row>
    <row r="88" spans="1:5" x14ac:dyDescent="0.3">
      <c r="A88" s="55">
        <v>41995.938194444447</v>
      </c>
      <c r="B88" s="8">
        <v>41995</v>
      </c>
      <c r="C88" s="7">
        <v>0.93819444444670808</v>
      </c>
      <c r="D88" s="6" t="s">
        <v>7729</v>
      </c>
      <c r="E88" s="56"/>
    </row>
    <row r="89" spans="1:5" x14ac:dyDescent="0.3">
      <c r="A89" s="55">
        <v>41995.963194444441</v>
      </c>
      <c r="B89" s="8">
        <v>41995</v>
      </c>
      <c r="C89" s="7">
        <v>0.96319444444088731</v>
      </c>
      <c r="D89" s="6" t="s">
        <v>7729</v>
      </c>
      <c r="E89" s="56"/>
    </row>
    <row r="90" spans="1:5" x14ac:dyDescent="0.3">
      <c r="A90" s="55">
        <v>41995.990277777775</v>
      </c>
      <c r="B90" s="8">
        <v>41995</v>
      </c>
      <c r="C90" s="7">
        <v>0.99027777777519077</v>
      </c>
      <c r="D90" s="6" t="s">
        <v>7729</v>
      </c>
      <c r="E90" s="56"/>
    </row>
    <row r="91" spans="1:5" x14ac:dyDescent="0.3">
      <c r="A91" s="55">
        <v>41996.01666666667</v>
      </c>
      <c r="B91" s="8">
        <v>41996</v>
      </c>
      <c r="C91" s="7">
        <v>1.6666666670062114E-2</v>
      </c>
      <c r="D91" s="6" t="s">
        <v>7725</v>
      </c>
      <c r="E91" s="56"/>
    </row>
    <row r="92" spans="1:5" x14ac:dyDescent="0.3">
      <c r="A92" s="55">
        <v>41996.020833333336</v>
      </c>
      <c r="B92" s="8">
        <v>41996</v>
      </c>
      <c r="C92" s="7">
        <v>2.0833333335758653E-2</v>
      </c>
      <c r="D92" s="6" t="s">
        <v>7725</v>
      </c>
      <c r="E92" s="56"/>
    </row>
    <row r="93" spans="1:5" x14ac:dyDescent="0.3">
      <c r="A93" s="55">
        <v>41996.041666666664</v>
      </c>
      <c r="B93" s="8">
        <v>41996</v>
      </c>
      <c r="C93" s="7">
        <v>4.1666666664241347E-2</v>
      </c>
      <c r="D93" s="6" t="s">
        <v>7725</v>
      </c>
      <c r="E93" s="56"/>
    </row>
    <row r="94" spans="1:5" x14ac:dyDescent="0.3">
      <c r="A94" s="55">
        <v>41996.053472222222</v>
      </c>
      <c r="B94" s="8">
        <v>41996</v>
      </c>
      <c r="C94" s="7">
        <v>5.3472222221898846E-2</v>
      </c>
      <c r="D94" s="6" t="s">
        <v>7725</v>
      </c>
      <c r="E94" s="56"/>
    </row>
    <row r="95" spans="1:5" x14ac:dyDescent="0.3">
      <c r="A95" s="55">
        <v>41996.154861111114</v>
      </c>
      <c r="B95" s="8">
        <v>41996</v>
      </c>
      <c r="C95" s="7">
        <v>0.15486111111385981</v>
      </c>
      <c r="D95" s="6" t="s">
        <v>7730</v>
      </c>
      <c r="E95" s="56"/>
    </row>
    <row r="96" spans="1:5" x14ac:dyDescent="0.3">
      <c r="A96" s="55">
        <v>41996.171527777777</v>
      </c>
      <c r="B96" s="8">
        <v>41996</v>
      </c>
      <c r="C96" s="7">
        <v>0.17152777777664596</v>
      </c>
      <c r="D96" s="6" t="s">
        <v>7730</v>
      </c>
      <c r="E96" s="56"/>
    </row>
    <row r="97" spans="1:5" x14ac:dyDescent="0.3">
      <c r="A97" s="55">
        <v>41996.173611111109</v>
      </c>
      <c r="B97" s="8">
        <v>41996</v>
      </c>
      <c r="C97" s="7">
        <v>0.17361111110949423</v>
      </c>
      <c r="D97" s="6" t="s">
        <v>7730</v>
      </c>
      <c r="E97" s="56"/>
    </row>
    <row r="98" spans="1:5" x14ac:dyDescent="0.3">
      <c r="A98" s="55">
        <v>41996.256249999999</v>
      </c>
      <c r="B98" s="8">
        <v>41996</v>
      </c>
      <c r="C98" s="7">
        <v>0.25624999999854481</v>
      </c>
      <c r="D98" s="6" t="s">
        <v>7731</v>
      </c>
      <c r="E98" s="56"/>
    </row>
    <row r="99" spans="1:5" x14ac:dyDescent="0.3">
      <c r="A99" s="55">
        <v>41996.256944444445</v>
      </c>
      <c r="B99" s="8">
        <v>41996</v>
      </c>
      <c r="C99" s="7">
        <v>0.25694444444525288</v>
      </c>
      <c r="D99" s="6" t="s">
        <v>7731</v>
      </c>
      <c r="E99" s="56"/>
    </row>
    <row r="100" spans="1:5" x14ac:dyDescent="0.3">
      <c r="A100" s="55">
        <v>41996.258333333331</v>
      </c>
      <c r="B100" s="8">
        <v>41996</v>
      </c>
      <c r="C100" s="7">
        <v>0.25833333333139308</v>
      </c>
      <c r="D100" s="6" t="s">
        <v>7731</v>
      </c>
      <c r="E100" s="56"/>
    </row>
    <row r="101" spans="1:5" x14ac:dyDescent="0.3">
      <c r="A101" s="55">
        <v>41996.258333333331</v>
      </c>
      <c r="B101" s="8">
        <v>41996</v>
      </c>
      <c r="C101" s="7">
        <v>0.25833333333139308</v>
      </c>
      <c r="D101" s="6" t="s">
        <v>7731</v>
      </c>
      <c r="E101" s="56"/>
    </row>
    <row r="102" spans="1:5" x14ac:dyDescent="0.3">
      <c r="A102" s="55">
        <v>41996.265277777777</v>
      </c>
      <c r="B102" s="8">
        <v>41996</v>
      </c>
      <c r="C102" s="7">
        <v>0.26527777777664596</v>
      </c>
      <c r="D102" s="6" t="s">
        <v>7731</v>
      </c>
      <c r="E102" s="56"/>
    </row>
    <row r="103" spans="1:5" x14ac:dyDescent="0.3">
      <c r="A103" s="55">
        <v>41996.295138888891</v>
      </c>
      <c r="B103" s="8">
        <v>41996</v>
      </c>
      <c r="C103" s="7">
        <v>0.29513888889050577</v>
      </c>
      <c r="D103" s="6" t="s">
        <v>7731</v>
      </c>
      <c r="E103" s="56"/>
    </row>
    <row r="104" spans="1:5" x14ac:dyDescent="0.3">
      <c r="A104" s="55">
        <v>41996.29791666667</v>
      </c>
      <c r="B104" s="8">
        <v>41996</v>
      </c>
      <c r="C104" s="7">
        <v>0.29791666667006211</v>
      </c>
      <c r="D104" s="6" t="s">
        <v>7731</v>
      </c>
      <c r="E104" s="56"/>
    </row>
    <row r="105" spans="1:5" x14ac:dyDescent="0.3">
      <c r="A105" s="55">
        <v>41996.299305555556</v>
      </c>
      <c r="B105" s="8">
        <v>41996</v>
      </c>
      <c r="C105" s="7">
        <v>0.29930555555620231</v>
      </c>
      <c r="D105" s="6" t="s">
        <v>7731</v>
      </c>
      <c r="E105" s="56"/>
    </row>
    <row r="106" spans="1:5" x14ac:dyDescent="0.3">
      <c r="A106" s="55">
        <v>41996.306944444441</v>
      </c>
      <c r="B106" s="8">
        <v>41996</v>
      </c>
      <c r="C106" s="7">
        <v>0.30694444444088731</v>
      </c>
      <c r="D106" s="6" t="s">
        <v>7731</v>
      </c>
      <c r="E106" s="56"/>
    </row>
    <row r="107" spans="1:5" x14ac:dyDescent="0.3">
      <c r="A107" s="55">
        <v>41996.310416666667</v>
      </c>
      <c r="B107" s="8">
        <v>41996</v>
      </c>
      <c r="C107" s="7">
        <v>0.31041666666715173</v>
      </c>
      <c r="D107" s="6" t="s">
        <v>7731</v>
      </c>
      <c r="E107" s="56"/>
    </row>
    <row r="108" spans="1:5" x14ac:dyDescent="0.3">
      <c r="A108" s="55">
        <v>41996.327777777777</v>
      </c>
      <c r="B108" s="8">
        <v>41996</v>
      </c>
      <c r="C108" s="7">
        <v>0.32777777777664596</v>
      </c>
      <c r="D108" s="6" t="s">
        <v>7731</v>
      </c>
      <c r="E108" s="56"/>
    </row>
    <row r="109" spans="1:5" x14ac:dyDescent="0.3">
      <c r="A109" s="55">
        <v>41996.32916666667</v>
      </c>
      <c r="B109" s="8">
        <v>41996</v>
      </c>
      <c r="C109" s="7">
        <v>0.32916666667006211</v>
      </c>
      <c r="D109" s="6" t="s">
        <v>7731</v>
      </c>
      <c r="E109" s="56"/>
    </row>
    <row r="110" spans="1:5" x14ac:dyDescent="0.3">
      <c r="A110" s="55">
        <v>41996.333333333336</v>
      </c>
      <c r="B110" s="8">
        <v>41996</v>
      </c>
      <c r="C110" s="7">
        <v>0.33333333333575865</v>
      </c>
      <c r="D110" s="6" t="s">
        <v>7732</v>
      </c>
      <c r="E110" s="56"/>
    </row>
    <row r="111" spans="1:5" x14ac:dyDescent="0.3">
      <c r="A111" s="55">
        <v>41996.341666666667</v>
      </c>
      <c r="B111" s="8">
        <v>41996</v>
      </c>
      <c r="C111" s="7">
        <v>0.34166666666715173</v>
      </c>
      <c r="D111" s="6" t="s">
        <v>7732</v>
      </c>
      <c r="E111" s="56"/>
    </row>
    <row r="112" spans="1:5" x14ac:dyDescent="0.3">
      <c r="A112" s="55">
        <v>41996.341666666667</v>
      </c>
      <c r="B112" s="8">
        <v>41996</v>
      </c>
      <c r="C112" s="7">
        <v>0.34166666666715173</v>
      </c>
      <c r="D112" s="6" t="s">
        <v>7732</v>
      </c>
      <c r="E112" s="56"/>
    </row>
    <row r="113" spans="1:5" x14ac:dyDescent="0.3">
      <c r="A113" s="55">
        <v>41996.34375</v>
      </c>
      <c r="B113" s="8">
        <v>41996</v>
      </c>
      <c r="C113" s="7">
        <v>0.34375</v>
      </c>
      <c r="D113" s="6" t="s">
        <v>7732</v>
      </c>
      <c r="E113" s="56"/>
    </row>
    <row r="114" spans="1:5" x14ac:dyDescent="0.3">
      <c r="A114" s="55">
        <v>41996.345138888886</v>
      </c>
      <c r="B114" s="8">
        <v>41996</v>
      </c>
      <c r="C114" s="7">
        <v>0.34513888888614019</v>
      </c>
      <c r="D114" s="6" t="s">
        <v>7732</v>
      </c>
      <c r="E114" s="56"/>
    </row>
    <row r="115" spans="1:5" x14ac:dyDescent="0.3">
      <c r="A115" s="55">
        <v>41996.345833333333</v>
      </c>
      <c r="B115" s="8">
        <v>41996</v>
      </c>
      <c r="C115" s="7">
        <v>0.34583333333284827</v>
      </c>
      <c r="D115" s="6" t="s">
        <v>7732</v>
      </c>
      <c r="E115" s="56"/>
    </row>
    <row r="116" spans="1:5" x14ac:dyDescent="0.3">
      <c r="A116" s="55">
        <v>41996.348611111112</v>
      </c>
      <c r="B116" s="8">
        <v>41996</v>
      </c>
      <c r="C116" s="7">
        <v>0.34861111111240461</v>
      </c>
      <c r="D116" s="6" t="s">
        <v>7732</v>
      </c>
      <c r="E116" s="56"/>
    </row>
    <row r="117" spans="1:5" x14ac:dyDescent="0.3">
      <c r="A117" s="55">
        <v>41996.35</v>
      </c>
      <c r="B117" s="8">
        <v>41996</v>
      </c>
      <c r="C117" s="7">
        <v>0.34999999999854481</v>
      </c>
      <c r="D117" s="6" t="s">
        <v>7732</v>
      </c>
      <c r="E117" s="56"/>
    </row>
    <row r="118" spans="1:5" x14ac:dyDescent="0.3">
      <c r="A118" s="55">
        <v>41996.350694444445</v>
      </c>
      <c r="B118" s="8">
        <v>41996</v>
      </c>
      <c r="C118" s="7">
        <v>0.35069444444525288</v>
      </c>
      <c r="D118" s="6" t="s">
        <v>7732</v>
      </c>
      <c r="E118" s="56"/>
    </row>
    <row r="119" spans="1:5" x14ac:dyDescent="0.3">
      <c r="A119" s="55">
        <v>41996.355555555558</v>
      </c>
      <c r="B119" s="8">
        <v>41996</v>
      </c>
      <c r="C119" s="7">
        <v>0.3555555555576575</v>
      </c>
      <c r="D119" s="6" t="s">
        <v>7732</v>
      </c>
      <c r="E119" s="56"/>
    </row>
    <row r="120" spans="1:5" x14ac:dyDescent="0.3">
      <c r="A120" s="55">
        <v>41996.362500000003</v>
      </c>
      <c r="B120" s="8">
        <v>41996</v>
      </c>
      <c r="C120" s="7">
        <v>0.36250000000291038</v>
      </c>
      <c r="D120" s="6" t="s">
        <v>7732</v>
      </c>
      <c r="E120" s="56"/>
    </row>
    <row r="121" spans="1:5" x14ac:dyDescent="0.3">
      <c r="A121" s="55">
        <v>41996.364583333336</v>
      </c>
      <c r="B121" s="8">
        <v>41996</v>
      </c>
      <c r="C121" s="7">
        <v>0.36458333333575865</v>
      </c>
      <c r="D121" s="6" t="s">
        <v>7732</v>
      </c>
      <c r="E121" s="56"/>
    </row>
    <row r="122" spans="1:5" x14ac:dyDescent="0.3">
      <c r="A122" s="55">
        <v>41996.370833333334</v>
      </c>
      <c r="B122" s="8">
        <v>41996</v>
      </c>
      <c r="C122" s="7">
        <v>0.37083333333430346</v>
      </c>
      <c r="D122" s="6" t="s">
        <v>7732</v>
      </c>
      <c r="E122" s="56"/>
    </row>
    <row r="123" spans="1:5" x14ac:dyDescent="0.3">
      <c r="A123" s="55">
        <v>41996.37222222222</v>
      </c>
      <c r="B123" s="8">
        <v>41996</v>
      </c>
      <c r="C123" s="7">
        <v>0.37222222222044365</v>
      </c>
      <c r="D123" s="6" t="s">
        <v>7732</v>
      </c>
      <c r="E123" s="56"/>
    </row>
    <row r="124" spans="1:5" x14ac:dyDescent="0.3">
      <c r="A124" s="55">
        <v>41996.375</v>
      </c>
      <c r="B124" s="8">
        <v>41996</v>
      </c>
      <c r="C124" s="7">
        <v>0.375</v>
      </c>
      <c r="D124" s="6" t="s">
        <v>7732</v>
      </c>
      <c r="E124" s="56"/>
    </row>
    <row r="125" spans="1:5" x14ac:dyDescent="0.3">
      <c r="A125" s="55">
        <v>41996.387499999997</v>
      </c>
      <c r="B125" s="8">
        <v>41996</v>
      </c>
      <c r="C125" s="7">
        <v>0.38749999999708962</v>
      </c>
      <c r="D125" s="6" t="s">
        <v>7732</v>
      </c>
      <c r="E125" s="56"/>
    </row>
    <row r="126" spans="1:5" x14ac:dyDescent="0.3">
      <c r="A126" s="55">
        <v>41996.40625</v>
      </c>
      <c r="B126" s="8">
        <v>41996</v>
      </c>
      <c r="C126" s="7">
        <v>0.40625</v>
      </c>
      <c r="D126" s="6" t="s">
        <v>7732</v>
      </c>
      <c r="E126" s="56"/>
    </row>
    <row r="127" spans="1:5" x14ac:dyDescent="0.3">
      <c r="A127" s="55">
        <v>41996.413194444445</v>
      </c>
      <c r="B127" s="8">
        <v>41996</v>
      </c>
      <c r="C127" s="7">
        <v>0.41319444444525288</v>
      </c>
      <c r="D127" s="6" t="s">
        <v>7732</v>
      </c>
      <c r="E127" s="56"/>
    </row>
    <row r="128" spans="1:5" x14ac:dyDescent="0.3">
      <c r="A128" s="55">
        <v>41996.443055555559</v>
      </c>
      <c r="B128" s="8">
        <v>41996</v>
      </c>
      <c r="C128" s="7">
        <v>0.44305555555911269</v>
      </c>
      <c r="D128" s="6" t="s">
        <v>7733</v>
      </c>
      <c r="E128" s="56"/>
    </row>
    <row r="129" spans="1:5" x14ac:dyDescent="0.3">
      <c r="A129" s="55">
        <v>41996.456944444442</v>
      </c>
      <c r="B129" s="8">
        <v>41996</v>
      </c>
      <c r="C129" s="7">
        <v>0.4569444444423425</v>
      </c>
      <c r="D129" s="6" t="s">
        <v>7733</v>
      </c>
      <c r="E129" s="56"/>
    </row>
    <row r="130" spans="1:5" x14ac:dyDescent="0.3">
      <c r="A130" s="55">
        <v>41996.461111111108</v>
      </c>
      <c r="B130" s="8">
        <v>41996</v>
      </c>
      <c r="C130" s="7">
        <v>0.46111111110803904</v>
      </c>
      <c r="D130" s="6" t="s">
        <v>7733</v>
      </c>
      <c r="E130" s="56"/>
    </row>
    <row r="131" spans="1:5" x14ac:dyDescent="0.3">
      <c r="A131" s="55">
        <v>41996.461805555555</v>
      </c>
      <c r="B131" s="8">
        <v>41996</v>
      </c>
      <c r="C131" s="7">
        <v>0.46180555555474712</v>
      </c>
      <c r="D131" s="6" t="s">
        <v>7733</v>
      </c>
      <c r="E131" s="56"/>
    </row>
    <row r="132" spans="1:5" x14ac:dyDescent="0.3">
      <c r="A132" s="55">
        <v>41996.463888888888</v>
      </c>
      <c r="B132" s="8">
        <v>41996</v>
      </c>
      <c r="C132" s="7">
        <v>0.46388888888759539</v>
      </c>
      <c r="D132" s="6" t="s">
        <v>7733</v>
      </c>
      <c r="E132" s="56"/>
    </row>
    <row r="133" spans="1:5" x14ac:dyDescent="0.3">
      <c r="A133" s="55">
        <v>41996.486805555556</v>
      </c>
      <c r="B133" s="8">
        <v>41996</v>
      </c>
      <c r="C133" s="7">
        <v>0.48680555555620231</v>
      </c>
      <c r="D133" s="6" t="s">
        <v>7733</v>
      </c>
      <c r="E133" s="56"/>
    </row>
    <row r="134" spans="1:5" x14ac:dyDescent="0.3">
      <c r="A134" s="55">
        <v>41996.493750000001</v>
      </c>
      <c r="B134" s="8">
        <v>41996</v>
      </c>
      <c r="C134" s="7">
        <v>0.49375000000145519</v>
      </c>
      <c r="D134" s="6" t="s">
        <v>7733</v>
      </c>
      <c r="E134" s="56"/>
    </row>
    <row r="135" spans="1:5" x14ac:dyDescent="0.3">
      <c r="A135" s="55">
        <v>41996.502083333333</v>
      </c>
      <c r="B135" s="8">
        <v>41996</v>
      </c>
      <c r="C135" s="7">
        <v>0.50208333333284827</v>
      </c>
      <c r="D135" s="6" t="s">
        <v>7734</v>
      </c>
      <c r="E135" s="56"/>
    </row>
    <row r="136" spans="1:5" x14ac:dyDescent="0.3">
      <c r="A136" s="55">
        <v>41996.507638888892</v>
      </c>
      <c r="B136" s="8">
        <v>41996</v>
      </c>
      <c r="C136" s="7">
        <v>0.50763888889196096</v>
      </c>
      <c r="D136" s="6" t="s">
        <v>7734</v>
      </c>
      <c r="E136" s="56"/>
    </row>
    <row r="137" spans="1:5" x14ac:dyDescent="0.3">
      <c r="A137" s="55">
        <v>41996.508333333331</v>
      </c>
      <c r="B137" s="8">
        <v>41996</v>
      </c>
      <c r="C137" s="7">
        <v>0.50833333333139308</v>
      </c>
      <c r="D137" s="6" t="s">
        <v>7734</v>
      </c>
      <c r="E137" s="56"/>
    </row>
    <row r="138" spans="1:5" x14ac:dyDescent="0.3">
      <c r="A138" s="55">
        <v>41996.522916666669</v>
      </c>
      <c r="B138" s="8">
        <v>41996</v>
      </c>
      <c r="C138" s="7">
        <v>0.52291666666860692</v>
      </c>
      <c r="D138" s="6" t="s">
        <v>7734</v>
      </c>
      <c r="E138" s="56"/>
    </row>
    <row r="139" spans="1:5" x14ac:dyDescent="0.3">
      <c r="A139" s="55">
        <v>41996.525000000001</v>
      </c>
      <c r="B139" s="8">
        <v>41996</v>
      </c>
      <c r="C139" s="7">
        <v>0.52500000000145519</v>
      </c>
      <c r="D139" s="6" t="s">
        <v>7734</v>
      </c>
      <c r="E139" s="56"/>
    </row>
    <row r="140" spans="1:5" x14ac:dyDescent="0.3">
      <c r="A140" s="55">
        <v>41996.531944444447</v>
      </c>
      <c r="B140" s="8">
        <v>41996</v>
      </c>
      <c r="C140" s="7">
        <v>0.53194444444670808</v>
      </c>
      <c r="D140" s="6" t="s">
        <v>7734</v>
      </c>
      <c r="E140" s="56"/>
    </row>
    <row r="141" spans="1:5" x14ac:dyDescent="0.3">
      <c r="A141" s="55">
        <v>41996.540277777778</v>
      </c>
      <c r="B141" s="8">
        <v>41996</v>
      </c>
      <c r="C141" s="7">
        <v>0.54027777777810115</v>
      </c>
      <c r="D141" s="6" t="s">
        <v>7734</v>
      </c>
      <c r="E141" s="56"/>
    </row>
    <row r="142" spans="1:5" x14ac:dyDescent="0.3">
      <c r="A142" s="55">
        <v>41996.554861111108</v>
      </c>
      <c r="B142" s="8">
        <v>41996</v>
      </c>
      <c r="C142" s="7">
        <v>0.55486111110803904</v>
      </c>
      <c r="D142" s="6" t="s">
        <v>7734</v>
      </c>
      <c r="E142" s="56"/>
    </row>
    <row r="143" spans="1:5" x14ac:dyDescent="0.3">
      <c r="A143" s="55">
        <v>41996.555555555555</v>
      </c>
      <c r="B143" s="8">
        <v>41996</v>
      </c>
      <c r="C143" s="7">
        <v>0.55555555555474712</v>
      </c>
      <c r="D143" s="6" t="s">
        <v>7734</v>
      </c>
      <c r="E143" s="56"/>
    </row>
    <row r="144" spans="1:5" x14ac:dyDescent="0.3">
      <c r="A144" s="55">
        <v>41996.558333333334</v>
      </c>
      <c r="B144" s="8">
        <v>41996</v>
      </c>
      <c r="C144" s="7">
        <v>0.55833333333430346</v>
      </c>
      <c r="D144" s="6" t="s">
        <v>7734</v>
      </c>
      <c r="E144" s="56"/>
    </row>
    <row r="145" spans="1:5" x14ac:dyDescent="0.3">
      <c r="A145" s="55">
        <v>41996.558333333334</v>
      </c>
      <c r="B145" s="8">
        <v>41996</v>
      </c>
      <c r="C145" s="7">
        <v>0.55833333333430346</v>
      </c>
      <c r="D145" s="6" t="s">
        <v>7734</v>
      </c>
      <c r="E145" s="56"/>
    </row>
    <row r="146" spans="1:5" x14ac:dyDescent="0.3">
      <c r="A146" s="55">
        <v>41996.574999999997</v>
      </c>
      <c r="B146" s="8">
        <v>41996</v>
      </c>
      <c r="C146" s="7">
        <v>0.57499999999708962</v>
      </c>
      <c r="D146" s="6" t="s">
        <v>7734</v>
      </c>
      <c r="E146" s="56"/>
    </row>
    <row r="147" spans="1:5" x14ac:dyDescent="0.3">
      <c r="A147" s="55">
        <v>41996.597222222219</v>
      </c>
      <c r="B147" s="8">
        <v>41996</v>
      </c>
      <c r="C147" s="7">
        <v>0.59722222221898846</v>
      </c>
      <c r="D147" s="6" t="s">
        <v>7735</v>
      </c>
      <c r="E147" s="56"/>
    </row>
    <row r="148" spans="1:5" x14ac:dyDescent="0.3">
      <c r="A148" s="55">
        <v>41996.617361111108</v>
      </c>
      <c r="B148" s="8">
        <v>41996</v>
      </c>
      <c r="C148" s="7">
        <v>0.61736111110803904</v>
      </c>
      <c r="D148" s="6" t="s">
        <v>7735</v>
      </c>
      <c r="E148" s="56"/>
    </row>
    <row r="149" spans="1:5" x14ac:dyDescent="0.3">
      <c r="A149" s="55">
        <v>41996.618750000001</v>
      </c>
      <c r="B149" s="8">
        <v>41996</v>
      </c>
      <c r="C149" s="7">
        <v>0.61875000000145519</v>
      </c>
      <c r="D149" s="6" t="s">
        <v>7735</v>
      </c>
      <c r="E149" s="56"/>
    </row>
    <row r="150" spans="1:5" x14ac:dyDescent="0.3">
      <c r="A150" s="55">
        <v>41996.643750000003</v>
      </c>
      <c r="B150" s="8">
        <v>41996</v>
      </c>
      <c r="C150" s="7">
        <v>0.64375000000291038</v>
      </c>
      <c r="D150" s="6" t="s">
        <v>7727</v>
      </c>
      <c r="E150" s="56"/>
    </row>
    <row r="151" spans="1:5" x14ac:dyDescent="0.3">
      <c r="A151" s="55">
        <v>41996.656944444447</v>
      </c>
      <c r="B151" s="8">
        <v>41996</v>
      </c>
      <c r="C151" s="7">
        <v>0.65694444444670808</v>
      </c>
      <c r="D151" s="6" t="s">
        <v>7727</v>
      </c>
      <c r="E151" s="56"/>
    </row>
    <row r="152" spans="1:5" x14ac:dyDescent="0.3">
      <c r="A152" s="55">
        <v>41996.65902777778</v>
      </c>
      <c r="B152" s="8">
        <v>41996</v>
      </c>
      <c r="C152" s="7">
        <v>0.65902777777955635</v>
      </c>
      <c r="D152" s="6" t="s">
        <v>7727</v>
      </c>
      <c r="E152" s="56"/>
    </row>
    <row r="153" spans="1:5" x14ac:dyDescent="0.3">
      <c r="A153" s="55">
        <v>41996.684027777781</v>
      </c>
      <c r="B153" s="8">
        <v>41996</v>
      </c>
      <c r="C153" s="7">
        <v>0.68402777778101154</v>
      </c>
      <c r="D153" s="6" t="s">
        <v>7727</v>
      </c>
      <c r="E153" s="56"/>
    </row>
    <row r="154" spans="1:5" x14ac:dyDescent="0.3">
      <c r="A154" s="55">
        <v>41996.688888888886</v>
      </c>
      <c r="B154" s="8">
        <v>41996</v>
      </c>
      <c r="C154" s="7">
        <v>0.68888888888614019</v>
      </c>
      <c r="D154" s="6" t="s">
        <v>7727</v>
      </c>
      <c r="E154" s="56"/>
    </row>
    <row r="155" spans="1:5" x14ac:dyDescent="0.3">
      <c r="A155" s="55">
        <v>41996.694444444445</v>
      </c>
      <c r="B155" s="8">
        <v>41996</v>
      </c>
      <c r="C155" s="7">
        <v>0.69444444444525288</v>
      </c>
      <c r="D155" s="6" t="s">
        <v>7727</v>
      </c>
      <c r="E155" s="56"/>
    </row>
    <row r="156" spans="1:5" x14ac:dyDescent="0.3">
      <c r="A156" s="55">
        <v>41996.700694444444</v>
      </c>
      <c r="B156" s="8">
        <v>41996</v>
      </c>
      <c r="C156" s="7">
        <v>0.70069444444379769</v>
      </c>
      <c r="D156" s="6" t="s">
        <v>7727</v>
      </c>
      <c r="E156" s="56"/>
    </row>
    <row r="157" spans="1:5" x14ac:dyDescent="0.3">
      <c r="A157" s="55">
        <v>41996.708333333336</v>
      </c>
      <c r="B157" s="8">
        <v>41996</v>
      </c>
      <c r="C157" s="7">
        <v>0.70833333333575865</v>
      </c>
      <c r="D157" s="6" t="s">
        <v>7727</v>
      </c>
      <c r="E157" s="56"/>
    </row>
    <row r="158" spans="1:5" x14ac:dyDescent="0.3">
      <c r="A158" s="55">
        <v>41996.712500000001</v>
      </c>
      <c r="B158" s="8">
        <v>41996</v>
      </c>
      <c r="C158" s="7">
        <v>0.71250000000145519</v>
      </c>
      <c r="D158" s="6" t="s">
        <v>7727</v>
      </c>
      <c r="E158" s="56"/>
    </row>
    <row r="159" spans="1:5" x14ac:dyDescent="0.3">
      <c r="A159" s="55">
        <v>41996.713888888888</v>
      </c>
      <c r="B159" s="8">
        <v>41996</v>
      </c>
      <c r="C159" s="7">
        <v>0.71388888888759539</v>
      </c>
      <c r="D159" s="6" t="s">
        <v>7727</v>
      </c>
      <c r="E159" s="56"/>
    </row>
    <row r="160" spans="1:5" x14ac:dyDescent="0.3">
      <c r="A160" s="55">
        <v>41996.715277777781</v>
      </c>
      <c r="B160" s="8">
        <v>41996</v>
      </c>
      <c r="C160" s="7">
        <v>0.71527777778101154</v>
      </c>
      <c r="D160" s="6" t="s">
        <v>7727</v>
      </c>
      <c r="E160" s="56"/>
    </row>
    <row r="161" spans="1:5" x14ac:dyDescent="0.3">
      <c r="A161" s="55">
        <v>41996.719444444447</v>
      </c>
      <c r="B161" s="8">
        <v>41996</v>
      </c>
      <c r="C161" s="7">
        <v>0.71944444444670808</v>
      </c>
      <c r="D161" s="6" t="s">
        <v>7727</v>
      </c>
      <c r="E161" s="56"/>
    </row>
    <row r="162" spans="1:5" x14ac:dyDescent="0.3">
      <c r="A162" s="55">
        <v>41996.720833333333</v>
      </c>
      <c r="B162" s="8">
        <v>41996</v>
      </c>
      <c r="C162" s="7">
        <v>0.72083333333284827</v>
      </c>
      <c r="D162" s="6" t="s">
        <v>7727</v>
      </c>
      <c r="E162" s="56"/>
    </row>
    <row r="163" spans="1:5" x14ac:dyDescent="0.3">
      <c r="A163" s="55">
        <v>41996.724305555559</v>
      </c>
      <c r="B163" s="8">
        <v>41996</v>
      </c>
      <c r="C163" s="7">
        <v>0.72430555555911269</v>
      </c>
      <c r="D163" s="6" t="s">
        <v>7727</v>
      </c>
      <c r="E163" s="56"/>
    </row>
    <row r="164" spans="1:5" x14ac:dyDescent="0.3">
      <c r="A164" s="55">
        <v>41996.728472222225</v>
      </c>
      <c r="B164" s="8">
        <v>41996</v>
      </c>
      <c r="C164" s="7">
        <v>0.72847222222480923</v>
      </c>
      <c r="D164" s="6" t="s">
        <v>7727</v>
      </c>
      <c r="E164" s="56"/>
    </row>
    <row r="165" spans="1:5" x14ac:dyDescent="0.3">
      <c r="A165" s="55">
        <v>41996.734722222223</v>
      </c>
      <c r="B165" s="8">
        <v>41996</v>
      </c>
      <c r="C165" s="7">
        <v>0.73472222222335404</v>
      </c>
      <c r="D165" s="6" t="s">
        <v>7727</v>
      </c>
      <c r="E165" s="56"/>
    </row>
    <row r="166" spans="1:5" x14ac:dyDescent="0.3">
      <c r="A166" s="55">
        <v>41996.740277777775</v>
      </c>
      <c r="B166" s="8">
        <v>41996</v>
      </c>
      <c r="C166" s="7">
        <v>0.74027777777519077</v>
      </c>
      <c r="D166" s="6" t="s">
        <v>7727</v>
      </c>
      <c r="E166" s="56"/>
    </row>
    <row r="167" spans="1:5" x14ac:dyDescent="0.3">
      <c r="A167" s="55">
        <v>41996.746527777781</v>
      </c>
      <c r="B167" s="8">
        <v>41996</v>
      </c>
      <c r="C167" s="7">
        <v>0.74652777778101154</v>
      </c>
      <c r="D167" s="6" t="s">
        <v>7727</v>
      </c>
      <c r="E167" s="56"/>
    </row>
    <row r="168" spans="1:5" x14ac:dyDescent="0.3">
      <c r="A168" s="55">
        <v>41996.754166666666</v>
      </c>
      <c r="B168" s="8">
        <v>41996</v>
      </c>
      <c r="C168" s="7">
        <v>0.75416666666569654</v>
      </c>
      <c r="D168" s="6" t="s">
        <v>7728</v>
      </c>
      <c r="E168" s="56"/>
    </row>
    <row r="169" spans="1:5" x14ac:dyDescent="0.3">
      <c r="A169" s="55">
        <v>41996.760416666664</v>
      </c>
      <c r="B169" s="8">
        <v>41996</v>
      </c>
      <c r="C169" s="7">
        <v>0.76041666666424135</v>
      </c>
      <c r="D169" s="6" t="s">
        <v>7728</v>
      </c>
      <c r="E169" s="56"/>
    </row>
    <row r="170" spans="1:5" x14ac:dyDescent="0.3">
      <c r="A170" s="55">
        <v>41996.775000000001</v>
      </c>
      <c r="B170" s="8">
        <v>41996</v>
      </c>
      <c r="C170" s="7">
        <v>0.77500000000145519</v>
      </c>
      <c r="D170" s="6" t="s">
        <v>7728</v>
      </c>
      <c r="E170" s="56"/>
    </row>
    <row r="171" spans="1:5" x14ac:dyDescent="0.3">
      <c r="A171" s="55">
        <v>41996.777777777781</v>
      </c>
      <c r="B171" s="8">
        <v>41996</v>
      </c>
      <c r="C171" s="7">
        <v>0.77777777778101154</v>
      </c>
      <c r="D171" s="6" t="s">
        <v>7728</v>
      </c>
      <c r="E171" s="56"/>
    </row>
    <row r="172" spans="1:5" x14ac:dyDescent="0.3">
      <c r="A172" s="55">
        <v>41996.782638888886</v>
      </c>
      <c r="B172" s="8">
        <v>41996</v>
      </c>
      <c r="C172" s="7">
        <v>0.78263888888614019</v>
      </c>
      <c r="D172" s="6" t="s">
        <v>7728</v>
      </c>
      <c r="E172" s="56"/>
    </row>
    <row r="173" spans="1:5" x14ac:dyDescent="0.3">
      <c r="A173" s="55">
        <v>41996.782638888886</v>
      </c>
      <c r="B173" s="8">
        <v>41996</v>
      </c>
      <c r="C173" s="7">
        <v>0.78263888888614019</v>
      </c>
      <c r="D173" s="6" t="s">
        <v>7728</v>
      </c>
      <c r="E173" s="56"/>
    </row>
    <row r="174" spans="1:5" x14ac:dyDescent="0.3">
      <c r="A174" s="55">
        <v>41996.783333333333</v>
      </c>
      <c r="B174" s="8">
        <v>41996</v>
      </c>
      <c r="C174" s="7">
        <v>0.78333333333284827</v>
      </c>
      <c r="D174" s="6" t="s">
        <v>7728</v>
      </c>
      <c r="E174" s="56"/>
    </row>
    <row r="175" spans="1:5" x14ac:dyDescent="0.3">
      <c r="A175" s="55">
        <v>41996.784722222219</v>
      </c>
      <c r="B175" s="8">
        <v>41996</v>
      </c>
      <c r="C175" s="7">
        <v>0.78472222221898846</v>
      </c>
      <c r="D175" s="6" t="s">
        <v>7728</v>
      </c>
      <c r="E175" s="56"/>
    </row>
    <row r="176" spans="1:5" x14ac:dyDescent="0.3">
      <c r="A176" s="55">
        <v>41996.790277777778</v>
      </c>
      <c r="B176" s="8">
        <v>41996</v>
      </c>
      <c r="C176" s="7">
        <v>0.79027777777810115</v>
      </c>
      <c r="D176" s="6" t="s">
        <v>7728</v>
      </c>
      <c r="E176" s="56"/>
    </row>
    <row r="177" spans="1:5" x14ac:dyDescent="0.3">
      <c r="A177" s="55">
        <v>41996.798611111109</v>
      </c>
      <c r="B177" s="8">
        <v>41996</v>
      </c>
      <c r="C177" s="7">
        <v>0.79861111110949423</v>
      </c>
      <c r="D177" s="6" t="s">
        <v>7728</v>
      </c>
      <c r="E177" s="56"/>
    </row>
    <row r="178" spans="1:5" x14ac:dyDescent="0.3">
      <c r="A178" s="55">
        <v>41996.809027777781</v>
      </c>
      <c r="B178" s="8">
        <v>41996</v>
      </c>
      <c r="C178" s="7">
        <v>0.80902777778101154</v>
      </c>
      <c r="D178" s="6" t="s">
        <v>7728</v>
      </c>
      <c r="E178" s="56"/>
    </row>
    <row r="179" spans="1:5" x14ac:dyDescent="0.3">
      <c r="A179" s="55">
        <v>41996.811111111114</v>
      </c>
      <c r="B179" s="8">
        <v>41996</v>
      </c>
      <c r="C179" s="7">
        <v>0.81111111111385981</v>
      </c>
      <c r="D179" s="6" t="s">
        <v>7728</v>
      </c>
      <c r="E179" s="56"/>
    </row>
    <row r="180" spans="1:5" x14ac:dyDescent="0.3">
      <c r="A180" s="55">
        <v>41996.811805555553</v>
      </c>
      <c r="B180" s="8">
        <v>41996</v>
      </c>
      <c r="C180" s="7">
        <v>0.81180555555329192</v>
      </c>
      <c r="D180" s="6" t="s">
        <v>7728</v>
      </c>
      <c r="E180" s="56"/>
    </row>
    <row r="181" spans="1:5" x14ac:dyDescent="0.3">
      <c r="A181" s="55">
        <v>41996.818055555559</v>
      </c>
      <c r="B181" s="8">
        <v>41996</v>
      </c>
      <c r="C181" s="7">
        <v>0.81805555555911269</v>
      </c>
      <c r="D181" s="6" t="s">
        <v>7728</v>
      </c>
      <c r="E181" s="56"/>
    </row>
    <row r="182" spans="1:5" x14ac:dyDescent="0.3">
      <c r="A182" s="55">
        <v>41996.836805555555</v>
      </c>
      <c r="B182" s="8">
        <v>41996</v>
      </c>
      <c r="C182" s="7">
        <v>0.83680555555474712</v>
      </c>
      <c r="D182" s="6" t="s">
        <v>7728</v>
      </c>
      <c r="E182" s="56"/>
    </row>
    <row r="183" spans="1:5" x14ac:dyDescent="0.3">
      <c r="A183" s="55">
        <v>41996.839583333334</v>
      </c>
      <c r="B183" s="8">
        <v>41996</v>
      </c>
      <c r="C183" s="7">
        <v>0.83958333333430346</v>
      </c>
      <c r="D183" s="6" t="s">
        <v>7728</v>
      </c>
      <c r="E183" s="56"/>
    </row>
    <row r="184" spans="1:5" x14ac:dyDescent="0.3">
      <c r="A184" s="55">
        <v>41996.842361111114</v>
      </c>
      <c r="B184" s="8">
        <v>41996</v>
      </c>
      <c r="C184" s="7">
        <v>0.84236111111385981</v>
      </c>
      <c r="D184" s="6" t="s">
        <v>7728</v>
      </c>
      <c r="E184" s="56"/>
    </row>
    <row r="185" spans="1:5" x14ac:dyDescent="0.3">
      <c r="A185" s="55">
        <v>41996.847916666666</v>
      </c>
      <c r="B185" s="8">
        <v>41996</v>
      </c>
      <c r="C185" s="7">
        <v>0.84791666666569654</v>
      </c>
      <c r="D185" s="6" t="s">
        <v>7728</v>
      </c>
      <c r="E185" s="56"/>
    </row>
    <row r="186" spans="1:5" x14ac:dyDescent="0.3">
      <c r="A186" s="55">
        <v>41996.849305555559</v>
      </c>
      <c r="B186" s="8">
        <v>41996</v>
      </c>
      <c r="C186" s="7">
        <v>0.84930555555911269</v>
      </c>
      <c r="D186" s="6" t="s">
        <v>7728</v>
      </c>
      <c r="E186" s="56"/>
    </row>
    <row r="187" spans="1:5" x14ac:dyDescent="0.3">
      <c r="A187" s="55">
        <v>41996.87777777778</v>
      </c>
      <c r="B187" s="8">
        <v>41996</v>
      </c>
      <c r="C187" s="7">
        <v>0.87777777777955635</v>
      </c>
      <c r="D187" s="6" t="s">
        <v>7729</v>
      </c>
      <c r="E187" s="56"/>
    </row>
    <row r="188" spans="1:5" x14ac:dyDescent="0.3">
      <c r="A188" s="55">
        <v>41996.904166666667</v>
      </c>
      <c r="B188" s="8">
        <v>41996</v>
      </c>
      <c r="C188" s="7">
        <v>0.90416666666715173</v>
      </c>
      <c r="D188" s="6" t="s">
        <v>7729</v>
      </c>
      <c r="E188" s="56"/>
    </row>
    <row r="189" spans="1:5" x14ac:dyDescent="0.3">
      <c r="A189" s="55">
        <v>41996.909722222219</v>
      </c>
      <c r="B189" s="8">
        <v>41996</v>
      </c>
      <c r="C189" s="7">
        <v>0.90972222221898846</v>
      </c>
      <c r="D189" s="6" t="s">
        <v>7729</v>
      </c>
      <c r="E189" s="56"/>
    </row>
    <row r="190" spans="1:5" x14ac:dyDescent="0.3">
      <c r="A190" s="55">
        <v>41996.912499999999</v>
      </c>
      <c r="B190" s="8">
        <v>41996</v>
      </c>
      <c r="C190" s="7">
        <v>0.91249999999854481</v>
      </c>
      <c r="D190" s="6" t="s">
        <v>7729</v>
      </c>
      <c r="E190" s="56"/>
    </row>
    <row r="191" spans="1:5" x14ac:dyDescent="0.3">
      <c r="A191" s="55">
        <v>41996.92083333333</v>
      </c>
      <c r="B191" s="8">
        <v>41996</v>
      </c>
      <c r="C191" s="7">
        <v>0.92083333332993789</v>
      </c>
      <c r="D191" s="6" t="s">
        <v>7729</v>
      </c>
      <c r="E191" s="56"/>
    </row>
    <row r="192" spans="1:5" x14ac:dyDescent="0.3">
      <c r="A192" s="55">
        <v>41996.964583333334</v>
      </c>
      <c r="B192" s="8">
        <v>41996</v>
      </c>
      <c r="C192" s="7">
        <v>0.96458333333430346</v>
      </c>
      <c r="D192" s="6" t="s">
        <v>7729</v>
      </c>
      <c r="E192" s="56"/>
    </row>
    <row r="193" spans="1:5" x14ac:dyDescent="0.3">
      <c r="A193" s="55">
        <v>41996.991666666669</v>
      </c>
      <c r="B193" s="8">
        <v>41996</v>
      </c>
      <c r="C193" s="7">
        <v>0.99166666666860692</v>
      </c>
      <c r="D193" s="6" t="s">
        <v>7729</v>
      </c>
      <c r="E193" s="56"/>
    </row>
    <row r="194" spans="1:5" x14ac:dyDescent="0.3">
      <c r="A194" s="55">
        <v>41997.022222222222</v>
      </c>
      <c r="B194" s="8">
        <v>41997</v>
      </c>
      <c r="C194" s="7">
        <v>2.2222222221898846E-2</v>
      </c>
      <c r="D194" s="6" t="s">
        <v>7725</v>
      </c>
      <c r="E194" s="56"/>
    </row>
    <row r="195" spans="1:5" x14ac:dyDescent="0.3">
      <c r="A195" s="55">
        <v>41997.09097222222</v>
      </c>
      <c r="B195" s="8">
        <v>41997</v>
      </c>
      <c r="C195" s="7">
        <v>9.0972222220443655E-2</v>
      </c>
      <c r="D195" s="6" t="s">
        <v>7725</v>
      </c>
      <c r="E195" s="56"/>
    </row>
    <row r="196" spans="1:5" x14ac:dyDescent="0.3">
      <c r="A196" s="55">
        <v>41997.100694444445</v>
      </c>
      <c r="B196" s="8">
        <v>41997</v>
      </c>
      <c r="C196" s="7">
        <v>0.10069444444525288</v>
      </c>
      <c r="D196" s="6" t="s">
        <v>7725</v>
      </c>
      <c r="E196" s="56"/>
    </row>
    <row r="197" spans="1:5" x14ac:dyDescent="0.3">
      <c r="A197" s="55">
        <v>41997.156944444447</v>
      </c>
      <c r="B197" s="8">
        <v>41997</v>
      </c>
      <c r="C197" s="7">
        <v>0.15694444444670808</v>
      </c>
      <c r="D197" s="6" t="s">
        <v>7730</v>
      </c>
      <c r="E197" s="56"/>
    </row>
    <row r="198" spans="1:5" x14ac:dyDescent="0.3">
      <c r="A198" s="55">
        <v>41997.169444444444</v>
      </c>
      <c r="B198" s="8">
        <v>41997</v>
      </c>
      <c r="C198" s="7">
        <v>0.16944444444379769</v>
      </c>
      <c r="D198" s="6" t="s">
        <v>7730</v>
      </c>
      <c r="E198" s="56"/>
    </row>
    <row r="199" spans="1:5" x14ac:dyDescent="0.3">
      <c r="A199" s="55">
        <v>41997.203472222223</v>
      </c>
      <c r="B199" s="8">
        <v>41997</v>
      </c>
      <c r="C199" s="7">
        <v>0.20347222222335404</v>
      </c>
      <c r="D199" s="6" t="s">
        <v>7730</v>
      </c>
      <c r="E199" s="56"/>
    </row>
    <row r="200" spans="1:5" x14ac:dyDescent="0.3">
      <c r="A200" s="55">
        <v>41997.22152777778</v>
      </c>
      <c r="B200" s="8">
        <v>41997</v>
      </c>
      <c r="C200" s="7">
        <v>0.22152777777955635</v>
      </c>
      <c r="D200" s="6" t="s">
        <v>7730</v>
      </c>
      <c r="E200" s="56"/>
    </row>
    <row r="201" spans="1:5" x14ac:dyDescent="0.3">
      <c r="A201" s="55">
        <v>41997.23333333333</v>
      </c>
      <c r="B201" s="8">
        <v>41997</v>
      </c>
      <c r="C201" s="7">
        <v>0.23333333332993789</v>
      </c>
      <c r="D201" s="6" t="s">
        <v>7730</v>
      </c>
      <c r="E201" s="56"/>
    </row>
    <row r="202" spans="1:5" x14ac:dyDescent="0.3">
      <c r="A202" s="55">
        <v>41997.245833333334</v>
      </c>
      <c r="B202" s="8">
        <v>41997</v>
      </c>
      <c r="C202" s="7">
        <v>0.24583333333430346</v>
      </c>
      <c r="D202" s="6" t="s">
        <v>7730</v>
      </c>
      <c r="E202" s="56"/>
    </row>
    <row r="203" spans="1:5" x14ac:dyDescent="0.3">
      <c r="A203" s="55">
        <v>41997.279861111114</v>
      </c>
      <c r="B203" s="8">
        <v>41997</v>
      </c>
      <c r="C203" s="7">
        <v>0.27986111111385981</v>
      </c>
      <c r="D203" s="6" t="s">
        <v>7731</v>
      </c>
      <c r="E203" s="56"/>
    </row>
    <row r="204" spans="1:5" x14ac:dyDescent="0.3">
      <c r="A204" s="55">
        <v>41997.326388888891</v>
      </c>
      <c r="B204" s="8">
        <v>41997</v>
      </c>
      <c r="C204" s="7">
        <v>0.32638888889050577</v>
      </c>
      <c r="D204" s="6" t="s">
        <v>7731</v>
      </c>
      <c r="E204" s="56"/>
    </row>
    <row r="205" spans="1:5" x14ac:dyDescent="0.3">
      <c r="A205" s="55">
        <v>41997.329861111109</v>
      </c>
      <c r="B205" s="8">
        <v>41997</v>
      </c>
      <c r="C205" s="7">
        <v>0.32986111110949423</v>
      </c>
      <c r="D205" s="6" t="s">
        <v>7731</v>
      </c>
      <c r="E205" s="56"/>
    </row>
    <row r="206" spans="1:5" x14ac:dyDescent="0.3">
      <c r="A206" s="55">
        <v>41997.333333333336</v>
      </c>
      <c r="B206" s="8">
        <v>41997</v>
      </c>
      <c r="C206" s="7">
        <v>0.33333333333575865</v>
      </c>
      <c r="D206" s="6" t="s">
        <v>7732</v>
      </c>
      <c r="E206" s="56"/>
    </row>
    <row r="207" spans="1:5" x14ac:dyDescent="0.3">
      <c r="A207" s="55">
        <v>41997.34097222222</v>
      </c>
      <c r="B207" s="8">
        <v>41997</v>
      </c>
      <c r="C207" s="7">
        <v>0.34097222222044365</v>
      </c>
      <c r="D207" s="6" t="s">
        <v>7732</v>
      </c>
      <c r="E207" s="56"/>
    </row>
    <row r="208" spans="1:5" x14ac:dyDescent="0.3">
      <c r="A208" s="55">
        <v>41997.34097222222</v>
      </c>
      <c r="B208" s="8">
        <v>41997</v>
      </c>
      <c r="C208" s="7">
        <v>0.34097222222044365</v>
      </c>
      <c r="D208" s="6" t="s">
        <v>7732</v>
      </c>
      <c r="E208" s="56"/>
    </row>
    <row r="209" spans="1:5" x14ac:dyDescent="0.3">
      <c r="A209" s="55">
        <v>41997.348611111112</v>
      </c>
      <c r="B209" s="8">
        <v>41997</v>
      </c>
      <c r="C209" s="7">
        <v>0.34861111111240461</v>
      </c>
      <c r="D209" s="6" t="s">
        <v>7732</v>
      </c>
      <c r="E209" s="56"/>
    </row>
    <row r="210" spans="1:5" x14ac:dyDescent="0.3">
      <c r="A210" s="55">
        <v>41997.351388888892</v>
      </c>
      <c r="B210" s="8">
        <v>41997</v>
      </c>
      <c r="C210" s="7">
        <v>0.35138888889196096</v>
      </c>
      <c r="D210" s="6" t="s">
        <v>7732</v>
      </c>
      <c r="E210" s="56"/>
    </row>
    <row r="211" spans="1:5" x14ac:dyDescent="0.3">
      <c r="A211" s="55">
        <v>41997.353472222225</v>
      </c>
      <c r="B211" s="8">
        <v>41997</v>
      </c>
      <c r="C211" s="7">
        <v>0.35347222222480923</v>
      </c>
      <c r="D211" s="6" t="s">
        <v>7732</v>
      </c>
      <c r="E211" s="56"/>
    </row>
    <row r="212" spans="1:5" x14ac:dyDescent="0.3">
      <c r="A212" s="55">
        <v>41997.356944444444</v>
      </c>
      <c r="B212" s="8">
        <v>41997</v>
      </c>
      <c r="C212" s="7">
        <v>0.35694444444379769</v>
      </c>
      <c r="D212" s="6" t="s">
        <v>7732</v>
      </c>
      <c r="E212" s="56"/>
    </row>
    <row r="213" spans="1:5" x14ac:dyDescent="0.3">
      <c r="A213" s="55">
        <v>41997.357638888891</v>
      </c>
      <c r="B213" s="8">
        <v>41997</v>
      </c>
      <c r="C213" s="7">
        <v>0.35763888889050577</v>
      </c>
      <c r="D213" s="6" t="s">
        <v>7732</v>
      </c>
      <c r="E213" s="56"/>
    </row>
    <row r="214" spans="1:5" x14ac:dyDescent="0.3">
      <c r="A214" s="55">
        <v>41997.359722222223</v>
      </c>
      <c r="B214" s="8">
        <v>41997</v>
      </c>
      <c r="C214" s="7">
        <v>0.35972222222335404</v>
      </c>
      <c r="D214" s="6" t="s">
        <v>7732</v>
      </c>
      <c r="E214" s="56"/>
    </row>
    <row r="215" spans="1:5" x14ac:dyDescent="0.3">
      <c r="A215" s="55">
        <v>41997.362500000003</v>
      </c>
      <c r="B215" s="8">
        <v>41997</v>
      </c>
      <c r="C215" s="7">
        <v>0.36250000000291038</v>
      </c>
      <c r="D215" s="6" t="s">
        <v>7732</v>
      </c>
      <c r="E215" s="56"/>
    </row>
    <row r="216" spans="1:5" x14ac:dyDescent="0.3">
      <c r="A216" s="55">
        <v>41997.370138888888</v>
      </c>
      <c r="B216" s="8">
        <v>41997</v>
      </c>
      <c r="C216" s="7">
        <v>0.37013888888759539</v>
      </c>
      <c r="D216" s="6" t="s">
        <v>7732</v>
      </c>
      <c r="E216" s="56"/>
    </row>
    <row r="217" spans="1:5" x14ac:dyDescent="0.3">
      <c r="A217" s="55">
        <v>41997.375694444447</v>
      </c>
      <c r="B217" s="8">
        <v>41997</v>
      </c>
      <c r="C217" s="7">
        <v>0.37569444444670808</v>
      </c>
      <c r="D217" s="6" t="s">
        <v>7732</v>
      </c>
      <c r="E217" s="56"/>
    </row>
    <row r="218" spans="1:5" x14ac:dyDescent="0.3">
      <c r="A218" s="55">
        <v>41997.379861111112</v>
      </c>
      <c r="B218" s="8">
        <v>41997</v>
      </c>
      <c r="C218" s="7">
        <v>0.37986111111240461</v>
      </c>
      <c r="D218" s="6" t="s">
        <v>7732</v>
      </c>
      <c r="E218" s="56"/>
    </row>
    <row r="219" spans="1:5" x14ac:dyDescent="0.3">
      <c r="A219" s="55">
        <v>41997.404166666667</v>
      </c>
      <c r="B219" s="8">
        <v>41997</v>
      </c>
      <c r="C219" s="7">
        <v>0.40416666666715173</v>
      </c>
      <c r="D219" s="6" t="s">
        <v>7732</v>
      </c>
      <c r="E219" s="56"/>
    </row>
    <row r="220" spans="1:5" x14ac:dyDescent="0.3">
      <c r="A220" s="55">
        <v>41997.409722222219</v>
      </c>
      <c r="B220" s="8">
        <v>41997</v>
      </c>
      <c r="C220" s="7">
        <v>0.40972222221898846</v>
      </c>
      <c r="D220" s="6" t="s">
        <v>7732</v>
      </c>
      <c r="E220" s="56"/>
    </row>
    <row r="221" spans="1:5" x14ac:dyDescent="0.3">
      <c r="A221" s="55">
        <v>41997.419444444444</v>
      </c>
      <c r="B221" s="8">
        <v>41997</v>
      </c>
      <c r="C221" s="7">
        <v>0.41944444444379769</v>
      </c>
      <c r="D221" s="6" t="s">
        <v>7733</v>
      </c>
      <c r="E221" s="56"/>
    </row>
    <row r="222" spans="1:5" x14ac:dyDescent="0.3">
      <c r="A222" s="55">
        <v>41997.432638888888</v>
      </c>
      <c r="B222" s="8">
        <v>41997</v>
      </c>
      <c r="C222" s="7">
        <v>0.43263888888759539</v>
      </c>
      <c r="D222" s="6" t="s">
        <v>7733</v>
      </c>
      <c r="E222" s="56"/>
    </row>
    <row r="223" spans="1:5" x14ac:dyDescent="0.3">
      <c r="A223" s="55">
        <v>41997.448611111111</v>
      </c>
      <c r="B223" s="8">
        <v>41997</v>
      </c>
      <c r="C223" s="7">
        <v>0.44861111111094942</v>
      </c>
      <c r="D223" s="6" t="s">
        <v>7733</v>
      </c>
      <c r="E223" s="56"/>
    </row>
    <row r="224" spans="1:5" x14ac:dyDescent="0.3">
      <c r="A224" s="55">
        <v>41997.45</v>
      </c>
      <c r="B224" s="8">
        <v>41997</v>
      </c>
      <c r="C224" s="7">
        <v>0.44999999999708962</v>
      </c>
      <c r="D224" s="6" t="s">
        <v>7733</v>
      </c>
      <c r="E224" s="56"/>
    </row>
    <row r="225" spans="1:5" x14ac:dyDescent="0.3">
      <c r="A225" s="55">
        <v>41997.451388888891</v>
      </c>
      <c r="B225" s="8">
        <v>41997</v>
      </c>
      <c r="C225" s="7">
        <v>0.45138888889050577</v>
      </c>
      <c r="D225" s="6" t="s">
        <v>7733</v>
      </c>
      <c r="E225" s="56"/>
    </row>
    <row r="226" spans="1:5" x14ac:dyDescent="0.3">
      <c r="A226" s="55">
        <v>41997.452777777777</v>
      </c>
      <c r="B226" s="8">
        <v>41997</v>
      </c>
      <c r="C226" s="7">
        <v>0.45277777777664596</v>
      </c>
      <c r="D226" s="6" t="s">
        <v>7733</v>
      </c>
      <c r="E226" s="56"/>
    </row>
    <row r="227" spans="1:5" x14ac:dyDescent="0.3">
      <c r="A227" s="55">
        <v>41997.455555555556</v>
      </c>
      <c r="B227" s="8">
        <v>41997</v>
      </c>
      <c r="C227" s="7">
        <v>0.45555555555620231</v>
      </c>
      <c r="D227" s="6" t="s">
        <v>7733</v>
      </c>
      <c r="E227" s="56"/>
    </row>
    <row r="228" spans="1:5" x14ac:dyDescent="0.3">
      <c r="A228" s="55">
        <v>41997.465277777781</v>
      </c>
      <c r="B228" s="8">
        <v>41997</v>
      </c>
      <c r="C228" s="7">
        <v>0.46527777778101154</v>
      </c>
      <c r="D228" s="6" t="s">
        <v>7733</v>
      </c>
      <c r="E228" s="56"/>
    </row>
    <row r="229" spans="1:5" x14ac:dyDescent="0.3">
      <c r="A229" s="55">
        <v>41997.466666666667</v>
      </c>
      <c r="B229" s="8">
        <v>41997</v>
      </c>
      <c r="C229" s="7">
        <v>0.46666666666715173</v>
      </c>
      <c r="D229" s="6" t="s">
        <v>7733</v>
      </c>
      <c r="E229" s="56"/>
    </row>
    <row r="230" spans="1:5" x14ac:dyDescent="0.3">
      <c r="A230" s="55">
        <v>41997.468055555553</v>
      </c>
      <c r="B230" s="8">
        <v>41997</v>
      </c>
      <c r="C230" s="7">
        <v>0.46805555555329192</v>
      </c>
      <c r="D230" s="6" t="s">
        <v>7733</v>
      </c>
      <c r="E230" s="56"/>
    </row>
    <row r="231" spans="1:5" x14ac:dyDescent="0.3">
      <c r="A231" s="55">
        <v>41997.46875</v>
      </c>
      <c r="B231" s="8">
        <v>41997</v>
      </c>
      <c r="C231" s="7">
        <v>0.46875</v>
      </c>
      <c r="D231" s="6" t="s">
        <v>7733</v>
      </c>
      <c r="E231" s="56"/>
    </row>
    <row r="232" spans="1:5" x14ac:dyDescent="0.3">
      <c r="A232" s="55">
        <v>41997.495138888888</v>
      </c>
      <c r="B232" s="8">
        <v>41997</v>
      </c>
      <c r="C232" s="7">
        <v>0.49513888888759539</v>
      </c>
      <c r="D232" s="6" t="s">
        <v>7733</v>
      </c>
      <c r="E232" s="56"/>
    </row>
    <row r="233" spans="1:5" x14ac:dyDescent="0.3">
      <c r="A233" s="55">
        <v>41997.499305555553</v>
      </c>
      <c r="B233" s="8">
        <v>41997</v>
      </c>
      <c r="C233" s="7">
        <v>0.49930555555329192</v>
      </c>
      <c r="D233" s="6" t="s">
        <v>7733</v>
      </c>
      <c r="E233" s="56"/>
    </row>
    <row r="234" spans="1:5" x14ac:dyDescent="0.3">
      <c r="A234" s="55">
        <v>41997.517361111109</v>
      </c>
      <c r="B234" s="8">
        <v>41997</v>
      </c>
      <c r="C234" s="7">
        <v>0.51736111110949423</v>
      </c>
      <c r="D234" s="6" t="s">
        <v>7734</v>
      </c>
      <c r="E234" s="56"/>
    </row>
    <row r="235" spans="1:5" x14ac:dyDescent="0.3">
      <c r="A235" s="55">
        <v>41997.517361111109</v>
      </c>
      <c r="B235" s="8">
        <v>41997</v>
      </c>
      <c r="C235" s="7">
        <v>0.51736111110949423</v>
      </c>
      <c r="D235" s="6" t="s">
        <v>7734</v>
      </c>
      <c r="E235" s="56"/>
    </row>
    <row r="236" spans="1:5" x14ac:dyDescent="0.3">
      <c r="A236" s="55">
        <v>41997.579861111109</v>
      </c>
      <c r="B236" s="8">
        <v>41997</v>
      </c>
      <c r="C236" s="7">
        <v>0.57986111110949423</v>
      </c>
      <c r="D236" s="6" t="s">
        <v>7734</v>
      </c>
      <c r="E236" s="56"/>
    </row>
    <row r="237" spans="1:5" x14ac:dyDescent="0.3">
      <c r="A237" s="55">
        <v>41997.631249999999</v>
      </c>
      <c r="B237" s="8">
        <v>41997</v>
      </c>
      <c r="C237" s="7">
        <v>0.63124999999854481</v>
      </c>
      <c r="D237" s="6" t="s">
        <v>7727</v>
      </c>
      <c r="E237" s="56"/>
    </row>
    <row r="238" spans="1:5" x14ac:dyDescent="0.3">
      <c r="A238" s="55">
        <v>41997.631944444445</v>
      </c>
      <c r="B238" s="8">
        <v>41997</v>
      </c>
      <c r="C238" s="7">
        <v>0.63194444444525288</v>
      </c>
      <c r="D238" s="6" t="s">
        <v>7727</v>
      </c>
      <c r="E238" s="56"/>
    </row>
    <row r="239" spans="1:5" x14ac:dyDescent="0.3">
      <c r="A239" s="55">
        <v>41997.681250000001</v>
      </c>
      <c r="B239" s="8">
        <v>41997</v>
      </c>
      <c r="C239" s="7">
        <v>0.68125000000145519</v>
      </c>
      <c r="D239" s="6" t="s">
        <v>7727</v>
      </c>
      <c r="E239" s="56"/>
    </row>
    <row r="240" spans="1:5" x14ac:dyDescent="0.3">
      <c r="A240" s="55">
        <v>41997.695138888892</v>
      </c>
      <c r="B240" s="8">
        <v>41997</v>
      </c>
      <c r="C240" s="7">
        <v>0.69513888889196096</v>
      </c>
      <c r="D240" s="6" t="s">
        <v>7727</v>
      </c>
      <c r="E240" s="56"/>
    </row>
    <row r="241" spans="1:5" x14ac:dyDescent="0.3">
      <c r="A241" s="55">
        <v>41997.70416666667</v>
      </c>
      <c r="B241" s="8">
        <v>41997</v>
      </c>
      <c r="C241" s="7">
        <v>0.70416666667006211</v>
      </c>
      <c r="D241" s="6" t="s">
        <v>7727</v>
      </c>
      <c r="E241" s="56"/>
    </row>
    <row r="242" spans="1:5" x14ac:dyDescent="0.3">
      <c r="A242" s="55">
        <v>41997.709722222222</v>
      </c>
      <c r="B242" s="8">
        <v>41997</v>
      </c>
      <c r="C242" s="7">
        <v>0.70972222222189885</v>
      </c>
      <c r="D242" s="6" t="s">
        <v>7727</v>
      </c>
      <c r="E242" s="56"/>
    </row>
    <row r="243" spans="1:5" x14ac:dyDescent="0.3">
      <c r="A243" s="55">
        <v>41997.760416666664</v>
      </c>
      <c r="B243" s="8">
        <v>41997</v>
      </c>
      <c r="C243" s="7">
        <v>0.76041666666424135</v>
      </c>
      <c r="D243" s="6" t="s">
        <v>7728</v>
      </c>
      <c r="E243" s="56"/>
    </row>
    <row r="244" spans="1:5" x14ac:dyDescent="0.3">
      <c r="A244" s="55">
        <v>41997.796527777777</v>
      </c>
      <c r="B244" s="8">
        <v>41997</v>
      </c>
      <c r="C244" s="7">
        <v>0.79652777777664596</v>
      </c>
      <c r="D244" s="6" t="s">
        <v>7728</v>
      </c>
      <c r="E244" s="56"/>
    </row>
    <row r="245" spans="1:5" x14ac:dyDescent="0.3">
      <c r="A245" s="55">
        <v>41997.799305555556</v>
      </c>
      <c r="B245" s="8">
        <v>41997</v>
      </c>
      <c r="C245" s="7">
        <v>0.79930555555620231</v>
      </c>
      <c r="D245" s="6" t="s">
        <v>7728</v>
      </c>
      <c r="E245" s="56"/>
    </row>
    <row r="246" spans="1:5" x14ac:dyDescent="0.3">
      <c r="A246" s="55">
        <v>41997.819444444445</v>
      </c>
      <c r="B246" s="8">
        <v>41997</v>
      </c>
      <c r="C246" s="7">
        <v>0.81944444444525288</v>
      </c>
      <c r="D246" s="6" t="s">
        <v>7728</v>
      </c>
      <c r="E246" s="56"/>
    </row>
    <row r="247" spans="1:5" x14ac:dyDescent="0.3">
      <c r="A247" s="55">
        <v>41997.842361111114</v>
      </c>
      <c r="B247" s="8">
        <v>41997</v>
      </c>
      <c r="C247" s="7">
        <v>0.84236111111385981</v>
      </c>
      <c r="D247" s="6" t="s">
        <v>7728</v>
      </c>
      <c r="E247" s="56"/>
    </row>
    <row r="248" spans="1:5" x14ac:dyDescent="0.3">
      <c r="A248" s="55">
        <v>41997.854166666664</v>
      </c>
      <c r="B248" s="8">
        <v>41997</v>
      </c>
      <c r="C248" s="7">
        <v>0.85416666666424135</v>
      </c>
      <c r="D248" s="6" t="s">
        <v>7728</v>
      </c>
      <c r="E248" s="56"/>
    </row>
    <row r="249" spans="1:5" x14ac:dyDescent="0.3">
      <c r="A249" s="55">
        <v>41997.868055555555</v>
      </c>
      <c r="B249" s="8">
        <v>41997</v>
      </c>
      <c r="C249" s="7">
        <v>0.86805555555474712</v>
      </c>
      <c r="D249" s="6" t="s">
        <v>7728</v>
      </c>
      <c r="E249" s="56"/>
    </row>
    <row r="250" spans="1:5" x14ac:dyDescent="0.3">
      <c r="A250" s="55">
        <v>41997.868750000001</v>
      </c>
      <c r="B250" s="8">
        <v>41997</v>
      </c>
      <c r="C250" s="7">
        <v>0.86875000000145519</v>
      </c>
      <c r="D250" s="6" t="s">
        <v>7728</v>
      </c>
      <c r="E250" s="56"/>
    </row>
    <row r="251" spans="1:5" x14ac:dyDescent="0.3">
      <c r="A251" s="55">
        <v>41997.870138888888</v>
      </c>
      <c r="B251" s="8">
        <v>41997</v>
      </c>
      <c r="C251" s="7">
        <v>0.87013888888759539</v>
      </c>
      <c r="D251" s="6" t="s">
        <v>7728</v>
      </c>
      <c r="E251" s="56"/>
    </row>
    <row r="252" spans="1:5" x14ac:dyDescent="0.3">
      <c r="A252" s="55">
        <v>41997.881249999999</v>
      </c>
      <c r="B252" s="8">
        <v>41997</v>
      </c>
      <c r="C252" s="7">
        <v>0.88124999999854481</v>
      </c>
      <c r="D252" s="6" t="s">
        <v>7729</v>
      </c>
      <c r="E252" s="56"/>
    </row>
    <row r="253" spans="1:5" x14ac:dyDescent="0.3">
      <c r="A253" s="55">
        <v>41997.881249999999</v>
      </c>
      <c r="B253" s="8">
        <v>41997</v>
      </c>
      <c r="C253" s="7">
        <v>0.88124999999854481</v>
      </c>
      <c r="D253" s="6" t="s">
        <v>7729</v>
      </c>
      <c r="E253" s="56"/>
    </row>
    <row r="254" spans="1:5" x14ac:dyDescent="0.3">
      <c r="A254" s="55">
        <v>41997.907638888886</v>
      </c>
      <c r="B254" s="8">
        <v>41997</v>
      </c>
      <c r="C254" s="7">
        <v>0.90763888888614019</v>
      </c>
      <c r="D254" s="6" t="s">
        <v>7729</v>
      </c>
      <c r="E254" s="56"/>
    </row>
    <row r="255" spans="1:5" x14ac:dyDescent="0.3">
      <c r="A255" s="55">
        <v>41997.927083333336</v>
      </c>
      <c r="B255" s="8">
        <v>41997</v>
      </c>
      <c r="C255" s="7">
        <v>0.92708333333575865</v>
      </c>
      <c r="D255" s="6" t="s">
        <v>7729</v>
      </c>
      <c r="E255" s="56"/>
    </row>
    <row r="256" spans="1:5" x14ac:dyDescent="0.3">
      <c r="A256" s="55">
        <v>41997.927083333336</v>
      </c>
      <c r="B256" s="8">
        <v>41997</v>
      </c>
      <c r="C256" s="7">
        <v>0.92708333333575865</v>
      </c>
      <c r="D256" s="6" t="s">
        <v>7729</v>
      </c>
      <c r="E256" s="56"/>
    </row>
    <row r="257" spans="1:5" x14ac:dyDescent="0.3">
      <c r="A257" s="55">
        <v>41997.939583333333</v>
      </c>
      <c r="B257" s="8">
        <v>41997</v>
      </c>
      <c r="C257" s="7">
        <v>0.93958333333284827</v>
      </c>
      <c r="D257" s="6" t="s">
        <v>7729</v>
      </c>
      <c r="E257" s="56"/>
    </row>
    <row r="258" spans="1:5" x14ac:dyDescent="0.3">
      <c r="A258" s="55">
        <v>41997.995138888888</v>
      </c>
      <c r="B258" s="8">
        <v>41997</v>
      </c>
      <c r="C258" s="7">
        <v>0.99513888888759539</v>
      </c>
      <c r="D258" s="6" t="s">
        <v>7729</v>
      </c>
      <c r="E258" s="56"/>
    </row>
    <row r="259" spans="1:5" x14ac:dyDescent="0.3">
      <c r="A259" s="55">
        <v>41998.004861111112</v>
      </c>
      <c r="B259" s="8">
        <v>41998</v>
      </c>
      <c r="C259" s="7">
        <v>4.8611111124046147E-3</v>
      </c>
      <c r="D259" s="6" t="s">
        <v>7725</v>
      </c>
      <c r="E259" s="56"/>
    </row>
    <row r="260" spans="1:5" x14ac:dyDescent="0.3">
      <c r="A260" s="55">
        <v>41998.093055555553</v>
      </c>
      <c r="B260" s="8">
        <v>41998</v>
      </c>
      <c r="C260" s="7">
        <v>9.3055555553291924E-2</v>
      </c>
      <c r="D260" s="6" t="s">
        <v>7725</v>
      </c>
      <c r="E260" s="56"/>
    </row>
    <row r="261" spans="1:5" x14ac:dyDescent="0.3">
      <c r="A261" s="55">
        <v>41998.254861111112</v>
      </c>
      <c r="B261" s="8">
        <v>41998</v>
      </c>
      <c r="C261" s="7">
        <v>0.25486111111240461</v>
      </c>
      <c r="D261" s="6" t="s">
        <v>7731</v>
      </c>
      <c r="E261" s="56"/>
    </row>
    <row r="262" spans="1:5" x14ac:dyDescent="0.3">
      <c r="A262" s="55">
        <v>41998.313194444447</v>
      </c>
      <c r="B262" s="8">
        <v>41998</v>
      </c>
      <c r="C262" s="7">
        <v>0.31319444444670808</v>
      </c>
      <c r="D262" s="6" t="s">
        <v>7731</v>
      </c>
      <c r="E262" s="56"/>
    </row>
    <row r="263" spans="1:5" x14ac:dyDescent="0.3">
      <c r="A263" s="55">
        <v>41998.325694444444</v>
      </c>
      <c r="B263" s="8">
        <v>41998</v>
      </c>
      <c r="C263" s="7">
        <v>0.32569444444379769</v>
      </c>
      <c r="D263" s="6" t="s">
        <v>7731</v>
      </c>
      <c r="E263" s="56"/>
    </row>
    <row r="264" spans="1:5" x14ac:dyDescent="0.3">
      <c r="A264" s="55">
        <v>41998.347916666666</v>
      </c>
      <c r="B264" s="8">
        <v>41998</v>
      </c>
      <c r="C264" s="7">
        <v>0.34791666666569654</v>
      </c>
      <c r="D264" s="6" t="s">
        <v>7732</v>
      </c>
      <c r="E264" s="56"/>
    </row>
    <row r="265" spans="1:5" x14ac:dyDescent="0.3">
      <c r="A265" s="55">
        <v>41998.364583333336</v>
      </c>
      <c r="B265" s="8">
        <v>41998</v>
      </c>
      <c r="C265" s="7">
        <v>0.36458333333575865</v>
      </c>
      <c r="D265" s="6" t="s">
        <v>7732</v>
      </c>
      <c r="E265" s="56"/>
    </row>
    <row r="266" spans="1:5" x14ac:dyDescent="0.3">
      <c r="A266" s="55">
        <v>41998.378472222219</v>
      </c>
      <c r="B266" s="8">
        <v>41998</v>
      </c>
      <c r="C266" s="7">
        <v>0.37847222221898846</v>
      </c>
      <c r="D266" s="6" t="s">
        <v>7732</v>
      </c>
      <c r="E266" s="56"/>
    </row>
    <row r="267" spans="1:5" x14ac:dyDescent="0.3">
      <c r="A267" s="55">
        <v>41998.379166666666</v>
      </c>
      <c r="B267" s="8">
        <v>41998</v>
      </c>
      <c r="C267" s="7">
        <v>0.37916666666569654</v>
      </c>
      <c r="D267" s="6" t="s">
        <v>7732</v>
      </c>
      <c r="E267" s="56"/>
    </row>
    <row r="268" spans="1:5" x14ac:dyDescent="0.3">
      <c r="A268" s="55">
        <v>41998.384722222225</v>
      </c>
      <c r="B268" s="8">
        <v>41998</v>
      </c>
      <c r="C268" s="7">
        <v>0.38472222222480923</v>
      </c>
      <c r="D268" s="6" t="s">
        <v>7732</v>
      </c>
      <c r="E268" s="56"/>
    </row>
    <row r="269" spans="1:5" x14ac:dyDescent="0.3">
      <c r="A269" s="55">
        <v>41998.39166666667</v>
      </c>
      <c r="B269" s="8">
        <v>41998</v>
      </c>
      <c r="C269" s="7">
        <v>0.39166666667006211</v>
      </c>
      <c r="D269" s="6" t="s">
        <v>7732</v>
      </c>
      <c r="E269" s="56"/>
    </row>
    <row r="270" spans="1:5" x14ac:dyDescent="0.3">
      <c r="A270" s="55">
        <v>41998.432638888888</v>
      </c>
      <c r="B270" s="8">
        <v>41998</v>
      </c>
      <c r="C270" s="7">
        <v>0.43263888888759539</v>
      </c>
      <c r="D270" s="6" t="s">
        <v>7733</v>
      </c>
      <c r="E270" s="56"/>
    </row>
    <row r="271" spans="1:5" x14ac:dyDescent="0.3">
      <c r="A271" s="55">
        <v>41998.46597222222</v>
      </c>
      <c r="B271" s="8">
        <v>41998</v>
      </c>
      <c r="C271" s="7">
        <v>0.46597222222044365</v>
      </c>
      <c r="D271" s="6" t="s">
        <v>7733</v>
      </c>
      <c r="E271" s="56"/>
    </row>
    <row r="272" spans="1:5" x14ac:dyDescent="0.3">
      <c r="A272" s="55">
        <v>41998.550694444442</v>
      </c>
      <c r="B272" s="8">
        <v>41998</v>
      </c>
      <c r="C272" s="7">
        <v>0.5506944444423425</v>
      </c>
      <c r="D272" s="6" t="s">
        <v>7734</v>
      </c>
      <c r="E272" s="56"/>
    </row>
    <row r="273" spans="1:5" x14ac:dyDescent="0.3">
      <c r="A273" s="55">
        <v>41998.555555555555</v>
      </c>
      <c r="B273" s="8">
        <v>41998</v>
      </c>
      <c r="C273" s="7">
        <v>0.55555555555474712</v>
      </c>
      <c r="D273" s="6" t="s">
        <v>7734</v>
      </c>
      <c r="E273" s="56"/>
    </row>
    <row r="274" spans="1:5" x14ac:dyDescent="0.3">
      <c r="A274" s="55">
        <v>41998.560416666667</v>
      </c>
      <c r="B274" s="8">
        <v>41998</v>
      </c>
      <c r="C274" s="7">
        <v>0.56041666666715173</v>
      </c>
      <c r="D274" s="6" t="s">
        <v>7734</v>
      </c>
      <c r="E274" s="56"/>
    </row>
    <row r="275" spans="1:5" x14ac:dyDescent="0.3">
      <c r="A275" s="55">
        <v>41998.566666666666</v>
      </c>
      <c r="B275" s="8">
        <v>41998</v>
      </c>
      <c r="C275" s="7">
        <v>0.56666666666569654</v>
      </c>
      <c r="D275" s="6" t="s">
        <v>7734</v>
      </c>
      <c r="E275" s="56"/>
    </row>
    <row r="276" spans="1:5" x14ac:dyDescent="0.3">
      <c r="A276" s="55">
        <v>41998.57708333333</v>
      </c>
      <c r="B276" s="8">
        <v>41998</v>
      </c>
      <c r="C276" s="7">
        <v>0.57708333332993789</v>
      </c>
      <c r="D276" s="6" t="s">
        <v>7734</v>
      </c>
      <c r="E276" s="56"/>
    </row>
    <row r="277" spans="1:5" x14ac:dyDescent="0.3">
      <c r="A277" s="55">
        <v>41998.589583333334</v>
      </c>
      <c r="B277" s="8">
        <v>41998</v>
      </c>
      <c r="C277" s="7">
        <v>0.58958333333430346</v>
      </c>
      <c r="D277" s="6" t="s">
        <v>7735</v>
      </c>
      <c r="E277" s="56"/>
    </row>
    <row r="278" spans="1:5" x14ac:dyDescent="0.3">
      <c r="A278" s="55">
        <v>41998.595138888886</v>
      </c>
      <c r="B278" s="8">
        <v>41998</v>
      </c>
      <c r="C278" s="7">
        <v>0.59513888888614019</v>
      </c>
      <c r="D278" s="6" t="s">
        <v>7735</v>
      </c>
      <c r="E278" s="56"/>
    </row>
    <row r="279" spans="1:5" x14ac:dyDescent="0.3">
      <c r="A279" s="55">
        <v>41998.63958333333</v>
      </c>
      <c r="B279" s="8">
        <v>41998</v>
      </c>
      <c r="C279" s="7">
        <v>0.63958333332993789</v>
      </c>
      <c r="D279" s="6" t="s">
        <v>7727</v>
      </c>
      <c r="E279" s="56"/>
    </row>
    <row r="280" spans="1:5" x14ac:dyDescent="0.3">
      <c r="A280" s="55">
        <v>41998.665972222225</v>
      </c>
      <c r="B280" s="8">
        <v>41998</v>
      </c>
      <c r="C280" s="7">
        <v>0.66597222222480923</v>
      </c>
      <c r="D280" s="6" t="s">
        <v>7727</v>
      </c>
      <c r="E280" s="56"/>
    </row>
    <row r="281" spans="1:5" x14ac:dyDescent="0.3">
      <c r="A281" s="55">
        <v>41998.674305555556</v>
      </c>
      <c r="B281" s="8">
        <v>41998</v>
      </c>
      <c r="C281" s="7">
        <v>0.67430555555620231</v>
      </c>
      <c r="D281" s="6" t="s">
        <v>7727</v>
      </c>
      <c r="E281" s="56"/>
    </row>
    <row r="282" spans="1:5" x14ac:dyDescent="0.3">
      <c r="A282" s="55">
        <v>41998.675000000003</v>
      </c>
      <c r="B282" s="8">
        <v>41998</v>
      </c>
      <c r="C282" s="7">
        <v>0.67500000000291038</v>
      </c>
      <c r="D282" s="6" t="s">
        <v>7727</v>
      </c>
      <c r="E282" s="56"/>
    </row>
    <row r="283" spans="1:5" x14ac:dyDescent="0.3">
      <c r="A283" s="55">
        <v>41998.681944444441</v>
      </c>
      <c r="B283" s="8">
        <v>41998</v>
      </c>
      <c r="C283" s="7">
        <v>0.68194444444088731</v>
      </c>
      <c r="D283" s="6" t="s">
        <v>7727</v>
      </c>
      <c r="E283" s="56"/>
    </row>
    <row r="284" spans="1:5" x14ac:dyDescent="0.3">
      <c r="A284" s="55">
        <v>41998.711111111108</v>
      </c>
      <c r="B284" s="8">
        <v>41998</v>
      </c>
      <c r="C284" s="7">
        <v>0.71111111110803904</v>
      </c>
      <c r="D284" s="6" t="s">
        <v>7727</v>
      </c>
      <c r="E284" s="56"/>
    </row>
    <row r="285" spans="1:5" x14ac:dyDescent="0.3">
      <c r="A285" s="55">
        <v>41998.718055555553</v>
      </c>
      <c r="B285" s="8">
        <v>41998</v>
      </c>
      <c r="C285" s="7">
        <v>0.71805555555329192</v>
      </c>
      <c r="D285" s="6" t="s">
        <v>7727</v>
      </c>
      <c r="E285" s="56"/>
    </row>
    <row r="286" spans="1:5" x14ac:dyDescent="0.3">
      <c r="A286" s="55">
        <v>41998.719444444447</v>
      </c>
      <c r="B286" s="8">
        <v>41998</v>
      </c>
      <c r="C286" s="7">
        <v>0.71944444444670808</v>
      </c>
      <c r="D286" s="6" t="s">
        <v>7727</v>
      </c>
      <c r="E286" s="56"/>
    </row>
    <row r="287" spans="1:5" x14ac:dyDescent="0.3">
      <c r="A287" s="55">
        <v>41998.720138888886</v>
      </c>
      <c r="B287" s="8">
        <v>41998</v>
      </c>
      <c r="C287" s="7">
        <v>0.72013888888614019</v>
      </c>
      <c r="D287" s="6" t="s">
        <v>7727</v>
      </c>
      <c r="E287" s="56"/>
    </row>
    <row r="288" spans="1:5" x14ac:dyDescent="0.3">
      <c r="A288" s="55">
        <v>41998.740972222222</v>
      </c>
      <c r="B288" s="8">
        <v>41998</v>
      </c>
      <c r="C288" s="7">
        <v>0.74097222222189885</v>
      </c>
      <c r="D288" s="6" t="s">
        <v>7727</v>
      </c>
      <c r="E288" s="56"/>
    </row>
    <row r="289" spans="1:5" x14ac:dyDescent="0.3">
      <c r="A289" s="55">
        <v>41998.753472222219</v>
      </c>
      <c r="B289" s="8">
        <v>41998</v>
      </c>
      <c r="C289" s="7">
        <v>0.75347222221898846</v>
      </c>
      <c r="D289" s="6" t="s">
        <v>7728</v>
      </c>
      <c r="E289" s="56"/>
    </row>
    <row r="290" spans="1:5" x14ac:dyDescent="0.3">
      <c r="A290" s="55">
        <v>41998.761805555558</v>
      </c>
      <c r="B290" s="8">
        <v>41998</v>
      </c>
      <c r="C290" s="7">
        <v>0.7618055555576575</v>
      </c>
      <c r="D290" s="6" t="s">
        <v>7728</v>
      </c>
      <c r="E290" s="56"/>
    </row>
    <row r="291" spans="1:5" x14ac:dyDescent="0.3">
      <c r="A291" s="55">
        <v>41998.775694444441</v>
      </c>
      <c r="B291" s="8">
        <v>41998</v>
      </c>
      <c r="C291" s="7">
        <v>0.77569444444088731</v>
      </c>
      <c r="D291" s="6" t="s">
        <v>7728</v>
      </c>
      <c r="E291" s="56"/>
    </row>
    <row r="292" spans="1:5" x14ac:dyDescent="0.3">
      <c r="A292" s="55">
        <v>41998.795138888891</v>
      </c>
      <c r="B292" s="8">
        <v>41998</v>
      </c>
      <c r="C292" s="7">
        <v>0.79513888889050577</v>
      </c>
      <c r="D292" s="6" t="s">
        <v>7728</v>
      </c>
      <c r="E292" s="56"/>
    </row>
    <row r="293" spans="1:5" x14ac:dyDescent="0.3">
      <c r="A293" s="55">
        <v>41998.802083333336</v>
      </c>
      <c r="B293" s="8">
        <v>41998</v>
      </c>
      <c r="C293" s="7">
        <v>0.80208333333575865</v>
      </c>
      <c r="D293" s="6" t="s">
        <v>7728</v>
      </c>
      <c r="E293" s="56"/>
    </row>
    <row r="294" spans="1:5" x14ac:dyDescent="0.3">
      <c r="A294" s="55">
        <v>41998.806944444441</v>
      </c>
      <c r="B294" s="8">
        <v>41998</v>
      </c>
      <c r="C294" s="7">
        <v>0.80694444444088731</v>
      </c>
      <c r="D294" s="6" t="s">
        <v>7728</v>
      </c>
      <c r="E294" s="56"/>
    </row>
    <row r="295" spans="1:5" x14ac:dyDescent="0.3">
      <c r="A295" s="55">
        <v>41998.807638888888</v>
      </c>
      <c r="B295" s="8">
        <v>41998</v>
      </c>
      <c r="C295" s="7">
        <v>0.80763888888759539</v>
      </c>
      <c r="D295" s="6" t="s">
        <v>7728</v>
      </c>
      <c r="E295" s="56"/>
    </row>
    <row r="296" spans="1:5" x14ac:dyDescent="0.3">
      <c r="A296" s="55">
        <v>41998.818749999999</v>
      </c>
      <c r="B296" s="8">
        <v>41998</v>
      </c>
      <c r="C296" s="7">
        <v>0.81874999999854481</v>
      </c>
      <c r="D296" s="6" t="s">
        <v>7728</v>
      </c>
      <c r="E296" s="56"/>
    </row>
    <row r="297" spans="1:5" x14ac:dyDescent="0.3">
      <c r="A297" s="55">
        <v>41998.822222222225</v>
      </c>
      <c r="B297" s="8">
        <v>41998</v>
      </c>
      <c r="C297" s="7">
        <v>0.82222222222480923</v>
      </c>
      <c r="D297" s="6" t="s">
        <v>7728</v>
      </c>
      <c r="E297" s="56"/>
    </row>
    <row r="298" spans="1:5" x14ac:dyDescent="0.3">
      <c r="A298" s="55">
        <v>41998.824305555558</v>
      </c>
      <c r="B298" s="8">
        <v>41998</v>
      </c>
      <c r="C298" s="7">
        <v>0.8243055555576575</v>
      </c>
      <c r="D298" s="6" t="s">
        <v>7728</v>
      </c>
      <c r="E298" s="56"/>
    </row>
    <row r="299" spans="1:5" x14ac:dyDescent="0.3">
      <c r="A299" s="55">
        <v>41998.828472222223</v>
      </c>
      <c r="B299" s="8">
        <v>41998</v>
      </c>
      <c r="C299" s="7">
        <v>0.82847222222335404</v>
      </c>
      <c r="D299" s="6" t="s">
        <v>7728</v>
      </c>
      <c r="E299" s="56"/>
    </row>
    <row r="300" spans="1:5" x14ac:dyDescent="0.3">
      <c r="A300" s="55">
        <v>41998.832638888889</v>
      </c>
      <c r="B300" s="8">
        <v>41998</v>
      </c>
      <c r="C300" s="7">
        <v>0.83263888888905058</v>
      </c>
      <c r="D300" s="6" t="s">
        <v>7728</v>
      </c>
      <c r="E300" s="56"/>
    </row>
    <row r="301" spans="1:5" x14ac:dyDescent="0.3">
      <c r="A301" s="55">
        <v>41998.841666666667</v>
      </c>
      <c r="B301" s="8">
        <v>41998</v>
      </c>
      <c r="C301" s="7">
        <v>0.84166666666715173</v>
      </c>
      <c r="D301" s="6" t="s">
        <v>7728</v>
      </c>
      <c r="E301" s="56"/>
    </row>
    <row r="302" spans="1:5" x14ac:dyDescent="0.3">
      <c r="A302" s="55">
        <v>41998.85</v>
      </c>
      <c r="B302" s="8">
        <v>41998</v>
      </c>
      <c r="C302" s="7">
        <v>0.84999999999854481</v>
      </c>
      <c r="D302" s="6" t="s">
        <v>7728</v>
      </c>
      <c r="E302" s="56"/>
    </row>
    <row r="303" spans="1:5" x14ac:dyDescent="0.3">
      <c r="A303" s="55">
        <v>41998.85</v>
      </c>
      <c r="B303" s="8">
        <v>41998</v>
      </c>
      <c r="C303" s="7">
        <v>0.84999999999854481</v>
      </c>
      <c r="D303" s="6" t="s">
        <v>7728</v>
      </c>
      <c r="E303" s="56"/>
    </row>
    <row r="304" spans="1:5" x14ac:dyDescent="0.3">
      <c r="A304" s="55">
        <v>41998.868750000001</v>
      </c>
      <c r="B304" s="8">
        <v>41998</v>
      </c>
      <c r="C304" s="7">
        <v>0.86875000000145519</v>
      </c>
      <c r="D304" s="6" t="s">
        <v>7728</v>
      </c>
      <c r="E304" s="56"/>
    </row>
    <row r="305" spans="1:5" x14ac:dyDescent="0.3">
      <c r="A305" s="55">
        <v>41998.871527777781</v>
      </c>
      <c r="B305" s="8">
        <v>41998</v>
      </c>
      <c r="C305" s="7">
        <v>0.87152777778101154</v>
      </c>
      <c r="D305" s="6" t="s">
        <v>7728</v>
      </c>
      <c r="E305" s="56"/>
    </row>
    <row r="306" spans="1:5" x14ac:dyDescent="0.3">
      <c r="A306" s="55">
        <v>41998.87222222222</v>
      </c>
      <c r="B306" s="8">
        <v>41998</v>
      </c>
      <c r="C306" s="7">
        <v>0.87222222222044365</v>
      </c>
      <c r="D306" s="6" t="s">
        <v>7728</v>
      </c>
      <c r="E306" s="56"/>
    </row>
    <row r="307" spans="1:5" x14ac:dyDescent="0.3">
      <c r="A307" s="55">
        <v>41998.874305555553</v>
      </c>
      <c r="B307" s="8">
        <v>41998</v>
      </c>
      <c r="C307" s="7">
        <v>0.87430555555329192</v>
      </c>
      <c r="D307" s="6" t="s">
        <v>7728</v>
      </c>
      <c r="E307" s="56"/>
    </row>
    <row r="308" spans="1:5" x14ac:dyDescent="0.3">
      <c r="A308" s="55">
        <v>41998.874305555553</v>
      </c>
      <c r="B308" s="8">
        <v>41998</v>
      </c>
      <c r="C308" s="7">
        <v>0.87430555555329192</v>
      </c>
      <c r="D308" s="6" t="s">
        <v>7728</v>
      </c>
      <c r="E308" s="56"/>
    </row>
    <row r="309" spans="1:5" x14ac:dyDescent="0.3">
      <c r="A309" s="55">
        <v>41998.877083333333</v>
      </c>
      <c r="B309" s="8">
        <v>41998</v>
      </c>
      <c r="C309" s="7">
        <v>0.87708333333284827</v>
      </c>
      <c r="D309" s="6" t="s">
        <v>7729</v>
      </c>
      <c r="E309" s="56"/>
    </row>
    <row r="310" spans="1:5" x14ac:dyDescent="0.3">
      <c r="A310" s="55">
        <v>41998.879166666666</v>
      </c>
      <c r="B310" s="8">
        <v>41998</v>
      </c>
      <c r="C310" s="7">
        <v>0.87916666666569654</v>
      </c>
      <c r="D310" s="6" t="s">
        <v>7729</v>
      </c>
      <c r="E310" s="56"/>
    </row>
    <row r="311" spans="1:5" x14ac:dyDescent="0.3">
      <c r="A311" s="55">
        <v>41998.892361111109</v>
      </c>
      <c r="B311" s="8">
        <v>41998</v>
      </c>
      <c r="C311" s="7">
        <v>0.89236111110949423</v>
      </c>
      <c r="D311" s="6" t="s">
        <v>7729</v>
      </c>
      <c r="E311" s="56"/>
    </row>
    <row r="312" spans="1:5" x14ac:dyDescent="0.3">
      <c r="A312" s="55">
        <v>41998.897222222222</v>
      </c>
      <c r="B312" s="8">
        <v>41998</v>
      </c>
      <c r="C312" s="7">
        <v>0.89722222222189885</v>
      </c>
      <c r="D312" s="6" t="s">
        <v>7729</v>
      </c>
      <c r="E312" s="56"/>
    </row>
    <row r="313" spans="1:5" x14ac:dyDescent="0.3">
      <c r="A313" s="55">
        <v>41998.935416666667</v>
      </c>
      <c r="B313" s="8">
        <v>41998</v>
      </c>
      <c r="C313" s="7">
        <v>0.93541666666715173</v>
      </c>
      <c r="D313" s="6" t="s">
        <v>7729</v>
      </c>
      <c r="E313" s="56"/>
    </row>
    <row r="314" spans="1:5" x14ac:dyDescent="0.3">
      <c r="A314" s="55">
        <v>41998.961805555555</v>
      </c>
      <c r="B314" s="8">
        <v>41998</v>
      </c>
      <c r="C314" s="7">
        <v>0.96180555555474712</v>
      </c>
      <c r="D314" s="6" t="s">
        <v>7729</v>
      </c>
      <c r="E314" s="56"/>
    </row>
    <row r="315" spans="1:5" x14ac:dyDescent="0.3">
      <c r="A315" s="55">
        <v>41998.974999999999</v>
      </c>
      <c r="B315" s="8">
        <v>41998</v>
      </c>
      <c r="C315" s="7">
        <v>0.97499999999854481</v>
      </c>
      <c r="D315" s="6" t="s">
        <v>7729</v>
      </c>
      <c r="E315" s="56"/>
    </row>
    <row r="316" spans="1:5" x14ac:dyDescent="0.3">
      <c r="A316" s="55">
        <v>41999.037499999999</v>
      </c>
      <c r="B316" s="8">
        <v>41999</v>
      </c>
      <c r="C316" s="7">
        <v>3.7499999998544808E-2</v>
      </c>
      <c r="D316" s="6" t="s">
        <v>7725</v>
      </c>
      <c r="E316" s="56"/>
    </row>
    <row r="317" spans="1:5" x14ac:dyDescent="0.3">
      <c r="A317" s="55">
        <v>41999.038194444445</v>
      </c>
      <c r="B317" s="8">
        <v>41999</v>
      </c>
      <c r="C317" s="7">
        <v>3.8194444445252884E-2</v>
      </c>
      <c r="D317" s="6" t="s">
        <v>7725</v>
      </c>
      <c r="E317" s="56"/>
    </row>
    <row r="318" spans="1:5" x14ac:dyDescent="0.3">
      <c r="A318" s="55">
        <v>41999.055555555555</v>
      </c>
      <c r="B318" s="8">
        <v>41999</v>
      </c>
      <c r="C318" s="7">
        <v>5.5555555554747116E-2</v>
      </c>
      <c r="D318" s="6" t="s">
        <v>7725</v>
      </c>
      <c r="E318" s="56"/>
    </row>
    <row r="319" spans="1:5" x14ac:dyDescent="0.3">
      <c r="A319" s="55">
        <v>41999.069444444445</v>
      </c>
      <c r="B319" s="8">
        <v>41999</v>
      </c>
      <c r="C319" s="7">
        <v>6.9444444445252884E-2</v>
      </c>
      <c r="D319" s="6" t="s">
        <v>7725</v>
      </c>
      <c r="E319" s="56"/>
    </row>
    <row r="320" spans="1:5" x14ac:dyDescent="0.3">
      <c r="A320" s="55">
        <v>41999.086805555555</v>
      </c>
      <c r="B320" s="8">
        <v>41999</v>
      </c>
      <c r="C320" s="7">
        <v>8.6805555554747116E-2</v>
      </c>
      <c r="D320" s="6" t="s">
        <v>7725</v>
      </c>
      <c r="E320" s="56"/>
    </row>
    <row r="321" spans="1:5" x14ac:dyDescent="0.3">
      <c r="A321" s="55">
        <v>41999.099305555559</v>
      </c>
      <c r="B321" s="8">
        <v>41999</v>
      </c>
      <c r="C321" s="7">
        <v>9.930555555911269E-2</v>
      </c>
      <c r="D321" s="6" t="s">
        <v>7725</v>
      </c>
      <c r="E321" s="56"/>
    </row>
    <row r="322" spans="1:5" x14ac:dyDescent="0.3">
      <c r="A322" s="55">
        <v>41999.101388888892</v>
      </c>
      <c r="B322" s="8">
        <v>41999</v>
      </c>
      <c r="C322" s="7">
        <v>0.10138888889196096</v>
      </c>
      <c r="D322" s="6" t="s">
        <v>7725</v>
      </c>
      <c r="E322" s="56"/>
    </row>
    <row r="323" spans="1:5" x14ac:dyDescent="0.3">
      <c r="A323" s="55">
        <v>41999.177777777775</v>
      </c>
      <c r="B323" s="8">
        <v>41999</v>
      </c>
      <c r="C323" s="7">
        <v>0.17777777777519077</v>
      </c>
      <c r="D323" s="6" t="s">
        <v>7730</v>
      </c>
      <c r="E323" s="56"/>
    </row>
    <row r="324" spans="1:5" x14ac:dyDescent="0.3">
      <c r="A324" s="55">
        <v>41999.241666666669</v>
      </c>
      <c r="B324" s="8">
        <v>41999</v>
      </c>
      <c r="C324" s="7">
        <v>0.24166666666860692</v>
      </c>
      <c r="D324" s="6" t="s">
        <v>7730</v>
      </c>
      <c r="E324" s="56"/>
    </row>
    <row r="325" spans="1:5" x14ac:dyDescent="0.3">
      <c r="A325" s="55">
        <v>41999.256249999999</v>
      </c>
      <c r="B325" s="8">
        <v>41999</v>
      </c>
      <c r="C325" s="7">
        <v>0.25624999999854481</v>
      </c>
      <c r="D325" s="6" t="s">
        <v>7731</v>
      </c>
      <c r="E325" s="56"/>
    </row>
    <row r="326" spans="1:5" x14ac:dyDescent="0.3">
      <c r="A326" s="55">
        <v>41999.260416666664</v>
      </c>
      <c r="B326" s="8">
        <v>41999</v>
      </c>
      <c r="C326" s="7">
        <v>0.26041666666424135</v>
      </c>
      <c r="D326" s="6" t="s">
        <v>7731</v>
      </c>
      <c r="E326" s="56"/>
    </row>
    <row r="327" spans="1:5" x14ac:dyDescent="0.3">
      <c r="A327" s="55">
        <v>41999.268750000003</v>
      </c>
      <c r="B327" s="8">
        <v>41999</v>
      </c>
      <c r="C327" s="7">
        <v>0.26875000000291038</v>
      </c>
      <c r="D327" s="6" t="s">
        <v>7731</v>
      </c>
      <c r="E327" s="56"/>
    </row>
    <row r="328" spans="1:5" x14ac:dyDescent="0.3">
      <c r="A328" s="55">
        <v>41999.270833333336</v>
      </c>
      <c r="B328" s="8">
        <v>41999</v>
      </c>
      <c r="C328" s="7">
        <v>0.27083333333575865</v>
      </c>
      <c r="D328" s="6" t="s">
        <v>7731</v>
      </c>
      <c r="E328" s="56"/>
    </row>
    <row r="329" spans="1:5" x14ac:dyDescent="0.3">
      <c r="A329" s="55">
        <v>41999.275000000001</v>
      </c>
      <c r="B329" s="8">
        <v>41999</v>
      </c>
      <c r="C329" s="7">
        <v>0.27500000000145519</v>
      </c>
      <c r="D329" s="6" t="s">
        <v>7731</v>
      </c>
      <c r="E329" s="56"/>
    </row>
    <row r="330" spans="1:5" x14ac:dyDescent="0.3">
      <c r="A330" s="55">
        <v>41999.283333333333</v>
      </c>
      <c r="B330" s="8">
        <v>41999</v>
      </c>
      <c r="C330" s="7">
        <v>0.28333333333284827</v>
      </c>
      <c r="D330" s="6" t="s">
        <v>7731</v>
      </c>
      <c r="E330" s="56"/>
    </row>
    <row r="331" spans="1:5" x14ac:dyDescent="0.3">
      <c r="A331" s="55">
        <v>41999.285416666666</v>
      </c>
      <c r="B331" s="8">
        <v>41999</v>
      </c>
      <c r="C331" s="7">
        <v>0.28541666666569654</v>
      </c>
      <c r="D331" s="6" t="s">
        <v>7731</v>
      </c>
      <c r="E331" s="56"/>
    </row>
    <row r="332" spans="1:5" x14ac:dyDescent="0.3">
      <c r="A332" s="55">
        <v>41999.290972222225</v>
      </c>
      <c r="B332" s="8">
        <v>41999</v>
      </c>
      <c r="C332" s="7">
        <v>0.29097222222480923</v>
      </c>
      <c r="D332" s="6" t="s">
        <v>7731</v>
      </c>
      <c r="E332" s="56"/>
    </row>
    <row r="333" spans="1:5" x14ac:dyDescent="0.3">
      <c r="A333" s="55">
        <v>41999.316666666666</v>
      </c>
      <c r="B333" s="8">
        <v>41999</v>
      </c>
      <c r="C333" s="7">
        <v>0.31666666666569654</v>
      </c>
      <c r="D333" s="6" t="s">
        <v>7731</v>
      </c>
      <c r="E333" s="56"/>
    </row>
    <row r="334" spans="1:5" x14ac:dyDescent="0.3">
      <c r="A334" s="55">
        <v>41999.316666666666</v>
      </c>
      <c r="B334" s="8">
        <v>41999</v>
      </c>
      <c r="C334" s="7">
        <v>0.31666666666569654</v>
      </c>
      <c r="D334" s="6" t="s">
        <v>7731</v>
      </c>
      <c r="E334" s="56"/>
    </row>
    <row r="335" spans="1:5" x14ac:dyDescent="0.3">
      <c r="A335" s="55">
        <v>41999.322916666664</v>
      </c>
      <c r="B335" s="8">
        <v>41999</v>
      </c>
      <c r="C335" s="7">
        <v>0.32291666666424135</v>
      </c>
      <c r="D335" s="6" t="s">
        <v>7731</v>
      </c>
      <c r="E335" s="56"/>
    </row>
    <row r="336" spans="1:5" x14ac:dyDescent="0.3">
      <c r="A336" s="55">
        <v>41999.345833333333</v>
      </c>
      <c r="B336" s="8">
        <v>41999</v>
      </c>
      <c r="C336" s="7">
        <v>0.34583333333284827</v>
      </c>
      <c r="D336" s="6" t="s">
        <v>7732</v>
      </c>
      <c r="E336" s="56"/>
    </row>
    <row r="337" spans="1:5" x14ac:dyDescent="0.3">
      <c r="A337" s="55">
        <v>41999.348611111112</v>
      </c>
      <c r="B337" s="8">
        <v>41999</v>
      </c>
      <c r="C337" s="7">
        <v>0.34861111111240461</v>
      </c>
      <c r="D337" s="6" t="s">
        <v>7732</v>
      </c>
      <c r="E337" s="56"/>
    </row>
    <row r="338" spans="1:5" x14ac:dyDescent="0.3">
      <c r="A338" s="55">
        <v>41999.356944444444</v>
      </c>
      <c r="B338" s="8">
        <v>41999</v>
      </c>
      <c r="C338" s="7">
        <v>0.35694444444379769</v>
      </c>
      <c r="D338" s="6" t="s">
        <v>7732</v>
      </c>
      <c r="E338" s="56"/>
    </row>
    <row r="339" spans="1:5" x14ac:dyDescent="0.3">
      <c r="A339" s="55">
        <v>41999.357638888891</v>
      </c>
      <c r="B339" s="8">
        <v>41999</v>
      </c>
      <c r="C339" s="7">
        <v>0.35763888889050577</v>
      </c>
      <c r="D339" s="6" t="s">
        <v>7732</v>
      </c>
      <c r="E339" s="56"/>
    </row>
    <row r="340" spans="1:5" x14ac:dyDescent="0.3">
      <c r="A340" s="55">
        <v>41999.359722222223</v>
      </c>
      <c r="B340" s="8">
        <v>41999</v>
      </c>
      <c r="C340" s="7">
        <v>0.35972222222335404</v>
      </c>
      <c r="D340" s="6" t="s">
        <v>7732</v>
      </c>
      <c r="E340" s="56"/>
    </row>
    <row r="341" spans="1:5" x14ac:dyDescent="0.3">
      <c r="A341" s="55">
        <v>41999.361805555556</v>
      </c>
      <c r="B341" s="8">
        <v>41999</v>
      </c>
      <c r="C341" s="7">
        <v>0.36180555555620231</v>
      </c>
      <c r="D341" s="6" t="s">
        <v>7732</v>
      </c>
      <c r="E341" s="56"/>
    </row>
    <row r="342" spans="1:5" x14ac:dyDescent="0.3">
      <c r="A342" s="55">
        <v>41999.363888888889</v>
      </c>
      <c r="B342" s="8">
        <v>41999</v>
      </c>
      <c r="C342" s="7">
        <v>0.36388888888905058</v>
      </c>
      <c r="D342" s="6" t="s">
        <v>7732</v>
      </c>
      <c r="E342" s="56"/>
    </row>
    <row r="343" spans="1:5" x14ac:dyDescent="0.3">
      <c r="A343" s="55">
        <v>41999.366666666669</v>
      </c>
      <c r="B343" s="8">
        <v>41999</v>
      </c>
      <c r="C343" s="7">
        <v>0.36666666666860692</v>
      </c>
      <c r="D343" s="6" t="s">
        <v>7732</v>
      </c>
      <c r="E343" s="56"/>
    </row>
    <row r="344" spans="1:5" x14ac:dyDescent="0.3">
      <c r="A344" s="55">
        <v>41999.384027777778</v>
      </c>
      <c r="B344" s="8">
        <v>41999</v>
      </c>
      <c r="C344" s="7">
        <v>0.38402777777810115</v>
      </c>
      <c r="D344" s="6" t="s">
        <v>7732</v>
      </c>
      <c r="E344" s="56"/>
    </row>
    <row r="345" spans="1:5" x14ac:dyDescent="0.3">
      <c r="A345" s="55">
        <v>41999.387499999997</v>
      </c>
      <c r="B345" s="8">
        <v>41999</v>
      </c>
      <c r="C345" s="7">
        <v>0.38749999999708962</v>
      </c>
      <c r="D345" s="6" t="s">
        <v>7732</v>
      </c>
      <c r="E345" s="56"/>
    </row>
    <row r="346" spans="1:5" x14ac:dyDescent="0.3">
      <c r="A346" s="55">
        <v>41999.390277777777</v>
      </c>
      <c r="B346" s="8">
        <v>41999</v>
      </c>
      <c r="C346" s="7">
        <v>0.39027777777664596</v>
      </c>
      <c r="D346" s="6" t="s">
        <v>7732</v>
      </c>
      <c r="E346" s="56"/>
    </row>
    <row r="347" spans="1:5" x14ac:dyDescent="0.3">
      <c r="A347" s="55">
        <v>41999.39166666667</v>
      </c>
      <c r="B347" s="8">
        <v>41999</v>
      </c>
      <c r="C347" s="7">
        <v>0.39166666667006211</v>
      </c>
      <c r="D347" s="6" t="s">
        <v>7732</v>
      </c>
      <c r="E347" s="56"/>
    </row>
    <row r="348" spans="1:5" x14ac:dyDescent="0.3">
      <c r="A348" s="55">
        <v>41999.393750000003</v>
      </c>
      <c r="B348" s="8">
        <v>41999</v>
      </c>
      <c r="C348" s="7">
        <v>0.39375000000291038</v>
      </c>
      <c r="D348" s="6" t="s">
        <v>7732</v>
      </c>
      <c r="E348" s="56"/>
    </row>
    <row r="349" spans="1:5" x14ac:dyDescent="0.3">
      <c r="A349" s="55">
        <v>41999.395138888889</v>
      </c>
      <c r="B349" s="8">
        <v>41999</v>
      </c>
      <c r="C349" s="7">
        <v>0.39513888888905058</v>
      </c>
      <c r="D349" s="6" t="s">
        <v>7732</v>
      </c>
      <c r="E349" s="56"/>
    </row>
    <row r="350" spans="1:5" x14ac:dyDescent="0.3">
      <c r="A350" s="55">
        <v>41999.395833333336</v>
      </c>
      <c r="B350" s="8">
        <v>41999</v>
      </c>
      <c r="C350" s="7">
        <v>0.39583333333575865</v>
      </c>
      <c r="D350" s="6" t="s">
        <v>7732</v>
      </c>
      <c r="E350" s="56"/>
    </row>
    <row r="351" spans="1:5" x14ac:dyDescent="0.3">
      <c r="A351" s="55">
        <v>41999.40347222222</v>
      </c>
      <c r="B351" s="8">
        <v>41999</v>
      </c>
      <c r="C351" s="7">
        <v>0.40347222222044365</v>
      </c>
      <c r="D351" s="6" t="s">
        <v>7732</v>
      </c>
      <c r="E351" s="56"/>
    </row>
    <row r="352" spans="1:5" x14ac:dyDescent="0.3">
      <c r="A352" s="55">
        <v>41999.407638888886</v>
      </c>
      <c r="B352" s="8">
        <v>41999</v>
      </c>
      <c r="C352" s="7">
        <v>0.40763888888614019</v>
      </c>
      <c r="D352" s="6" t="s">
        <v>7732</v>
      </c>
      <c r="E352" s="56"/>
    </row>
    <row r="353" spans="1:5" x14ac:dyDescent="0.3">
      <c r="A353" s="55">
        <v>41999.423611111109</v>
      </c>
      <c r="B353" s="8">
        <v>41999</v>
      </c>
      <c r="C353" s="7">
        <v>0.42361111110949423</v>
      </c>
      <c r="D353" s="6" t="s">
        <v>7733</v>
      </c>
      <c r="E353" s="56"/>
    </row>
    <row r="354" spans="1:5" x14ac:dyDescent="0.3">
      <c r="A354" s="55">
        <v>41999.424305555556</v>
      </c>
      <c r="B354" s="8">
        <v>41999</v>
      </c>
      <c r="C354" s="7">
        <v>0.42430555555620231</v>
      </c>
      <c r="D354" s="6" t="s">
        <v>7733</v>
      </c>
      <c r="E354" s="56"/>
    </row>
    <row r="355" spans="1:5" x14ac:dyDescent="0.3">
      <c r="A355" s="55">
        <v>41999.430555555555</v>
      </c>
      <c r="B355" s="8">
        <v>41999</v>
      </c>
      <c r="C355" s="7">
        <v>0.43055555555474712</v>
      </c>
      <c r="D355" s="6" t="s">
        <v>7733</v>
      </c>
      <c r="E355" s="56"/>
    </row>
    <row r="356" spans="1:5" x14ac:dyDescent="0.3">
      <c r="A356" s="55">
        <v>41999.431944444441</v>
      </c>
      <c r="B356" s="8">
        <v>41999</v>
      </c>
      <c r="C356" s="7">
        <v>0.43194444444088731</v>
      </c>
      <c r="D356" s="6" t="s">
        <v>7733</v>
      </c>
      <c r="E356" s="56"/>
    </row>
    <row r="357" spans="1:5" x14ac:dyDescent="0.3">
      <c r="A357" s="55">
        <v>41999.436111111114</v>
      </c>
      <c r="B357" s="8">
        <v>41999</v>
      </c>
      <c r="C357" s="7">
        <v>0.43611111111385981</v>
      </c>
      <c r="D357" s="6" t="s">
        <v>7733</v>
      </c>
      <c r="E357" s="56"/>
    </row>
    <row r="358" spans="1:5" x14ac:dyDescent="0.3">
      <c r="A358" s="55">
        <v>41999.443749999999</v>
      </c>
      <c r="B358" s="8">
        <v>41999</v>
      </c>
      <c r="C358" s="7">
        <v>0.44374999999854481</v>
      </c>
      <c r="D358" s="6" t="s">
        <v>7733</v>
      </c>
      <c r="E358" s="56"/>
    </row>
    <row r="359" spans="1:5" x14ac:dyDescent="0.3">
      <c r="A359" s="55">
        <v>41999.449305555558</v>
      </c>
      <c r="B359" s="8">
        <v>41999</v>
      </c>
      <c r="C359" s="7">
        <v>0.4493055555576575</v>
      </c>
      <c r="D359" s="6" t="s">
        <v>7733</v>
      </c>
      <c r="E359" s="56"/>
    </row>
    <row r="360" spans="1:5" x14ac:dyDescent="0.3">
      <c r="A360" s="55">
        <v>41999.449305555558</v>
      </c>
      <c r="B360" s="8">
        <v>41999</v>
      </c>
      <c r="C360" s="7">
        <v>0.4493055555576575</v>
      </c>
      <c r="D360" s="6" t="s">
        <v>7733</v>
      </c>
      <c r="E360" s="56"/>
    </row>
    <row r="361" spans="1:5" x14ac:dyDescent="0.3">
      <c r="A361" s="55">
        <v>41999.45416666667</v>
      </c>
      <c r="B361" s="8">
        <v>41999</v>
      </c>
      <c r="C361" s="7">
        <v>0.45416666667006211</v>
      </c>
      <c r="D361" s="6" t="s">
        <v>7733</v>
      </c>
      <c r="E361" s="56"/>
    </row>
    <row r="362" spans="1:5" x14ac:dyDescent="0.3">
      <c r="A362" s="55">
        <v>41999.456250000003</v>
      </c>
      <c r="B362" s="8">
        <v>41999</v>
      </c>
      <c r="C362" s="7">
        <v>0.45625000000291038</v>
      </c>
      <c r="D362" s="6" t="s">
        <v>7733</v>
      </c>
      <c r="E362" s="56"/>
    </row>
    <row r="363" spans="1:5" x14ac:dyDescent="0.3">
      <c r="A363" s="55">
        <v>41999.457638888889</v>
      </c>
      <c r="B363" s="8">
        <v>41999</v>
      </c>
      <c r="C363" s="7">
        <v>0.45763888888905058</v>
      </c>
      <c r="D363" s="6" t="s">
        <v>7733</v>
      </c>
      <c r="E363" s="56"/>
    </row>
    <row r="364" spans="1:5" x14ac:dyDescent="0.3">
      <c r="A364" s="55">
        <v>41999.459027777775</v>
      </c>
      <c r="B364" s="8">
        <v>41999</v>
      </c>
      <c r="C364" s="7">
        <v>0.45902777777519077</v>
      </c>
      <c r="D364" s="6" t="s">
        <v>7733</v>
      </c>
      <c r="E364" s="56"/>
    </row>
    <row r="365" spans="1:5" x14ac:dyDescent="0.3">
      <c r="A365" s="55">
        <v>41999.461805555555</v>
      </c>
      <c r="B365" s="8">
        <v>41999</v>
      </c>
      <c r="C365" s="7">
        <v>0.46180555555474712</v>
      </c>
      <c r="D365" s="6" t="s">
        <v>7733</v>
      </c>
      <c r="E365" s="56"/>
    </row>
    <row r="366" spans="1:5" x14ac:dyDescent="0.3">
      <c r="A366" s="55">
        <v>41999.464583333334</v>
      </c>
      <c r="B366" s="8">
        <v>41999</v>
      </c>
      <c r="C366" s="7">
        <v>0.46458333333430346</v>
      </c>
      <c r="D366" s="6" t="s">
        <v>7733</v>
      </c>
      <c r="E366" s="56"/>
    </row>
    <row r="367" spans="1:5" x14ac:dyDescent="0.3">
      <c r="A367" s="55">
        <v>41999.475694444445</v>
      </c>
      <c r="B367" s="8">
        <v>41999</v>
      </c>
      <c r="C367" s="7">
        <v>0.47569444444525288</v>
      </c>
      <c r="D367" s="6" t="s">
        <v>7733</v>
      </c>
      <c r="E367" s="56"/>
    </row>
    <row r="368" spans="1:5" x14ac:dyDescent="0.3">
      <c r="A368" s="55">
        <v>41999.490972222222</v>
      </c>
      <c r="B368" s="8">
        <v>41999</v>
      </c>
      <c r="C368" s="7">
        <v>0.49097222222189885</v>
      </c>
      <c r="D368" s="6" t="s">
        <v>7733</v>
      </c>
      <c r="E368" s="56"/>
    </row>
    <row r="369" spans="1:5" x14ac:dyDescent="0.3">
      <c r="A369" s="55">
        <v>41999.493055555555</v>
      </c>
      <c r="B369" s="8">
        <v>41999</v>
      </c>
      <c r="C369" s="7">
        <v>0.49305555555474712</v>
      </c>
      <c r="D369" s="6" t="s">
        <v>7733</v>
      </c>
      <c r="E369" s="56"/>
    </row>
    <row r="370" spans="1:5" x14ac:dyDescent="0.3">
      <c r="A370" s="55">
        <v>41999.493750000001</v>
      </c>
      <c r="B370" s="8">
        <v>41999</v>
      </c>
      <c r="C370" s="7">
        <v>0.49375000000145519</v>
      </c>
      <c r="D370" s="6" t="s">
        <v>7733</v>
      </c>
      <c r="E370" s="56"/>
    </row>
    <row r="371" spans="1:5" x14ac:dyDescent="0.3">
      <c r="A371" s="55">
        <v>41999.499305555553</v>
      </c>
      <c r="B371" s="8">
        <v>41999</v>
      </c>
      <c r="C371" s="7">
        <v>0.49930555555329192</v>
      </c>
      <c r="D371" s="6" t="s">
        <v>7733</v>
      </c>
      <c r="E371" s="56"/>
    </row>
    <row r="372" spans="1:5" x14ac:dyDescent="0.3">
      <c r="A372" s="55">
        <v>41999.499305555553</v>
      </c>
      <c r="B372" s="8">
        <v>41999</v>
      </c>
      <c r="C372" s="7">
        <v>0.49930555555329192</v>
      </c>
      <c r="D372" s="6" t="s">
        <v>7733</v>
      </c>
      <c r="E372" s="56"/>
    </row>
    <row r="373" spans="1:5" x14ac:dyDescent="0.3">
      <c r="A373" s="55">
        <v>41999.517361111109</v>
      </c>
      <c r="B373" s="8">
        <v>41999</v>
      </c>
      <c r="C373" s="7">
        <v>0.51736111110949423</v>
      </c>
      <c r="D373" s="6" t="s">
        <v>7734</v>
      </c>
      <c r="E373" s="56"/>
    </row>
    <row r="374" spans="1:5" x14ac:dyDescent="0.3">
      <c r="A374" s="55">
        <v>41999.524305555555</v>
      </c>
      <c r="B374" s="8">
        <v>41999</v>
      </c>
      <c r="C374" s="7">
        <v>0.52430555555474712</v>
      </c>
      <c r="D374" s="6" t="s">
        <v>7734</v>
      </c>
      <c r="E374" s="56"/>
    </row>
    <row r="375" spans="1:5" x14ac:dyDescent="0.3">
      <c r="A375" s="55">
        <v>41999.52847222222</v>
      </c>
      <c r="B375" s="8">
        <v>41999</v>
      </c>
      <c r="C375" s="7">
        <v>0.52847222222044365</v>
      </c>
      <c r="D375" s="6" t="s">
        <v>7734</v>
      </c>
      <c r="E375" s="56"/>
    </row>
    <row r="376" spans="1:5" x14ac:dyDescent="0.3">
      <c r="A376" s="55">
        <v>41999.542361111111</v>
      </c>
      <c r="B376" s="8">
        <v>41999</v>
      </c>
      <c r="C376" s="7">
        <v>0.54236111111094942</v>
      </c>
      <c r="D376" s="6" t="s">
        <v>7734</v>
      </c>
      <c r="E376" s="56"/>
    </row>
    <row r="377" spans="1:5" x14ac:dyDescent="0.3">
      <c r="A377" s="55">
        <v>41999.545138888891</v>
      </c>
      <c r="B377" s="8">
        <v>41999</v>
      </c>
      <c r="C377" s="7">
        <v>0.54513888889050577</v>
      </c>
      <c r="D377" s="6" t="s">
        <v>7734</v>
      </c>
      <c r="E377" s="56"/>
    </row>
    <row r="378" spans="1:5" x14ac:dyDescent="0.3">
      <c r="A378" s="55">
        <v>41999.552777777775</v>
      </c>
      <c r="B378" s="8">
        <v>41999</v>
      </c>
      <c r="C378" s="7">
        <v>0.55277777777519077</v>
      </c>
      <c r="D378" s="6" t="s">
        <v>7734</v>
      </c>
      <c r="E378" s="56"/>
    </row>
    <row r="379" spans="1:5" x14ac:dyDescent="0.3">
      <c r="A379" s="55">
        <v>41999.554861111108</v>
      </c>
      <c r="B379" s="8">
        <v>41999</v>
      </c>
      <c r="C379" s="7">
        <v>0.55486111110803904</v>
      </c>
      <c r="D379" s="6" t="s">
        <v>7734</v>
      </c>
      <c r="E379" s="56"/>
    </row>
    <row r="380" spans="1:5" x14ac:dyDescent="0.3">
      <c r="A380" s="55">
        <v>41999.558333333334</v>
      </c>
      <c r="B380" s="8">
        <v>41999</v>
      </c>
      <c r="C380" s="7">
        <v>0.55833333333430346</v>
      </c>
      <c r="D380" s="6" t="s">
        <v>7734</v>
      </c>
      <c r="E380" s="56"/>
    </row>
    <row r="381" spans="1:5" x14ac:dyDescent="0.3">
      <c r="A381" s="55">
        <v>41999.56527777778</v>
      </c>
      <c r="B381" s="8">
        <v>41999</v>
      </c>
      <c r="C381" s="7">
        <v>0.56527777777955635</v>
      </c>
      <c r="D381" s="6" t="s">
        <v>7734</v>
      </c>
      <c r="E381" s="56"/>
    </row>
    <row r="382" spans="1:5" x14ac:dyDescent="0.3">
      <c r="A382" s="55">
        <v>41999.567361111112</v>
      </c>
      <c r="B382" s="8">
        <v>41999</v>
      </c>
      <c r="C382" s="7">
        <v>0.56736111111240461</v>
      </c>
      <c r="D382" s="6" t="s">
        <v>7734</v>
      </c>
      <c r="E382" s="56"/>
    </row>
    <row r="383" spans="1:5" x14ac:dyDescent="0.3">
      <c r="A383" s="55">
        <v>41999.569444444445</v>
      </c>
      <c r="B383" s="8">
        <v>41999</v>
      </c>
      <c r="C383" s="7">
        <v>0.56944444444525288</v>
      </c>
      <c r="D383" s="6" t="s">
        <v>7734</v>
      </c>
      <c r="E383" s="56"/>
    </row>
    <row r="384" spans="1:5" x14ac:dyDescent="0.3">
      <c r="A384" s="55">
        <v>41999.569444444445</v>
      </c>
      <c r="B384" s="8">
        <v>41999</v>
      </c>
      <c r="C384" s="7">
        <v>0.56944444444525288</v>
      </c>
      <c r="D384" s="6" t="s">
        <v>7734</v>
      </c>
      <c r="E384" s="56"/>
    </row>
    <row r="385" spans="1:5" x14ac:dyDescent="0.3">
      <c r="A385" s="55">
        <v>41999.570138888892</v>
      </c>
      <c r="B385" s="8">
        <v>41999</v>
      </c>
      <c r="C385" s="7">
        <v>0.57013888889196096</v>
      </c>
      <c r="D385" s="6" t="s">
        <v>7734</v>
      </c>
      <c r="E385" s="56"/>
    </row>
    <row r="386" spans="1:5" x14ac:dyDescent="0.3">
      <c r="A386" s="55">
        <v>41999.570138888892</v>
      </c>
      <c r="B386" s="8">
        <v>41999</v>
      </c>
      <c r="C386" s="7">
        <v>0.57013888889196096</v>
      </c>
      <c r="D386" s="6" t="s">
        <v>7734</v>
      </c>
      <c r="E386" s="56"/>
    </row>
    <row r="387" spans="1:5" x14ac:dyDescent="0.3">
      <c r="A387" s="55">
        <v>41999.585416666669</v>
      </c>
      <c r="B387" s="8">
        <v>41999</v>
      </c>
      <c r="C387" s="7">
        <v>0.58541666666860692</v>
      </c>
      <c r="D387" s="6" t="s">
        <v>7735</v>
      </c>
      <c r="E387" s="56"/>
    </row>
    <row r="388" spans="1:5" x14ac:dyDescent="0.3">
      <c r="A388" s="55">
        <v>41999.587500000001</v>
      </c>
      <c r="B388" s="8">
        <v>41999</v>
      </c>
      <c r="C388" s="7">
        <v>0.58750000000145519</v>
      </c>
      <c r="D388" s="6" t="s">
        <v>7735</v>
      </c>
      <c r="E388" s="56"/>
    </row>
    <row r="389" spans="1:5" x14ac:dyDescent="0.3">
      <c r="A389" s="55">
        <v>41999.588194444441</v>
      </c>
      <c r="B389" s="8">
        <v>41999</v>
      </c>
      <c r="C389" s="7">
        <v>0.58819444444088731</v>
      </c>
      <c r="D389" s="6" t="s">
        <v>7735</v>
      </c>
      <c r="E389" s="56"/>
    </row>
    <row r="390" spans="1:5" x14ac:dyDescent="0.3">
      <c r="A390" s="55">
        <v>41999.590277777781</v>
      </c>
      <c r="B390" s="8">
        <v>41999</v>
      </c>
      <c r="C390" s="7">
        <v>0.59027777778101154</v>
      </c>
      <c r="D390" s="6" t="s">
        <v>7735</v>
      </c>
      <c r="E390" s="56"/>
    </row>
    <row r="391" spans="1:5" x14ac:dyDescent="0.3">
      <c r="A391" s="55">
        <v>41999.597222222219</v>
      </c>
      <c r="B391" s="8">
        <v>41999</v>
      </c>
      <c r="C391" s="7">
        <v>0.59722222221898846</v>
      </c>
      <c r="D391" s="6" t="s">
        <v>7735</v>
      </c>
      <c r="E391" s="56"/>
    </row>
    <row r="392" spans="1:5" x14ac:dyDescent="0.3">
      <c r="A392" s="55">
        <v>41999.613194444442</v>
      </c>
      <c r="B392" s="8">
        <v>41999</v>
      </c>
      <c r="C392" s="7">
        <v>0.6131944444423425</v>
      </c>
      <c r="D392" s="6" t="s">
        <v>7735</v>
      </c>
      <c r="E392" s="56"/>
    </row>
    <row r="393" spans="1:5" x14ac:dyDescent="0.3">
      <c r="A393" s="55">
        <v>41999.618750000001</v>
      </c>
      <c r="B393" s="8">
        <v>41999</v>
      </c>
      <c r="C393" s="7">
        <v>0.61875000000145519</v>
      </c>
      <c r="D393" s="6" t="s">
        <v>7735</v>
      </c>
      <c r="E393" s="56"/>
    </row>
    <row r="394" spans="1:5" x14ac:dyDescent="0.3">
      <c r="A394" s="55">
        <v>41999.624305555553</v>
      </c>
      <c r="B394" s="8">
        <v>41999</v>
      </c>
      <c r="C394" s="7">
        <v>0.62430555555329192</v>
      </c>
      <c r="D394" s="6" t="s">
        <v>7735</v>
      </c>
      <c r="E394" s="56"/>
    </row>
    <row r="395" spans="1:5" x14ac:dyDescent="0.3">
      <c r="A395" s="55">
        <v>41999.62777777778</v>
      </c>
      <c r="B395" s="8">
        <v>41999</v>
      </c>
      <c r="C395" s="7">
        <v>0.62777777777955635</v>
      </c>
      <c r="D395" s="6" t="s">
        <v>7727</v>
      </c>
      <c r="E395" s="56"/>
    </row>
    <row r="396" spans="1:5" x14ac:dyDescent="0.3">
      <c r="A396" s="55">
        <v>41999.643750000003</v>
      </c>
      <c r="B396" s="8">
        <v>41999</v>
      </c>
      <c r="C396" s="7">
        <v>0.64375000000291038</v>
      </c>
      <c r="D396" s="6" t="s">
        <v>7727</v>
      </c>
      <c r="E396" s="56"/>
    </row>
    <row r="397" spans="1:5" x14ac:dyDescent="0.3">
      <c r="A397" s="55">
        <v>41999.643750000003</v>
      </c>
      <c r="B397" s="8">
        <v>41999</v>
      </c>
      <c r="C397" s="7">
        <v>0.64375000000291038</v>
      </c>
      <c r="D397" s="6" t="s">
        <v>7727</v>
      </c>
      <c r="E397" s="56"/>
    </row>
    <row r="398" spans="1:5" x14ac:dyDescent="0.3">
      <c r="A398" s="55">
        <v>41999.646527777775</v>
      </c>
      <c r="B398" s="8">
        <v>41999</v>
      </c>
      <c r="C398" s="7">
        <v>0.64652777777519077</v>
      </c>
      <c r="D398" s="6" t="s">
        <v>7727</v>
      </c>
      <c r="E398" s="56"/>
    </row>
    <row r="399" spans="1:5" x14ac:dyDescent="0.3">
      <c r="A399" s="55">
        <v>41999.656944444447</v>
      </c>
      <c r="B399" s="8">
        <v>41999</v>
      </c>
      <c r="C399" s="7">
        <v>0.65694444444670808</v>
      </c>
      <c r="D399" s="6" t="s">
        <v>7727</v>
      </c>
      <c r="E399" s="56"/>
    </row>
    <row r="400" spans="1:5" x14ac:dyDescent="0.3">
      <c r="A400" s="55">
        <v>41999.65902777778</v>
      </c>
      <c r="B400" s="8">
        <v>41999</v>
      </c>
      <c r="C400" s="7">
        <v>0.65902777777955635</v>
      </c>
      <c r="D400" s="6" t="s">
        <v>7727</v>
      </c>
      <c r="E400" s="56"/>
    </row>
    <row r="401" spans="1:5" x14ac:dyDescent="0.3">
      <c r="A401" s="55">
        <v>41999.660416666666</v>
      </c>
      <c r="B401" s="8">
        <v>41999</v>
      </c>
      <c r="C401" s="7">
        <v>0.66041666666569654</v>
      </c>
      <c r="D401" s="6" t="s">
        <v>7727</v>
      </c>
      <c r="E401" s="56"/>
    </row>
    <row r="402" spans="1:5" x14ac:dyDescent="0.3">
      <c r="A402" s="55">
        <v>41999.678472222222</v>
      </c>
      <c r="B402" s="8">
        <v>41999</v>
      </c>
      <c r="C402" s="7">
        <v>0.67847222222189885</v>
      </c>
      <c r="D402" s="6" t="s">
        <v>7727</v>
      </c>
      <c r="E402" s="56"/>
    </row>
    <row r="403" spans="1:5" x14ac:dyDescent="0.3">
      <c r="A403" s="55">
        <v>41999.709722222222</v>
      </c>
      <c r="B403" s="8">
        <v>41999</v>
      </c>
      <c r="C403" s="7">
        <v>0.70972222222189885</v>
      </c>
      <c r="D403" s="6" t="s">
        <v>7727</v>
      </c>
      <c r="E403" s="56"/>
    </row>
    <row r="404" spans="1:5" x14ac:dyDescent="0.3">
      <c r="A404" s="55">
        <v>41999.710416666669</v>
      </c>
      <c r="B404" s="8">
        <v>41999</v>
      </c>
      <c r="C404" s="7">
        <v>0.71041666666860692</v>
      </c>
      <c r="D404" s="6" t="s">
        <v>7727</v>
      </c>
      <c r="E404" s="56"/>
    </row>
    <row r="405" spans="1:5" x14ac:dyDescent="0.3">
      <c r="A405" s="55">
        <v>41999.711805555555</v>
      </c>
      <c r="B405" s="8">
        <v>41999</v>
      </c>
      <c r="C405" s="7">
        <v>0.71180555555474712</v>
      </c>
      <c r="D405" s="6" t="s">
        <v>7727</v>
      </c>
      <c r="E405" s="56"/>
    </row>
    <row r="406" spans="1:5" x14ac:dyDescent="0.3">
      <c r="A406" s="55">
        <v>41999.71597222222</v>
      </c>
      <c r="B406" s="8">
        <v>41999</v>
      </c>
      <c r="C406" s="7">
        <v>0.71597222222044365</v>
      </c>
      <c r="D406" s="6" t="s">
        <v>7727</v>
      </c>
      <c r="E406" s="56"/>
    </row>
    <row r="407" spans="1:5" x14ac:dyDescent="0.3">
      <c r="A407" s="55">
        <v>41999.72152777778</v>
      </c>
      <c r="B407" s="8">
        <v>41999</v>
      </c>
      <c r="C407" s="7">
        <v>0.72152777777955635</v>
      </c>
      <c r="D407" s="6" t="s">
        <v>7727</v>
      </c>
      <c r="E407" s="56"/>
    </row>
    <row r="408" spans="1:5" x14ac:dyDescent="0.3">
      <c r="A408" s="55">
        <v>41999.728472222225</v>
      </c>
      <c r="B408" s="8">
        <v>41999</v>
      </c>
      <c r="C408" s="7">
        <v>0.72847222222480923</v>
      </c>
      <c r="D408" s="6" t="s">
        <v>7727</v>
      </c>
      <c r="E408" s="56"/>
    </row>
    <row r="409" spans="1:5" x14ac:dyDescent="0.3">
      <c r="A409" s="55">
        <v>41999.730555555558</v>
      </c>
      <c r="B409" s="8">
        <v>41999</v>
      </c>
      <c r="C409" s="7">
        <v>0.7305555555576575</v>
      </c>
      <c r="D409" s="6" t="s">
        <v>7727</v>
      </c>
      <c r="E409" s="56"/>
    </row>
    <row r="410" spans="1:5" x14ac:dyDescent="0.3">
      <c r="A410" s="55">
        <v>41999.740277777775</v>
      </c>
      <c r="B410" s="8">
        <v>41999</v>
      </c>
      <c r="C410" s="7">
        <v>0.74027777777519077</v>
      </c>
      <c r="D410" s="6" t="s">
        <v>7727</v>
      </c>
      <c r="E410" s="56"/>
    </row>
    <row r="411" spans="1:5" x14ac:dyDescent="0.3">
      <c r="A411" s="55">
        <v>41999.742361111108</v>
      </c>
      <c r="B411" s="8">
        <v>41999</v>
      </c>
      <c r="C411" s="7">
        <v>0.74236111110803904</v>
      </c>
      <c r="D411" s="6" t="s">
        <v>7727</v>
      </c>
      <c r="E411" s="56"/>
    </row>
    <row r="412" spans="1:5" x14ac:dyDescent="0.3">
      <c r="A412" s="55">
        <v>41999.743750000001</v>
      </c>
      <c r="B412" s="8">
        <v>41999</v>
      </c>
      <c r="C412" s="7">
        <v>0.74375000000145519</v>
      </c>
      <c r="D412" s="6" t="s">
        <v>7727</v>
      </c>
      <c r="E412" s="56"/>
    </row>
    <row r="413" spans="1:5" x14ac:dyDescent="0.3">
      <c r="A413" s="55">
        <v>41999.747916666667</v>
      </c>
      <c r="B413" s="8">
        <v>41999</v>
      </c>
      <c r="C413" s="7">
        <v>0.74791666666715173</v>
      </c>
      <c r="D413" s="6" t="s">
        <v>7727</v>
      </c>
      <c r="E413" s="56"/>
    </row>
    <row r="414" spans="1:5" x14ac:dyDescent="0.3">
      <c r="A414" s="55">
        <v>41999.748611111114</v>
      </c>
      <c r="B414" s="8">
        <v>41999</v>
      </c>
      <c r="C414" s="7">
        <v>0.74861111111385981</v>
      </c>
      <c r="D414" s="6" t="s">
        <v>7727</v>
      </c>
      <c r="E414" s="56"/>
    </row>
    <row r="415" spans="1:5" x14ac:dyDescent="0.3">
      <c r="A415" s="55">
        <v>41999.750694444447</v>
      </c>
      <c r="B415" s="8">
        <v>41999</v>
      </c>
      <c r="C415" s="7">
        <v>0.75069444444670808</v>
      </c>
      <c r="D415" s="6" t="s">
        <v>7728</v>
      </c>
      <c r="E415" s="56"/>
    </row>
    <row r="416" spans="1:5" x14ac:dyDescent="0.3">
      <c r="A416" s="55">
        <v>41999.772916666669</v>
      </c>
      <c r="B416" s="8">
        <v>41999</v>
      </c>
      <c r="C416" s="7">
        <v>0.77291666666860692</v>
      </c>
      <c r="D416" s="6" t="s">
        <v>7728</v>
      </c>
      <c r="E416" s="56"/>
    </row>
    <row r="417" spans="1:5" x14ac:dyDescent="0.3">
      <c r="A417" s="55">
        <v>41999.774305555555</v>
      </c>
      <c r="B417" s="8">
        <v>41999</v>
      </c>
      <c r="C417" s="7">
        <v>0.77430555555474712</v>
      </c>
      <c r="D417" s="6" t="s">
        <v>7728</v>
      </c>
      <c r="E417" s="56"/>
    </row>
    <row r="418" spans="1:5" x14ac:dyDescent="0.3">
      <c r="A418" s="55">
        <v>41999.777083333334</v>
      </c>
      <c r="B418" s="8">
        <v>41999</v>
      </c>
      <c r="C418" s="7">
        <v>0.77708333333430346</v>
      </c>
      <c r="D418" s="6" t="s">
        <v>7728</v>
      </c>
      <c r="E418" s="56"/>
    </row>
    <row r="419" spans="1:5" x14ac:dyDescent="0.3">
      <c r="A419" s="55">
        <v>41999.779166666667</v>
      </c>
      <c r="B419" s="8">
        <v>41999</v>
      </c>
      <c r="C419" s="7">
        <v>0.77916666666715173</v>
      </c>
      <c r="D419" s="6" t="s">
        <v>7728</v>
      </c>
      <c r="E419" s="56"/>
    </row>
    <row r="420" spans="1:5" x14ac:dyDescent="0.3">
      <c r="A420" s="55">
        <v>41999.793749999997</v>
      </c>
      <c r="B420" s="8">
        <v>41999</v>
      </c>
      <c r="C420" s="7">
        <v>0.79374999999708962</v>
      </c>
      <c r="D420" s="6" t="s">
        <v>7728</v>
      </c>
      <c r="E420" s="56"/>
    </row>
    <row r="421" spans="1:5" x14ac:dyDescent="0.3">
      <c r="A421" s="55">
        <v>41999.79583333333</v>
      </c>
      <c r="B421" s="8">
        <v>41999</v>
      </c>
      <c r="C421" s="7">
        <v>0.79583333332993789</v>
      </c>
      <c r="D421" s="6" t="s">
        <v>7728</v>
      </c>
      <c r="E421" s="56"/>
    </row>
    <row r="422" spans="1:5" x14ac:dyDescent="0.3">
      <c r="A422" s="55">
        <v>41999.807638888888</v>
      </c>
      <c r="B422" s="8">
        <v>41999</v>
      </c>
      <c r="C422" s="7">
        <v>0.80763888888759539</v>
      </c>
      <c r="D422" s="6" t="s">
        <v>7728</v>
      </c>
      <c r="E422" s="56"/>
    </row>
    <row r="423" spans="1:5" x14ac:dyDescent="0.3">
      <c r="A423" s="55">
        <v>41999.813194444447</v>
      </c>
      <c r="B423" s="8">
        <v>41999</v>
      </c>
      <c r="C423" s="7">
        <v>0.81319444444670808</v>
      </c>
      <c r="D423" s="6" t="s">
        <v>7728</v>
      </c>
      <c r="E423" s="56"/>
    </row>
    <row r="424" spans="1:5" x14ac:dyDescent="0.3">
      <c r="A424" s="55">
        <v>41999.813194444447</v>
      </c>
      <c r="B424" s="8">
        <v>41999</v>
      </c>
      <c r="C424" s="7">
        <v>0.81319444444670808</v>
      </c>
      <c r="D424" s="6" t="s">
        <v>7728</v>
      </c>
      <c r="E424" s="56"/>
    </row>
    <row r="425" spans="1:5" x14ac:dyDescent="0.3">
      <c r="A425" s="55">
        <v>41999.815972222219</v>
      </c>
      <c r="B425" s="8">
        <v>41999</v>
      </c>
      <c r="C425" s="7">
        <v>0.81597222221898846</v>
      </c>
      <c r="D425" s="6" t="s">
        <v>7728</v>
      </c>
      <c r="E425" s="56"/>
    </row>
    <row r="426" spans="1:5" x14ac:dyDescent="0.3">
      <c r="A426" s="55">
        <v>41999.818055555559</v>
      </c>
      <c r="B426" s="8">
        <v>41999</v>
      </c>
      <c r="C426" s="7">
        <v>0.81805555555911269</v>
      </c>
      <c r="D426" s="6" t="s">
        <v>7728</v>
      </c>
      <c r="E426" s="56"/>
    </row>
    <row r="427" spans="1:5" x14ac:dyDescent="0.3">
      <c r="A427" s="55">
        <v>41999.832638888889</v>
      </c>
      <c r="B427" s="8">
        <v>41999</v>
      </c>
      <c r="C427" s="7">
        <v>0.83263888888905058</v>
      </c>
      <c r="D427" s="6" t="s">
        <v>7728</v>
      </c>
      <c r="E427" s="56"/>
    </row>
    <row r="428" spans="1:5" x14ac:dyDescent="0.3">
      <c r="A428" s="55">
        <v>41999.834027777775</v>
      </c>
      <c r="B428" s="8">
        <v>41999</v>
      </c>
      <c r="C428" s="7">
        <v>0.83402777777519077</v>
      </c>
      <c r="D428" s="6" t="s">
        <v>7728</v>
      </c>
      <c r="E428" s="56"/>
    </row>
    <row r="429" spans="1:5" x14ac:dyDescent="0.3">
      <c r="A429" s="55">
        <v>41999.848611111112</v>
      </c>
      <c r="B429" s="8">
        <v>41999</v>
      </c>
      <c r="C429" s="7">
        <v>0.84861111111240461</v>
      </c>
      <c r="D429" s="6" t="s">
        <v>7728</v>
      </c>
      <c r="E429" s="56"/>
    </row>
    <row r="430" spans="1:5" x14ac:dyDescent="0.3">
      <c r="A430" s="55">
        <v>41999.859027777777</v>
      </c>
      <c r="B430" s="8">
        <v>41999</v>
      </c>
      <c r="C430" s="7">
        <v>0.85902777777664596</v>
      </c>
      <c r="D430" s="6" t="s">
        <v>7728</v>
      </c>
      <c r="E430" s="56"/>
    </row>
    <row r="431" spans="1:5" x14ac:dyDescent="0.3">
      <c r="A431" s="55">
        <v>41999.86041666667</v>
      </c>
      <c r="B431" s="8">
        <v>41999</v>
      </c>
      <c r="C431" s="7">
        <v>0.86041666667006211</v>
      </c>
      <c r="D431" s="6" t="s">
        <v>7728</v>
      </c>
      <c r="E431" s="56"/>
    </row>
    <row r="432" spans="1:5" x14ac:dyDescent="0.3">
      <c r="A432" s="55">
        <v>41999.875694444447</v>
      </c>
      <c r="B432" s="8">
        <v>41999</v>
      </c>
      <c r="C432" s="7">
        <v>0.87569444444670808</v>
      </c>
      <c r="D432" s="6" t="s">
        <v>7729</v>
      </c>
      <c r="E432" s="56"/>
    </row>
    <row r="433" spans="1:5" x14ac:dyDescent="0.3">
      <c r="A433" s="55">
        <v>41999.877083333333</v>
      </c>
      <c r="B433" s="8">
        <v>41999</v>
      </c>
      <c r="C433" s="7">
        <v>0.87708333333284827</v>
      </c>
      <c r="D433" s="6" t="s">
        <v>7729</v>
      </c>
      <c r="E433" s="56"/>
    </row>
    <row r="434" spans="1:5" x14ac:dyDescent="0.3">
      <c r="A434" s="55">
        <v>41999.87777777778</v>
      </c>
      <c r="B434" s="8">
        <v>41999</v>
      </c>
      <c r="C434" s="7">
        <v>0.87777777777955635</v>
      </c>
      <c r="D434" s="6" t="s">
        <v>7729</v>
      </c>
      <c r="E434" s="56"/>
    </row>
    <row r="435" spans="1:5" x14ac:dyDescent="0.3">
      <c r="A435" s="55">
        <v>41999.886111111111</v>
      </c>
      <c r="B435" s="8">
        <v>41999</v>
      </c>
      <c r="C435" s="7">
        <v>0.88611111111094942</v>
      </c>
      <c r="D435" s="6" t="s">
        <v>7729</v>
      </c>
      <c r="E435" s="56"/>
    </row>
    <row r="436" spans="1:5" x14ac:dyDescent="0.3">
      <c r="A436" s="55">
        <v>41999.887499999997</v>
      </c>
      <c r="B436" s="8">
        <v>41999</v>
      </c>
      <c r="C436" s="7">
        <v>0.88749999999708962</v>
      </c>
      <c r="D436" s="6" t="s">
        <v>7729</v>
      </c>
      <c r="E436" s="56"/>
    </row>
    <row r="437" spans="1:5" x14ac:dyDescent="0.3">
      <c r="A437" s="55">
        <v>41999.895138888889</v>
      </c>
      <c r="B437" s="8">
        <v>41999</v>
      </c>
      <c r="C437" s="7">
        <v>0.89513888888905058</v>
      </c>
      <c r="D437" s="6" t="s">
        <v>7729</v>
      </c>
      <c r="E437" s="56"/>
    </row>
    <row r="438" spans="1:5" x14ac:dyDescent="0.3">
      <c r="A438" s="55">
        <v>41999.904166666667</v>
      </c>
      <c r="B438" s="8">
        <v>41999</v>
      </c>
      <c r="C438" s="7">
        <v>0.90416666666715173</v>
      </c>
      <c r="D438" s="6" t="s">
        <v>7729</v>
      </c>
      <c r="E438" s="56"/>
    </row>
    <row r="439" spans="1:5" x14ac:dyDescent="0.3">
      <c r="A439" s="55">
        <v>41999.906944444447</v>
      </c>
      <c r="B439" s="8">
        <v>41999</v>
      </c>
      <c r="C439" s="7">
        <v>0.90694444444670808</v>
      </c>
      <c r="D439" s="6" t="s">
        <v>7729</v>
      </c>
      <c r="E439" s="56"/>
    </row>
    <row r="440" spans="1:5" x14ac:dyDescent="0.3">
      <c r="A440" s="55">
        <v>41999.928472222222</v>
      </c>
      <c r="B440" s="8">
        <v>41999</v>
      </c>
      <c r="C440" s="7">
        <v>0.92847222222189885</v>
      </c>
      <c r="D440" s="6" t="s">
        <v>7729</v>
      </c>
      <c r="E440" s="56"/>
    </row>
    <row r="441" spans="1:5" x14ac:dyDescent="0.3">
      <c r="A441" s="55">
        <v>41999.929861111108</v>
      </c>
      <c r="B441" s="8">
        <v>41999</v>
      </c>
      <c r="C441" s="7">
        <v>0.92986111110803904</v>
      </c>
      <c r="D441" s="6" t="s">
        <v>7729</v>
      </c>
      <c r="E441" s="56"/>
    </row>
    <row r="442" spans="1:5" x14ac:dyDescent="0.3">
      <c r="A442" s="55">
        <v>41999.930555555555</v>
      </c>
      <c r="B442" s="8">
        <v>41999</v>
      </c>
      <c r="C442" s="7">
        <v>0.93055555555474712</v>
      </c>
      <c r="D442" s="6" t="s">
        <v>7729</v>
      </c>
      <c r="E442" s="56"/>
    </row>
    <row r="443" spans="1:5" x14ac:dyDescent="0.3">
      <c r="A443" s="55">
        <v>41999.931944444441</v>
      </c>
      <c r="B443" s="8">
        <v>41999</v>
      </c>
      <c r="C443" s="7">
        <v>0.93194444444088731</v>
      </c>
      <c r="D443" s="6" t="s">
        <v>7729</v>
      </c>
      <c r="E443" s="56"/>
    </row>
    <row r="444" spans="1:5" x14ac:dyDescent="0.3">
      <c r="A444" s="55">
        <v>41999.932638888888</v>
      </c>
      <c r="B444" s="8">
        <v>41999</v>
      </c>
      <c r="C444" s="7">
        <v>0.93263888888759539</v>
      </c>
      <c r="D444" s="6" t="s">
        <v>7729</v>
      </c>
      <c r="E444" s="56"/>
    </row>
    <row r="445" spans="1:5" x14ac:dyDescent="0.3">
      <c r="A445" s="55">
        <v>41999.934027777781</v>
      </c>
      <c r="B445" s="8">
        <v>41999</v>
      </c>
      <c r="C445" s="7">
        <v>0.93402777778101154</v>
      </c>
      <c r="D445" s="6" t="s">
        <v>7729</v>
      </c>
      <c r="E445" s="56"/>
    </row>
    <row r="446" spans="1:5" x14ac:dyDescent="0.3">
      <c r="A446" s="55">
        <v>41999.935416666667</v>
      </c>
      <c r="B446" s="8">
        <v>41999</v>
      </c>
      <c r="C446" s="7">
        <v>0.93541666666715173</v>
      </c>
      <c r="D446" s="6" t="s">
        <v>7729</v>
      </c>
      <c r="E446" s="56"/>
    </row>
    <row r="447" spans="1:5" x14ac:dyDescent="0.3">
      <c r="A447" s="55">
        <v>41999.9375</v>
      </c>
      <c r="B447" s="8">
        <v>41999</v>
      </c>
      <c r="C447" s="7">
        <v>0.9375</v>
      </c>
      <c r="D447" s="6" t="s">
        <v>7729</v>
      </c>
      <c r="E447" s="56"/>
    </row>
    <row r="448" spans="1:5" x14ac:dyDescent="0.3">
      <c r="A448" s="55">
        <v>41999.9375</v>
      </c>
      <c r="B448" s="8">
        <v>41999</v>
      </c>
      <c r="C448" s="7">
        <v>0.9375</v>
      </c>
      <c r="D448" s="6" t="s">
        <v>7729</v>
      </c>
      <c r="E448" s="56"/>
    </row>
    <row r="449" spans="1:5" x14ac:dyDescent="0.3">
      <c r="A449" s="55">
        <v>41999.947222222225</v>
      </c>
      <c r="B449" s="8">
        <v>41999</v>
      </c>
      <c r="C449" s="7">
        <v>0.94722222222480923</v>
      </c>
      <c r="D449" s="6" t="s">
        <v>7729</v>
      </c>
      <c r="E449" s="56"/>
    </row>
    <row r="450" spans="1:5" x14ac:dyDescent="0.3">
      <c r="A450" s="55">
        <v>41999.956250000003</v>
      </c>
      <c r="B450" s="8">
        <v>41999</v>
      </c>
      <c r="C450" s="7">
        <v>0.95625000000291038</v>
      </c>
      <c r="D450" s="6" t="s">
        <v>7729</v>
      </c>
      <c r="E450" s="56"/>
    </row>
    <row r="451" spans="1:5" x14ac:dyDescent="0.3">
      <c r="A451" s="55">
        <v>41999.956944444442</v>
      </c>
      <c r="B451" s="8">
        <v>41999</v>
      </c>
      <c r="C451" s="7">
        <v>0.9569444444423425</v>
      </c>
      <c r="D451" s="6" t="s">
        <v>7729</v>
      </c>
      <c r="E451" s="56"/>
    </row>
    <row r="452" spans="1:5" x14ac:dyDescent="0.3">
      <c r="A452" s="55">
        <v>41999.963194444441</v>
      </c>
      <c r="B452" s="8">
        <v>41999</v>
      </c>
      <c r="C452" s="7">
        <v>0.96319444444088731</v>
      </c>
      <c r="D452" s="6" t="s">
        <v>7729</v>
      </c>
      <c r="E452" s="56"/>
    </row>
    <row r="453" spans="1:5" x14ac:dyDescent="0.3">
      <c r="A453" s="55">
        <v>42000.103472222225</v>
      </c>
      <c r="B453" s="8">
        <v>42000</v>
      </c>
      <c r="C453" s="7">
        <v>0.10347222222480923</v>
      </c>
      <c r="D453" s="6" t="s">
        <v>7725</v>
      </c>
      <c r="E453" s="56"/>
    </row>
    <row r="454" spans="1:5" x14ac:dyDescent="0.3">
      <c r="A454" s="55">
        <v>42000.138194444444</v>
      </c>
      <c r="B454" s="8">
        <v>42000</v>
      </c>
      <c r="C454" s="7">
        <v>0.13819444444379769</v>
      </c>
      <c r="D454" s="6" t="s">
        <v>7730</v>
      </c>
      <c r="E454" s="56"/>
    </row>
    <row r="455" spans="1:5" x14ac:dyDescent="0.3">
      <c r="A455" s="55">
        <v>42000.158333333333</v>
      </c>
      <c r="B455" s="8">
        <v>42000</v>
      </c>
      <c r="C455" s="7">
        <v>0.15833333333284827</v>
      </c>
      <c r="D455" s="6" t="s">
        <v>7730</v>
      </c>
      <c r="E455" s="56"/>
    </row>
    <row r="456" spans="1:5" x14ac:dyDescent="0.3">
      <c r="A456" s="55">
        <v>42000.168749999997</v>
      </c>
      <c r="B456" s="8">
        <v>42000</v>
      </c>
      <c r="C456" s="7">
        <v>0.16874999999708962</v>
      </c>
      <c r="D456" s="6" t="s">
        <v>7730</v>
      </c>
      <c r="E456" s="56"/>
    </row>
    <row r="457" spans="1:5" x14ac:dyDescent="0.3">
      <c r="A457" s="55">
        <v>42000.173611111109</v>
      </c>
      <c r="B457" s="8">
        <v>42000</v>
      </c>
      <c r="C457" s="7">
        <v>0.17361111110949423</v>
      </c>
      <c r="D457" s="6" t="s">
        <v>7730</v>
      </c>
      <c r="E457" s="56"/>
    </row>
    <row r="458" spans="1:5" x14ac:dyDescent="0.3">
      <c r="A458" s="55">
        <v>42000.175000000003</v>
      </c>
      <c r="B458" s="8">
        <v>42000</v>
      </c>
      <c r="C458" s="7">
        <v>0.17500000000291038</v>
      </c>
      <c r="D458" s="6" t="s">
        <v>7730</v>
      </c>
      <c r="E458" s="56"/>
    </row>
    <row r="459" spans="1:5" x14ac:dyDescent="0.3">
      <c r="A459" s="55">
        <v>42000.195138888892</v>
      </c>
      <c r="B459" s="8">
        <v>42000</v>
      </c>
      <c r="C459" s="7">
        <v>0.19513888889196096</v>
      </c>
      <c r="D459" s="6" t="s">
        <v>7730</v>
      </c>
      <c r="E459" s="56"/>
    </row>
    <row r="460" spans="1:5" x14ac:dyDescent="0.3">
      <c r="A460" s="55">
        <v>42000.206250000003</v>
      </c>
      <c r="B460" s="8">
        <v>42000</v>
      </c>
      <c r="C460" s="7">
        <v>0.20625000000291038</v>
      </c>
      <c r="D460" s="6" t="s">
        <v>7730</v>
      </c>
      <c r="E460" s="56"/>
    </row>
    <row r="461" spans="1:5" x14ac:dyDescent="0.3">
      <c r="A461" s="55">
        <v>42000.227083333331</v>
      </c>
      <c r="B461" s="8">
        <v>42000</v>
      </c>
      <c r="C461" s="7">
        <v>0.22708333333139308</v>
      </c>
      <c r="D461" s="6" t="s">
        <v>7730</v>
      </c>
      <c r="E461" s="56"/>
    </row>
    <row r="462" spans="1:5" x14ac:dyDescent="0.3">
      <c r="A462" s="55">
        <v>42000.228472222225</v>
      </c>
      <c r="B462" s="8">
        <v>42000</v>
      </c>
      <c r="C462" s="7">
        <v>0.22847222222480923</v>
      </c>
      <c r="D462" s="6" t="s">
        <v>7730</v>
      </c>
      <c r="E462" s="56"/>
    </row>
    <row r="463" spans="1:5" x14ac:dyDescent="0.3">
      <c r="A463" s="55">
        <v>42000.241666666669</v>
      </c>
      <c r="B463" s="8">
        <v>42000</v>
      </c>
      <c r="C463" s="7">
        <v>0.24166666666860692</v>
      </c>
      <c r="D463" s="6" t="s">
        <v>7730</v>
      </c>
      <c r="E463" s="56"/>
    </row>
    <row r="464" spans="1:5" x14ac:dyDescent="0.3">
      <c r="A464" s="55">
        <v>42000.244444444441</v>
      </c>
      <c r="B464" s="8">
        <v>42000</v>
      </c>
      <c r="C464" s="7">
        <v>0.24444444444088731</v>
      </c>
      <c r="D464" s="6" t="s">
        <v>7730</v>
      </c>
      <c r="E464" s="56"/>
    </row>
    <row r="465" spans="1:5" x14ac:dyDescent="0.3">
      <c r="A465" s="55">
        <v>42000.245138888888</v>
      </c>
      <c r="B465" s="8">
        <v>42000</v>
      </c>
      <c r="C465" s="7">
        <v>0.24513888888759539</v>
      </c>
      <c r="D465" s="6" t="s">
        <v>7730</v>
      </c>
      <c r="E465" s="56"/>
    </row>
    <row r="466" spans="1:5" x14ac:dyDescent="0.3">
      <c r="A466" s="55">
        <v>42000.255555555559</v>
      </c>
      <c r="B466" s="8">
        <v>42000</v>
      </c>
      <c r="C466" s="7">
        <v>0.25555555555911269</v>
      </c>
      <c r="D466" s="6" t="s">
        <v>7731</v>
      </c>
      <c r="E466" s="56"/>
    </row>
    <row r="467" spans="1:5" x14ac:dyDescent="0.3">
      <c r="A467" s="55">
        <v>42000.28125</v>
      </c>
      <c r="B467" s="8">
        <v>42000</v>
      </c>
      <c r="C467" s="7">
        <v>0.28125</v>
      </c>
      <c r="D467" s="6" t="s">
        <v>7731</v>
      </c>
      <c r="E467" s="56"/>
    </row>
    <row r="468" spans="1:5" x14ac:dyDescent="0.3">
      <c r="A468" s="55">
        <v>42000.283333333333</v>
      </c>
      <c r="B468" s="8">
        <v>42000</v>
      </c>
      <c r="C468" s="7">
        <v>0.28333333333284827</v>
      </c>
      <c r="D468" s="6" t="s">
        <v>7731</v>
      </c>
      <c r="E468" s="56"/>
    </row>
    <row r="469" spans="1:5" x14ac:dyDescent="0.3">
      <c r="A469" s="55">
        <v>42000.286805555559</v>
      </c>
      <c r="B469" s="8">
        <v>42000</v>
      </c>
      <c r="C469" s="7">
        <v>0.28680555555911269</v>
      </c>
      <c r="D469" s="6" t="s">
        <v>7731</v>
      </c>
      <c r="E469" s="56"/>
    </row>
    <row r="470" spans="1:5" x14ac:dyDescent="0.3">
      <c r="A470" s="55">
        <v>42000.311111111114</v>
      </c>
      <c r="B470" s="8">
        <v>42000</v>
      </c>
      <c r="C470" s="7">
        <v>0.31111111111385981</v>
      </c>
      <c r="D470" s="6" t="s">
        <v>7731</v>
      </c>
      <c r="E470" s="56"/>
    </row>
    <row r="471" spans="1:5" x14ac:dyDescent="0.3">
      <c r="A471" s="55">
        <v>42000.326388888891</v>
      </c>
      <c r="B471" s="8">
        <v>42000</v>
      </c>
      <c r="C471" s="7">
        <v>0.32638888889050577</v>
      </c>
      <c r="D471" s="6" t="s">
        <v>7731</v>
      </c>
      <c r="E471" s="56"/>
    </row>
    <row r="472" spans="1:5" x14ac:dyDescent="0.3">
      <c r="A472" s="55">
        <v>42000.32708333333</v>
      </c>
      <c r="B472" s="8">
        <v>42000</v>
      </c>
      <c r="C472" s="7">
        <v>0.32708333332993789</v>
      </c>
      <c r="D472" s="6" t="s">
        <v>7731</v>
      </c>
      <c r="E472" s="56"/>
    </row>
    <row r="473" spans="1:5" x14ac:dyDescent="0.3">
      <c r="A473" s="55">
        <v>42000.330555555556</v>
      </c>
      <c r="B473" s="8">
        <v>42000</v>
      </c>
      <c r="C473" s="7">
        <v>0.33055555555620231</v>
      </c>
      <c r="D473" s="6" t="s">
        <v>7731</v>
      </c>
      <c r="E473" s="56"/>
    </row>
    <row r="474" spans="1:5" x14ac:dyDescent="0.3">
      <c r="A474" s="55">
        <v>42000.331250000003</v>
      </c>
      <c r="B474" s="8">
        <v>42000</v>
      </c>
      <c r="C474" s="7">
        <v>0.33125000000291038</v>
      </c>
      <c r="D474" s="6" t="s">
        <v>7731</v>
      </c>
      <c r="E474" s="56"/>
    </row>
    <row r="475" spans="1:5" x14ac:dyDescent="0.3">
      <c r="A475" s="55">
        <v>42000.333333333336</v>
      </c>
      <c r="B475" s="8">
        <v>42000</v>
      </c>
      <c r="C475" s="7">
        <v>0.33333333333575865</v>
      </c>
      <c r="D475" s="6" t="s">
        <v>7732</v>
      </c>
      <c r="E475" s="56"/>
    </row>
    <row r="476" spans="1:5" x14ac:dyDescent="0.3">
      <c r="A476" s="55">
        <v>42000.335416666669</v>
      </c>
      <c r="B476" s="8">
        <v>42000</v>
      </c>
      <c r="C476" s="7">
        <v>0.33541666666860692</v>
      </c>
      <c r="D476" s="6" t="s">
        <v>7732</v>
      </c>
      <c r="E476" s="56"/>
    </row>
    <row r="477" spans="1:5" x14ac:dyDescent="0.3">
      <c r="A477" s="55">
        <v>42000.336805555555</v>
      </c>
      <c r="B477" s="8">
        <v>42000</v>
      </c>
      <c r="C477" s="7">
        <v>0.33680555555474712</v>
      </c>
      <c r="D477" s="6" t="s">
        <v>7732</v>
      </c>
      <c r="E477" s="56"/>
    </row>
    <row r="478" spans="1:5" x14ac:dyDescent="0.3">
      <c r="A478" s="55">
        <v>42000.340277777781</v>
      </c>
      <c r="B478" s="8">
        <v>42000</v>
      </c>
      <c r="C478" s="7">
        <v>0.34027777778101154</v>
      </c>
      <c r="D478" s="6" t="s">
        <v>7732</v>
      </c>
      <c r="E478" s="56"/>
    </row>
    <row r="479" spans="1:5" x14ac:dyDescent="0.3">
      <c r="A479" s="55">
        <v>42000.341666666667</v>
      </c>
      <c r="B479" s="8">
        <v>42000</v>
      </c>
      <c r="C479" s="7">
        <v>0.34166666666715173</v>
      </c>
      <c r="D479" s="6" t="s">
        <v>7732</v>
      </c>
      <c r="E479" s="56"/>
    </row>
    <row r="480" spans="1:5" x14ac:dyDescent="0.3">
      <c r="A480" s="55">
        <v>42000.341666666667</v>
      </c>
      <c r="B480" s="8">
        <v>42000</v>
      </c>
      <c r="C480" s="7">
        <v>0.34166666666715173</v>
      </c>
      <c r="D480" s="6" t="s">
        <v>7732</v>
      </c>
      <c r="E480" s="56"/>
    </row>
    <row r="481" spans="1:5" x14ac:dyDescent="0.3">
      <c r="A481" s="55">
        <v>42000.34652777778</v>
      </c>
      <c r="B481" s="8">
        <v>42000</v>
      </c>
      <c r="C481" s="7">
        <v>0.34652777777955635</v>
      </c>
      <c r="D481" s="6" t="s">
        <v>7732</v>
      </c>
      <c r="E481" s="56"/>
    </row>
    <row r="482" spans="1:5" x14ac:dyDescent="0.3">
      <c r="A482" s="55">
        <v>42000.34652777778</v>
      </c>
      <c r="B482" s="8">
        <v>42000</v>
      </c>
      <c r="C482" s="7">
        <v>0.34652777777955635</v>
      </c>
      <c r="D482" s="6" t="s">
        <v>7732</v>
      </c>
      <c r="E482" s="56"/>
    </row>
    <row r="483" spans="1:5" x14ac:dyDescent="0.3">
      <c r="A483" s="55">
        <v>42000.352777777778</v>
      </c>
      <c r="B483" s="8">
        <v>42000</v>
      </c>
      <c r="C483" s="7">
        <v>0.35277777777810115</v>
      </c>
      <c r="D483" s="6" t="s">
        <v>7732</v>
      </c>
      <c r="E483" s="56"/>
    </row>
    <row r="484" spans="1:5" x14ac:dyDescent="0.3">
      <c r="A484" s="55">
        <v>42000.354166666664</v>
      </c>
      <c r="B484" s="8">
        <v>42000</v>
      </c>
      <c r="C484" s="7">
        <v>0.35416666666424135</v>
      </c>
      <c r="D484" s="6" t="s">
        <v>7732</v>
      </c>
      <c r="E484" s="56"/>
    </row>
    <row r="485" spans="1:5" x14ac:dyDescent="0.3">
      <c r="A485" s="55">
        <v>42000.361111111109</v>
      </c>
      <c r="B485" s="8">
        <v>42000</v>
      </c>
      <c r="C485" s="7">
        <v>0.36111111110949423</v>
      </c>
      <c r="D485" s="6" t="s">
        <v>7732</v>
      </c>
      <c r="E485" s="56"/>
    </row>
    <row r="486" spans="1:5" x14ac:dyDescent="0.3">
      <c r="A486" s="55">
        <v>42000.361805555556</v>
      </c>
      <c r="B486" s="8">
        <v>42000</v>
      </c>
      <c r="C486" s="7">
        <v>0.36180555555620231</v>
      </c>
      <c r="D486" s="6" t="s">
        <v>7732</v>
      </c>
      <c r="E486" s="56"/>
    </row>
    <row r="487" spans="1:5" x14ac:dyDescent="0.3">
      <c r="A487" s="55">
        <v>42000.363888888889</v>
      </c>
      <c r="B487" s="8">
        <v>42000</v>
      </c>
      <c r="C487" s="7">
        <v>0.36388888888905058</v>
      </c>
      <c r="D487" s="6" t="s">
        <v>7732</v>
      </c>
      <c r="E487" s="56"/>
    </row>
    <row r="488" spans="1:5" x14ac:dyDescent="0.3">
      <c r="A488" s="55">
        <v>42000.365277777775</v>
      </c>
      <c r="B488" s="8">
        <v>42000</v>
      </c>
      <c r="C488" s="7">
        <v>0.36527777777519077</v>
      </c>
      <c r="D488" s="6" t="s">
        <v>7732</v>
      </c>
      <c r="E488" s="56"/>
    </row>
    <row r="489" spans="1:5" x14ac:dyDescent="0.3">
      <c r="A489" s="55">
        <v>42000.375694444447</v>
      </c>
      <c r="B489" s="8">
        <v>42000</v>
      </c>
      <c r="C489" s="7">
        <v>0.37569444444670808</v>
      </c>
      <c r="D489" s="6" t="s">
        <v>7732</v>
      </c>
      <c r="E489" s="56"/>
    </row>
    <row r="490" spans="1:5" x14ac:dyDescent="0.3">
      <c r="A490" s="55">
        <v>42000.377083333333</v>
      </c>
      <c r="B490" s="8">
        <v>42000</v>
      </c>
      <c r="C490" s="7">
        <v>0.37708333333284827</v>
      </c>
      <c r="D490" s="6" t="s">
        <v>7732</v>
      </c>
      <c r="E490" s="56"/>
    </row>
    <row r="491" spans="1:5" x14ac:dyDescent="0.3">
      <c r="A491" s="55">
        <v>42000.379166666666</v>
      </c>
      <c r="B491" s="8">
        <v>42000</v>
      </c>
      <c r="C491" s="7">
        <v>0.37916666666569654</v>
      </c>
      <c r="D491" s="6" t="s">
        <v>7732</v>
      </c>
      <c r="E491" s="56"/>
    </row>
    <row r="492" spans="1:5" x14ac:dyDescent="0.3">
      <c r="A492" s="55">
        <v>42000.383333333331</v>
      </c>
      <c r="B492" s="8">
        <v>42000</v>
      </c>
      <c r="C492" s="7">
        <v>0.38333333333139308</v>
      </c>
      <c r="D492" s="6" t="s">
        <v>7732</v>
      </c>
      <c r="E492" s="56"/>
    </row>
    <row r="493" spans="1:5" x14ac:dyDescent="0.3">
      <c r="A493" s="55">
        <v>42000.386805555558</v>
      </c>
      <c r="B493" s="8">
        <v>42000</v>
      </c>
      <c r="C493" s="7">
        <v>0.3868055555576575</v>
      </c>
      <c r="D493" s="6" t="s">
        <v>7732</v>
      </c>
      <c r="E493" s="56"/>
    </row>
    <row r="494" spans="1:5" x14ac:dyDescent="0.3">
      <c r="A494" s="55">
        <v>42000.388888888891</v>
      </c>
      <c r="B494" s="8">
        <v>42000</v>
      </c>
      <c r="C494" s="7">
        <v>0.38888888889050577</v>
      </c>
      <c r="D494" s="6" t="s">
        <v>7732</v>
      </c>
      <c r="E494" s="56"/>
    </row>
    <row r="495" spans="1:5" x14ac:dyDescent="0.3">
      <c r="A495" s="55">
        <v>42000.390277777777</v>
      </c>
      <c r="B495" s="8">
        <v>42000</v>
      </c>
      <c r="C495" s="7">
        <v>0.39027777777664596</v>
      </c>
      <c r="D495" s="6" t="s">
        <v>7732</v>
      </c>
      <c r="E495" s="56"/>
    </row>
    <row r="496" spans="1:5" x14ac:dyDescent="0.3">
      <c r="A496" s="55">
        <v>42000.39166666667</v>
      </c>
      <c r="B496" s="8">
        <v>42000</v>
      </c>
      <c r="C496" s="7">
        <v>0.39166666667006211</v>
      </c>
      <c r="D496" s="6" t="s">
        <v>7732</v>
      </c>
      <c r="E496" s="56"/>
    </row>
    <row r="497" spans="1:5" x14ac:dyDescent="0.3">
      <c r="A497" s="55">
        <v>42000.39166666667</v>
      </c>
      <c r="B497" s="8">
        <v>42000</v>
      </c>
      <c r="C497" s="7">
        <v>0.39166666667006211</v>
      </c>
      <c r="D497" s="6" t="s">
        <v>7732</v>
      </c>
      <c r="E497" s="56"/>
    </row>
    <row r="498" spans="1:5" x14ac:dyDescent="0.3">
      <c r="A498" s="55">
        <v>42000.395833333336</v>
      </c>
      <c r="B498" s="8">
        <v>42000</v>
      </c>
      <c r="C498" s="7">
        <v>0.39583333333575865</v>
      </c>
      <c r="D498" s="6" t="s">
        <v>7732</v>
      </c>
      <c r="E498" s="56"/>
    </row>
    <row r="499" spans="1:5" x14ac:dyDescent="0.3">
      <c r="A499" s="55">
        <v>42000.397222222222</v>
      </c>
      <c r="B499" s="8">
        <v>42000</v>
      </c>
      <c r="C499" s="7">
        <v>0.39722222222189885</v>
      </c>
      <c r="D499" s="6" t="s">
        <v>7732</v>
      </c>
      <c r="E499" s="56"/>
    </row>
    <row r="500" spans="1:5" x14ac:dyDescent="0.3">
      <c r="A500" s="55">
        <v>42000.402083333334</v>
      </c>
      <c r="B500" s="8">
        <v>42000</v>
      </c>
      <c r="C500" s="7">
        <v>0.40208333333430346</v>
      </c>
      <c r="D500" s="6" t="s">
        <v>7732</v>
      </c>
      <c r="E500" s="56"/>
    </row>
    <row r="501" spans="1:5" x14ac:dyDescent="0.3">
      <c r="A501" s="55">
        <v>42000.40347222222</v>
      </c>
      <c r="B501" s="8">
        <v>42000</v>
      </c>
      <c r="C501" s="7">
        <v>0.40347222222044365</v>
      </c>
      <c r="D501" s="6" t="s">
        <v>7732</v>
      </c>
      <c r="E501" s="56"/>
    </row>
    <row r="502" spans="1:5" x14ac:dyDescent="0.3">
      <c r="A502" s="55">
        <v>42000.409722222219</v>
      </c>
      <c r="B502" s="8">
        <v>42000</v>
      </c>
      <c r="C502" s="7">
        <v>0.40972222221898846</v>
      </c>
      <c r="D502" s="6" t="s">
        <v>7732</v>
      </c>
      <c r="E502" s="56"/>
    </row>
    <row r="503" spans="1:5" x14ac:dyDescent="0.3">
      <c r="A503" s="55">
        <v>42000.415972222225</v>
      </c>
      <c r="B503" s="8">
        <v>42000</v>
      </c>
      <c r="C503" s="7">
        <v>0.41597222222480923</v>
      </c>
      <c r="D503" s="6" t="s">
        <v>7732</v>
      </c>
      <c r="E503" s="56"/>
    </row>
    <row r="504" spans="1:5" x14ac:dyDescent="0.3">
      <c r="A504" s="55">
        <v>42000.421527777777</v>
      </c>
      <c r="B504" s="8">
        <v>42000</v>
      </c>
      <c r="C504" s="7">
        <v>0.42152777777664596</v>
      </c>
      <c r="D504" s="6" t="s">
        <v>7733</v>
      </c>
      <c r="E504" s="56"/>
    </row>
    <row r="505" spans="1:5" x14ac:dyDescent="0.3">
      <c r="A505" s="55">
        <v>42000.426388888889</v>
      </c>
      <c r="B505" s="8">
        <v>42000</v>
      </c>
      <c r="C505" s="7">
        <v>0.42638888888905058</v>
      </c>
      <c r="D505" s="6" t="s">
        <v>7733</v>
      </c>
      <c r="E505" s="56"/>
    </row>
    <row r="506" spans="1:5" x14ac:dyDescent="0.3">
      <c r="A506" s="55">
        <v>42000.431250000001</v>
      </c>
      <c r="B506" s="8">
        <v>42000</v>
      </c>
      <c r="C506" s="7">
        <v>0.43125000000145519</v>
      </c>
      <c r="D506" s="6" t="s">
        <v>7733</v>
      </c>
      <c r="E506" s="56"/>
    </row>
    <row r="507" spans="1:5" x14ac:dyDescent="0.3">
      <c r="A507" s="55">
        <v>42000.432638888888</v>
      </c>
      <c r="B507" s="8">
        <v>42000</v>
      </c>
      <c r="C507" s="7">
        <v>0.43263888888759539</v>
      </c>
      <c r="D507" s="6" t="s">
        <v>7733</v>
      </c>
      <c r="E507" s="56"/>
    </row>
    <row r="508" spans="1:5" x14ac:dyDescent="0.3">
      <c r="A508" s="55">
        <v>42000.442361111112</v>
      </c>
      <c r="B508" s="8">
        <v>42000</v>
      </c>
      <c r="C508" s="7">
        <v>0.44236111111240461</v>
      </c>
      <c r="D508" s="6" t="s">
        <v>7733</v>
      </c>
      <c r="E508" s="56"/>
    </row>
    <row r="509" spans="1:5" x14ac:dyDescent="0.3">
      <c r="A509" s="55">
        <v>42000.445833333331</v>
      </c>
      <c r="B509" s="8">
        <v>42000</v>
      </c>
      <c r="C509" s="7">
        <v>0.44583333333139308</v>
      </c>
      <c r="D509" s="6" t="s">
        <v>7733</v>
      </c>
      <c r="E509" s="56"/>
    </row>
    <row r="510" spans="1:5" x14ac:dyDescent="0.3">
      <c r="A510" s="55">
        <v>42000.445833333331</v>
      </c>
      <c r="B510" s="8">
        <v>42000</v>
      </c>
      <c r="C510" s="7">
        <v>0.44583333333139308</v>
      </c>
      <c r="D510" s="6" t="s">
        <v>7733</v>
      </c>
      <c r="E510" s="56"/>
    </row>
    <row r="511" spans="1:5" x14ac:dyDescent="0.3">
      <c r="A511" s="55">
        <v>42000.45416666667</v>
      </c>
      <c r="B511" s="8">
        <v>42000</v>
      </c>
      <c r="C511" s="7">
        <v>0.45416666667006211</v>
      </c>
      <c r="D511" s="6" t="s">
        <v>7733</v>
      </c>
      <c r="E511" s="56"/>
    </row>
    <row r="512" spans="1:5" x14ac:dyDescent="0.3">
      <c r="A512" s="55">
        <v>42000.454861111109</v>
      </c>
      <c r="B512" s="8">
        <v>42000</v>
      </c>
      <c r="C512" s="7">
        <v>0.45486111110949423</v>
      </c>
      <c r="D512" s="6" t="s">
        <v>7733</v>
      </c>
      <c r="E512" s="56"/>
    </row>
    <row r="513" spans="1:5" x14ac:dyDescent="0.3">
      <c r="A513" s="55">
        <v>42000.455555555556</v>
      </c>
      <c r="B513" s="8">
        <v>42000</v>
      </c>
      <c r="C513" s="7">
        <v>0.45555555555620231</v>
      </c>
      <c r="D513" s="6" t="s">
        <v>7733</v>
      </c>
      <c r="E513" s="56"/>
    </row>
    <row r="514" spans="1:5" x14ac:dyDescent="0.3">
      <c r="A514" s="55">
        <v>42000.456250000003</v>
      </c>
      <c r="B514" s="8">
        <v>42000</v>
      </c>
      <c r="C514" s="7">
        <v>0.45625000000291038</v>
      </c>
      <c r="D514" s="6" t="s">
        <v>7733</v>
      </c>
      <c r="E514" s="56"/>
    </row>
    <row r="515" spans="1:5" x14ac:dyDescent="0.3">
      <c r="A515" s="55">
        <v>42000.464583333334</v>
      </c>
      <c r="B515" s="8">
        <v>42000</v>
      </c>
      <c r="C515" s="7">
        <v>0.46458333333430346</v>
      </c>
      <c r="D515" s="6" t="s">
        <v>7733</v>
      </c>
      <c r="E515" s="56"/>
    </row>
    <row r="516" spans="1:5" x14ac:dyDescent="0.3">
      <c r="A516" s="55">
        <v>42000.46597222222</v>
      </c>
      <c r="B516" s="8">
        <v>42000</v>
      </c>
      <c r="C516" s="7">
        <v>0.46597222222044365</v>
      </c>
      <c r="D516" s="6" t="s">
        <v>7733</v>
      </c>
      <c r="E516" s="56"/>
    </row>
    <row r="517" spans="1:5" x14ac:dyDescent="0.3">
      <c r="A517" s="55">
        <v>42000.466666666667</v>
      </c>
      <c r="B517" s="8">
        <v>42000</v>
      </c>
      <c r="C517" s="7">
        <v>0.46666666666715173</v>
      </c>
      <c r="D517" s="6" t="s">
        <v>7733</v>
      </c>
      <c r="E517" s="56"/>
    </row>
    <row r="518" spans="1:5" x14ac:dyDescent="0.3">
      <c r="A518" s="55">
        <v>42000.47152777778</v>
      </c>
      <c r="B518" s="8">
        <v>42000</v>
      </c>
      <c r="C518" s="7">
        <v>0.47152777777955635</v>
      </c>
      <c r="D518" s="6" t="s">
        <v>7733</v>
      </c>
      <c r="E518" s="56"/>
    </row>
    <row r="519" spans="1:5" x14ac:dyDescent="0.3">
      <c r="A519" s="55">
        <v>42000.472916666666</v>
      </c>
      <c r="B519" s="8">
        <v>42000</v>
      </c>
      <c r="C519" s="7">
        <v>0.47291666666569654</v>
      </c>
      <c r="D519" s="6" t="s">
        <v>7733</v>
      </c>
      <c r="E519" s="56"/>
    </row>
    <row r="520" spans="1:5" x14ac:dyDescent="0.3">
      <c r="A520" s="55">
        <v>42000.472916666666</v>
      </c>
      <c r="B520" s="8">
        <v>42000</v>
      </c>
      <c r="C520" s="7">
        <v>0.47291666666569654</v>
      </c>
      <c r="D520" s="6" t="s">
        <v>7733</v>
      </c>
      <c r="E520" s="56"/>
    </row>
    <row r="521" spans="1:5" x14ac:dyDescent="0.3">
      <c r="A521" s="55">
        <v>42000.479861111111</v>
      </c>
      <c r="B521" s="8">
        <v>42000</v>
      </c>
      <c r="C521" s="7">
        <v>0.47986111111094942</v>
      </c>
      <c r="D521" s="6" t="s">
        <v>7733</v>
      </c>
      <c r="E521" s="56"/>
    </row>
    <row r="522" spans="1:5" x14ac:dyDescent="0.3">
      <c r="A522" s="55">
        <v>42000.480555555558</v>
      </c>
      <c r="B522" s="8">
        <v>42000</v>
      </c>
      <c r="C522" s="7">
        <v>0.4805555555576575</v>
      </c>
      <c r="D522" s="6" t="s">
        <v>7733</v>
      </c>
      <c r="E522" s="56"/>
    </row>
    <row r="523" spans="1:5" x14ac:dyDescent="0.3">
      <c r="A523" s="55">
        <v>42000.486805555556</v>
      </c>
      <c r="B523" s="8">
        <v>42000</v>
      </c>
      <c r="C523" s="7">
        <v>0.48680555555620231</v>
      </c>
      <c r="D523" s="6" t="s">
        <v>7733</v>
      </c>
      <c r="E523" s="56"/>
    </row>
    <row r="524" spans="1:5" x14ac:dyDescent="0.3">
      <c r="A524" s="55">
        <v>42000.490277777775</v>
      </c>
      <c r="B524" s="8">
        <v>42000</v>
      </c>
      <c r="C524" s="7">
        <v>0.49027777777519077</v>
      </c>
      <c r="D524" s="6" t="s">
        <v>7733</v>
      </c>
      <c r="E524" s="56"/>
    </row>
    <row r="525" spans="1:5" x14ac:dyDescent="0.3">
      <c r="A525" s="55">
        <v>42000.493055555555</v>
      </c>
      <c r="B525" s="8">
        <v>42000</v>
      </c>
      <c r="C525" s="7">
        <v>0.49305555555474712</v>
      </c>
      <c r="D525" s="6" t="s">
        <v>7733</v>
      </c>
      <c r="E525" s="56"/>
    </row>
    <row r="526" spans="1:5" x14ac:dyDescent="0.3">
      <c r="A526" s="55">
        <v>42000.493750000001</v>
      </c>
      <c r="B526" s="8">
        <v>42000</v>
      </c>
      <c r="C526" s="7">
        <v>0.49375000000145519</v>
      </c>
      <c r="D526" s="6" t="s">
        <v>7733</v>
      </c>
      <c r="E526" s="56"/>
    </row>
    <row r="527" spans="1:5" x14ac:dyDescent="0.3">
      <c r="A527" s="55">
        <v>42000.493750000001</v>
      </c>
      <c r="B527" s="8">
        <v>42000</v>
      </c>
      <c r="C527" s="7">
        <v>0.49375000000145519</v>
      </c>
      <c r="D527" s="6" t="s">
        <v>7733</v>
      </c>
      <c r="E527" s="56"/>
    </row>
    <row r="528" spans="1:5" x14ac:dyDescent="0.3">
      <c r="A528" s="55">
        <v>42000.494444444441</v>
      </c>
      <c r="B528" s="8">
        <v>42000</v>
      </c>
      <c r="C528" s="7">
        <v>0.49444444444088731</v>
      </c>
      <c r="D528" s="6" t="s">
        <v>7733</v>
      </c>
      <c r="E528" s="56"/>
    </row>
    <row r="529" spans="1:5" x14ac:dyDescent="0.3">
      <c r="A529" s="55">
        <v>42000.500694444447</v>
      </c>
      <c r="B529" s="8">
        <v>42000</v>
      </c>
      <c r="C529" s="7">
        <v>0.50069444444670808</v>
      </c>
      <c r="D529" s="6" t="s">
        <v>7734</v>
      </c>
      <c r="E529" s="56"/>
    </row>
    <row r="530" spans="1:5" x14ac:dyDescent="0.3">
      <c r="A530" s="55">
        <v>42000.505555555559</v>
      </c>
      <c r="B530" s="8">
        <v>42000</v>
      </c>
      <c r="C530" s="7">
        <v>0.50555555555911269</v>
      </c>
      <c r="D530" s="6" t="s">
        <v>7734</v>
      </c>
      <c r="E530" s="56"/>
    </row>
    <row r="531" spans="1:5" x14ac:dyDescent="0.3">
      <c r="A531" s="55">
        <v>42000.517361111109</v>
      </c>
      <c r="B531" s="8">
        <v>42000</v>
      </c>
      <c r="C531" s="7">
        <v>0.51736111110949423</v>
      </c>
      <c r="D531" s="6" t="s">
        <v>7734</v>
      </c>
      <c r="E531" s="56"/>
    </row>
    <row r="532" spans="1:5" x14ac:dyDescent="0.3">
      <c r="A532" s="55">
        <v>42000.518750000003</v>
      </c>
      <c r="B532" s="8">
        <v>42000</v>
      </c>
      <c r="C532" s="7">
        <v>0.51875000000291038</v>
      </c>
      <c r="D532" s="6" t="s">
        <v>7734</v>
      </c>
      <c r="E532" s="56"/>
    </row>
    <row r="533" spans="1:5" x14ac:dyDescent="0.3">
      <c r="A533" s="55">
        <v>42000.522222222222</v>
      </c>
      <c r="B533" s="8">
        <v>42000</v>
      </c>
      <c r="C533" s="7">
        <v>0.52222222222189885</v>
      </c>
      <c r="D533" s="6" t="s">
        <v>7734</v>
      </c>
      <c r="E533" s="56"/>
    </row>
    <row r="534" spans="1:5" x14ac:dyDescent="0.3">
      <c r="A534" s="55">
        <v>42000.545138888891</v>
      </c>
      <c r="B534" s="8">
        <v>42000</v>
      </c>
      <c r="C534" s="7">
        <v>0.54513888889050577</v>
      </c>
      <c r="D534" s="6" t="s">
        <v>7734</v>
      </c>
      <c r="E534" s="56"/>
    </row>
    <row r="535" spans="1:5" x14ac:dyDescent="0.3">
      <c r="A535" s="55">
        <v>42000.553472222222</v>
      </c>
      <c r="B535" s="8">
        <v>42000</v>
      </c>
      <c r="C535" s="7">
        <v>0.55347222222189885</v>
      </c>
      <c r="D535" s="6" t="s">
        <v>7734</v>
      </c>
      <c r="E535" s="56"/>
    </row>
    <row r="536" spans="1:5" x14ac:dyDescent="0.3">
      <c r="A536" s="55">
        <v>42000.554861111108</v>
      </c>
      <c r="B536" s="8">
        <v>42000</v>
      </c>
      <c r="C536" s="7">
        <v>0.55486111110803904</v>
      </c>
      <c r="D536" s="6" t="s">
        <v>7734</v>
      </c>
      <c r="E536" s="56"/>
    </row>
    <row r="537" spans="1:5" x14ac:dyDescent="0.3">
      <c r="A537" s="55">
        <v>42000.555555555555</v>
      </c>
      <c r="B537" s="8">
        <v>42000</v>
      </c>
      <c r="C537" s="7">
        <v>0.55555555555474712</v>
      </c>
      <c r="D537" s="6" t="s">
        <v>7734</v>
      </c>
      <c r="E537" s="56"/>
    </row>
    <row r="538" spans="1:5" x14ac:dyDescent="0.3">
      <c r="A538" s="55">
        <v>42000.566666666666</v>
      </c>
      <c r="B538" s="8">
        <v>42000</v>
      </c>
      <c r="C538" s="7">
        <v>0.56666666666569654</v>
      </c>
      <c r="D538" s="6" t="s">
        <v>7734</v>
      </c>
      <c r="E538" s="56"/>
    </row>
    <row r="539" spans="1:5" x14ac:dyDescent="0.3">
      <c r="A539" s="55">
        <v>42000.571527777778</v>
      </c>
      <c r="B539" s="8">
        <v>42000</v>
      </c>
      <c r="C539" s="7">
        <v>0.57152777777810115</v>
      </c>
      <c r="D539" s="6" t="s">
        <v>7734</v>
      </c>
      <c r="E539" s="56"/>
    </row>
    <row r="540" spans="1:5" x14ac:dyDescent="0.3">
      <c r="A540" s="55">
        <v>42000.574305555558</v>
      </c>
      <c r="B540" s="8">
        <v>42000</v>
      </c>
      <c r="C540" s="7">
        <v>0.5743055555576575</v>
      </c>
      <c r="D540" s="6" t="s">
        <v>7734</v>
      </c>
      <c r="E540" s="56"/>
    </row>
    <row r="541" spans="1:5" x14ac:dyDescent="0.3">
      <c r="A541" s="55">
        <v>42000.57708333333</v>
      </c>
      <c r="B541" s="8">
        <v>42000</v>
      </c>
      <c r="C541" s="7">
        <v>0.57708333332993789</v>
      </c>
      <c r="D541" s="6" t="s">
        <v>7734</v>
      </c>
      <c r="E541" s="56"/>
    </row>
    <row r="542" spans="1:5" x14ac:dyDescent="0.3">
      <c r="A542" s="55">
        <v>42000.588194444441</v>
      </c>
      <c r="B542" s="8">
        <v>42000</v>
      </c>
      <c r="C542" s="7">
        <v>0.58819444444088731</v>
      </c>
      <c r="D542" s="6" t="s">
        <v>7735</v>
      </c>
      <c r="E542" s="56"/>
    </row>
    <row r="543" spans="1:5" x14ac:dyDescent="0.3">
      <c r="A543" s="55">
        <v>42000.588194444441</v>
      </c>
      <c r="B543" s="8">
        <v>42000</v>
      </c>
      <c r="C543" s="7">
        <v>0.58819444444088731</v>
      </c>
      <c r="D543" s="6" t="s">
        <v>7735</v>
      </c>
      <c r="E543" s="56"/>
    </row>
    <row r="544" spans="1:5" x14ac:dyDescent="0.3">
      <c r="A544" s="55">
        <v>42000.588888888888</v>
      </c>
      <c r="B544" s="8">
        <v>42000</v>
      </c>
      <c r="C544" s="7">
        <v>0.58888888888759539</v>
      </c>
      <c r="D544" s="6" t="s">
        <v>7735</v>
      </c>
      <c r="E544" s="56"/>
    </row>
    <row r="545" spans="1:5" x14ac:dyDescent="0.3">
      <c r="A545" s="55">
        <v>42000.588888888888</v>
      </c>
      <c r="B545" s="8">
        <v>42000</v>
      </c>
      <c r="C545" s="7">
        <v>0.58888888888759539</v>
      </c>
      <c r="D545" s="6" t="s">
        <v>7735</v>
      </c>
      <c r="E545" s="56"/>
    </row>
    <row r="546" spans="1:5" x14ac:dyDescent="0.3">
      <c r="A546" s="55">
        <v>42000.589583333334</v>
      </c>
      <c r="B546" s="8">
        <v>42000</v>
      </c>
      <c r="C546" s="7">
        <v>0.58958333333430346</v>
      </c>
      <c r="D546" s="6" t="s">
        <v>7735</v>
      </c>
      <c r="E546" s="56"/>
    </row>
    <row r="547" spans="1:5" x14ac:dyDescent="0.3">
      <c r="A547" s="55">
        <v>42000.595833333333</v>
      </c>
      <c r="B547" s="8">
        <v>42000</v>
      </c>
      <c r="C547" s="7">
        <v>0.59583333333284827</v>
      </c>
      <c r="D547" s="6" t="s">
        <v>7735</v>
      </c>
      <c r="E547" s="56"/>
    </row>
    <row r="548" spans="1:5" x14ac:dyDescent="0.3">
      <c r="A548" s="55">
        <v>42000.598611111112</v>
      </c>
      <c r="B548" s="8">
        <v>42000</v>
      </c>
      <c r="C548" s="7">
        <v>0.59861111111240461</v>
      </c>
      <c r="D548" s="6" t="s">
        <v>7735</v>
      </c>
      <c r="E548" s="56"/>
    </row>
    <row r="549" spans="1:5" x14ac:dyDescent="0.3">
      <c r="A549" s="55">
        <v>42000.598611111112</v>
      </c>
      <c r="B549" s="8">
        <v>42000</v>
      </c>
      <c r="C549" s="7">
        <v>0.59861111111240461</v>
      </c>
      <c r="D549" s="6" t="s">
        <v>7735</v>
      </c>
      <c r="E549" s="56"/>
    </row>
    <row r="550" spans="1:5" x14ac:dyDescent="0.3">
      <c r="A550" s="55">
        <v>42000.602083333331</v>
      </c>
      <c r="B550" s="8">
        <v>42000</v>
      </c>
      <c r="C550" s="7">
        <v>0.60208333333139308</v>
      </c>
      <c r="D550" s="6" t="s">
        <v>7735</v>
      </c>
      <c r="E550" s="56"/>
    </row>
    <row r="551" spans="1:5" x14ac:dyDescent="0.3">
      <c r="A551" s="55">
        <v>42000.602777777778</v>
      </c>
      <c r="B551" s="8">
        <v>42000</v>
      </c>
      <c r="C551" s="7">
        <v>0.60277777777810115</v>
      </c>
      <c r="D551" s="6" t="s">
        <v>7735</v>
      </c>
      <c r="E551" s="56"/>
    </row>
    <row r="552" spans="1:5" x14ac:dyDescent="0.3">
      <c r="A552" s="55">
        <v>42000.602777777778</v>
      </c>
      <c r="B552" s="8">
        <v>42000</v>
      </c>
      <c r="C552" s="7">
        <v>0.60277777777810115</v>
      </c>
      <c r="D552" s="6" t="s">
        <v>7735</v>
      </c>
      <c r="E552" s="56"/>
    </row>
    <row r="553" spans="1:5" x14ac:dyDescent="0.3">
      <c r="A553" s="55">
        <v>42000.602777777778</v>
      </c>
      <c r="B553" s="8">
        <v>42000</v>
      </c>
      <c r="C553" s="7">
        <v>0.60277777777810115</v>
      </c>
      <c r="D553" s="6" t="s">
        <v>7735</v>
      </c>
      <c r="E553" s="56"/>
    </row>
    <row r="554" spans="1:5" x14ac:dyDescent="0.3">
      <c r="A554" s="55">
        <v>42000.603472222225</v>
      </c>
      <c r="B554" s="8">
        <v>42000</v>
      </c>
      <c r="C554" s="7">
        <v>0.60347222222480923</v>
      </c>
      <c r="D554" s="6" t="s">
        <v>7735</v>
      </c>
      <c r="E554" s="56"/>
    </row>
    <row r="555" spans="1:5" x14ac:dyDescent="0.3">
      <c r="A555" s="55">
        <v>42000.603472222225</v>
      </c>
      <c r="B555" s="8">
        <v>42000</v>
      </c>
      <c r="C555" s="7">
        <v>0.60347222222480923</v>
      </c>
      <c r="D555" s="6" t="s">
        <v>7735</v>
      </c>
      <c r="E555" s="56"/>
    </row>
    <row r="556" spans="1:5" x14ac:dyDescent="0.3">
      <c r="A556" s="55">
        <v>42000.607638888891</v>
      </c>
      <c r="B556" s="8">
        <v>42000</v>
      </c>
      <c r="C556" s="7">
        <v>0.60763888889050577</v>
      </c>
      <c r="D556" s="6" t="s">
        <v>7735</v>
      </c>
      <c r="E556" s="56"/>
    </row>
    <row r="557" spans="1:5" x14ac:dyDescent="0.3">
      <c r="A557" s="55">
        <v>42000.60833333333</v>
      </c>
      <c r="B557" s="8">
        <v>42000</v>
      </c>
      <c r="C557" s="7">
        <v>0.60833333332993789</v>
      </c>
      <c r="D557" s="6" t="s">
        <v>7735</v>
      </c>
      <c r="E557" s="56"/>
    </row>
    <row r="558" spans="1:5" x14ac:dyDescent="0.3">
      <c r="A558" s="55">
        <v>42000.609722222223</v>
      </c>
      <c r="B558" s="8">
        <v>42000</v>
      </c>
      <c r="C558" s="7">
        <v>0.60972222222335404</v>
      </c>
      <c r="D558" s="6" t="s">
        <v>7735</v>
      </c>
      <c r="E558" s="56"/>
    </row>
    <row r="559" spans="1:5" x14ac:dyDescent="0.3">
      <c r="A559" s="55">
        <v>42000.613194444442</v>
      </c>
      <c r="B559" s="8">
        <v>42000</v>
      </c>
      <c r="C559" s="7">
        <v>0.6131944444423425</v>
      </c>
      <c r="D559" s="6" t="s">
        <v>7735</v>
      </c>
      <c r="E559" s="56"/>
    </row>
    <row r="560" spans="1:5" x14ac:dyDescent="0.3">
      <c r="A560" s="55">
        <v>42000.615972222222</v>
      </c>
      <c r="B560" s="8">
        <v>42000</v>
      </c>
      <c r="C560" s="7">
        <v>0.61597222222189885</v>
      </c>
      <c r="D560" s="6" t="s">
        <v>7735</v>
      </c>
      <c r="E560" s="56"/>
    </row>
    <row r="561" spans="1:5" x14ac:dyDescent="0.3">
      <c r="A561" s="55">
        <v>42000.620138888888</v>
      </c>
      <c r="B561" s="8">
        <v>42000</v>
      </c>
      <c r="C561" s="7">
        <v>0.62013888888759539</v>
      </c>
      <c r="D561" s="6" t="s">
        <v>7735</v>
      </c>
      <c r="E561" s="56"/>
    </row>
    <row r="562" spans="1:5" x14ac:dyDescent="0.3">
      <c r="A562" s="55">
        <v>42000.620833333334</v>
      </c>
      <c r="B562" s="8">
        <v>42000</v>
      </c>
      <c r="C562" s="7">
        <v>0.62083333333430346</v>
      </c>
      <c r="D562" s="6" t="s">
        <v>7735</v>
      </c>
      <c r="E562" s="56"/>
    </row>
    <row r="563" spans="1:5" x14ac:dyDescent="0.3">
      <c r="A563" s="55">
        <v>42000.625694444447</v>
      </c>
      <c r="B563" s="8">
        <v>42000</v>
      </c>
      <c r="C563" s="7">
        <v>0.62569444444670808</v>
      </c>
      <c r="D563" s="6" t="s">
        <v>7727</v>
      </c>
      <c r="E563" s="56"/>
    </row>
    <row r="564" spans="1:5" x14ac:dyDescent="0.3">
      <c r="A564" s="55">
        <v>42000.636111111111</v>
      </c>
      <c r="B564" s="8">
        <v>42000</v>
      </c>
      <c r="C564" s="7">
        <v>0.63611111111094942</v>
      </c>
      <c r="D564" s="6" t="s">
        <v>7727</v>
      </c>
      <c r="E564" s="56"/>
    </row>
    <row r="565" spans="1:5" x14ac:dyDescent="0.3">
      <c r="A565" s="55">
        <v>42000.636805555558</v>
      </c>
      <c r="B565" s="8">
        <v>42000</v>
      </c>
      <c r="C565" s="7">
        <v>0.6368055555576575</v>
      </c>
      <c r="D565" s="6" t="s">
        <v>7727</v>
      </c>
      <c r="E565" s="56"/>
    </row>
    <row r="566" spans="1:5" x14ac:dyDescent="0.3">
      <c r="A566" s="55">
        <v>42000.638888888891</v>
      </c>
      <c r="B566" s="8">
        <v>42000</v>
      </c>
      <c r="C566" s="7">
        <v>0.63888888889050577</v>
      </c>
      <c r="D566" s="6" t="s">
        <v>7727</v>
      </c>
      <c r="E566" s="56"/>
    </row>
    <row r="567" spans="1:5" x14ac:dyDescent="0.3">
      <c r="A567" s="55">
        <v>42000.642361111109</v>
      </c>
      <c r="B567" s="8">
        <v>42000</v>
      </c>
      <c r="C567" s="7">
        <v>0.64236111110949423</v>
      </c>
      <c r="D567" s="6" t="s">
        <v>7727</v>
      </c>
      <c r="E567" s="56"/>
    </row>
    <row r="568" spans="1:5" x14ac:dyDescent="0.3">
      <c r="A568" s="55">
        <v>42000.648611111108</v>
      </c>
      <c r="B568" s="8">
        <v>42000</v>
      </c>
      <c r="C568" s="7">
        <v>0.64861111110803904</v>
      </c>
      <c r="D568" s="6" t="s">
        <v>7727</v>
      </c>
      <c r="E568" s="56"/>
    </row>
    <row r="569" spans="1:5" x14ac:dyDescent="0.3">
      <c r="A569" s="55">
        <v>42000.65</v>
      </c>
      <c r="B569" s="8">
        <v>42000</v>
      </c>
      <c r="C569" s="7">
        <v>0.65000000000145519</v>
      </c>
      <c r="D569" s="6" t="s">
        <v>7727</v>
      </c>
      <c r="E569" s="56"/>
    </row>
    <row r="570" spans="1:5" x14ac:dyDescent="0.3">
      <c r="A570" s="55">
        <v>42000.651388888888</v>
      </c>
      <c r="B570" s="8">
        <v>42000</v>
      </c>
      <c r="C570" s="7">
        <v>0.65138888888759539</v>
      </c>
      <c r="D570" s="6" t="s">
        <v>7727</v>
      </c>
      <c r="E570" s="56"/>
    </row>
    <row r="571" spans="1:5" x14ac:dyDescent="0.3">
      <c r="A571" s="55">
        <v>42000.65347222222</v>
      </c>
      <c r="B571" s="8">
        <v>42000</v>
      </c>
      <c r="C571" s="7">
        <v>0.65347222222044365</v>
      </c>
      <c r="D571" s="6" t="s">
        <v>7727</v>
      </c>
      <c r="E571" s="56"/>
    </row>
    <row r="572" spans="1:5" x14ac:dyDescent="0.3">
      <c r="A572" s="55">
        <v>42000.657638888886</v>
      </c>
      <c r="B572" s="8">
        <v>42000</v>
      </c>
      <c r="C572" s="7">
        <v>0.65763888888614019</v>
      </c>
      <c r="D572" s="6" t="s">
        <v>7727</v>
      </c>
      <c r="E572" s="56"/>
    </row>
    <row r="573" spans="1:5" x14ac:dyDescent="0.3">
      <c r="A573" s="55">
        <v>42000.662499999999</v>
      </c>
      <c r="B573" s="8">
        <v>42000</v>
      </c>
      <c r="C573" s="7">
        <v>0.66249999999854481</v>
      </c>
      <c r="D573" s="6" t="s">
        <v>7727</v>
      </c>
      <c r="E573" s="56"/>
    </row>
    <row r="574" spans="1:5" x14ac:dyDescent="0.3">
      <c r="A574" s="55">
        <v>42000.665277777778</v>
      </c>
      <c r="B574" s="8">
        <v>42000</v>
      </c>
      <c r="C574" s="7">
        <v>0.66527777777810115</v>
      </c>
      <c r="D574" s="6" t="s">
        <v>7727</v>
      </c>
      <c r="E574" s="56"/>
    </row>
    <row r="575" spans="1:5" x14ac:dyDescent="0.3">
      <c r="A575" s="55">
        <v>42000.665277777778</v>
      </c>
      <c r="B575" s="8">
        <v>42000</v>
      </c>
      <c r="C575" s="7">
        <v>0.66527777777810115</v>
      </c>
      <c r="D575" s="6" t="s">
        <v>7727</v>
      </c>
      <c r="E575" s="56"/>
    </row>
    <row r="576" spans="1:5" x14ac:dyDescent="0.3">
      <c r="A576" s="55">
        <v>42000.667361111111</v>
      </c>
      <c r="B576" s="8">
        <v>42000</v>
      </c>
      <c r="C576" s="7">
        <v>0.66736111111094942</v>
      </c>
      <c r="D576" s="6" t="s">
        <v>7727</v>
      </c>
      <c r="E576" s="56"/>
    </row>
    <row r="577" spans="1:5" x14ac:dyDescent="0.3">
      <c r="A577" s="55">
        <v>42000.670138888891</v>
      </c>
      <c r="B577" s="8">
        <v>42000</v>
      </c>
      <c r="C577" s="7">
        <v>0.67013888889050577</v>
      </c>
      <c r="D577" s="6" t="s">
        <v>7727</v>
      </c>
      <c r="E577" s="56"/>
    </row>
    <row r="578" spans="1:5" x14ac:dyDescent="0.3">
      <c r="A578" s="55">
        <v>42000.672222222223</v>
      </c>
      <c r="B578" s="8">
        <v>42000</v>
      </c>
      <c r="C578" s="7">
        <v>0.67222222222335404</v>
      </c>
      <c r="D578" s="6" t="s">
        <v>7727</v>
      </c>
      <c r="E578" s="56"/>
    </row>
    <row r="579" spans="1:5" x14ac:dyDescent="0.3">
      <c r="A579" s="55">
        <v>42000.675000000003</v>
      </c>
      <c r="B579" s="8">
        <v>42000</v>
      </c>
      <c r="C579" s="7">
        <v>0.67500000000291038</v>
      </c>
      <c r="D579" s="6" t="s">
        <v>7727</v>
      </c>
      <c r="E579" s="56"/>
    </row>
    <row r="580" spans="1:5" x14ac:dyDescent="0.3">
      <c r="A580" s="55">
        <v>42000.676388888889</v>
      </c>
      <c r="B580" s="8">
        <v>42000</v>
      </c>
      <c r="C580" s="7">
        <v>0.67638888888905058</v>
      </c>
      <c r="D580" s="6" t="s">
        <v>7727</v>
      </c>
      <c r="E580" s="56"/>
    </row>
    <row r="581" spans="1:5" x14ac:dyDescent="0.3">
      <c r="A581" s="55">
        <v>42000.681250000001</v>
      </c>
      <c r="B581" s="8">
        <v>42000</v>
      </c>
      <c r="C581" s="7">
        <v>0.68125000000145519</v>
      </c>
      <c r="D581" s="6" t="s">
        <v>7727</v>
      </c>
      <c r="E581" s="56"/>
    </row>
    <row r="582" spans="1:5" x14ac:dyDescent="0.3">
      <c r="A582" s="55">
        <v>42000.689583333333</v>
      </c>
      <c r="B582" s="8">
        <v>42000</v>
      </c>
      <c r="C582" s="7">
        <v>0.68958333333284827</v>
      </c>
      <c r="D582" s="6" t="s">
        <v>7727</v>
      </c>
      <c r="E582" s="56"/>
    </row>
    <row r="583" spans="1:5" x14ac:dyDescent="0.3">
      <c r="A583" s="55">
        <v>42000.703472222223</v>
      </c>
      <c r="B583" s="8">
        <v>42000</v>
      </c>
      <c r="C583" s="7">
        <v>0.70347222222335404</v>
      </c>
      <c r="D583" s="6" t="s">
        <v>7727</v>
      </c>
      <c r="E583" s="56"/>
    </row>
    <row r="584" spans="1:5" x14ac:dyDescent="0.3">
      <c r="A584" s="55">
        <v>42000.704861111109</v>
      </c>
      <c r="B584" s="8">
        <v>42000</v>
      </c>
      <c r="C584" s="7">
        <v>0.70486111110949423</v>
      </c>
      <c r="D584" s="6" t="s">
        <v>7727</v>
      </c>
      <c r="E584" s="56"/>
    </row>
    <row r="585" spans="1:5" x14ac:dyDescent="0.3">
      <c r="A585" s="55">
        <v>42000.713194444441</v>
      </c>
      <c r="B585" s="8">
        <v>42000</v>
      </c>
      <c r="C585" s="7">
        <v>0.71319444444088731</v>
      </c>
      <c r="D585" s="6" t="s">
        <v>7727</v>
      </c>
      <c r="E585" s="56"/>
    </row>
    <row r="586" spans="1:5" x14ac:dyDescent="0.3">
      <c r="A586" s="55">
        <v>42000.714583333334</v>
      </c>
      <c r="B586" s="8">
        <v>42000</v>
      </c>
      <c r="C586" s="7">
        <v>0.71458333333430346</v>
      </c>
      <c r="D586" s="6" t="s">
        <v>7727</v>
      </c>
      <c r="E586" s="56"/>
    </row>
    <row r="587" spans="1:5" x14ac:dyDescent="0.3">
      <c r="A587" s="55">
        <v>42000.71597222222</v>
      </c>
      <c r="B587" s="8">
        <v>42000</v>
      </c>
      <c r="C587" s="7">
        <v>0.71597222222044365</v>
      </c>
      <c r="D587" s="6" t="s">
        <v>7727</v>
      </c>
      <c r="E587" s="56"/>
    </row>
    <row r="588" spans="1:5" x14ac:dyDescent="0.3">
      <c r="A588" s="55">
        <v>42000.728472222225</v>
      </c>
      <c r="B588" s="8">
        <v>42000</v>
      </c>
      <c r="C588" s="7">
        <v>0.72847222222480923</v>
      </c>
      <c r="D588" s="6" t="s">
        <v>7727</v>
      </c>
      <c r="E588" s="56"/>
    </row>
    <row r="589" spans="1:5" x14ac:dyDescent="0.3">
      <c r="A589" s="55">
        <v>42000.730555555558</v>
      </c>
      <c r="B589" s="8">
        <v>42000</v>
      </c>
      <c r="C589" s="7">
        <v>0.7305555555576575</v>
      </c>
      <c r="D589" s="6" t="s">
        <v>7727</v>
      </c>
      <c r="E589" s="56"/>
    </row>
    <row r="590" spans="1:5" x14ac:dyDescent="0.3">
      <c r="A590" s="55">
        <v>42000.739583333336</v>
      </c>
      <c r="B590" s="8">
        <v>42000</v>
      </c>
      <c r="C590" s="7">
        <v>0.73958333333575865</v>
      </c>
      <c r="D590" s="6" t="s">
        <v>7727</v>
      </c>
      <c r="E590" s="56"/>
    </row>
    <row r="591" spans="1:5" x14ac:dyDescent="0.3">
      <c r="A591" s="55">
        <v>42000.740277777775</v>
      </c>
      <c r="B591" s="8">
        <v>42000</v>
      </c>
      <c r="C591" s="7">
        <v>0.74027777777519077</v>
      </c>
      <c r="D591" s="6" t="s">
        <v>7727</v>
      </c>
      <c r="E591" s="56"/>
    </row>
    <row r="592" spans="1:5" x14ac:dyDescent="0.3">
      <c r="A592" s="55">
        <v>42000.740277777775</v>
      </c>
      <c r="B592" s="8">
        <v>42000</v>
      </c>
      <c r="C592" s="7">
        <v>0.74027777777519077</v>
      </c>
      <c r="D592" s="6" t="s">
        <v>7727</v>
      </c>
      <c r="E592" s="56"/>
    </row>
    <row r="593" spans="1:5" x14ac:dyDescent="0.3">
      <c r="A593" s="55">
        <v>42000.740277777775</v>
      </c>
      <c r="B593" s="8">
        <v>42000</v>
      </c>
      <c r="C593" s="7">
        <v>0.74027777777519077</v>
      </c>
      <c r="D593" s="6" t="s">
        <v>7727</v>
      </c>
      <c r="E593" s="56"/>
    </row>
    <row r="594" spans="1:5" x14ac:dyDescent="0.3">
      <c r="A594" s="55">
        <v>42000.740277777775</v>
      </c>
      <c r="B594" s="8">
        <v>42000</v>
      </c>
      <c r="C594" s="7">
        <v>0.74027777777519077</v>
      </c>
      <c r="D594" s="6" t="s">
        <v>7727</v>
      </c>
      <c r="E594" s="56"/>
    </row>
    <row r="595" spans="1:5" x14ac:dyDescent="0.3">
      <c r="A595" s="55">
        <v>42000.740972222222</v>
      </c>
      <c r="B595" s="8">
        <v>42000</v>
      </c>
      <c r="C595" s="7">
        <v>0.74097222222189885</v>
      </c>
      <c r="D595" s="6" t="s">
        <v>7727</v>
      </c>
      <c r="E595" s="56"/>
    </row>
    <row r="596" spans="1:5" x14ac:dyDescent="0.3">
      <c r="A596" s="55">
        <v>42000.740972222222</v>
      </c>
      <c r="B596" s="8">
        <v>42000</v>
      </c>
      <c r="C596" s="7">
        <v>0.74097222222189885</v>
      </c>
      <c r="D596" s="6" t="s">
        <v>7727</v>
      </c>
      <c r="E596" s="56"/>
    </row>
    <row r="597" spans="1:5" x14ac:dyDescent="0.3">
      <c r="A597" s="55">
        <v>42000.743750000001</v>
      </c>
      <c r="B597" s="8">
        <v>42000</v>
      </c>
      <c r="C597" s="7">
        <v>0.74375000000145519</v>
      </c>
      <c r="D597" s="6" t="s">
        <v>7727</v>
      </c>
      <c r="E597" s="56"/>
    </row>
    <row r="598" spans="1:5" x14ac:dyDescent="0.3">
      <c r="A598" s="55">
        <v>42000.75277777778</v>
      </c>
      <c r="B598" s="8">
        <v>42000</v>
      </c>
      <c r="C598" s="7">
        <v>0.75277777777955635</v>
      </c>
      <c r="D598" s="6" t="s">
        <v>7728</v>
      </c>
      <c r="E598" s="56"/>
    </row>
    <row r="599" spans="1:5" x14ac:dyDescent="0.3">
      <c r="A599" s="55">
        <v>42000.756944444445</v>
      </c>
      <c r="B599" s="8">
        <v>42000</v>
      </c>
      <c r="C599" s="7">
        <v>0.75694444444525288</v>
      </c>
      <c r="D599" s="6" t="s">
        <v>7728</v>
      </c>
      <c r="E599" s="56"/>
    </row>
    <row r="600" spans="1:5" x14ac:dyDescent="0.3">
      <c r="A600" s="55">
        <v>42000.756944444445</v>
      </c>
      <c r="B600" s="8">
        <v>42000</v>
      </c>
      <c r="C600" s="7">
        <v>0.75694444444525288</v>
      </c>
      <c r="D600" s="6" t="s">
        <v>7728</v>
      </c>
      <c r="E600" s="56"/>
    </row>
    <row r="601" spans="1:5" x14ac:dyDescent="0.3">
      <c r="A601" s="55">
        <v>42000.759027777778</v>
      </c>
      <c r="B601" s="8">
        <v>42000</v>
      </c>
      <c r="C601" s="7">
        <v>0.75902777777810115</v>
      </c>
      <c r="D601" s="6" t="s">
        <v>7728</v>
      </c>
      <c r="E601" s="56"/>
    </row>
    <row r="602" spans="1:5" x14ac:dyDescent="0.3">
      <c r="A602" s="55">
        <v>42000.759722222225</v>
      </c>
      <c r="B602" s="8">
        <v>42000</v>
      </c>
      <c r="C602" s="7">
        <v>0.75972222222480923</v>
      </c>
      <c r="D602" s="6" t="s">
        <v>7728</v>
      </c>
      <c r="E602" s="56"/>
    </row>
    <row r="603" spans="1:5" x14ac:dyDescent="0.3">
      <c r="A603" s="55">
        <v>42000.763194444444</v>
      </c>
      <c r="B603" s="8">
        <v>42000</v>
      </c>
      <c r="C603" s="7">
        <v>0.76319444444379769</v>
      </c>
      <c r="D603" s="6" t="s">
        <v>7728</v>
      </c>
      <c r="E603" s="56"/>
    </row>
    <row r="604" spans="1:5" x14ac:dyDescent="0.3">
      <c r="A604" s="55">
        <v>42000.765972222223</v>
      </c>
      <c r="B604" s="8">
        <v>42000</v>
      </c>
      <c r="C604" s="7">
        <v>0.76597222222335404</v>
      </c>
      <c r="D604" s="6" t="s">
        <v>7728</v>
      </c>
      <c r="E604" s="56"/>
    </row>
    <row r="605" spans="1:5" x14ac:dyDescent="0.3">
      <c r="A605" s="55">
        <v>42000.765972222223</v>
      </c>
      <c r="B605" s="8">
        <v>42000</v>
      </c>
      <c r="C605" s="7">
        <v>0.76597222222335404</v>
      </c>
      <c r="D605" s="6" t="s">
        <v>7728</v>
      </c>
      <c r="E605" s="56"/>
    </row>
    <row r="606" spans="1:5" x14ac:dyDescent="0.3">
      <c r="A606" s="55">
        <v>42000.768055555556</v>
      </c>
      <c r="B606" s="8">
        <v>42000</v>
      </c>
      <c r="C606" s="7">
        <v>0.76805555555620231</v>
      </c>
      <c r="D606" s="6" t="s">
        <v>7728</v>
      </c>
      <c r="E606" s="56"/>
    </row>
    <row r="607" spans="1:5" x14ac:dyDescent="0.3">
      <c r="A607" s="55">
        <v>42000.768055555556</v>
      </c>
      <c r="B607" s="8">
        <v>42000</v>
      </c>
      <c r="C607" s="7">
        <v>0.76805555555620231</v>
      </c>
      <c r="D607" s="6" t="s">
        <v>7728</v>
      </c>
      <c r="E607" s="56"/>
    </row>
    <row r="608" spans="1:5" x14ac:dyDescent="0.3">
      <c r="A608" s="55">
        <v>42000.768750000003</v>
      </c>
      <c r="B608" s="8">
        <v>42000</v>
      </c>
      <c r="C608" s="7">
        <v>0.76875000000291038</v>
      </c>
      <c r="D608" s="6" t="s">
        <v>7728</v>
      </c>
      <c r="E608" s="56"/>
    </row>
    <row r="609" spans="1:5" x14ac:dyDescent="0.3">
      <c r="A609" s="55">
        <v>42000.774305555555</v>
      </c>
      <c r="B609" s="8">
        <v>42000</v>
      </c>
      <c r="C609" s="7">
        <v>0.77430555555474712</v>
      </c>
      <c r="D609" s="6" t="s">
        <v>7728</v>
      </c>
      <c r="E609" s="56"/>
    </row>
    <row r="610" spans="1:5" x14ac:dyDescent="0.3">
      <c r="A610" s="55">
        <v>42000.777777777781</v>
      </c>
      <c r="B610" s="8">
        <v>42000</v>
      </c>
      <c r="C610" s="7">
        <v>0.77777777778101154</v>
      </c>
      <c r="D610" s="6" t="s">
        <v>7728</v>
      </c>
      <c r="E610" s="56"/>
    </row>
    <row r="611" spans="1:5" x14ac:dyDescent="0.3">
      <c r="A611" s="55">
        <v>42000.779861111114</v>
      </c>
      <c r="B611" s="8">
        <v>42000</v>
      </c>
      <c r="C611" s="7">
        <v>0.77986111111385981</v>
      </c>
      <c r="D611" s="6" t="s">
        <v>7728</v>
      </c>
      <c r="E611" s="56"/>
    </row>
    <row r="612" spans="1:5" x14ac:dyDescent="0.3">
      <c r="A612" s="55">
        <v>42000.78402777778</v>
      </c>
      <c r="B612" s="8">
        <v>42000</v>
      </c>
      <c r="C612" s="7">
        <v>0.78402777777955635</v>
      </c>
      <c r="D612" s="6" t="s">
        <v>7728</v>
      </c>
      <c r="E612" s="56"/>
    </row>
    <row r="613" spans="1:5" x14ac:dyDescent="0.3">
      <c r="A613" s="55">
        <v>42000.785416666666</v>
      </c>
      <c r="B613" s="8">
        <v>42000</v>
      </c>
      <c r="C613" s="7">
        <v>0.78541666666569654</v>
      </c>
      <c r="D613" s="6" t="s">
        <v>7728</v>
      </c>
      <c r="E613" s="56"/>
    </row>
    <row r="614" spans="1:5" x14ac:dyDescent="0.3">
      <c r="A614" s="55">
        <v>42000.786111111112</v>
      </c>
      <c r="B614" s="8">
        <v>42000</v>
      </c>
      <c r="C614" s="7">
        <v>0.78611111111240461</v>
      </c>
      <c r="D614" s="6" t="s">
        <v>7728</v>
      </c>
      <c r="E614" s="56"/>
    </row>
    <row r="615" spans="1:5" x14ac:dyDescent="0.3">
      <c r="A615" s="55">
        <v>42000.788194444445</v>
      </c>
      <c r="B615" s="8">
        <v>42000</v>
      </c>
      <c r="C615" s="7">
        <v>0.78819444444525288</v>
      </c>
      <c r="D615" s="6" t="s">
        <v>7728</v>
      </c>
      <c r="E615" s="56"/>
    </row>
    <row r="616" spans="1:5" x14ac:dyDescent="0.3">
      <c r="A616" s="55">
        <v>42000.791666666664</v>
      </c>
      <c r="B616" s="8">
        <v>42000</v>
      </c>
      <c r="C616" s="7">
        <v>0.79166666666424135</v>
      </c>
      <c r="D616" s="6" t="s">
        <v>7728</v>
      </c>
      <c r="E616" s="56"/>
    </row>
    <row r="617" spans="1:5" x14ac:dyDescent="0.3">
      <c r="A617" s="55">
        <v>42000.797222222223</v>
      </c>
      <c r="B617" s="8">
        <v>42000</v>
      </c>
      <c r="C617" s="7">
        <v>0.79722222222335404</v>
      </c>
      <c r="D617" s="6" t="s">
        <v>7728</v>
      </c>
      <c r="E617" s="56"/>
    </row>
    <row r="618" spans="1:5" x14ac:dyDescent="0.3">
      <c r="A618" s="55">
        <v>42000.797222222223</v>
      </c>
      <c r="B618" s="8">
        <v>42000</v>
      </c>
      <c r="C618" s="7">
        <v>0.79722222222335404</v>
      </c>
      <c r="D618" s="6" t="s">
        <v>7728</v>
      </c>
      <c r="E618" s="56"/>
    </row>
    <row r="619" spans="1:5" x14ac:dyDescent="0.3">
      <c r="A619" s="55">
        <v>42000.799305555556</v>
      </c>
      <c r="B619" s="8">
        <v>42000</v>
      </c>
      <c r="C619" s="7">
        <v>0.79930555555620231</v>
      </c>
      <c r="D619" s="6" t="s">
        <v>7728</v>
      </c>
      <c r="E619" s="56"/>
    </row>
    <row r="620" spans="1:5" x14ac:dyDescent="0.3">
      <c r="A620" s="55">
        <v>42000.800000000003</v>
      </c>
      <c r="B620" s="8">
        <v>42000</v>
      </c>
      <c r="C620" s="7">
        <v>0.80000000000291038</v>
      </c>
      <c r="D620" s="6" t="s">
        <v>7728</v>
      </c>
      <c r="E620" s="56"/>
    </row>
    <row r="621" spans="1:5" x14ac:dyDescent="0.3">
      <c r="A621" s="55">
        <v>42000.802777777775</v>
      </c>
      <c r="B621" s="8">
        <v>42000</v>
      </c>
      <c r="C621" s="7">
        <v>0.80277777777519077</v>
      </c>
      <c r="D621" s="6" t="s">
        <v>7728</v>
      </c>
      <c r="E621" s="56"/>
    </row>
    <row r="622" spans="1:5" x14ac:dyDescent="0.3">
      <c r="A622" s="55">
        <v>42000.804166666669</v>
      </c>
      <c r="B622" s="8">
        <v>42000</v>
      </c>
      <c r="C622" s="7">
        <v>0.80416666666860692</v>
      </c>
      <c r="D622" s="6" t="s">
        <v>7728</v>
      </c>
      <c r="E622" s="56"/>
    </row>
    <row r="623" spans="1:5" x14ac:dyDescent="0.3">
      <c r="A623" s="55">
        <v>42000.804861111108</v>
      </c>
      <c r="B623" s="8">
        <v>42000</v>
      </c>
      <c r="C623" s="7">
        <v>0.80486111110803904</v>
      </c>
      <c r="D623" s="6" t="s">
        <v>7728</v>
      </c>
      <c r="E623" s="56"/>
    </row>
    <row r="624" spans="1:5" x14ac:dyDescent="0.3">
      <c r="A624" s="55">
        <v>42000.804861111108</v>
      </c>
      <c r="B624" s="8">
        <v>42000</v>
      </c>
      <c r="C624" s="7">
        <v>0.80486111110803904</v>
      </c>
      <c r="D624" s="6" t="s">
        <v>7728</v>
      </c>
      <c r="E624" s="56"/>
    </row>
    <row r="625" spans="1:5" x14ac:dyDescent="0.3">
      <c r="A625" s="55">
        <v>42000.806944444441</v>
      </c>
      <c r="B625" s="8">
        <v>42000</v>
      </c>
      <c r="C625" s="7">
        <v>0.80694444444088731</v>
      </c>
      <c r="D625" s="6" t="s">
        <v>7728</v>
      </c>
      <c r="E625" s="56"/>
    </row>
    <row r="626" spans="1:5" x14ac:dyDescent="0.3">
      <c r="A626" s="55">
        <v>42000.809027777781</v>
      </c>
      <c r="B626" s="8">
        <v>42000</v>
      </c>
      <c r="C626" s="7">
        <v>0.80902777778101154</v>
      </c>
      <c r="D626" s="6" t="s">
        <v>7728</v>
      </c>
      <c r="E626" s="56"/>
    </row>
    <row r="627" spans="1:5" x14ac:dyDescent="0.3">
      <c r="A627" s="55">
        <v>42000.80972222222</v>
      </c>
      <c r="B627" s="8">
        <v>42000</v>
      </c>
      <c r="C627" s="7">
        <v>0.80972222222044365</v>
      </c>
      <c r="D627" s="6" t="s">
        <v>7728</v>
      </c>
      <c r="E627" s="56"/>
    </row>
    <row r="628" spans="1:5" x14ac:dyDescent="0.3">
      <c r="A628" s="55">
        <v>42000.815972222219</v>
      </c>
      <c r="B628" s="8">
        <v>42000</v>
      </c>
      <c r="C628" s="7">
        <v>0.81597222221898846</v>
      </c>
      <c r="D628" s="6" t="s">
        <v>7728</v>
      </c>
      <c r="E628" s="56"/>
    </row>
    <row r="629" spans="1:5" x14ac:dyDescent="0.3">
      <c r="A629" s="55">
        <v>42000.821527777778</v>
      </c>
      <c r="B629" s="8">
        <v>42000</v>
      </c>
      <c r="C629" s="7">
        <v>0.82152777777810115</v>
      </c>
      <c r="D629" s="6" t="s">
        <v>7728</v>
      </c>
      <c r="E629" s="56"/>
    </row>
    <row r="630" spans="1:5" x14ac:dyDescent="0.3">
      <c r="A630" s="55">
        <v>42000.824999999997</v>
      </c>
      <c r="B630" s="8">
        <v>42000</v>
      </c>
      <c r="C630" s="7">
        <v>0.82499999999708962</v>
      </c>
      <c r="D630" s="6" t="s">
        <v>7728</v>
      </c>
      <c r="E630" s="56"/>
    </row>
    <row r="631" spans="1:5" x14ac:dyDescent="0.3">
      <c r="A631" s="55">
        <v>42000.826388888891</v>
      </c>
      <c r="B631" s="8">
        <v>42000</v>
      </c>
      <c r="C631" s="7">
        <v>0.82638888889050577</v>
      </c>
      <c r="D631" s="6" t="s">
        <v>7728</v>
      </c>
      <c r="E631" s="56"/>
    </row>
    <row r="632" spans="1:5" x14ac:dyDescent="0.3">
      <c r="A632" s="55">
        <v>42000.82916666667</v>
      </c>
      <c r="B632" s="8">
        <v>42000</v>
      </c>
      <c r="C632" s="7">
        <v>0.82916666667006211</v>
      </c>
      <c r="D632" s="6" t="s">
        <v>7728</v>
      </c>
      <c r="E632" s="56"/>
    </row>
    <row r="633" spans="1:5" x14ac:dyDescent="0.3">
      <c r="A633" s="55">
        <v>42000.839583333334</v>
      </c>
      <c r="B633" s="8">
        <v>42000</v>
      </c>
      <c r="C633" s="7">
        <v>0.83958333333430346</v>
      </c>
      <c r="D633" s="6" t="s">
        <v>7728</v>
      </c>
      <c r="E633" s="56"/>
    </row>
    <row r="634" spans="1:5" x14ac:dyDescent="0.3">
      <c r="A634" s="55">
        <v>42000.84375</v>
      </c>
      <c r="B634" s="8">
        <v>42000</v>
      </c>
      <c r="C634" s="7">
        <v>0.84375</v>
      </c>
      <c r="D634" s="6" t="s">
        <v>7728</v>
      </c>
      <c r="E634" s="56"/>
    </row>
    <row r="635" spans="1:5" x14ac:dyDescent="0.3">
      <c r="A635" s="55">
        <v>42000.847222222219</v>
      </c>
      <c r="B635" s="8">
        <v>42000</v>
      </c>
      <c r="C635" s="7">
        <v>0.84722222221898846</v>
      </c>
      <c r="D635" s="6" t="s">
        <v>7728</v>
      </c>
      <c r="E635" s="56"/>
    </row>
    <row r="636" spans="1:5" x14ac:dyDescent="0.3">
      <c r="A636" s="55">
        <v>42000.847222222219</v>
      </c>
      <c r="B636" s="8">
        <v>42000</v>
      </c>
      <c r="C636" s="7">
        <v>0.84722222221898846</v>
      </c>
      <c r="D636" s="6" t="s">
        <v>7728</v>
      </c>
      <c r="E636" s="56"/>
    </row>
    <row r="637" spans="1:5" x14ac:dyDescent="0.3">
      <c r="A637" s="55">
        <v>42000.85</v>
      </c>
      <c r="B637" s="8">
        <v>42000</v>
      </c>
      <c r="C637" s="7">
        <v>0.84999999999854481</v>
      </c>
      <c r="D637" s="6" t="s">
        <v>7728</v>
      </c>
      <c r="E637" s="56"/>
    </row>
    <row r="638" spans="1:5" x14ac:dyDescent="0.3">
      <c r="A638" s="55">
        <v>42000.850694444445</v>
      </c>
      <c r="B638" s="8">
        <v>42000</v>
      </c>
      <c r="C638" s="7">
        <v>0.85069444444525288</v>
      </c>
      <c r="D638" s="6" t="s">
        <v>7728</v>
      </c>
      <c r="E638" s="56"/>
    </row>
    <row r="639" spans="1:5" x14ac:dyDescent="0.3">
      <c r="A639" s="55">
        <v>42000.850694444445</v>
      </c>
      <c r="B639" s="8">
        <v>42000</v>
      </c>
      <c r="C639" s="7">
        <v>0.85069444444525288</v>
      </c>
      <c r="D639" s="6" t="s">
        <v>7728</v>
      </c>
      <c r="E639" s="56"/>
    </row>
    <row r="640" spans="1:5" x14ac:dyDescent="0.3">
      <c r="A640" s="55">
        <v>42000.850694444445</v>
      </c>
      <c r="B640" s="8">
        <v>42000</v>
      </c>
      <c r="C640" s="7">
        <v>0.85069444444525288</v>
      </c>
      <c r="D640" s="6" t="s">
        <v>7728</v>
      </c>
      <c r="E640" s="56"/>
    </row>
    <row r="641" spans="1:5" x14ac:dyDescent="0.3">
      <c r="A641" s="55">
        <v>42000.853472222225</v>
      </c>
      <c r="B641" s="8">
        <v>42000</v>
      </c>
      <c r="C641" s="7">
        <v>0.85347222222480923</v>
      </c>
      <c r="D641" s="6" t="s">
        <v>7728</v>
      </c>
      <c r="E641" s="56"/>
    </row>
    <row r="642" spans="1:5" x14ac:dyDescent="0.3">
      <c r="A642" s="55">
        <v>42000.859722222223</v>
      </c>
      <c r="B642" s="8">
        <v>42000</v>
      </c>
      <c r="C642" s="7">
        <v>0.85972222222335404</v>
      </c>
      <c r="D642" s="6" t="s">
        <v>7728</v>
      </c>
      <c r="E642" s="56"/>
    </row>
    <row r="643" spans="1:5" x14ac:dyDescent="0.3">
      <c r="A643" s="55">
        <v>42000.864583333336</v>
      </c>
      <c r="B643" s="8">
        <v>42000</v>
      </c>
      <c r="C643" s="7">
        <v>0.86458333333575865</v>
      </c>
      <c r="D643" s="6" t="s">
        <v>7728</v>
      </c>
      <c r="E643" s="56"/>
    </row>
    <row r="644" spans="1:5" x14ac:dyDescent="0.3">
      <c r="A644" s="55">
        <v>42000.865277777775</v>
      </c>
      <c r="B644" s="8">
        <v>42000</v>
      </c>
      <c r="C644" s="7">
        <v>0.86527777777519077</v>
      </c>
      <c r="D644" s="6" t="s">
        <v>7728</v>
      </c>
      <c r="E644" s="56"/>
    </row>
    <row r="645" spans="1:5" x14ac:dyDescent="0.3">
      <c r="A645" s="55">
        <v>42000.865972222222</v>
      </c>
      <c r="B645" s="8">
        <v>42000</v>
      </c>
      <c r="C645" s="7">
        <v>0.86597222222189885</v>
      </c>
      <c r="D645" s="6" t="s">
        <v>7728</v>
      </c>
      <c r="E645" s="56"/>
    </row>
    <row r="646" spans="1:5" x14ac:dyDescent="0.3">
      <c r="A646" s="55">
        <v>42000.870833333334</v>
      </c>
      <c r="B646" s="8">
        <v>42000</v>
      </c>
      <c r="C646" s="7">
        <v>0.87083333333430346</v>
      </c>
      <c r="D646" s="6" t="s">
        <v>7728</v>
      </c>
      <c r="E646" s="56"/>
    </row>
    <row r="647" spans="1:5" x14ac:dyDescent="0.3">
      <c r="A647" s="55">
        <v>42000.872916666667</v>
      </c>
      <c r="B647" s="8">
        <v>42000</v>
      </c>
      <c r="C647" s="7">
        <v>0.87291666666715173</v>
      </c>
      <c r="D647" s="6" t="s">
        <v>7728</v>
      </c>
      <c r="E647" s="56"/>
    </row>
    <row r="648" spans="1:5" x14ac:dyDescent="0.3">
      <c r="A648" s="55">
        <v>42000.873611111114</v>
      </c>
      <c r="B648" s="8">
        <v>42000</v>
      </c>
      <c r="C648" s="7">
        <v>0.87361111111385981</v>
      </c>
      <c r="D648" s="6" t="s">
        <v>7728</v>
      </c>
      <c r="E648" s="56"/>
    </row>
    <row r="649" spans="1:5" x14ac:dyDescent="0.3">
      <c r="A649" s="55">
        <v>42000.875</v>
      </c>
      <c r="B649" s="8">
        <v>42000</v>
      </c>
      <c r="C649" s="7">
        <v>0.875</v>
      </c>
      <c r="D649" s="6" t="s">
        <v>7729</v>
      </c>
      <c r="E649" s="56"/>
    </row>
    <row r="650" spans="1:5" x14ac:dyDescent="0.3">
      <c r="A650" s="55">
        <v>42000.876388888886</v>
      </c>
      <c r="B650" s="8">
        <v>42000</v>
      </c>
      <c r="C650" s="7">
        <v>0.87638888888614019</v>
      </c>
      <c r="D650" s="6" t="s">
        <v>7729</v>
      </c>
      <c r="E650" s="56"/>
    </row>
    <row r="651" spans="1:5" x14ac:dyDescent="0.3">
      <c r="A651" s="55">
        <v>42000.879166666666</v>
      </c>
      <c r="B651" s="8">
        <v>42000</v>
      </c>
      <c r="C651" s="7">
        <v>0.87916666666569654</v>
      </c>
      <c r="D651" s="6" t="s">
        <v>7729</v>
      </c>
      <c r="E651" s="56"/>
    </row>
    <row r="652" spans="1:5" x14ac:dyDescent="0.3">
      <c r="A652" s="55">
        <v>42000.879166666666</v>
      </c>
      <c r="B652" s="8">
        <v>42000</v>
      </c>
      <c r="C652" s="7">
        <v>0.87916666666569654</v>
      </c>
      <c r="D652" s="6" t="s">
        <v>7729</v>
      </c>
      <c r="E652" s="56"/>
    </row>
    <row r="653" spans="1:5" x14ac:dyDescent="0.3">
      <c r="A653" s="55">
        <v>42000.883333333331</v>
      </c>
      <c r="B653" s="8">
        <v>42000</v>
      </c>
      <c r="C653" s="7">
        <v>0.88333333333139308</v>
      </c>
      <c r="D653" s="6" t="s">
        <v>7729</v>
      </c>
      <c r="E653" s="56"/>
    </row>
    <row r="654" spans="1:5" x14ac:dyDescent="0.3">
      <c r="A654" s="55">
        <v>42000.888194444444</v>
      </c>
      <c r="B654" s="8">
        <v>42000</v>
      </c>
      <c r="C654" s="7">
        <v>0.88819444444379769</v>
      </c>
      <c r="D654" s="6" t="s">
        <v>7729</v>
      </c>
      <c r="E654" s="56"/>
    </row>
    <row r="655" spans="1:5" x14ac:dyDescent="0.3">
      <c r="A655" s="55">
        <v>42000.895138888889</v>
      </c>
      <c r="B655" s="8">
        <v>42000</v>
      </c>
      <c r="C655" s="7">
        <v>0.89513888888905058</v>
      </c>
      <c r="D655" s="6" t="s">
        <v>7729</v>
      </c>
      <c r="E655" s="56"/>
    </row>
    <row r="656" spans="1:5" x14ac:dyDescent="0.3">
      <c r="A656" s="55">
        <v>42000.900694444441</v>
      </c>
      <c r="B656" s="8">
        <v>42000</v>
      </c>
      <c r="C656" s="7">
        <v>0.90069444444088731</v>
      </c>
      <c r="D656" s="6" t="s">
        <v>7729</v>
      </c>
      <c r="E656" s="56"/>
    </row>
    <row r="657" spans="1:5" x14ac:dyDescent="0.3">
      <c r="A657" s="55">
        <v>42000.901388888888</v>
      </c>
      <c r="B657" s="8">
        <v>42000</v>
      </c>
      <c r="C657" s="7">
        <v>0.90138888888759539</v>
      </c>
      <c r="D657" s="6" t="s">
        <v>7729</v>
      </c>
      <c r="E657" s="56"/>
    </row>
    <row r="658" spans="1:5" x14ac:dyDescent="0.3">
      <c r="A658" s="55">
        <v>42000.904166666667</v>
      </c>
      <c r="B658" s="8">
        <v>42000</v>
      </c>
      <c r="C658" s="7">
        <v>0.90416666666715173</v>
      </c>
      <c r="D658" s="6" t="s">
        <v>7729</v>
      </c>
      <c r="E658" s="56"/>
    </row>
    <row r="659" spans="1:5" x14ac:dyDescent="0.3">
      <c r="A659" s="55">
        <v>42000.90625</v>
      </c>
      <c r="B659" s="8">
        <v>42000</v>
      </c>
      <c r="C659" s="7">
        <v>0.90625</v>
      </c>
      <c r="D659" s="6" t="s">
        <v>7729</v>
      </c>
      <c r="E659" s="56"/>
    </row>
    <row r="660" spans="1:5" x14ac:dyDescent="0.3">
      <c r="A660" s="55">
        <v>42000.906944444447</v>
      </c>
      <c r="B660" s="8">
        <v>42000</v>
      </c>
      <c r="C660" s="7">
        <v>0.90694444444670808</v>
      </c>
      <c r="D660" s="6" t="s">
        <v>7729</v>
      </c>
      <c r="E660" s="56"/>
    </row>
    <row r="661" spans="1:5" x14ac:dyDescent="0.3">
      <c r="A661" s="55">
        <v>42000.908333333333</v>
      </c>
      <c r="B661" s="8">
        <v>42000</v>
      </c>
      <c r="C661" s="7">
        <v>0.90833333333284827</v>
      </c>
      <c r="D661" s="6" t="s">
        <v>7729</v>
      </c>
      <c r="E661" s="56"/>
    </row>
    <row r="662" spans="1:5" x14ac:dyDescent="0.3">
      <c r="A662" s="55">
        <v>42000.913888888892</v>
      </c>
      <c r="B662" s="8">
        <v>42000</v>
      </c>
      <c r="C662" s="7">
        <v>0.91388888889196096</v>
      </c>
      <c r="D662" s="6" t="s">
        <v>7729</v>
      </c>
      <c r="E662" s="56"/>
    </row>
    <row r="663" spans="1:5" x14ac:dyDescent="0.3">
      <c r="A663" s="55">
        <v>42000.916666666664</v>
      </c>
      <c r="B663" s="8">
        <v>42000</v>
      </c>
      <c r="C663" s="7">
        <v>0.91666666666424135</v>
      </c>
      <c r="D663" s="6" t="s">
        <v>7729</v>
      </c>
      <c r="E663" s="56"/>
    </row>
    <row r="664" spans="1:5" x14ac:dyDescent="0.3">
      <c r="A664" s="55">
        <v>42000.922222222223</v>
      </c>
      <c r="B664" s="8">
        <v>42000</v>
      </c>
      <c r="C664" s="7">
        <v>0.92222222222335404</v>
      </c>
      <c r="D664" s="6" t="s">
        <v>7729</v>
      </c>
      <c r="E664" s="56"/>
    </row>
    <row r="665" spans="1:5" x14ac:dyDescent="0.3">
      <c r="A665" s="55">
        <v>42000.92291666667</v>
      </c>
      <c r="B665" s="8">
        <v>42000</v>
      </c>
      <c r="C665" s="7">
        <v>0.92291666667006211</v>
      </c>
      <c r="D665" s="6" t="s">
        <v>7729</v>
      </c>
      <c r="E665" s="56"/>
    </row>
    <row r="666" spans="1:5" x14ac:dyDescent="0.3">
      <c r="A666" s="55">
        <v>42000.924305555556</v>
      </c>
      <c r="B666" s="8">
        <v>42000</v>
      </c>
      <c r="C666" s="7">
        <v>0.92430555555620231</v>
      </c>
      <c r="D666" s="6" t="s">
        <v>7729</v>
      </c>
      <c r="E666" s="56"/>
    </row>
    <row r="667" spans="1:5" x14ac:dyDescent="0.3">
      <c r="A667" s="55">
        <v>42000.93472222222</v>
      </c>
      <c r="B667" s="8">
        <v>42000</v>
      </c>
      <c r="C667" s="7">
        <v>0.93472222222044365</v>
      </c>
      <c r="D667" s="6" t="s">
        <v>7729</v>
      </c>
      <c r="E667" s="56"/>
    </row>
    <row r="668" spans="1:5" x14ac:dyDescent="0.3">
      <c r="A668" s="55">
        <v>42000.945138888892</v>
      </c>
      <c r="B668" s="8">
        <v>42000</v>
      </c>
      <c r="C668" s="7">
        <v>0.94513888889196096</v>
      </c>
      <c r="D668" s="6" t="s">
        <v>7729</v>
      </c>
      <c r="E668" s="56"/>
    </row>
    <row r="669" spans="1:5" x14ac:dyDescent="0.3">
      <c r="A669" s="55">
        <v>42000.951388888891</v>
      </c>
      <c r="B669" s="8">
        <v>42000</v>
      </c>
      <c r="C669" s="7">
        <v>0.95138888889050577</v>
      </c>
      <c r="D669" s="6" t="s">
        <v>7729</v>
      </c>
      <c r="E669" s="56"/>
    </row>
    <row r="670" spans="1:5" x14ac:dyDescent="0.3">
      <c r="A670" s="55">
        <v>42000.95208333333</v>
      </c>
      <c r="B670" s="8">
        <v>42000</v>
      </c>
      <c r="C670" s="7">
        <v>0.95208333332993789</v>
      </c>
      <c r="D670" s="6" t="s">
        <v>7729</v>
      </c>
      <c r="E670" s="56"/>
    </row>
    <row r="671" spans="1:5" x14ac:dyDescent="0.3">
      <c r="A671" s="55">
        <v>42000.95208333333</v>
      </c>
      <c r="B671" s="8">
        <v>42000</v>
      </c>
      <c r="C671" s="7">
        <v>0.95208333332993789</v>
      </c>
      <c r="D671" s="6" t="s">
        <v>7729</v>
      </c>
      <c r="E671" s="56"/>
    </row>
    <row r="672" spans="1:5" x14ac:dyDescent="0.3">
      <c r="A672" s="55">
        <v>42000.95208333333</v>
      </c>
      <c r="B672" s="8">
        <v>42000</v>
      </c>
      <c r="C672" s="7">
        <v>0.95208333332993789</v>
      </c>
      <c r="D672" s="6" t="s">
        <v>7729</v>
      </c>
      <c r="E672" s="56"/>
    </row>
    <row r="673" spans="1:5" x14ac:dyDescent="0.3">
      <c r="A673" s="55">
        <v>42000.952777777777</v>
      </c>
      <c r="B673" s="8">
        <v>42000</v>
      </c>
      <c r="C673" s="7">
        <v>0.95277777777664596</v>
      </c>
      <c r="D673" s="6" t="s">
        <v>7729</v>
      </c>
      <c r="E673" s="56"/>
    </row>
    <row r="674" spans="1:5" x14ac:dyDescent="0.3">
      <c r="A674" s="55">
        <v>42000.957638888889</v>
      </c>
      <c r="B674" s="8">
        <v>42000</v>
      </c>
      <c r="C674" s="7">
        <v>0.95763888888905058</v>
      </c>
      <c r="D674" s="6" t="s">
        <v>7729</v>
      </c>
      <c r="E674" s="56"/>
    </row>
    <row r="675" spans="1:5" x14ac:dyDescent="0.3">
      <c r="A675" s="55">
        <v>42000.959722222222</v>
      </c>
      <c r="B675" s="8">
        <v>42000</v>
      </c>
      <c r="C675" s="7">
        <v>0.95972222222189885</v>
      </c>
      <c r="D675" s="6" t="s">
        <v>7729</v>
      </c>
      <c r="E675" s="56"/>
    </row>
    <row r="676" spans="1:5" x14ac:dyDescent="0.3">
      <c r="A676" s="55">
        <v>42000.968055555553</v>
      </c>
      <c r="B676" s="8">
        <v>42000</v>
      </c>
      <c r="C676" s="7">
        <v>0.96805555555329192</v>
      </c>
      <c r="D676" s="6" t="s">
        <v>7729</v>
      </c>
      <c r="E676" s="56"/>
    </row>
    <row r="677" spans="1:5" x14ac:dyDescent="0.3">
      <c r="A677" s="55">
        <v>42000.970138888886</v>
      </c>
      <c r="B677" s="8">
        <v>42000</v>
      </c>
      <c r="C677" s="7">
        <v>0.97013888888614019</v>
      </c>
      <c r="D677" s="6" t="s">
        <v>7729</v>
      </c>
      <c r="E677" s="56"/>
    </row>
    <row r="678" spans="1:5" x14ac:dyDescent="0.3">
      <c r="A678" s="55">
        <v>42000.972222222219</v>
      </c>
      <c r="B678" s="8">
        <v>42000</v>
      </c>
      <c r="C678" s="7">
        <v>0.97222222221898846</v>
      </c>
      <c r="D678" s="6" t="s">
        <v>7729</v>
      </c>
      <c r="E678" s="56"/>
    </row>
    <row r="679" spans="1:5" x14ac:dyDescent="0.3">
      <c r="A679" s="55">
        <v>42000.972916666666</v>
      </c>
      <c r="B679" s="8">
        <v>42000</v>
      </c>
      <c r="C679" s="7">
        <v>0.97291666666569654</v>
      </c>
      <c r="D679" s="6" t="s">
        <v>7729</v>
      </c>
      <c r="E679" s="56"/>
    </row>
    <row r="680" spans="1:5" x14ac:dyDescent="0.3">
      <c r="A680" s="55">
        <v>42000.981249999997</v>
      </c>
      <c r="B680" s="8">
        <v>42000</v>
      </c>
      <c r="C680" s="7">
        <v>0.98124999999708962</v>
      </c>
      <c r="D680" s="6" t="s">
        <v>7729</v>
      </c>
      <c r="E680" s="56"/>
    </row>
    <row r="681" spans="1:5" x14ac:dyDescent="0.3">
      <c r="A681" s="55">
        <v>42000.984027777777</v>
      </c>
      <c r="B681" s="8">
        <v>42000</v>
      </c>
      <c r="C681" s="7">
        <v>0.98402777777664596</v>
      </c>
      <c r="D681" s="6" t="s">
        <v>7729</v>
      </c>
      <c r="E681" s="56"/>
    </row>
    <row r="682" spans="1:5" x14ac:dyDescent="0.3">
      <c r="A682" s="55">
        <v>42000.986805555556</v>
      </c>
      <c r="B682" s="8">
        <v>42000</v>
      </c>
      <c r="C682" s="7">
        <v>0.98680555555620231</v>
      </c>
      <c r="D682" s="6" t="s">
        <v>7729</v>
      </c>
      <c r="E682" s="56"/>
    </row>
    <row r="683" spans="1:5" x14ac:dyDescent="0.3">
      <c r="A683" s="55">
        <v>42001.001388888886</v>
      </c>
      <c r="B683" s="8">
        <v>42001</v>
      </c>
      <c r="C683" s="7">
        <v>1.3888888861401938E-3</v>
      </c>
      <c r="D683" s="6" t="s">
        <v>7725</v>
      </c>
      <c r="E683" s="56"/>
    </row>
    <row r="684" spans="1:5" x14ac:dyDescent="0.3">
      <c r="A684" s="55">
        <v>42001.006249999999</v>
      </c>
      <c r="B684" s="8">
        <v>42001</v>
      </c>
      <c r="C684" s="7">
        <v>6.2499999985448085E-3</v>
      </c>
      <c r="D684" s="6" t="s">
        <v>7725</v>
      </c>
      <c r="E684" s="56"/>
    </row>
    <row r="685" spans="1:5" x14ac:dyDescent="0.3">
      <c r="A685" s="55">
        <v>42001.018750000003</v>
      </c>
      <c r="B685" s="8">
        <v>42001</v>
      </c>
      <c r="C685" s="7">
        <v>1.8750000002910383E-2</v>
      </c>
      <c r="D685" s="6" t="s">
        <v>7725</v>
      </c>
      <c r="E685" s="56"/>
    </row>
    <row r="686" spans="1:5" x14ac:dyDescent="0.3">
      <c r="A686" s="55">
        <v>42001.025000000001</v>
      </c>
      <c r="B686" s="8">
        <v>42001</v>
      </c>
      <c r="C686" s="7">
        <v>2.5000000001455192E-2</v>
      </c>
      <c r="D686" s="6" t="s">
        <v>7725</v>
      </c>
      <c r="E686" s="56"/>
    </row>
    <row r="687" spans="1:5" x14ac:dyDescent="0.3">
      <c r="A687" s="55">
        <v>42001.034722222219</v>
      </c>
      <c r="B687" s="8">
        <v>42001</v>
      </c>
      <c r="C687" s="7">
        <v>3.4722222218988463E-2</v>
      </c>
      <c r="D687" s="6" t="s">
        <v>7725</v>
      </c>
      <c r="E687" s="56"/>
    </row>
    <row r="688" spans="1:5" x14ac:dyDescent="0.3">
      <c r="A688" s="55">
        <v>42001.04791666667</v>
      </c>
      <c r="B688" s="8">
        <v>42001</v>
      </c>
      <c r="C688" s="7">
        <v>4.7916666670062114E-2</v>
      </c>
      <c r="D688" s="6" t="s">
        <v>7725</v>
      </c>
      <c r="E688" s="56"/>
    </row>
    <row r="689" spans="1:5" x14ac:dyDescent="0.3">
      <c r="A689" s="55">
        <v>42001.04791666667</v>
      </c>
      <c r="B689" s="8">
        <v>42001</v>
      </c>
      <c r="C689" s="7">
        <v>4.7916666670062114E-2</v>
      </c>
      <c r="D689" s="6" t="s">
        <v>7725</v>
      </c>
      <c r="E689" s="56"/>
    </row>
    <row r="690" spans="1:5" x14ac:dyDescent="0.3">
      <c r="A690" s="55">
        <v>42001.051388888889</v>
      </c>
      <c r="B690" s="8">
        <v>42001</v>
      </c>
      <c r="C690" s="7">
        <v>5.1388888889050577E-2</v>
      </c>
      <c r="D690" s="6" t="s">
        <v>7725</v>
      </c>
      <c r="E690" s="56"/>
    </row>
    <row r="691" spans="1:5" x14ac:dyDescent="0.3">
      <c r="A691" s="55">
        <v>42001.079861111109</v>
      </c>
      <c r="B691" s="8">
        <v>42001</v>
      </c>
      <c r="C691" s="7">
        <v>7.9861111109494232E-2</v>
      </c>
      <c r="D691" s="6" t="s">
        <v>7725</v>
      </c>
      <c r="E691" s="56"/>
    </row>
    <row r="692" spans="1:5" x14ac:dyDescent="0.3">
      <c r="A692" s="55">
        <v>42001.087500000001</v>
      </c>
      <c r="B692" s="8">
        <v>42001</v>
      </c>
      <c r="C692" s="7">
        <v>8.7500000001455192E-2</v>
      </c>
      <c r="D692" s="6" t="s">
        <v>7725</v>
      </c>
      <c r="E692" s="56"/>
    </row>
    <row r="693" spans="1:5" x14ac:dyDescent="0.3">
      <c r="A693" s="55">
        <v>42001.109027777777</v>
      </c>
      <c r="B693" s="8">
        <v>42001</v>
      </c>
      <c r="C693" s="7">
        <v>0.10902777777664596</v>
      </c>
      <c r="D693" s="6" t="s">
        <v>7725</v>
      </c>
      <c r="E693" s="56"/>
    </row>
    <row r="694" spans="1:5" x14ac:dyDescent="0.3">
      <c r="A694" s="55">
        <v>42001.140277777777</v>
      </c>
      <c r="B694" s="8">
        <v>42001</v>
      </c>
      <c r="C694" s="7">
        <v>0.14027777777664596</v>
      </c>
      <c r="D694" s="6" t="s">
        <v>7730</v>
      </c>
      <c r="E694" s="56"/>
    </row>
    <row r="695" spans="1:5" x14ac:dyDescent="0.3">
      <c r="A695" s="55">
        <v>42001.147916666669</v>
      </c>
      <c r="B695" s="8">
        <v>42001</v>
      </c>
      <c r="C695" s="7">
        <v>0.14791666666860692</v>
      </c>
      <c r="D695" s="6" t="s">
        <v>7730</v>
      </c>
      <c r="E695" s="56"/>
    </row>
    <row r="696" spans="1:5" x14ac:dyDescent="0.3">
      <c r="A696" s="55">
        <v>42001.165972222225</v>
      </c>
      <c r="B696" s="8">
        <v>42001</v>
      </c>
      <c r="C696" s="7">
        <v>0.16597222222480923</v>
      </c>
      <c r="D696" s="6" t="s">
        <v>7730</v>
      </c>
      <c r="E696" s="56"/>
    </row>
    <row r="697" spans="1:5" x14ac:dyDescent="0.3">
      <c r="A697" s="55">
        <v>42001.175000000003</v>
      </c>
      <c r="B697" s="8">
        <v>42001</v>
      </c>
      <c r="C697" s="7">
        <v>0.17500000000291038</v>
      </c>
      <c r="D697" s="6" t="s">
        <v>7730</v>
      </c>
      <c r="E697" s="56"/>
    </row>
    <row r="698" spans="1:5" x14ac:dyDescent="0.3">
      <c r="A698" s="55">
        <v>42001.18472222222</v>
      </c>
      <c r="B698" s="8">
        <v>42001</v>
      </c>
      <c r="C698" s="7">
        <v>0.18472222222044365</v>
      </c>
      <c r="D698" s="6" t="s">
        <v>7730</v>
      </c>
      <c r="E698" s="56"/>
    </row>
    <row r="699" spans="1:5" x14ac:dyDescent="0.3">
      <c r="A699" s="55">
        <v>42001.186805555553</v>
      </c>
      <c r="B699" s="8">
        <v>42001</v>
      </c>
      <c r="C699" s="7">
        <v>0.18680555555329192</v>
      </c>
      <c r="D699" s="6" t="s">
        <v>7730</v>
      </c>
      <c r="E699" s="56"/>
    </row>
    <row r="700" spans="1:5" x14ac:dyDescent="0.3">
      <c r="A700" s="55">
        <v>42001.193749999999</v>
      </c>
      <c r="B700" s="8">
        <v>42001</v>
      </c>
      <c r="C700" s="7">
        <v>0.19374999999854481</v>
      </c>
      <c r="D700" s="6" t="s">
        <v>7730</v>
      </c>
      <c r="E700" s="56"/>
    </row>
    <row r="701" spans="1:5" x14ac:dyDescent="0.3">
      <c r="A701" s="55">
        <v>42001.203472222223</v>
      </c>
      <c r="B701" s="8">
        <v>42001</v>
      </c>
      <c r="C701" s="7">
        <v>0.20347222222335404</v>
      </c>
      <c r="D701" s="6" t="s">
        <v>7730</v>
      </c>
      <c r="E701" s="56"/>
    </row>
    <row r="702" spans="1:5" x14ac:dyDescent="0.3">
      <c r="A702" s="55">
        <v>42001.203472222223</v>
      </c>
      <c r="B702" s="8">
        <v>42001</v>
      </c>
      <c r="C702" s="7">
        <v>0.20347222222335404</v>
      </c>
      <c r="D702" s="6" t="s">
        <v>7730</v>
      </c>
      <c r="E702" s="56"/>
    </row>
    <row r="703" spans="1:5" x14ac:dyDescent="0.3">
      <c r="A703" s="55">
        <v>42001.204861111109</v>
      </c>
      <c r="B703" s="8">
        <v>42001</v>
      </c>
      <c r="C703" s="7">
        <v>0.20486111110949423</v>
      </c>
      <c r="D703" s="6" t="s">
        <v>7730</v>
      </c>
      <c r="E703" s="56"/>
    </row>
    <row r="704" spans="1:5" x14ac:dyDescent="0.3">
      <c r="A704" s="55">
        <v>42001.214583333334</v>
      </c>
      <c r="B704" s="8">
        <v>42001</v>
      </c>
      <c r="C704" s="7">
        <v>0.21458333333430346</v>
      </c>
      <c r="D704" s="6" t="s">
        <v>7730</v>
      </c>
      <c r="E704" s="56"/>
    </row>
    <row r="705" spans="1:5" x14ac:dyDescent="0.3">
      <c r="A705" s="55">
        <v>42001.227777777778</v>
      </c>
      <c r="B705" s="8">
        <v>42001</v>
      </c>
      <c r="C705" s="7">
        <v>0.22777777777810115</v>
      </c>
      <c r="D705" s="6" t="s">
        <v>7730</v>
      </c>
      <c r="E705" s="56"/>
    </row>
    <row r="706" spans="1:5" x14ac:dyDescent="0.3">
      <c r="A706" s="55">
        <v>42001.232638888891</v>
      </c>
      <c r="B706" s="8">
        <v>42001</v>
      </c>
      <c r="C706" s="7">
        <v>0.23263888889050577</v>
      </c>
      <c r="D706" s="6" t="s">
        <v>7730</v>
      </c>
      <c r="E706" s="56"/>
    </row>
    <row r="707" spans="1:5" x14ac:dyDescent="0.3">
      <c r="A707" s="55">
        <v>42001.274305555555</v>
      </c>
      <c r="B707" s="8">
        <v>42001</v>
      </c>
      <c r="C707" s="7">
        <v>0.27430555555474712</v>
      </c>
      <c r="D707" s="6" t="s">
        <v>7731</v>
      </c>
      <c r="E707" s="56"/>
    </row>
    <row r="708" spans="1:5" x14ac:dyDescent="0.3">
      <c r="A708" s="55">
        <v>42001.280555555553</v>
      </c>
      <c r="B708" s="8">
        <v>42001</v>
      </c>
      <c r="C708" s="7">
        <v>0.28055555555329192</v>
      </c>
      <c r="D708" s="6" t="s">
        <v>7731</v>
      </c>
      <c r="E708" s="56"/>
    </row>
    <row r="709" spans="1:5" x14ac:dyDescent="0.3">
      <c r="A709" s="55">
        <v>42001.28125</v>
      </c>
      <c r="B709" s="8">
        <v>42001</v>
      </c>
      <c r="C709" s="7">
        <v>0.28125</v>
      </c>
      <c r="D709" s="6" t="s">
        <v>7731</v>
      </c>
      <c r="E709" s="56"/>
    </row>
    <row r="710" spans="1:5" x14ac:dyDescent="0.3">
      <c r="A710" s="55">
        <v>42001.283333333333</v>
      </c>
      <c r="B710" s="8">
        <v>42001</v>
      </c>
      <c r="C710" s="7">
        <v>0.28333333333284827</v>
      </c>
      <c r="D710" s="6" t="s">
        <v>7731</v>
      </c>
      <c r="E710" s="56"/>
    </row>
    <row r="711" spans="1:5" x14ac:dyDescent="0.3">
      <c r="A711" s="55">
        <v>42001.285416666666</v>
      </c>
      <c r="B711" s="8">
        <v>42001</v>
      </c>
      <c r="C711" s="7">
        <v>0.28541666666569654</v>
      </c>
      <c r="D711" s="6" t="s">
        <v>7731</v>
      </c>
      <c r="E711" s="56"/>
    </row>
    <row r="712" spans="1:5" x14ac:dyDescent="0.3">
      <c r="A712" s="55">
        <v>42001.288888888892</v>
      </c>
      <c r="B712" s="8">
        <v>42001</v>
      </c>
      <c r="C712" s="7">
        <v>0.28888888889196096</v>
      </c>
      <c r="D712" s="6" t="s">
        <v>7731</v>
      </c>
      <c r="E712" s="56"/>
    </row>
    <row r="713" spans="1:5" x14ac:dyDescent="0.3">
      <c r="A713" s="55">
        <v>42001.301388888889</v>
      </c>
      <c r="B713" s="8">
        <v>42001</v>
      </c>
      <c r="C713" s="7">
        <v>0.30138888888905058</v>
      </c>
      <c r="D713" s="6" t="s">
        <v>7731</v>
      </c>
      <c r="E713" s="56"/>
    </row>
    <row r="714" spans="1:5" x14ac:dyDescent="0.3">
      <c r="A714" s="55">
        <v>42001.304861111108</v>
      </c>
      <c r="B714" s="8">
        <v>42001</v>
      </c>
      <c r="C714" s="7">
        <v>0.30486111110803904</v>
      </c>
      <c r="D714" s="6" t="s">
        <v>7731</v>
      </c>
      <c r="E714" s="56"/>
    </row>
    <row r="715" spans="1:5" x14ac:dyDescent="0.3">
      <c r="A715" s="55">
        <v>42001.30972222222</v>
      </c>
      <c r="B715" s="8">
        <v>42001</v>
      </c>
      <c r="C715" s="7">
        <v>0.30972222222044365</v>
      </c>
      <c r="D715" s="6" t="s">
        <v>7731</v>
      </c>
      <c r="E715" s="56"/>
    </row>
    <row r="716" spans="1:5" x14ac:dyDescent="0.3">
      <c r="A716" s="55">
        <v>42001.317361111112</v>
      </c>
      <c r="B716" s="8">
        <v>42001</v>
      </c>
      <c r="C716" s="7">
        <v>0.31736111111240461</v>
      </c>
      <c r="D716" s="6" t="s">
        <v>7731</v>
      </c>
      <c r="E716" s="56"/>
    </row>
    <row r="717" spans="1:5" x14ac:dyDescent="0.3">
      <c r="A717" s="55">
        <v>42001.330555555556</v>
      </c>
      <c r="B717" s="8">
        <v>42001</v>
      </c>
      <c r="C717" s="7">
        <v>0.33055555555620231</v>
      </c>
      <c r="D717" s="6" t="s">
        <v>7731</v>
      </c>
      <c r="E717" s="56"/>
    </row>
    <row r="718" spans="1:5" x14ac:dyDescent="0.3">
      <c r="A718" s="55">
        <v>42001.333333333336</v>
      </c>
      <c r="B718" s="8">
        <v>42001</v>
      </c>
      <c r="C718" s="7">
        <v>0.33333333333575865</v>
      </c>
      <c r="D718" s="6" t="s">
        <v>7732</v>
      </c>
      <c r="E718" s="56"/>
    </row>
    <row r="719" spans="1:5" x14ac:dyDescent="0.3">
      <c r="A719" s="55">
        <v>42001.335416666669</v>
      </c>
      <c r="B719" s="8">
        <v>42001</v>
      </c>
      <c r="C719" s="7">
        <v>0.33541666666860692</v>
      </c>
      <c r="D719" s="6" t="s">
        <v>7732</v>
      </c>
      <c r="E719" s="56"/>
    </row>
    <row r="720" spans="1:5" x14ac:dyDescent="0.3">
      <c r="A720" s="55">
        <v>42001.336805555555</v>
      </c>
      <c r="B720" s="8">
        <v>42001</v>
      </c>
      <c r="C720" s="7">
        <v>0.33680555555474712</v>
      </c>
      <c r="D720" s="6" t="s">
        <v>7732</v>
      </c>
      <c r="E720" s="56"/>
    </row>
    <row r="721" spans="1:5" x14ac:dyDescent="0.3">
      <c r="A721" s="55">
        <v>42001.338194444441</v>
      </c>
      <c r="B721" s="8">
        <v>42001</v>
      </c>
      <c r="C721" s="7">
        <v>0.33819444444088731</v>
      </c>
      <c r="D721" s="6" t="s">
        <v>7732</v>
      </c>
      <c r="E721" s="56"/>
    </row>
    <row r="722" spans="1:5" x14ac:dyDescent="0.3">
      <c r="A722" s="55">
        <v>42001.338888888888</v>
      </c>
      <c r="B722" s="8">
        <v>42001</v>
      </c>
      <c r="C722" s="7">
        <v>0.33888888888759539</v>
      </c>
      <c r="D722" s="6" t="s">
        <v>7732</v>
      </c>
      <c r="E722" s="56"/>
    </row>
    <row r="723" spans="1:5" x14ac:dyDescent="0.3">
      <c r="A723" s="55">
        <v>42001.340277777781</v>
      </c>
      <c r="B723" s="8">
        <v>42001</v>
      </c>
      <c r="C723" s="7">
        <v>0.34027777778101154</v>
      </c>
      <c r="D723" s="6" t="s">
        <v>7732</v>
      </c>
      <c r="E723" s="56"/>
    </row>
    <row r="724" spans="1:5" x14ac:dyDescent="0.3">
      <c r="A724" s="55">
        <v>42001.349305555559</v>
      </c>
      <c r="B724" s="8">
        <v>42001</v>
      </c>
      <c r="C724" s="7">
        <v>0.34930555555911269</v>
      </c>
      <c r="D724" s="6" t="s">
        <v>7732</v>
      </c>
      <c r="E724" s="56"/>
    </row>
    <row r="725" spans="1:5" x14ac:dyDescent="0.3">
      <c r="A725" s="55">
        <v>42001.351388888892</v>
      </c>
      <c r="B725" s="8">
        <v>42001</v>
      </c>
      <c r="C725" s="7">
        <v>0.35138888889196096</v>
      </c>
      <c r="D725" s="6" t="s">
        <v>7732</v>
      </c>
      <c r="E725" s="56"/>
    </row>
    <row r="726" spans="1:5" x14ac:dyDescent="0.3">
      <c r="A726" s="55">
        <v>42001.356249999997</v>
      </c>
      <c r="B726" s="8">
        <v>42001</v>
      </c>
      <c r="C726" s="7">
        <v>0.35624999999708962</v>
      </c>
      <c r="D726" s="6" t="s">
        <v>7732</v>
      </c>
      <c r="E726" s="56"/>
    </row>
    <row r="727" spans="1:5" x14ac:dyDescent="0.3">
      <c r="A727" s="55">
        <v>42001.36041666667</v>
      </c>
      <c r="B727" s="8">
        <v>42001</v>
      </c>
      <c r="C727" s="7">
        <v>0.36041666667006211</v>
      </c>
      <c r="D727" s="6" t="s">
        <v>7732</v>
      </c>
      <c r="E727" s="56"/>
    </row>
    <row r="728" spans="1:5" x14ac:dyDescent="0.3">
      <c r="A728" s="55">
        <v>42001.361805555556</v>
      </c>
      <c r="B728" s="8">
        <v>42001</v>
      </c>
      <c r="C728" s="7">
        <v>0.36180555555620231</v>
      </c>
      <c r="D728" s="6" t="s">
        <v>7732</v>
      </c>
      <c r="E728" s="56"/>
    </row>
    <row r="729" spans="1:5" x14ac:dyDescent="0.3">
      <c r="A729" s="55">
        <v>42001.372916666667</v>
      </c>
      <c r="B729" s="8">
        <v>42001</v>
      </c>
      <c r="C729" s="7">
        <v>0.37291666666715173</v>
      </c>
      <c r="D729" s="6" t="s">
        <v>7732</v>
      </c>
      <c r="E729" s="56"/>
    </row>
    <row r="730" spans="1:5" x14ac:dyDescent="0.3">
      <c r="A730" s="55">
        <v>42001.390972222223</v>
      </c>
      <c r="B730" s="8">
        <v>42001</v>
      </c>
      <c r="C730" s="7">
        <v>0.39097222222335404</v>
      </c>
      <c r="D730" s="6" t="s">
        <v>7732</v>
      </c>
      <c r="E730" s="56"/>
    </row>
    <row r="731" spans="1:5" x14ac:dyDescent="0.3">
      <c r="A731" s="55">
        <v>42001.390972222223</v>
      </c>
      <c r="B731" s="8">
        <v>42001</v>
      </c>
      <c r="C731" s="7">
        <v>0.39097222222335404</v>
      </c>
      <c r="D731" s="6" t="s">
        <v>7732</v>
      </c>
      <c r="E731" s="56"/>
    </row>
    <row r="732" spans="1:5" x14ac:dyDescent="0.3">
      <c r="A732" s="55">
        <v>42001.392361111109</v>
      </c>
      <c r="B732" s="8">
        <v>42001</v>
      </c>
      <c r="C732" s="7">
        <v>0.39236111110949423</v>
      </c>
      <c r="D732" s="6" t="s">
        <v>7732</v>
      </c>
      <c r="E732" s="56"/>
    </row>
    <row r="733" spans="1:5" x14ac:dyDescent="0.3">
      <c r="A733" s="55">
        <v>42001.394444444442</v>
      </c>
      <c r="B733" s="8">
        <v>42001</v>
      </c>
      <c r="C733" s="7">
        <v>0.3944444444423425</v>
      </c>
      <c r="D733" s="6" t="s">
        <v>7732</v>
      </c>
      <c r="E733" s="56"/>
    </row>
    <row r="734" spans="1:5" x14ac:dyDescent="0.3">
      <c r="A734" s="55">
        <v>42001.395138888889</v>
      </c>
      <c r="B734" s="8">
        <v>42001</v>
      </c>
      <c r="C734" s="7">
        <v>0.39513888888905058</v>
      </c>
      <c r="D734" s="6" t="s">
        <v>7732</v>
      </c>
      <c r="E734" s="56"/>
    </row>
    <row r="735" spans="1:5" x14ac:dyDescent="0.3">
      <c r="A735" s="55">
        <v>42001.404166666667</v>
      </c>
      <c r="B735" s="8">
        <v>42001</v>
      </c>
      <c r="C735" s="7">
        <v>0.40416666666715173</v>
      </c>
      <c r="D735" s="6" t="s">
        <v>7732</v>
      </c>
      <c r="E735" s="56"/>
    </row>
    <row r="736" spans="1:5" x14ac:dyDescent="0.3">
      <c r="A736" s="55">
        <v>42001.405555555553</v>
      </c>
      <c r="B736" s="8">
        <v>42001</v>
      </c>
      <c r="C736" s="7">
        <v>0.40555555555329192</v>
      </c>
      <c r="D736" s="6" t="s">
        <v>7732</v>
      </c>
      <c r="E736" s="56"/>
    </row>
    <row r="737" spans="1:5" x14ac:dyDescent="0.3">
      <c r="A737" s="55">
        <v>42001.40625</v>
      </c>
      <c r="B737" s="8">
        <v>42001</v>
      </c>
      <c r="C737" s="7">
        <v>0.40625</v>
      </c>
      <c r="D737" s="6" t="s">
        <v>7732</v>
      </c>
      <c r="E737" s="56"/>
    </row>
    <row r="738" spans="1:5" x14ac:dyDescent="0.3">
      <c r="A738" s="55">
        <v>42001.406944444447</v>
      </c>
      <c r="B738" s="8">
        <v>42001</v>
      </c>
      <c r="C738" s="7">
        <v>0.40694444444670808</v>
      </c>
      <c r="D738" s="6" t="s">
        <v>7732</v>
      </c>
      <c r="E738" s="56"/>
    </row>
    <row r="739" spans="1:5" x14ac:dyDescent="0.3">
      <c r="A739" s="55">
        <v>42001.408333333333</v>
      </c>
      <c r="B739" s="8">
        <v>42001</v>
      </c>
      <c r="C739" s="7">
        <v>0.40833333333284827</v>
      </c>
      <c r="D739" s="6" t="s">
        <v>7732</v>
      </c>
      <c r="E739" s="56"/>
    </row>
    <row r="740" spans="1:5" x14ac:dyDescent="0.3">
      <c r="A740" s="55">
        <v>42001.411805555559</v>
      </c>
      <c r="B740" s="8">
        <v>42001</v>
      </c>
      <c r="C740" s="7">
        <v>0.41180555555911269</v>
      </c>
      <c r="D740" s="6" t="s">
        <v>7732</v>
      </c>
      <c r="E740" s="56"/>
    </row>
    <row r="741" spans="1:5" x14ac:dyDescent="0.3">
      <c r="A741" s="55">
        <v>42001.413888888892</v>
      </c>
      <c r="B741" s="8">
        <v>42001</v>
      </c>
      <c r="C741" s="7">
        <v>0.41388888889196096</v>
      </c>
      <c r="D741" s="6" t="s">
        <v>7732</v>
      </c>
      <c r="E741" s="56"/>
    </row>
    <row r="742" spans="1:5" x14ac:dyDescent="0.3">
      <c r="A742" s="55">
        <v>42001.416666666664</v>
      </c>
      <c r="B742" s="8">
        <v>42001</v>
      </c>
      <c r="C742" s="7">
        <v>0.41666666666424135</v>
      </c>
      <c r="D742" s="6" t="s">
        <v>7733</v>
      </c>
      <c r="E742" s="56"/>
    </row>
    <row r="743" spans="1:5" x14ac:dyDescent="0.3">
      <c r="A743" s="55">
        <v>42001.421527777777</v>
      </c>
      <c r="B743" s="8">
        <v>42001</v>
      </c>
      <c r="C743" s="7">
        <v>0.42152777777664596</v>
      </c>
      <c r="D743" s="6" t="s">
        <v>7733</v>
      </c>
      <c r="E743" s="56"/>
    </row>
    <row r="744" spans="1:5" x14ac:dyDescent="0.3">
      <c r="A744" s="55">
        <v>42001.42291666667</v>
      </c>
      <c r="B744" s="8">
        <v>42001</v>
      </c>
      <c r="C744" s="7">
        <v>0.42291666667006211</v>
      </c>
      <c r="D744" s="6" t="s">
        <v>7733</v>
      </c>
      <c r="E744" s="56"/>
    </row>
    <row r="745" spans="1:5" x14ac:dyDescent="0.3">
      <c r="A745" s="55">
        <v>42001.42291666667</v>
      </c>
      <c r="B745" s="8">
        <v>42001</v>
      </c>
      <c r="C745" s="7">
        <v>0.42291666667006211</v>
      </c>
      <c r="D745" s="6" t="s">
        <v>7733</v>
      </c>
      <c r="E745" s="56"/>
    </row>
    <row r="746" spans="1:5" x14ac:dyDescent="0.3">
      <c r="A746" s="55">
        <v>42001.425000000003</v>
      </c>
      <c r="B746" s="8">
        <v>42001</v>
      </c>
      <c r="C746" s="7">
        <v>0.42500000000291038</v>
      </c>
      <c r="D746" s="6" t="s">
        <v>7733</v>
      </c>
      <c r="E746" s="56"/>
    </row>
    <row r="747" spans="1:5" x14ac:dyDescent="0.3">
      <c r="A747" s="55">
        <v>42001.425694444442</v>
      </c>
      <c r="B747" s="8">
        <v>42001</v>
      </c>
      <c r="C747" s="7">
        <v>0.4256944444423425</v>
      </c>
      <c r="D747" s="6" t="s">
        <v>7733</v>
      </c>
      <c r="E747" s="56"/>
    </row>
    <row r="748" spans="1:5" x14ac:dyDescent="0.3">
      <c r="A748" s="55">
        <v>42001.429861111108</v>
      </c>
      <c r="B748" s="8">
        <v>42001</v>
      </c>
      <c r="C748" s="7">
        <v>0.42986111110803904</v>
      </c>
      <c r="D748" s="6" t="s">
        <v>7733</v>
      </c>
      <c r="E748" s="56"/>
    </row>
    <row r="749" spans="1:5" x14ac:dyDescent="0.3">
      <c r="A749" s="55">
        <v>42001.430555555555</v>
      </c>
      <c r="B749" s="8">
        <v>42001</v>
      </c>
      <c r="C749" s="7">
        <v>0.43055555555474712</v>
      </c>
      <c r="D749" s="6" t="s">
        <v>7733</v>
      </c>
      <c r="E749" s="56"/>
    </row>
    <row r="750" spans="1:5" x14ac:dyDescent="0.3">
      <c r="A750" s="55">
        <v>42001.439583333333</v>
      </c>
      <c r="B750" s="8">
        <v>42001</v>
      </c>
      <c r="C750" s="7">
        <v>0.43958333333284827</v>
      </c>
      <c r="D750" s="6" t="s">
        <v>7733</v>
      </c>
      <c r="E750" s="56"/>
    </row>
    <row r="751" spans="1:5" x14ac:dyDescent="0.3">
      <c r="A751" s="55">
        <v>42001.442361111112</v>
      </c>
      <c r="B751" s="8">
        <v>42001</v>
      </c>
      <c r="C751" s="7">
        <v>0.44236111111240461</v>
      </c>
      <c r="D751" s="6" t="s">
        <v>7733</v>
      </c>
      <c r="E751" s="56"/>
    </row>
    <row r="752" spans="1:5" x14ac:dyDescent="0.3">
      <c r="A752" s="55">
        <v>42001.445138888892</v>
      </c>
      <c r="B752" s="8">
        <v>42001</v>
      </c>
      <c r="C752" s="7">
        <v>0.44513888889196096</v>
      </c>
      <c r="D752" s="6" t="s">
        <v>7733</v>
      </c>
      <c r="E752" s="56"/>
    </row>
    <row r="753" spans="1:5" x14ac:dyDescent="0.3">
      <c r="A753" s="55">
        <v>42001.447916666664</v>
      </c>
      <c r="B753" s="8">
        <v>42001</v>
      </c>
      <c r="C753" s="7">
        <v>0.44791666666424135</v>
      </c>
      <c r="D753" s="6" t="s">
        <v>7733</v>
      </c>
      <c r="E753" s="56"/>
    </row>
    <row r="754" spans="1:5" x14ac:dyDescent="0.3">
      <c r="A754" s="55">
        <v>42001.45208333333</v>
      </c>
      <c r="B754" s="8">
        <v>42001</v>
      </c>
      <c r="C754" s="7">
        <v>0.45208333332993789</v>
      </c>
      <c r="D754" s="6" t="s">
        <v>7733</v>
      </c>
      <c r="E754" s="56"/>
    </row>
    <row r="755" spans="1:5" x14ac:dyDescent="0.3">
      <c r="A755" s="55">
        <v>42001.452777777777</v>
      </c>
      <c r="B755" s="8">
        <v>42001</v>
      </c>
      <c r="C755" s="7">
        <v>0.45277777777664596</v>
      </c>
      <c r="D755" s="6" t="s">
        <v>7733</v>
      </c>
      <c r="E755" s="56"/>
    </row>
    <row r="756" spans="1:5" x14ac:dyDescent="0.3">
      <c r="A756" s="55">
        <v>42001.455555555556</v>
      </c>
      <c r="B756" s="8">
        <v>42001</v>
      </c>
      <c r="C756" s="7">
        <v>0.45555555555620231</v>
      </c>
      <c r="D756" s="6" t="s">
        <v>7733</v>
      </c>
      <c r="E756" s="56"/>
    </row>
    <row r="757" spans="1:5" x14ac:dyDescent="0.3">
      <c r="A757" s="55">
        <v>42001.460416666669</v>
      </c>
      <c r="B757" s="8">
        <v>42001</v>
      </c>
      <c r="C757" s="7">
        <v>0.46041666666860692</v>
      </c>
      <c r="D757" s="6" t="s">
        <v>7733</v>
      </c>
      <c r="E757" s="56"/>
    </row>
    <row r="758" spans="1:5" x14ac:dyDescent="0.3">
      <c r="A758" s="55">
        <v>42001.463888888888</v>
      </c>
      <c r="B758" s="8">
        <v>42001</v>
      </c>
      <c r="C758" s="7">
        <v>0.46388888888759539</v>
      </c>
      <c r="D758" s="6" t="s">
        <v>7733</v>
      </c>
      <c r="E758" s="56"/>
    </row>
    <row r="759" spans="1:5" x14ac:dyDescent="0.3">
      <c r="A759" s="55">
        <v>42001.470833333333</v>
      </c>
      <c r="B759" s="8">
        <v>42001</v>
      </c>
      <c r="C759" s="7">
        <v>0.47083333333284827</v>
      </c>
      <c r="D759" s="6" t="s">
        <v>7733</v>
      </c>
      <c r="E759" s="56"/>
    </row>
    <row r="760" spans="1:5" x14ac:dyDescent="0.3">
      <c r="A760" s="55">
        <v>42001.473611111112</v>
      </c>
      <c r="B760" s="8">
        <v>42001</v>
      </c>
      <c r="C760" s="7">
        <v>0.47361111111240461</v>
      </c>
      <c r="D760" s="6" t="s">
        <v>7733</v>
      </c>
      <c r="E760" s="56"/>
    </row>
    <row r="761" spans="1:5" x14ac:dyDescent="0.3">
      <c r="A761" s="55">
        <v>42001.473611111112</v>
      </c>
      <c r="B761" s="8">
        <v>42001</v>
      </c>
      <c r="C761" s="7">
        <v>0.47361111111240461</v>
      </c>
      <c r="D761" s="6" t="s">
        <v>7733</v>
      </c>
      <c r="E761" s="56"/>
    </row>
    <row r="762" spans="1:5" x14ac:dyDescent="0.3">
      <c r="A762" s="55">
        <v>42001.477083333331</v>
      </c>
      <c r="B762" s="8">
        <v>42001</v>
      </c>
      <c r="C762" s="7">
        <v>0.47708333333139308</v>
      </c>
      <c r="D762" s="6" t="s">
        <v>7733</v>
      </c>
      <c r="E762" s="56"/>
    </row>
    <row r="763" spans="1:5" x14ac:dyDescent="0.3">
      <c r="A763" s="55">
        <v>42001.477777777778</v>
      </c>
      <c r="B763" s="8">
        <v>42001</v>
      </c>
      <c r="C763" s="7">
        <v>0.47777777777810115</v>
      </c>
      <c r="D763" s="6" t="s">
        <v>7733</v>
      </c>
      <c r="E763" s="56"/>
    </row>
    <row r="764" spans="1:5" x14ac:dyDescent="0.3">
      <c r="A764" s="55">
        <v>42001.479861111111</v>
      </c>
      <c r="B764" s="8">
        <v>42001</v>
      </c>
      <c r="C764" s="7">
        <v>0.47986111111094942</v>
      </c>
      <c r="D764" s="6" t="s">
        <v>7733</v>
      </c>
      <c r="E764" s="56"/>
    </row>
    <row r="765" spans="1:5" x14ac:dyDescent="0.3">
      <c r="A765" s="55">
        <v>42001.480555555558</v>
      </c>
      <c r="B765" s="8">
        <v>42001</v>
      </c>
      <c r="C765" s="7">
        <v>0.4805555555576575</v>
      </c>
      <c r="D765" s="6" t="s">
        <v>7733</v>
      </c>
      <c r="E765" s="56"/>
    </row>
    <row r="766" spans="1:5" x14ac:dyDescent="0.3">
      <c r="A766" s="55">
        <v>42001.484027777777</v>
      </c>
      <c r="B766" s="8">
        <v>42001</v>
      </c>
      <c r="C766" s="7">
        <v>0.48402777777664596</v>
      </c>
      <c r="D766" s="6" t="s">
        <v>7733</v>
      </c>
      <c r="E766" s="56"/>
    </row>
    <row r="767" spans="1:5" x14ac:dyDescent="0.3">
      <c r="A767" s="55">
        <v>42001.484027777777</v>
      </c>
      <c r="B767" s="8">
        <v>42001</v>
      </c>
      <c r="C767" s="7">
        <v>0.48402777777664596</v>
      </c>
      <c r="D767" s="6" t="s">
        <v>7733</v>
      </c>
      <c r="E767" s="56"/>
    </row>
    <row r="768" spans="1:5" x14ac:dyDescent="0.3">
      <c r="A768" s="55">
        <v>42001.484722222223</v>
      </c>
      <c r="B768" s="8">
        <v>42001</v>
      </c>
      <c r="C768" s="7">
        <v>0.48472222222335404</v>
      </c>
      <c r="D768" s="6" t="s">
        <v>7733</v>
      </c>
      <c r="E768" s="56"/>
    </row>
    <row r="769" spans="1:5" x14ac:dyDescent="0.3">
      <c r="A769" s="55">
        <v>42001.48541666667</v>
      </c>
      <c r="B769" s="8">
        <v>42001</v>
      </c>
      <c r="C769" s="7">
        <v>0.48541666667006211</v>
      </c>
      <c r="D769" s="6" t="s">
        <v>7733</v>
      </c>
      <c r="E769" s="56"/>
    </row>
    <row r="770" spans="1:5" x14ac:dyDescent="0.3">
      <c r="A770" s="55">
        <v>42001.486111111109</v>
      </c>
      <c r="B770" s="8">
        <v>42001</v>
      </c>
      <c r="C770" s="7">
        <v>0.48611111110949423</v>
      </c>
      <c r="D770" s="6" t="s">
        <v>7733</v>
      </c>
      <c r="E770" s="56"/>
    </row>
    <row r="771" spans="1:5" x14ac:dyDescent="0.3">
      <c r="A771" s="55">
        <v>42001.486805555556</v>
      </c>
      <c r="B771" s="8">
        <v>42001</v>
      </c>
      <c r="C771" s="7">
        <v>0.48680555555620231</v>
      </c>
      <c r="D771" s="6" t="s">
        <v>7733</v>
      </c>
      <c r="E771" s="56"/>
    </row>
    <row r="772" spans="1:5" x14ac:dyDescent="0.3">
      <c r="A772" s="55">
        <v>42001.490277777775</v>
      </c>
      <c r="B772" s="8">
        <v>42001</v>
      </c>
      <c r="C772" s="7">
        <v>0.49027777777519077</v>
      </c>
      <c r="D772" s="6" t="s">
        <v>7733</v>
      </c>
      <c r="E772" s="56"/>
    </row>
    <row r="773" spans="1:5" x14ac:dyDescent="0.3">
      <c r="A773" s="55">
        <v>42001.493055555555</v>
      </c>
      <c r="B773" s="8">
        <v>42001</v>
      </c>
      <c r="C773" s="7">
        <v>0.49305555555474712</v>
      </c>
      <c r="D773" s="6" t="s">
        <v>7733</v>
      </c>
      <c r="E773" s="56"/>
    </row>
    <row r="774" spans="1:5" x14ac:dyDescent="0.3">
      <c r="A774" s="55">
        <v>42001.493750000001</v>
      </c>
      <c r="B774" s="8">
        <v>42001</v>
      </c>
      <c r="C774" s="7">
        <v>0.49375000000145519</v>
      </c>
      <c r="D774" s="6" t="s">
        <v>7733</v>
      </c>
      <c r="E774" s="56"/>
    </row>
    <row r="775" spans="1:5" x14ac:dyDescent="0.3">
      <c r="A775" s="55">
        <v>42001.495833333334</v>
      </c>
      <c r="B775" s="8">
        <v>42001</v>
      </c>
      <c r="C775" s="7">
        <v>0.49583333333430346</v>
      </c>
      <c r="D775" s="6" t="s">
        <v>7733</v>
      </c>
      <c r="E775" s="56"/>
    </row>
    <row r="776" spans="1:5" x14ac:dyDescent="0.3">
      <c r="A776" s="55">
        <v>42001.49722222222</v>
      </c>
      <c r="B776" s="8">
        <v>42001</v>
      </c>
      <c r="C776" s="7">
        <v>0.49722222222044365</v>
      </c>
      <c r="D776" s="6" t="s">
        <v>7733</v>
      </c>
      <c r="E776" s="56"/>
    </row>
    <row r="777" spans="1:5" x14ac:dyDescent="0.3">
      <c r="A777" s="55">
        <v>42001.497916666667</v>
      </c>
      <c r="B777" s="8">
        <v>42001</v>
      </c>
      <c r="C777" s="7">
        <v>0.49791666666715173</v>
      </c>
      <c r="D777" s="6" t="s">
        <v>7733</v>
      </c>
      <c r="E777" s="56"/>
    </row>
    <row r="778" spans="1:5" x14ac:dyDescent="0.3">
      <c r="A778" s="55">
        <v>42001.498611111114</v>
      </c>
      <c r="B778" s="8">
        <v>42001</v>
      </c>
      <c r="C778" s="7">
        <v>0.49861111111385981</v>
      </c>
      <c r="D778" s="6" t="s">
        <v>7733</v>
      </c>
      <c r="E778" s="56"/>
    </row>
    <row r="779" spans="1:5" x14ac:dyDescent="0.3">
      <c r="A779" s="55">
        <v>42001.500694444447</v>
      </c>
      <c r="B779" s="8">
        <v>42001</v>
      </c>
      <c r="C779" s="7">
        <v>0.50069444444670808</v>
      </c>
      <c r="D779" s="6" t="s">
        <v>7734</v>
      </c>
      <c r="E779" s="56"/>
    </row>
    <row r="780" spans="1:5" x14ac:dyDescent="0.3">
      <c r="A780" s="55">
        <v>42001.501388888886</v>
      </c>
      <c r="B780" s="8">
        <v>42001</v>
      </c>
      <c r="C780" s="7">
        <v>0.50138888888614019</v>
      </c>
      <c r="D780" s="6" t="s">
        <v>7734</v>
      </c>
      <c r="E780" s="56"/>
    </row>
    <row r="781" spans="1:5" x14ac:dyDescent="0.3">
      <c r="A781" s="55">
        <v>42001.503472222219</v>
      </c>
      <c r="B781" s="8">
        <v>42001</v>
      </c>
      <c r="C781" s="7">
        <v>0.50347222221898846</v>
      </c>
      <c r="D781" s="6" t="s">
        <v>7734</v>
      </c>
      <c r="E781" s="56"/>
    </row>
    <row r="782" spans="1:5" x14ac:dyDescent="0.3">
      <c r="A782" s="55">
        <v>42001.504166666666</v>
      </c>
      <c r="B782" s="8">
        <v>42001</v>
      </c>
      <c r="C782" s="7">
        <v>0.50416666666569654</v>
      </c>
      <c r="D782" s="6" t="s">
        <v>7734</v>
      </c>
      <c r="E782" s="56"/>
    </row>
    <row r="783" spans="1:5" x14ac:dyDescent="0.3">
      <c r="A783" s="55">
        <v>42001.513194444444</v>
      </c>
      <c r="B783" s="8">
        <v>42001</v>
      </c>
      <c r="C783" s="7">
        <v>0.51319444444379769</v>
      </c>
      <c r="D783" s="6" t="s">
        <v>7734</v>
      </c>
      <c r="E783" s="56"/>
    </row>
    <row r="784" spans="1:5" x14ac:dyDescent="0.3">
      <c r="A784" s="55">
        <v>42001.51666666667</v>
      </c>
      <c r="B784" s="8">
        <v>42001</v>
      </c>
      <c r="C784" s="7">
        <v>0.51666666667006211</v>
      </c>
      <c r="D784" s="6" t="s">
        <v>7734</v>
      </c>
      <c r="E784" s="56"/>
    </row>
    <row r="785" spans="1:5" x14ac:dyDescent="0.3">
      <c r="A785" s="55">
        <v>42001.517361111109</v>
      </c>
      <c r="B785" s="8">
        <v>42001</v>
      </c>
      <c r="C785" s="7">
        <v>0.51736111110949423</v>
      </c>
      <c r="D785" s="6" t="s">
        <v>7734</v>
      </c>
      <c r="E785" s="56"/>
    </row>
    <row r="786" spans="1:5" x14ac:dyDescent="0.3">
      <c r="A786" s="55">
        <v>42001.518055555556</v>
      </c>
      <c r="B786" s="8">
        <v>42001</v>
      </c>
      <c r="C786" s="7">
        <v>0.51805555555620231</v>
      </c>
      <c r="D786" s="6" t="s">
        <v>7734</v>
      </c>
      <c r="E786" s="56"/>
    </row>
    <row r="787" spans="1:5" x14ac:dyDescent="0.3">
      <c r="A787" s="55">
        <v>42001.518055555556</v>
      </c>
      <c r="B787" s="8">
        <v>42001</v>
      </c>
      <c r="C787" s="7">
        <v>0.51805555555620231</v>
      </c>
      <c r="D787" s="6" t="s">
        <v>7734</v>
      </c>
      <c r="E787" s="56"/>
    </row>
    <row r="788" spans="1:5" x14ac:dyDescent="0.3">
      <c r="A788" s="55">
        <v>42001.519444444442</v>
      </c>
      <c r="B788" s="8">
        <v>42001</v>
      </c>
      <c r="C788" s="7">
        <v>0.5194444444423425</v>
      </c>
      <c r="D788" s="6" t="s">
        <v>7734</v>
      </c>
      <c r="E788" s="56"/>
    </row>
    <row r="789" spans="1:5" x14ac:dyDescent="0.3">
      <c r="A789" s="55">
        <v>42001.522916666669</v>
      </c>
      <c r="B789" s="8">
        <v>42001</v>
      </c>
      <c r="C789" s="7">
        <v>0.52291666666860692</v>
      </c>
      <c r="D789" s="6" t="s">
        <v>7734</v>
      </c>
      <c r="E789" s="56"/>
    </row>
    <row r="790" spans="1:5" x14ac:dyDescent="0.3">
      <c r="A790" s="55">
        <v>42001.524305555555</v>
      </c>
      <c r="B790" s="8">
        <v>42001</v>
      </c>
      <c r="C790" s="7">
        <v>0.52430555555474712</v>
      </c>
      <c r="D790" s="6" t="s">
        <v>7734</v>
      </c>
      <c r="E790" s="56"/>
    </row>
    <row r="791" spans="1:5" x14ac:dyDescent="0.3">
      <c r="A791" s="55">
        <v>42001.534722222219</v>
      </c>
      <c r="B791" s="8">
        <v>42001</v>
      </c>
      <c r="C791" s="7">
        <v>0.53472222221898846</v>
      </c>
      <c r="D791" s="6" t="s">
        <v>7734</v>
      </c>
      <c r="E791" s="56"/>
    </row>
    <row r="792" spans="1:5" x14ac:dyDescent="0.3">
      <c r="A792" s="55">
        <v>42001.537499999999</v>
      </c>
      <c r="B792" s="8">
        <v>42001</v>
      </c>
      <c r="C792" s="7">
        <v>0.53749999999854481</v>
      </c>
      <c r="D792" s="6" t="s">
        <v>7734</v>
      </c>
      <c r="E792" s="56"/>
    </row>
    <row r="793" spans="1:5" x14ac:dyDescent="0.3">
      <c r="A793" s="55">
        <v>42001.540277777778</v>
      </c>
      <c r="B793" s="8">
        <v>42001</v>
      </c>
      <c r="C793" s="7">
        <v>0.54027777777810115</v>
      </c>
      <c r="D793" s="6" t="s">
        <v>7734</v>
      </c>
      <c r="E793" s="56"/>
    </row>
    <row r="794" spans="1:5" x14ac:dyDescent="0.3">
      <c r="A794" s="55">
        <v>42001.541666666664</v>
      </c>
      <c r="B794" s="8">
        <v>42001</v>
      </c>
      <c r="C794" s="7">
        <v>0.54166666666424135</v>
      </c>
      <c r="D794" s="6" t="s">
        <v>7734</v>
      </c>
      <c r="E794" s="56"/>
    </row>
    <row r="795" spans="1:5" x14ac:dyDescent="0.3">
      <c r="A795" s="55">
        <v>42001.543055555558</v>
      </c>
      <c r="B795" s="8">
        <v>42001</v>
      </c>
      <c r="C795" s="7">
        <v>0.5430555555576575</v>
      </c>
      <c r="D795" s="6" t="s">
        <v>7734</v>
      </c>
      <c r="E795" s="56"/>
    </row>
    <row r="796" spans="1:5" x14ac:dyDescent="0.3">
      <c r="A796" s="55">
        <v>42001.543749999997</v>
      </c>
      <c r="B796" s="8">
        <v>42001</v>
      </c>
      <c r="C796" s="7">
        <v>0.54374999999708962</v>
      </c>
      <c r="D796" s="6" t="s">
        <v>7734</v>
      </c>
      <c r="E796" s="56"/>
    </row>
    <row r="797" spans="1:5" x14ac:dyDescent="0.3">
      <c r="A797" s="55">
        <v>42001.546527777777</v>
      </c>
      <c r="B797" s="8">
        <v>42001</v>
      </c>
      <c r="C797" s="7">
        <v>0.54652777777664596</v>
      </c>
      <c r="D797" s="6" t="s">
        <v>7734</v>
      </c>
      <c r="E797" s="56"/>
    </row>
    <row r="798" spans="1:5" x14ac:dyDescent="0.3">
      <c r="A798" s="55">
        <v>42001.546527777777</v>
      </c>
      <c r="B798" s="8">
        <v>42001</v>
      </c>
      <c r="C798" s="7">
        <v>0.54652777777664596</v>
      </c>
      <c r="D798" s="6" t="s">
        <v>7734</v>
      </c>
      <c r="E798" s="56"/>
    </row>
    <row r="799" spans="1:5" x14ac:dyDescent="0.3">
      <c r="A799" s="55">
        <v>42001.55</v>
      </c>
      <c r="B799" s="8">
        <v>42001</v>
      </c>
      <c r="C799" s="7">
        <v>0.55000000000291038</v>
      </c>
      <c r="D799" s="6" t="s">
        <v>7734</v>
      </c>
      <c r="E799" s="56"/>
    </row>
    <row r="800" spans="1:5" x14ac:dyDescent="0.3">
      <c r="A800" s="55">
        <v>42001.554166666669</v>
      </c>
      <c r="B800" s="8">
        <v>42001</v>
      </c>
      <c r="C800" s="7">
        <v>0.55416666666860692</v>
      </c>
      <c r="D800" s="6" t="s">
        <v>7734</v>
      </c>
      <c r="E800" s="56"/>
    </row>
    <row r="801" spans="1:5" x14ac:dyDescent="0.3">
      <c r="A801" s="55">
        <v>42001.5625</v>
      </c>
      <c r="B801" s="8">
        <v>42001</v>
      </c>
      <c r="C801" s="7">
        <v>0.5625</v>
      </c>
      <c r="D801" s="6" t="s">
        <v>7734</v>
      </c>
      <c r="E801" s="56"/>
    </row>
    <row r="802" spans="1:5" x14ac:dyDescent="0.3">
      <c r="A802" s="55">
        <v>42001.568055555559</v>
      </c>
      <c r="B802" s="8">
        <v>42001</v>
      </c>
      <c r="C802" s="7">
        <v>0.56805555555911269</v>
      </c>
      <c r="D802" s="6" t="s">
        <v>7734</v>
      </c>
      <c r="E802" s="56"/>
    </row>
    <row r="803" spans="1:5" x14ac:dyDescent="0.3">
      <c r="A803" s="55">
        <v>42001.569444444445</v>
      </c>
      <c r="B803" s="8">
        <v>42001</v>
      </c>
      <c r="C803" s="7">
        <v>0.56944444444525288</v>
      </c>
      <c r="D803" s="6" t="s">
        <v>7734</v>
      </c>
      <c r="E803" s="56"/>
    </row>
    <row r="804" spans="1:5" x14ac:dyDescent="0.3">
      <c r="A804" s="55">
        <v>42001.574999999997</v>
      </c>
      <c r="B804" s="8">
        <v>42001</v>
      </c>
      <c r="C804" s="7">
        <v>0.57499999999708962</v>
      </c>
      <c r="D804" s="6" t="s">
        <v>7734</v>
      </c>
      <c r="E804" s="56"/>
    </row>
    <row r="805" spans="1:5" x14ac:dyDescent="0.3">
      <c r="A805" s="55">
        <v>42001.580555555556</v>
      </c>
      <c r="B805" s="8">
        <v>42001</v>
      </c>
      <c r="C805" s="7">
        <v>0.58055555555620231</v>
      </c>
      <c r="D805" s="6" t="s">
        <v>7734</v>
      </c>
      <c r="E805" s="56"/>
    </row>
    <row r="806" spans="1:5" x14ac:dyDescent="0.3">
      <c r="A806" s="55">
        <v>42001.582638888889</v>
      </c>
      <c r="B806" s="8">
        <v>42001</v>
      </c>
      <c r="C806" s="7">
        <v>0.58263888888905058</v>
      </c>
      <c r="D806" s="6" t="s">
        <v>7734</v>
      </c>
      <c r="E806" s="56"/>
    </row>
    <row r="807" spans="1:5" x14ac:dyDescent="0.3">
      <c r="A807" s="55">
        <v>42001.583333333336</v>
      </c>
      <c r="B807" s="8">
        <v>42001</v>
      </c>
      <c r="C807" s="7">
        <v>0.58333333333575865</v>
      </c>
      <c r="D807" s="6" t="s">
        <v>7735</v>
      </c>
      <c r="E807" s="56"/>
    </row>
    <row r="808" spans="1:5" x14ac:dyDescent="0.3">
      <c r="A808" s="55">
        <v>42001.583333333336</v>
      </c>
      <c r="B808" s="8">
        <v>42001</v>
      </c>
      <c r="C808" s="7">
        <v>0.58333333333575865</v>
      </c>
      <c r="D808" s="6" t="s">
        <v>7735</v>
      </c>
      <c r="E808" s="56"/>
    </row>
    <row r="809" spans="1:5" x14ac:dyDescent="0.3">
      <c r="A809" s="55">
        <v>42001.584722222222</v>
      </c>
      <c r="B809" s="8">
        <v>42001</v>
      </c>
      <c r="C809" s="7">
        <v>0.58472222222189885</v>
      </c>
      <c r="D809" s="6" t="s">
        <v>7735</v>
      </c>
      <c r="E809" s="56"/>
    </row>
    <row r="810" spans="1:5" x14ac:dyDescent="0.3">
      <c r="A810" s="55">
        <v>42001.585416666669</v>
      </c>
      <c r="B810" s="8">
        <v>42001</v>
      </c>
      <c r="C810" s="7">
        <v>0.58541666666860692</v>
      </c>
      <c r="D810" s="6" t="s">
        <v>7735</v>
      </c>
      <c r="E810" s="56"/>
    </row>
    <row r="811" spans="1:5" x14ac:dyDescent="0.3">
      <c r="A811" s="55">
        <v>42001.585416666669</v>
      </c>
      <c r="B811" s="8">
        <v>42001</v>
      </c>
      <c r="C811" s="7">
        <v>0.58541666666860692</v>
      </c>
      <c r="D811" s="6" t="s">
        <v>7735</v>
      </c>
      <c r="E811" s="56"/>
    </row>
    <row r="812" spans="1:5" x14ac:dyDescent="0.3">
      <c r="A812" s="55">
        <v>42001.586805555555</v>
      </c>
      <c r="B812" s="8">
        <v>42001</v>
      </c>
      <c r="C812" s="7">
        <v>0.58680555555474712</v>
      </c>
      <c r="D812" s="6" t="s">
        <v>7735</v>
      </c>
      <c r="E812" s="56"/>
    </row>
    <row r="813" spans="1:5" x14ac:dyDescent="0.3">
      <c r="A813" s="55">
        <v>42001.595833333333</v>
      </c>
      <c r="B813" s="8">
        <v>42001</v>
      </c>
      <c r="C813" s="7">
        <v>0.59583333333284827</v>
      </c>
      <c r="D813" s="6" t="s">
        <v>7735</v>
      </c>
      <c r="E813" s="56"/>
    </row>
    <row r="814" spans="1:5" x14ac:dyDescent="0.3">
      <c r="A814" s="55">
        <v>42001.602777777778</v>
      </c>
      <c r="B814" s="8">
        <v>42001</v>
      </c>
      <c r="C814" s="7">
        <v>0.60277777777810115</v>
      </c>
      <c r="D814" s="6" t="s">
        <v>7735</v>
      </c>
      <c r="E814" s="56"/>
    </row>
    <row r="815" spans="1:5" x14ac:dyDescent="0.3">
      <c r="A815" s="55">
        <v>42001.607638888891</v>
      </c>
      <c r="B815" s="8">
        <v>42001</v>
      </c>
      <c r="C815" s="7">
        <v>0.60763888889050577</v>
      </c>
      <c r="D815" s="6" t="s">
        <v>7735</v>
      </c>
      <c r="E815" s="56"/>
    </row>
    <row r="816" spans="1:5" x14ac:dyDescent="0.3">
      <c r="A816" s="55">
        <v>42001.60833333333</v>
      </c>
      <c r="B816" s="8">
        <v>42001</v>
      </c>
      <c r="C816" s="7">
        <v>0.60833333332993789</v>
      </c>
      <c r="D816" s="6" t="s">
        <v>7735</v>
      </c>
      <c r="E816" s="56"/>
    </row>
    <row r="817" spans="1:5" x14ac:dyDescent="0.3">
      <c r="A817" s="55">
        <v>42001.609722222223</v>
      </c>
      <c r="B817" s="8">
        <v>42001</v>
      </c>
      <c r="C817" s="7">
        <v>0.60972222222335404</v>
      </c>
      <c r="D817" s="6" t="s">
        <v>7735</v>
      </c>
      <c r="E817" s="56"/>
    </row>
    <row r="818" spans="1:5" x14ac:dyDescent="0.3">
      <c r="A818" s="55">
        <v>42001.611805555556</v>
      </c>
      <c r="B818" s="8">
        <v>42001</v>
      </c>
      <c r="C818" s="7">
        <v>0.61180555555620231</v>
      </c>
      <c r="D818" s="6" t="s">
        <v>7735</v>
      </c>
      <c r="E818" s="56"/>
    </row>
    <row r="819" spans="1:5" x14ac:dyDescent="0.3">
      <c r="A819" s="55">
        <v>42001.612500000003</v>
      </c>
      <c r="B819" s="8">
        <v>42001</v>
      </c>
      <c r="C819" s="7">
        <v>0.61250000000291038</v>
      </c>
      <c r="D819" s="6" t="s">
        <v>7735</v>
      </c>
      <c r="E819" s="56"/>
    </row>
    <row r="820" spans="1:5" x14ac:dyDescent="0.3">
      <c r="A820" s="55">
        <v>42001.617361111108</v>
      </c>
      <c r="B820" s="8">
        <v>42001</v>
      </c>
      <c r="C820" s="7">
        <v>0.61736111110803904</v>
      </c>
      <c r="D820" s="6" t="s">
        <v>7735</v>
      </c>
      <c r="E820" s="56"/>
    </row>
    <row r="821" spans="1:5" x14ac:dyDescent="0.3">
      <c r="A821" s="55">
        <v>42001.618055555555</v>
      </c>
      <c r="B821" s="8">
        <v>42001</v>
      </c>
      <c r="C821" s="7">
        <v>0.61805555555474712</v>
      </c>
      <c r="D821" s="6" t="s">
        <v>7735</v>
      </c>
      <c r="E821" s="56"/>
    </row>
    <row r="822" spans="1:5" x14ac:dyDescent="0.3">
      <c r="A822" s="55">
        <v>42001.620833333334</v>
      </c>
      <c r="B822" s="8">
        <v>42001</v>
      </c>
      <c r="C822" s="7">
        <v>0.62083333333430346</v>
      </c>
      <c r="D822" s="6" t="s">
        <v>7735</v>
      </c>
      <c r="E822" s="56"/>
    </row>
    <row r="823" spans="1:5" x14ac:dyDescent="0.3">
      <c r="A823" s="55">
        <v>42001.626388888886</v>
      </c>
      <c r="B823" s="8">
        <v>42001</v>
      </c>
      <c r="C823" s="7">
        <v>0.62638888888614019</v>
      </c>
      <c r="D823" s="6" t="s">
        <v>7727</v>
      </c>
      <c r="E823" s="56"/>
    </row>
    <row r="824" spans="1:5" x14ac:dyDescent="0.3">
      <c r="A824" s="55">
        <v>42001.629861111112</v>
      </c>
      <c r="B824" s="8">
        <v>42001</v>
      </c>
      <c r="C824" s="7">
        <v>0.62986111111240461</v>
      </c>
      <c r="D824" s="6" t="s">
        <v>7727</v>
      </c>
      <c r="E824" s="56"/>
    </row>
    <row r="825" spans="1:5" x14ac:dyDescent="0.3">
      <c r="A825" s="55">
        <v>42001.629861111112</v>
      </c>
      <c r="B825" s="8">
        <v>42001</v>
      </c>
      <c r="C825" s="7">
        <v>0.62986111111240461</v>
      </c>
      <c r="D825" s="6" t="s">
        <v>7727</v>
      </c>
      <c r="E825" s="56"/>
    </row>
    <row r="826" spans="1:5" x14ac:dyDescent="0.3">
      <c r="A826" s="55">
        <v>42001.651388888888</v>
      </c>
      <c r="B826" s="8">
        <v>42001</v>
      </c>
      <c r="C826" s="7">
        <v>0.65138888888759539</v>
      </c>
      <c r="D826" s="6" t="s">
        <v>7727</v>
      </c>
      <c r="E826" s="56"/>
    </row>
    <row r="827" spans="1:5" x14ac:dyDescent="0.3">
      <c r="A827" s="55">
        <v>42001.652083333334</v>
      </c>
      <c r="B827" s="8">
        <v>42001</v>
      </c>
      <c r="C827" s="7">
        <v>0.65208333333430346</v>
      </c>
      <c r="D827" s="6" t="s">
        <v>7727</v>
      </c>
      <c r="E827" s="56"/>
    </row>
    <row r="828" spans="1:5" x14ac:dyDescent="0.3">
      <c r="A828" s="55">
        <v>42001.654166666667</v>
      </c>
      <c r="B828" s="8">
        <v>42001</v>
      </c>
      <c r="C828" s="7">
        <v>0.65416666666715173</v>
      </c>
      <c r="D828" s="6" t="s">
        <v>7727</v>
      </c>
      <c r="E828" s="56"/>
    </row>
    <row r="829" spans="1:5" x14ac:dyDescent="0.3">
      <c r="A829" s="55">
        <v>42001.663194444445</v>
      </c>
      <c r="B829" s="8">
        <v>42001</v>
      </c>
      <c r="C829" s="7">
        <v>0.66319444444525288</v>
      </c>
      <c r="D829" s="6" t="s">
        <v>7727</v>
      </c>
      <c r="E829" s="56"/>
    </row>
    <row r="830" spans="1:5" x14ac:dyDescent="0.3">
      <c r="A830" s="55">
        <v>42001.666666666664</v>
      </c>
      <c r="B830" s="8">
        <v>42001</v>
      </c>
      <c r="C830" s="7">
        <v>0.66666666666424135</v>
      </c>
      <c r="D830" s="6" t="s">
        <v>7727</v>
      </c>
      <c r="E830" s="56"/>
    </row>
    <row r="831" spans="1:5" x14ac:dyDescent="0.3">
      <c r="A831" s="55">
        <v>42001.67291666667</v>
      </c>
      <c r="B831" s="8">
        <v>42001</v>
      </c>
      <c r="C831" s="7">
        <v>0.67291666667006211</v>
      </c>
      <c r="D831" s="6" t="s">
        <v>7727</v>
      </c>
      <c r="E831" s="56"/>
    </row>
    <row r="832" spans="1:5" x14ac:dyDescent="0.3">
      <c r="A832" s="55">
        <v>42001.67291666667</v>
      </c>
      <c r="B832" s="8">
        <v>42001</v>
      </c>
      <c r="C832" s="7">
        <v>0.67291666667006211</v>
      </c>
      <c r="D832" s="6" t="s">
        <v>7727</v>
      </c>
      <c r="E832" s="56"/>
    </row>
    <row r="833" spans="1:5" x14ac:dyDescent="0.3">
      <c r="A833" s="55">
        <v>42001.673611111109</v>
      </c>
      <c r="B833" s="8">
        <v>42001</v>
      </c>
      <c r="C833" s="7">
        <v>0.67361111110949423</v>
      </c>
      <c r="D833" s="6" t="s">
        <v>7727</v>
      </c>
      <c r="E833" s="56"/>
    </row>
    <row r="834" spans="1:5" x14ac:dyDescent="0.3">
      <c r="A834" s="55">
        <v>42001.673611111109</v>
      </c>
      <c r="B834" s="8">
        <v>42001</v>
      </c>
      <c r="C834" s="7">
        <v>0.67361111110949423</v>
      </c>
      <c r="D834" s="6" t="s">
        <v>7727</v>
      </c>
      <c r="E834" s="56"/>
    </row>
    <row r="835" spans="1:5" x14ac:dyDescent="0.3">
      <c r="A835" s="55">
        <v>42001.679861111108</v>
      </c>
      <c r="B835" s="8">
        <v>42001</v>
      </c>
      <c r="C835" s="7">
        <v>0.67986111110803904</v>
      </c>
      <c r="D835" s="6" t="s">
        <v>7727</v>
      </c>
      <c r="E835" s="56"/>
    </row>
    <row r="836" spans="1:5" x14ac:dyDescent="0.3">
      <c r="A836" s="55">
        <v>42001.680555555555</v>
      </c>
      <c r="B836" s="8">
        <v>42001</v>
      </c>
      <c r="C836" s="7">
        <v>0.68055555555474712</v>
      </c>
      <c r="D836" s="6" t="s">
        <v>7727</v>
      </c>
      <c r="E836" s="56"/>
    </row>
    <row r="837" spans="1:5" x14ac:dyDescent="0.3">
      <c r="A837" s="55">
        <v>42001.688194444447</v>
      </c>
      <c r="B837" s="8">
        <v>42001</v>
      </c>
      <c r="C837" s="7">
        <v>0.68819444444670808</v>
      </c>
      <c r="D837" s="6" t="s">
        <v>7727</v>
      </c>
      <c r="E837" s="56"/>
    </row>
    <row r="838" spans="1:5" x14ac:dyDescent="0.3">
      <c r="A838" s="55">
        <v>42001.689583333333</v>
      </c>
      <c r="B838" s="8">
        <v>42001</v>
      </c>
      <c r="C838" s="7">
        <v>0.68958333333284827</v>
      </c>
      <c r="D838" s="6" t="s">
        <v>7727</v>
      </c>
      <c r="E838" s="56"/>
    </row>
    <row r="839" spans="1:5" x14ac:dyDescent="0.3">
      <c r="A839" s="55">
        <v>42001.689583333333</v>
      </c>
      <c r="B839" s="8">
        <v>42001</v>
      </c>
      <c r="C839" s="7">
        <v>0.68958333333284827</v>
      </c>
      <c r="D839" s="6" t="s">
        <v>7727</v>
      </c>
      <c r="E839" s="56"/>
    </row>
    <row r="840" spans="1:5" x14ac:dyDescent="0.3">
      <c r="A840" s="55">
        <v>42001.700694444444</v>
      </c>
      <c r="B840" s="8">
        <v>42001</v>
      </c>
      <c r="C840" s="7">
        <v>0.70069444444379769</v>
      </c>
      <c r="D840" s="6" t="s">
        <v>7727</v>
      </c>
      <c r="E840" s="56"/>
    </row>
    <row r="841" spans="1:5" x14ac:dyDescent="0.3">
      <c r="A841" s="55">
        <v>42001.70208333333</v>
      </c>
      <c r="B841" s="8">
        <v>42001</v>
      </c>
      <c r="C841" s="7">
        <v>0.70208333332993789</v>
      </c>
      <c r="D841" s="6" t="s">
        <v>7727</v>
      </c>
      <c r="E841" s="56"/>
    </row>
    <row r="842" spans="1:5" x14ac:dyDescent="0.3">
      <c r="A842" s="55">
        <v>42001.706250000003</v>
      </c>
      <c r="B842" s="8">
        <v>42001</v>
      </c>
      <c r="C842" s="7">
        <v>0.70625000000291038</v>
      </c>
      <c r="D842" s="6" t="s">
        <v>7727</v>
      </c>
      <c r="E842" s="56"/>
    </row>
    <row r="843" spans="1:5" x14ac:dyDescent="0.3">
      <c r="A843" s="55">
        <v>42001.712500000001</v>
      </c>
      <c r="B843" s="8">
        <v>42001</v>
      </c>
      <c r="C843" s="7">
        <v>0.71250000000145519</v>
      </c>
      <c r="D843" s="6" t="s">
        <v>7727</v>
      </c>
      <c r="E843" s="56"/>
    </row>
    <row r="844" spans="1:5" x14ac:dyDescent="0.3">
      <c r="A844" s="55">
        <v>42001.714583333334</v>
      </c>
      <c r="B844" s="8">
        <v>42001</v>
      </c>
      <c r="C844" s="7">
        <v>0.71458333333430346</v>
      </c>
      <c r="D844" s="6" t="s">
        <v>7727</v>
      </c>
      <c r="E844" s="56"/>
    </row>
    <row r="845" spans="1:5" x14ac:dyDescent="0.3">
      <c r="A845" s="55">
        <v>42001.716666666667</v>
      </c>
      <c r="B845" s="8">
        <v>42001</v>
      </c>
      <c r="C845" s="7">
        <v>0.71666666666715173</v>
      </c>
      <c r="D845" s="6" t="s">
        <v>7727</v>
      </c>
      <c r="E845" s="56"/>
    </row>
    <row r="846" spans="1:5" x14ac:dyDescent="0.3">
      <c r="A846" s="55">
        <v>42001.719444444447</v>
      </c>
      <c r="B846" s="8">
        <v>42001</v>
      </c>
      <c r="C846" s="7">
        <v>0.71944444444670808</v>
      </c>
      <c r="D846" s="6" t="s">
        <v>7727</v>
      </c>
      <c r="E846" s="56"/>
    </row>
    <row r="847" spans="1:5" x14ac:dyDescent="0.3">
      <c r="A847" s="55">
        <v>42001.720833333333</v>
      </c>
      <c r="B847" s="8">
        <v>42001</v>
      </c>
      <c r="C847" s="7">
        <v>0.72083333333284827</v>
      </c>
      <c r="D847" s="6" t="s">
        <v>7727</v>
      </c>
      <c r="E847" s="56"/>
    </row>
    <row r="848" spans="1:5" x14ac:dyDescent="0.3">
      <c r="A848" s="55">
        <v>42001.724999999999</v>
      </c>
      <c r="B848" s="8">
        <v>42001</v>
      </c>
      <c r="C848" s="7">
        <v>0.72499999999854481</v>
      </c>
      <c r="D848" s="6" t="s">
        <v>7727</v>
      </c>
      <c r="E848" s="56"/>
    </row>
    <row r="849" spans="1:5" x14ac:dyDescent="0.3">
      <c r="A849" s="55">
        <v>42001.727777777778</v>
      </c>
      <c r="B849" s="8">
        <v>42001</v>
      </c>
      <c r="C849" s="7">
        <v>0.72777777777810115</v>
      </c>
      <c r="D849" s="6" t="s">
        <v>7727</v>
      </c>
      <c r="E849" s="56"/>
    </row>
    <row r="850" spans="1:5" x14ac:dyDescent="0.3">
      <c r="A850" s="55">
        <v>42001.729166666664</v>
      </c>
      <c r="B850" s="8">
        <v>42001</v>
      </c>
      <c r="C850" s="7">
        <v>0.72916666666424135</v>
      </c>
      <c r="D850" s="6" t="s">
        <v>7727</v>
      </c>
      <c r="E850" s="56"/>
    </row>
    <row r="851" spans="1:5" x14ac:dyDescent="0.3">
      <c r="A851" s="55">
        <v>42001.73333333333</v>
      </c>
      <c r="B851" s="8">
        <v>42001</v>
      </c>
      <c r="C851" s="7">
        <v>0.73333333332993789</v>
      </c>
      <c r="D851" s="6" t="s">
        <v>7727</v>
      </c>
      <c r="E851" s="56"/>
    </row>
    <row r="852" spans="1:5" x14ac:dyDescent="0.3">
      <c r="A852" s="55">
        <v>42001.734722222223</v>
      </c>
      <c r="B852" s="8">
        <v>42001</v>
      </c>
      <c r="C852" s="7">
        <v>0.73472222222335404</v>
      </c>
      <c r="D852" s="6" t="s">
        <v>7727</v>
      </c>
      <c r="E852" s="56"/>
    </row>
    <row r="853" spans="1:5" x14ac:dyDescent="0.3">
      <c r="A853" s="55">
        <v>42001.736111111109</v>
      </c>
      <c r="B853" s="8">
        <v>42001</v>
      </c>
      <c r="C853" s="7">
        <v>0.73611111110949423</v>
      </c>
      <c r="D853" s="6" t="s">
        <v>7727</v>
      </c>
      <c r="E853" s="56"/>
    </row>
    <row r="854" spans="1:5" x14ac:dyDescent="0.3">
      <c r="A854" s="55">
        <v>42001.737500000003</v>
      </c>
      <c r="B854" s="8">
        <v>42001</v>
      </c>
      <c r="C854" s="7">
        <v>0.73750000000291038</v>
      </c>
      <c r="D854" s="6" t="s">
        <v>7727</v>
      </c>
      <c r="E854" s="56"/>
    </row>
    <row r="855" spans="1:5" x14ac:dyDescent="0.3">
      <c r="A855" s="55">
        <v>42001.738194444442</v>
      </c>
      <c r="B855" s="8">
        <v>42001</v>
      </c>
      <c r="C855" s="7">
        <v>0.7381944444423425</v>
      </c>
      <c r="D855" s="6" t="s">
        <v>7727</v>
      </c>
      <c r="E855" s="56"/>
    </row>
    <row r="856" spans="1:5" x14ac:dyDescent="0.3">
      <c r="A856" s="55">
        <v>42001.738194444442</v>
      </c>
      <c r="B856" s="8">
        <v>42001</v>
      </c>
      <c r="C856" s="7">
        <v>0.7381944444423425</v>
      </c>
      <c r="D856" s="6" t="s">
        <v>7727</v>
      </c>
      <c r="E856" s="56"/>
    </row>
    <row r="857" spans="1:5" x14ac:dyDescent="0.3">
      <c r="A857" s="55">
        <v>42001.740277777775</v>
      </c>
      <c r="B857" s="8">
        <v>42001</v>
      </c>
      <c r="C857" s="7">
        <v>0.74027777777519077</v>
      </c>
      <c r="D857" s="6" t="s">
        <v>7727</v>
      </c>
      <c r="E857" s="56"/>
    </row>
    <row r="858" spans="1:5" x14ac:dyDescent="0.3">
      <c r="A858" s="55">
        <v>42001.745833333334</v>
      </c>
      <c r="B858" s="8">
        <v>42001</v>
      </c>
      <c r="C858" s="7">
        <v>0.74583333333430346</v>
      </c>
      <c r="D858" s="6" t="s">
        <v>7727</v>
      </c>
      <c r="E858" s="56"/>
    </row>
    <row r="859" spans="1:5" x14ac:dyDescent="0.3">
      <c r="A859" s="55">
        <v>42001.747916666667</v>
      </c>
      <c r="B859" s="8">
        <v>42001</v>
      </c>
      <c r="C859" s="7">
        <v>0.74791666666715173</v>
      </c>
      <c r="D859" s="6" t="s">
        <v>7727</v>
      </c>
      <c r="E859" s="56"/>
    </row>
    <row r="860" spans="1:5" x14ac:dyDescent="0.3">
      <c r="A860" s="55">
        <v>42001.754861111112</v>
      </c>
      <c r="B860" s="8">
        <v>42001</v>
      </c>
      <c r="C860" s="7">
        <v>0.75486111111240461</v>
      </c>
      <c r="D860" s="6" t="s">
        <v>7728</v>
      </c>
      <c r="E860" s="56"/>
    </row>
    <row r="861" spans="1:5" x14ac:dyDescent="0.3">
      <c r="A861" s="55">
        <v>42001.755555555559</v>
      </c>
      <c r="B861" s="8">
        <v>42001</v>
      </c>
      <c r="C861" s="7">
        <v>0.75555555555911269</v>
      </c>
      <c r="D861" s="6" t="s">
        <v>7728</v>
      </c>
      <c r="E861" s="56"/>
    </row>
    <row r="862" spans="1:5" x14ac:dyDescent="0.3">
      <c r="A862" s="55">
        <v>42001.756249999999</v>
      </c>
      <c r="B862" s="8">
        <v>42001</v>
      </c>
      <c r="C862" s="7">
        <v>0.75624999999854481</v>
      </c>
      <c r="D862" s="6" t="s">
        <v>7728</v>
      </c>
      <c r="E862" s="56"/>
    </row>
    <row r="863" spans="1:5" x14ac:dyDescent="0.3">
      <c r="A863" s="55">
        <v>42001.759722222225</v>
      </c>
      <c r="B863" s="8">
        <v>42001</v>
      </c>
      <c r="C863" s="7">
        <v>0.75972222222480923</v>
      </c>
      <c r="D863" s="6" t="s">
        <v>7728</v>
      </c>
      <c r="E863" s="56"/>
    </row>
    <row r="864" spans="1:5" x14ac:dyDescent="0.3">
      <c r="A864" s="55">
        <v>42001.773611111108</v>
      </c>
      <c r="B864" s="8">
        <v>42001</v>
      </c>
      <c r="C864" s="7">
        <v>0.77361111110803904</v>
      </c>
      <c r="D864" s="6" t="s">
        <v>7728</v>
      </c>
      <c r="E864" s="56"/>
    </row>
    <row r="865" spans="1:5" x14ac:dyDescent="0.3">
      <c r="A865" s="55">
        <v>42001.775694444441</v>
      </c>
      <c r="B865" s="8">
        <v>42001</v>
      </c>
      <c r="C865" s="7">
        <v>0.77569444444088731</v>
      </c>
      <c r="D865" s="6" t="s">
        <v>7728</v>
      </c>
      <c r="E865" s="56"/>
    </row>
    <row r="866" spans="1:5" x14ac:dyDescent="0.3">
      <c r="A866" s="55">
        <v>42001.77847222222</v>
      </c>
      <c r="B866" s="8">
        <v>42001</v>
      </c>
      <c r="C866" s="7">
        <v>0.77847222222044365</v>
      </c>
      <c r="D866" s="6" t="s">
        <v>7728</v>
      </c>
      <c r="E866" s="56"/>
    </row>
    <row r="867" spans="1:5" x14ac:dyDescent="0.3">
      <c r="A867" s="55">
        <v>42001.784722222219</v>
      </c>
      <c r="B867" s="8">
        <v>42001</v>
      </c>
      <c r="C867" s="7">
        <v>0.78472222221898846</v>
      </c>
      <c r="D867" s="6" t="s">
        <v>7728</v>
      </c>
      <c r="E867" s="56"/>
    </row>
    <row r="868" spans="1:5" x14ac:dyDescent="0.3">
      <c r="A868" s="55">
        <v>42001.786111111112</v>
      </c>
      <c r="B868" s="8">
        <v>42001</v>
      </c>
      <c r="C868" s="7">
        <v>0.78611111111240461</v>
      </c>
      <c r="D868" s="6" t="s">
        <v>7728</v>
      </c>
      <c r="E868" s="56"/>
    </row>
    <row r="869" spans="1:5" x14ac:dyDescent="0.3">
      <c r="A869" s="55">
        <v>42001.788194444445</v>
      </c>
      <c r="B869" s="8">
        <v>42001</v>
      </c>
      <c r="C869" s="7">
        <v>0.78819444444525288</v>
      </c>
      <c r="D869" s="6" t="s">
        <v>7728</v>
      </c>
      <c r="E869" s="56"/>
    </row>
    <row r="870" spans="1:5" x14ac:dyDescent="0.3">
      <c r="A870" s="55">
        <v>42001.789583333331</v>
      </c>
      <c r="B870" s="8">
        <v>42001</v>
      </c>
      <c r="C870" s="7">
        <v>0.78958333333139308</v>
      </c>
      <c r="D870" s="6" t="s">
        <v>7728</v>
      </c>
      <c r="E870" s="56"/>
    </row>
    <row r="871" spans="1:5" x14ac:dyDescent="0.3">
      <c r="A871" s="55">
        <v>42001.79583333333</v>
      </c>
      <c r="B871" s="8">
        <v>42001</v>
      </c>
      <c r="C871" s="7">
        <v>0.79583333332993789</v>
      </c>
      <c r="D871" s="6" t="s">
        <v>7728</v>
      </c>
      <c r="E871" s="56"/>
    </row>
    <row r="872" spans="1:5" x14ac:dyDescent="0.3">
      <c r="A872" s="55">
        <v>42001.806250000001</v>
      </c>
      <c r="B872" s="8">
        <v>42001</v>
      </c>
      <c r="C872" s="7">
        <v>0.80625000000145519</v>
      </c>
      <c r="D872" s="6" t="s">
        <v>7728</v>
      </c>
      <c r="E872" s="56"/>
    </row>
    <row r="873" spans="1:5" x14ac:dyDescent="0.3">
      <c r="A873" s="55">
        <v>42001.806944444441</v>
      </c>
      <c r="B873" s="8">
        <v>42001</v>
      </c>
      <c r="C873" s="7">
        <v>0.80694444444088731</v>
      </c>
      <c r="D873" s="6" t="s">
        <v>7728</v>
      </c>
      <c r="E873" s="56"/>
    </row>
    <row r="874" spans="1:5" x14ac:dyDescent="0.3">
      <c r="A874" s="55">
        <v>42001.811805555553</v>
      </c>
      <c r="B874" s="8">
        <v>42001</v>
      </c>
      <c r="C874" s="7">
        <v>0.81180555555329192</v>
      </c>
      <c r="D874" s="6" t="s">
        <v>7728</v>
      </c>
      <c r="E874" s="56"/>
    </row>
    <row r="875" spans="1:5" x14ac:dyDescent="0.3">
      <c r="A875" s="55">
        <v>42001.813888888886</v>
      </c>
      <c r="B875" s="8">
        <v>42001</v>
      </c>
      <c r="C875" s="7">
        <v>0.81388888888614019</v>
      </c>
      <c r="D875" s="6" t="s">
        <v>7728</v>
      </c>
      <c r="E875" s="56"/>
    </row>
    <row r="876" spans="1:5" x14ac:dyDescent="0.3">
      <c r="A876" s="55">
        <v>42001.817361111112</v>
      </c>
      <c r="B876" s="8">
        <v>42001</v>
      </c>
      <c r="C876" s="7">
        <v>0.81736111111240461</v>
      </c>
      <c r="D876" s="6" t="s">
        <v>7728</v>
      </c>
      <c r="E876" s="56"/>
    </row>
    <row r="877" spans="1:5" x14ac:dyDescent="0.3">
      <c r="A877" s="55">
        <v>42001.822916666664</v>
      </c>
      <c r="B877" s="8">
        <v>42001</v>
      </c>
      <c r="C877" s="7">
        <v>0.82291666666424135</v>
      </c>
      <c r="D877" s="6" t="s">
        <v>7728</v>
      </c>
      <c r="E877" s="56"/>
    </row>
    <row r="878" spans="1:5" x14ac:dyDescent="0.3">
      <c r="A878" s="55">
        <v>42001.823611111111</v>
      </c>
      <c r="B878" s="8">
        <v>42001</v>
      </c>
      <c r="C878" s="7">
        <v>0.82361111111094942</v>
      </c>
      <c r="D878" s="6" t="s">
        <v>7728</v>
      </c>
      <c r="E878" s="56"/>
    </row>
    <row r="879" spans="1:5" x14ac:dyDescent="0.3">
      <c r="A879" s="55">
        <v>42001.824305555558</v>
      </c>
      <c r="B879" s="8">
        <v>42001</v>
      </c>
      <c r="C879" s="7">
        <v>0.8243055555576575</v>
      </c>
      <c r="D879" s="6" t="s">
        <v>7728</v>
      </c>
      <c r="E879" s="56"/>
    </row>
    <row r="880" spans="1:5" x14ac:dyDescent="0.3">
      <c r="A880" s="55">
        <v>42001.826388888891</v>
      </c>
      <c r="B880" s="8">
        <v>42001</v>
      </c>
      <c r="C880" s="7">
        <v>0.82638888889050577</v>
      </c>
      <c r="D880" s="6" t="s">
        <v>7728</v>
      </c>
      <c r="E880" s="56"/>
    </row>
    <row r="881" spans="1:5" x14ac:dyDescent="0.3">
      <c r="A881" s="55">
        <v>42001.829861111109</v>
      </c>
      <c r="B881" s="8">
        <v>42001</v>
      </c>
      <c r="C881" s="7">
        <v>0.82986111110949423</v>
      </c>
      <c r="D881" s="6" t="s">
        <v>7728</v>
      </c>
      <c r="E881" s="56"/>
    </row>
    <row r="882" spans="1:5" x14ac:dyDescent="0.3">
      <c r="A882" s="55">
        <v>42001.836111111108</v>
      </c>
      <c r="B882" s="8">
        <v>42001</v>
      </c>
      <c r="C882" s="7">
        <v>0.83611111110803904</v>
      </c>
      <c r="D882" s="6" t="s">
        <v>7728</v>
      </c>
      <c r="E882" s="56"/>
    </row>
    <row r="883" spans="1:5" x14ac:dyDescent="0.3">
      <c r="A883" s="55">
        <v>42001.84097222222</v>
      </c>
      <c r="B883" s="8">
        <v>42001</v>
      </c>
      <c r="C883" s="7">
        <v>0.84097222222044365</v>
      </c>
      <c r="D883" s="6" t="s">
        <v>7728</v>
      </c>
      <c r="E883" s="56"/>
    </row>
    <row r="884" spans="1:5" x14ac:dyDescent="0.3">
      <c r="A884" s="55">
        <v>42001.853472222225</v>
      </c>
      <c r="B884" s="8">
        <v>42001</v>
      </c>
      <c r="C884" s="7">
        <v>0.85347222222480923</v>
      </c>
      <c r="D884" s="6" t="s">
        <v>7728</v>
      </c>
      <c r="E884" s="56"/>
    </row>
    <row r="885" spans="1:5" x14ac:dyDescent="0.3">
      <c r="A885" s="55">
        <v>42001.856249999997</v>
      </c>
      <c r="B885" s="8">
        <v>42001</v>
      </c>
      <c r="C885" s="7">
        <v>0.85624999999708962</v>
      </c>
      <c r="D885" s="6" t="s">
        <v>7728</v>
      </c>
      <c r="E885" s="56"/>
    </row>
    <row r="886" spans="1:5" x14ac:dyDescent="0.3">
      <c r="A886" s="55">
        <v>42001.86041666667</v>
      </c>
      <c r="B886" s="8">
        <v>42001</v>
      </c>
      <c r="C886" s="7">
        <v>0.86041666667006211</v>
      </c>
      <c r="D886" s="6" t="s">
        <v>7728</v>
      </c>
      <c r="E886" s="56"/>
    </row>
    <row r="887" spans="1:5" x14ac:dyDescent="0.3">
      <c r="A887" s="55">
        <v>42001.863194444442</v>
      </c>
      <c r="B887" s="8">
        <v>42001</v>
      </c>
      <c r="C887" s="7">
        <v>0.8631944444423425</v>
      </c>
      <c r="D887" s="6" t="s">
        <v>7728</v>
      </c>
      <c r="E887" s="56"/>
    </row>
    <row r="888" spans="1:5" x14ac:dyDescent="0.3">
      <c r="A888" s="55">
        <v>42001.864583333336</v>
      </c>
      <c r="B888" s="8">
        <v>42001</v>
      </c>
      <c r="C888" s="7">
        <v>0.86458333333575865</v>
      </c>
      <c r="D888" s="6" t="s">
        <v>7728</v>
      </c>
      <c r="E888" s="56"/>
    </row>
    <row r="889" spans="1:5" x14ac:dyDescent="0.3">
      <c r="A889" s="55">
        <v>42001.865277777775</v>
      </c>
      <c r="B889" s="8">
        <v>42001</v>
      </c>
      <c r="C889" s="7">
        <v>0.86527777777519077</v>
      </c>
      <c r="D889" s="6" t="s">
        <v>7728</v>
      </c>
      <c r="E889" s="56"/>
    </row>
    <row r="890" spans="1:5" x14ac:dyDescent="0.3">
      <c r="A890" s="55">
        <v>42001.870138888888</v>
      </c>
      <c r="B890" s="8">
        <v>42001</v>
      </c>
      <c r="C890" s="7">
        <v>0.87013888888759539</v>
      </c>
      <c r="D890" s="6" t="s">
        <v>7728</v>
      </c>
      <c r="E890" s="56"/>
    </row>
    <row r="891" spans="1:5" x14ac:dyDescent="0.3">
      <c r="A891" s="55">
        <v>42001.879166666666</v>
      </c>
      <c r="B891" s="8">
        <v>42001</v>
      </c>
      <c r="C891" s="7">
        <v>0.87916666666569654</v>
      </c>
      <c r="D891" s="6" t="s">
        <v>7729</v>
      </c>
      <c r="E891" s="56"/>
    </row>
    <row r="892" spans="1:5" x14ac:dyDescent="0.3">
      <c r="A892" s="55">
        <v>42001.879166666666</v>
      </c>
      <c r="B892" s="8">
        <v>42001</v>
      </c>
      <c r="C892" s="7">
        <v>0.87916666666569654</v>
      </c>
      <c r="D892" s="6" t="s">
        <v>7729</v>
      </c>
      <c r="E892" s="56"/>
    </row>
    <row r="893" spans="1:5" x14ac:dyDescent="0.3">
      <c r="A893" s="55">
        <v>42001.879166666666</v>
      </c>
      <c r="B893" s="8">
        <v>42001</v>
      </c>
      <c r="C893" s="7">
        <v>0.87916666666569654</v>
      </c>
      <c r="D893" s="6" t="s">
        <v>7729</v>
      </c>
      <c r="E893" s="56"/>
    </row>
    <row r="894" spans="1:5" x14ac:dyDescent="0.3">
      <c r="A894" s="55">
        <v>42001.881249999999</v>
      </c>
      <c r="B894" s="8">
        <v>42001</v>
      </c>
      <c r="C894" s="7">
        <v>0.88124999999854481</v>
      </c>
      <c r="D894" s="6" t="s">
        <v>7729</v>
      </c>
      <c r="E894" s="56"/>
    </row>
    <row r="895" spans="1:5" x14ac:dyDescent="0.3">
      <c r="A895" s="55">
        <v>42001.882638888892</v>
      </c>
      <c r="B895" s="8">
        <v>42001</v>
      </c>
      <c r="C895" s="7">
        <v>0.88263888889196096</v>
      </c>
      <c r="D895" s="6" t="s">
        <v>7729</v>
      </c>
      <c r="E895" s="56"/>
    </row>
    <row r="896" spans="1:5" x14ac:dyDescent="0.3">
      <c r="A896" s="55">
        <v>42001.884027777778</v>
      </c>
      <c r="B896" s="8">
        <v>42001</v>
      </c>
      <c r="C896" s="7">
        <v>0.88402777777810115</v>
      </c>
      <c r="D896" s="6" t="s">
        <v>7729</v>
      </c>
      <c r="E896" s="56"/>
    </row>
    <row r="897" spans="1:5" x14ac:dyDescent="0.3">
      <c r="A897" s="55">
        <v>42001.886805555558</v>
      </c>
      <c r="B897" s="8">
        <v>42001</v>
      </c>
      <c r="C897" s="7">
        <v>0.8868055555576575</v>
      </c>
      <c r="D897" s="6" t="s">
        <v>7729</v>
      </c>
      <c r="E897" s="56"/>
    </row>
    <row r="898" spans="1:5" x14ac:dyDescent="0.3">
      <c r="A898" s="55">
        <v>42001.888194444444</v>
      </c>
      <c r="B898" s="8">
        <v>42001</v>
      </c>
      <c r="C898" s="7">
        <v>0.88819444444379769</v>
      </c>
      <c r="D898" s="6" t="s">
        <v>7729</v>
      </c>
      <c r="E898" s="56"/>
    </row>
    <row r="899" spans="1:5" x14ac:dyDescent="0.3">
      <c r="A899" s="55">
        <v>42001.890277777777</v>
      </c>
      <c r="B899" s="8">
        <v>42001</v>
      </c>
      <c r="C899" s="7">
        <v>0.89027777777664596</v>
      </c>
      <c r="D899" s="6" t="s">
        <v>7729</v>
      </c>
      <c r="E899" s="56"/>
    </row>
    <row r="900" spans="1:5" x14ac:dyDescent="0.3">
      <c r="A900" s="55">
        <v>42001.890277777777</v>
      </c>
      <c r="B900" s="8">
        <v>42001</v>
      </c>
      <c r="C900" s="7">
        <v>0.89027777777664596</v>
      </c>
      <c r="D900" s="6" t="s">
        <v>7729</v>
      </c>
      <c r="E900" s="56"/>
    </row>
    <row r="901" spans="1:5" x14ac:dyDescent="0.3">
      <c r="A901" s="55">
        <v>42001.895138888889</v>
      </c>
      <c r="B901" s="8">
        <v>42001</v>
      </c>
      <c r="C901" s="7">
        <v>0.89513888888905058</v>
      </c>
      <c r="D901" s="6" t="s">
        <v>7729</v>
      </c>
      <c r="E901" s="56"/>
    </row>
    <row r="902" spans="1:5" x14ac:dyDescent="0.3">
      <c r="A902" s="55">
        <v>42001.905555555553</v>
      </c>
      <c r="B902" s="8">
        <v>42001</v>
      </c>
      <c r="C902" s="7">
        <v>0.90555555555329192</v>
      </c>
      <c r="D902" s="6" t="s">
        <v>7729</v>
      </c>
      <c r="E902" s="56"/>
    </row>
    <row r="903" spans="1:5" x14ac:dyDescent="0.3">
      <c r="A903" s="55">
        <v>42001.912499999999</v>
      </c>
      <c r="B903" s="8">
        <v>42001</v>
      </c>
      <c r="C903" s="7">
        <v>0.91249999999854481</v>
      </c>
      <c r="D903" s="6" t="s">
        <v>7729</v>
      </c>
      <c r="E903" s="56"/>
    </row>
    <row r="904" spans="1:5" x14ac:dyDescent="0.3">
      <c r="A904" s="55">
        <v>42001.913888888892</v>
      </c>
      <c r="B904" s="8">
        <v>42001</v>
      </c>
      <c r="C904" s="7">
        <v>0.91388888889196096</v>
      </c>
      <c r="D904" s="6" t="s">
        <v>7729</v>
      </c>
      <c r="E904" s="56"/>
    </row>
    <row r="905" spans="1:5" x14ac:dyDescent="0.3">
      <c r="A905" s="55">
        <v>42001.915972222225</v>
      </c>
      <c r="B905" s="8">
        <v>42001</v>
      </c>
      <c r="C905" s="7">
        <v>0.91597222222480923</v>
      </c>
      <c r="D905" s="6" t="s">
        <v>7729</v>
      </c>
      <c r="E905" s="56"/>
    </row>
    <row r="906" spans="1:5" x14ac:dyDescent="0.3">
      <c r="A906" s="55">
        <v>42001.918749999997</v>
      </c>
      <c r="B906" s="8">
        <v>42001</v>
      </c>
      <c r="C906" s="7">
        <v>0.91874999999708962</v>
      </c>
      <c r="D906" s="6" t="s">
        <v>7729</v>
      </c>
      <c r="E906" s="56"/>
    </row>
    <row r="907" spans="1:5" x14ac:dyDescent="0.3">
      <c r="A907" s="55">
        <v>42001.920138888891</v>
      </c>
      <c r="B907" s="8">
        <v>42001</v>
      </c>
      <c r="C907" s="7">
        <v>0.92013888889050577</v>
      </c>
      <c r="D907" s="6" t="s">
        <v>7729</v>
      </c>
      <c r="E907" s="56"/>
    </row>
    <row r="908" spans="1:5" x14ac:dyDescent="0.3">
      <c r="A908" s="55">
        <v>42001.92083333333</v>
      </c>
      <c r="B908" s="8">
        <v>42001</v>
      </c>
      <c r="C908" s="7">
        <v>0.92083333332993789</v>
      </c>
      <c r="D908" s="6" t="s">
        <v>7729</v>
      </c>
      <c r="E908" s="56"/>
    </row>
    <row r="909" spans="1:5" x14ac:dyDescent="0.3">
      <c r="A909" s="55">
        <v>42001.921527777777</v>
      </c>
      <c r="B909" s="8">
        <v>42001</v>
      </c>
      <c r="C909" s="7">
        <v>0.92152777777664596</v>
      </c>
      <c r="D909" s="6" t="s">
        <v>7729</v>
      </c>
      <c r="E909" s="56"/>
    </row>
    <row r="910" spans="1:5" x14ac:dyDescent="0.3">
      <c r="A910" s="55">
        <v>42001.92291666667</v>
      </c>
      <c r="B910" s="8">
        <v>42001</v>
      </c>
      <c r="C910" s="7">
        <v>0.92291666667006211</v>
      </c>
      <c r="D910" s="6" t="s">
        <v>7729</v>
      </c>
      <c r="E910" s="56"/>
    </row>
    <row r="911" spans="1:5" x14ac:dyDescent="0.3">
      <c r="A911" s="55">
        <v>42001.925000000003</v>
      </c>
      <c r="B911" s="8">
        <v>42001</v>
      </c>
      <c r="C911" s="7">
        <v>0.92500000000291038</v>
      </c>
      <c r="D911" s="6" t="s">
        <v>7729</v>
      </c>
      <c r="E911" s="56"/>
    </row>
    <row r="912" spans="1:5" x14ac:dyDescent="0.3">
      <c r="A912" s="55">
        <v>42001.927083333336</v>
      </c>
      <c r="B912" s="8">
        <v>42001</v>
      </c>
      <c r="C912" s="7">
        <v>0.92708333333575865</v>
      </c>
      <c r="D912" s="6" t="s">
        <v>7729</v>
      </c>
      <c r="E912" s="56"/>
    </row>
    <row r="913" spans="1:5" x14ac:dyDescent="0.3">
      <c r="A913" s="55">
        <v>42001.932638888888</v>
      </c>
      <c r="B913" s="8">
        <v>42001</v>
      </c>
      <c r="C913" s="7">
        <v>0.93263888888759539</v>
      </c>
      <c r="D913" s="6" t="s">
        <v>7729</v>
      </c>
      <c r="E913" s="56"/>
    </row>
    <row r="914" spans="1:5" x14ac:dyDescent="0.3">
      <c r="A914" s="55">
        <v>42001.936805555553</v>
      </c>
      <c r="B914" s="8">
        <v>42001</v>
      </c>
      <c r="C914" s="7">
        <v>0.93680555555329192</v>
      </c>
      <c r="D914" s="6" t="s">
        <v>7729</v>
      </c>
      <c r="E914" s="56"/>
    </row>
    <row r="915" spans="1:5" x14ac:dyDescent="0.3">
      <c r="A915" s="55">
        <v>42001.938888888886</v>
      </c>
      <c r="B915" s="8">
        <v>42001</v>
      </c>
      <c r="C915" s="7">
        <v>0.93888888888614019</v>
      </c>
      <c r="D915" s="6" t="s">
        <v>7729</v>
      </c>
      <c r="E915" s="56"/>
    </row>
    <row r="916" spans="1:5" x14ac:dyDescent="0.3">
      <c r="A916" s="55">
        <v>42001.939583333333</v>
      </c>
      <c r="B916" s="8">
        <v>42001</v>
      </c>
      <c r="C916" s="7">
        <v>0.93958333333284827</v>
      </c>
      <c r="D916" s="6" t="s">
        <v>7729</v>
      </c>
      <c r="E916" s="56"/>
    </row>
    <row r="917" spans="1:5" x14ac:dyDescent="0.3">
      <c r="A917" s="55">
        <v>42001.945138888892</v>
      </c>
      <c r="B917" s="8">
        <v>42001</v>
      </c>
      <c r="C917" s="7">
        <v>0.94513888889196096</v>
      </c>
      <c r="D917" s="6" t="s">
        <v>7729</v>
      </c>
      <c r="E917" s="56"/>
    </row>
    <row r="918" spans="1:5" x14ac:dyDescent="0.3">
      <c r="A918" s="55">
        <v>42001.957638888889</v>
      </c>
      <c r="B918" s="8">
        <v>42001</v>
      </c>
      <c r="C918" s="7">
        <v>0.95763888888905058</v>
      </c>
      <c r="D918" s="6" t="s">
        <v>7729</v>
      </c>
      <c r="E918" s="56"/>
    </row>
    <row r="919" spans="1:5" x14ac:dyDescent="0.3">
      <c r="A919" s="55">
        <v>42001.959027777775</v>
      </c>
      <c r="B919" s="8">
        <v>42001</v>
      </c>
      <c r="C919" s="7">
        <v>0.95902777777519077</v>
      </c>
      <c r="D919" s="6" t="s">
        <v>7729</v>
      </c>
      <c r="E919" s="56"/>
    </row>
    <row r="920" spans="1:5" x14ac:dyDescent="0.3">
      <c r="A920" s="55">
        <v>42001.960416666669</v>
      </c>
      <c r="B920" s="8">
        <v>42001</v>
      </c>
      <c r="C920" s="7">
        <v>0.96041666666860692</v>
      </c>
      <c r="D920" s="6" t="s">
        <v>7729</v>
      </c>
      <c r="E920" s="56"/>
    </row>
    <row r="921" spans="1:5" x14ac:dyDescent="0.3">
      <c r="A921" s="55">
        <v>42001.961111111108</v>
      </c>
      <c r="B921" s="8">
        <v>42001</v>
      </c>
      <c r="C921" s="7">
        <v>0.96111111110803904</v>
      </c>
      <c r="D921" s="6" t="s">
        <v>7729</v>
      </c>
      <c r="E921" s="56"/>
    </row>
    <row r="922" spans="1:5" x14ac:dyDescent="0.3">
      <c r="A922" s="55">
        <v>42001.961805555555</v>
      </c>
      <c r="B922" s="8">
        <v>42001</v>
      </c>
      <c r="C922" s="7">
        <v>0.96180555555474712</v>
      </c>
      <c r="D922" s="6" t="s">
        <v>7729</v>
      </c>
      <c r="E922" s="56"/>
    </row>
    <row r="923" spans="1:5" x14ac:dyDescent="0.3">
      <c r="A923" s="55">
        <v>42001.967361111114</v>
      </c>
      <c r="B923" s="8">
        <v>42001</v>
      </c>
      <c r="C923" s="7">
        <v>0.96736111111385981</v>
      </c>
      <c r="D923" s="6" t="s">
        <v>7729</v>
      </c>
      <c r="E923" s="56"/>
    </row>
    <row r="924" spans="1:5" x14ac:dyDescent="0.3">
      <c r="A924" s="55">
        <v>42001.96875</v>
      </c>
      <c r="B924" s="8">
        <v>42001</v>
      </c>
      <c r="C924" s="7">
        <v>0.96875</v>
      </c>
      <c r="D924" s="6" t="s">
        <v>7729</v>
      </c>
      <c r="E924" s="56"/>
    </row>
    <row r="925" spans="1:5" x14ac:dyDescent="0.3">
      <c r="A925" s="55">
        <v>42001.977083333331</v>
      </c>
      <c r="B925" s="8">
        <v>42001</v>
      </c>
      <c r="C925" s="7">
        <v>0.97708333333139308</v>
      </c>
      <c r="D925" s="6" t="s">
        <v>7729</v>
      </c>
      <c r="E925" s="56"/>
    </row>
    <row r="926" spans="1:5" x14ac:dyDescent="0.3">
      <c r="A926" s="55">
        <v>42001.981944444444</v>
      </c>
      <c r="B926" s="8">
        <v>42001</v>
      </c>
      <c r="C926" s="7">
        <v>0.98194444444379769</v>
      </c>
      <c r="D926" s="6" t="s">
        <v>7729</v>
      </c>
      <c r="E926" s="56"/>
    </row>
    <row r="927" spans="1:5" x14ac:dyDescent="0.3">
      <c r="A927" s="55">
        <v>42001.987500000003</v>
      </c>
      <c r="B927" s="8">
        <v>42001</v>
      </c>
      <c r="C927" s="7">
        <v>0.98750000000291038</v>
      </c>
      <c r="D927" s="6" t="s">
        <v>7729</v>
      </c>
      <c r="E927" s="56"/>
    </row>
    <row r="928" spans="1:5" x14ac:dyDescent="0.3">
      <c r="A928" s="55">
        <v>42001.991666666669</v>
      </c>
      <c r="B928" s="8">
        <v>42001</v>
      </c>
      <c r="C928" s="7">
        <v>0.99166666666860692</v>
      </c>
      <c r="D928" s="6" t="s">
        <v>7729</v>
      </c>
      <c r="E928" s="56"/>
    </row>
    <row r="929" spans="1:5" x14ac:dyDescent="0.3">
      <c r="A929" s="55">
        <v>42001.991666666669</v>
      </c>
      <c r="B929" s="8">
        <v>42001</v>
      </c>
      <c r="C929" s="7">
        <v>0.99166666666860692</v>
      </c>
      <c r="D929" s="6" t="s">
        <v>7729</v>
      </c>
      <c r="E929" s="56"/>
    </row>
    <row r="930" spans="1:5" x14ac:dyDescent="0.3">
      <c r="A930" s="55">
        <v>42001.993750000001</v>
      </c>
      <c r="B930" s="8">
        <v>42001</v>
      </c>
      <c r="C930" s="7">
        <v>0.99375000000145519</v>
      </c>
      <c r="D930" s="6" t="s">
        <v>7729</v>
      </c>
      <c r="E930" s="56"/>
    </row>
    <row r="931" spans="1:5" x14ac:dyDescent="0.3">
      <c r="A931" s="55">
        <v>42002.013888888891</v>
      </c>
      <c r="B931" s="8">
        <v>42002</v>
      </c>
      <c r="C931" s="7">
        <v>1.3888888890505768E-2</v>
      </c>
      <c r="D931" s="6" t="s">
        <v>7725</v>
      </c>
      <c r="E931" s="56"/>
    </row>
    <row r="932" spans="1:5" x14ac:dyDescent="0.3">
      <c r="A932" s="55">
        <v>42002.015277777777</v>
      </c>
      <c r="B932" s="8">
        <v>42002</v>
      </c>
      <c r="C932" s="7">
        <v>1.5277777776645962E-2</v>
      </c>
      <c r="D932" s="6" t="s">
        <v>7725</v>
      </c>
      <c r="E932" s="56"/>
    </row>
    <row r="933" spans="1:5" x14ac:dyDescent="0.3">
      <c r="A933" s="55">
        <v>42002.025000000001</v>
      </c>
      <c r="B933" s="8">
        <v>42002</v>
      </c>
      <c r="C933" s="7">
        <v>2.5000000001455192E-2</v>
      </c>
      <c r="D933" s="6" t="s">
        <v>7725</v>
      </c>
      <c r="E933" s="56"/>
    </row>
    <row r="934" spans="1:5" x14ac:dyDescent="0.3">
      <c r="A934" s="55">
        <v>42002.03402777778</v>
      </c>
      <c r="B934" s="8">
        <v>42002</v>
      </c>
      <c r="C934" s="7">
        <v>3.4027777779556345E-2</v>
      </c>
      <c r="D934" s="6" t="s">
        <v>7725</v>
      </c>
      <c r="E934" s="56"/>
    </row>
    <row r="935" spans="1:5" x14ac:dyDescent="0.3">
      <c r="A935" s="55">
        <v>42002.034722222219</v>
      </c>
      <c r="B935" s="8">
        <v>42002</v>
      </c>
      <c r="C935" s="7">
        <v>3.4722222218988463E-2</v>
      </c>
      <c r="D935" s="6" t="s">
        <v>7725</v>
      </c>
      <c r="E935" s="56"/>
    </row>
    <row r="936" spans="1:5" x14ac:dyDescent="0.3">
      <c r="A936" s="55">
        <v>42002.034722222219</v>
      </c>
      <c r="B936" s="8">
        <v>42002</v>
      </c>
      <c r="C936" s="7">
        <v>3.4722222218988463E-2</v>
      </c>
      <c r="D936" s="6" t="s">
        <v>7725</v>
      </c>
      <c r="E936" s="56"/>
    </row>
    <row r="937" spans="1:5" x14ac:dyDescent="0.3">
      <c r="A937" s="55">
        <v>42002.04583333333</v>
      </c>
      <c r="B937" s="8">
        <v>42002</v>
      </c>
      <c r="C937" s="7">
        <v>4.5833333329937886E-2</v>
      </c>
      <c r="D937" s="6" t="s">
        <v>7725</v>
      </c>
      <c r="E937" s="56"/>
    </row>
    <row r="938" spans="1:5" x14ac:dyDescent="0.3">
      <c r="A938" s="55">
        <v>42002.065972222219</v>
      </c>
      <c r="B938" s="8">
        <v>42002</v>
      </c>
      <c r="C938" s="7">
        <v>6.5972222218988463E-2</v>
      </c>
      <c r="D938" s="6" t="s">
        <v>7725</v>
      </c>
      <c r="E938" s="56"/>
    </row>
    <row r="939" spans="1:5" x14ac:dyDescent="0.3">
      <c r="A939" s="55">
        <v>42002.066666666666</v>
      </c>
      <c r="B939" s="8">
        <v>42002</v>
      </c>
      <c r="C939" s="7">
        <v>6.6666666665696539E-2</v>
      </c>
      <c r="D939" s="6" t="s">
        <v>7725</v>
      </c>
      <c r="E939" s="56"/>
    </row>
    <row r="940" spans="1:5" x14ac:dyDescent="0.3">
      <c r="A940" s="55">
        <v>42002.081944444442</v>
      </c>
      <c r="B940" s="8">
        <v>42002</v>
      </c>
      <c r="C940" s="7">
        <v>8.1944444442342501E-2</v>
      </c>
      <c r="D940" s="6" t="s">
        <v>7725</v>
      </c>
      <c r="E940" s="56"/>
    </row>
    <row r="941" spans="1:5" x14ac:dyDescent="0.3">
      <c r="A941" s="55">
        <v>42002.101388888892</v>
      </c>
      <c r="B941" s="8">
        <v>42002</v>
      </c>
      <c r="C941" s="7">
        <v>0.10138888889196096</v>
      </c>
      <c r="D941" s="6" t="s">
        <v>7725</v>
      </c>
      <c r="E941" s="56"/>
    </row>
    <row r="942" spans="1:5" x14ac:dyDescent="0.3">
      <c r="A942" s="55">
        <v>42002.102083333331</v>
      </c>
      <c r="B942" s="8">
        <v>42002</v>
      </c>
      <c r="C942" s="7">
        <v>0.10208333333139308</v>
      </c>
      <c r="D942" s="6" t="s">
        <v>7725</v>
      </c>
      <c r="E942" s="56"/>
    </row>
    <row r="943" spans="1:5" x14ac:dyDescent="0.3">
      <c r="A943" s="55">
        <v>42002.10833333333</v>
      </c>
      <c r="B943" s="8">
        <v>42002</v>
      </c>
      <c r="C943" s="7">
        <v>0.10833333332993789</v>
      </c>
      <c r="D943" s="6" t="s">
        <v>7725</v>
      </c>
      <c r="E943" s="56"/>
    </row>
    <row r="944" spans="1:5" x14ac:dyDescent="0.3">
      <c r="A944" s="55">
        <v>42002.10833333333</v>
      </c>
      <c r="B944" s="8">
        <v>42002</v>
      </c>
      <c r="C944" s="7">
        <v>0.10833333332993789</v>
      </c>
      <c r="D944" s="6" t="s">
        <v>7725</v>
      </c>
      <c r="E944" s="56"/>
    </row>
    <row r="945" spans="1:5" x14ac:dyDescent="0.3">
      <c r="A945" s="55">
        <v>42002.111805555556</v>
      </c>
      <c r="B945" s="8">
        <v>42002</v>
      </c>
      <c r="C945" s="7">
        <v>0.11180555555620231</v>
      </c>
      <c r="D945" s="6" t="s">
        <v>7725</v>
      </c>
      <c r="E945" s="56"/>
    </row>
    <row r="946" spans="1:5" x14ac:dyDescent="0.3">
      <c r="A946" s="55">
        <v>42002.119444444441</v>
      </c>
      <c r="B946" s="8">
        <v>42002</v>
      </c>
      <c r="C946" s="7">
        <v>0.11944444444088731</v>
      </c>
      <c r="D946" s="6" t="s">
        <v>7725</v>
      </c>
      <c r="E946" s="56"/>
    </row>
    <row r="947" spans="1:5" x14ac:dyDescent="0.3">
      <c r="A947" s="55">
        <v>42002.147222222222</v>
      </c>
      <c r="B947" s="8">
        <v>42002</v>
      </c>
      <c r="C947" s="7">
        <v>0.14722222222189885</v>
      </c>
      <c r="D947" s="6" t="s">
        <v>7730</v>
      </c>
      <c r="E947" s="56"/>
    </row>
    <row r="948" spans="1:5" x14ac:dyDescent="0.3">
      <c r="A948" s="55">
        <v>42002.148611111108</v>
      </c>
      <c r="B948" s="8">
        <v>42002</v>
      </c>
      <c r="C948" s="7">
        <v>0.14861111110803904</v>
      </c>
      <c r="D948" s="6" t="s">
        <v>7730</v>
      </c>
      <c r="E948" s="56"/>
    </row>
    <row r="949" spans="1:5" x14ac:dyDescent="0.3">
      <c r="A949" s="55">
        <v>42002.169444444444</v>
      </c>
      <c r="B949" s="8">
        <v>42002</v>
      </c>
      <c r="C949" s="7">
        <v>0.16944444444379769</v>
      </c>
      <c r="D949" s="6" t="s">
        <v>7730</v>
      </c>
      <c r="E949" s="56"/>
    </row>
    <row r="950" spans="1:5" x14ac:dyDescent="0.3">
      <c r="A950" s="55">
        <v>42002.171527777777</v>
      </c>
      <c r="B950" s="8">
        <v>42002</v>
      </c>
      <c r="C950" s="7">
        <v>0.17152777777664596</v>
      </c>
      <c r="D950" s="6" t="s">
        <v>7730</v>
      </c>
      <c r="E950" s="56"/>
    </row>
    <row r="951" spans="1:5" x14ac:dyDescent="0.3">
      <c r="A951" s="55">
        <v>42002.188194444447</v>
      </c>
      <c r="B951" s="8">
        <v>42002</v>
      </c>
      <c r="C951" s="7">
        <v>0.18819444444670808</v>
      </c>
      <c r="D951" s="6" t="s">
        <v>7730</v>
      </c>
      <c r="E951" s="56"/>
    </row>
    <row r="952" spans="1:5" x14ac:dyDescent="0.3">
      <c r="A952" s="55">
        <v>42002.202777777777</v>
      </c>
      <c r="B952" s="8">
        <v>42002</v>
      </c>
      <c r="C952" s="7">
        <v>0.20277777777664596</v>
      </c>
      <c r="D952" s="6" t="s">
        <v>7730</v>
      </c>
      <c r="E952" s="56"/>
    </row>
    <row r="953" spans="1:5" x14ac:dyDescent="0.3">
      <c r="A953" s="55">
        <v>42002.206250000003</v>
      </c>
      <c r="B953" s="8">
        <v>42002</v>
      </c>
      <c r="C953" s="7">
        <v>0.20625000000291038</v>
      </c>
      <c r="D953" s="6" t="s">
        <v>7730</v>
      </c>
      <c r="E953" s="56"/>
    </row>
    <row r="954" spans="1:5" x14ac:dyDescent="0.3">
      <c r="A954" s="55">
        <v>42002.210416666669</v>
      </c>
      <c r="B954" s="8">
        <v>42002</v>
      </c>
      <c r="C954" s="7">
        <v>0.21041666666860692</v>
      </c>
      <c r="D954" s="6" t="s">
        <v>7730</v>
      </c>
      <c r="E954" s="56"/>
    </row>
    <row r="955" spans="1:5" x14ac:dyDescent="0.3">
      <c r="A955" s="55">
        <v>42002.215277777781</v>
      </c>
      <c r="B955" s="8">
        <v>42002</v>
      </c>
      <c r="C955" s="7">
        <v>0.21527777778101154</v>
      </c>
      <c r="D955" s="6" t="s">
        <v>7730</v>
      </c>
      <c r="E955" s="56"/>
    </row>
    <row r="956" spans="1:5" x14ac:dyDescent="0.3">
      <c r="A956" s="55">
        <v>42002.224305555559</v>
      </c>
      <c r="B956" s="8">
        <v>42002</v>
      </c>
      <c r="C956" s="7">
        <v>0.22430555555911269</v>
      </c>
      <c r="D956" s="6" t="s">
        <v>7730</v>
      </c>
      <c r="E956" s="56"/>
    </row>
    <row r="957" spans="1:5" x14ac:dyDescent="0.3">
      <c r="A957" s="55">
        <v>42002.224999999999</v>
      </c>
      <c r="B957" s="8">
        <v>42002</v>
      </c>
      <c r="C957" s="7">
        <v>0.22499999999854481</v>
      </c>
      <c r="D957" s="6" t="s">
        <v>7730</v>
      </c>
      <c r="E957" s="56"/>
    </row>
    <row r="958" spans="1:5" x14ac:dyDescent="0.3">
      <c r="A958" s="55">
        <v>42002.224999999999</v>
      </c>
      <c r="B958" s="8">
        <v>42002</v>
      </c>
      <c r="C958" s="7">
        <v>0.22499999999854481</v>
      </c>
      <c r="D958" s="6" t="s">
        <v>7730</v>
      </c>
      <c r="E958" s="56"/>
    </row>
    <row r="959" spans="1:5" x14ac:dyDescent="0.3">
      <c r="A959" s="55">
        <v>42002.230555555558</v>
      </c>
      <c r="B959" s="8">
        <v>42002</v>
      </c>
      <c r="C959" s="7">
        <v>0.2305555555576575</v>
      </c>
      <c r="D959" s="6" t="s">
        <v>7730</v>
      </c>
      <c r="E959" s="56"/>
    </row>
    <row r="960" spans="1:5" x14ac:dyDescent="0.3">
      <c r="A960" s="55">
        <v>42002.248611111114</v>
      </c>
      <c r="B960" s="8">
        <v>42002</v>
      </c>
      <c r="C960" s="7">
        <v>0.24861111111385981</v>
      </c>
      <c r="D960" s="6" t="s">
        <v>7730</v>
      </c>
      <c r="E960" s="56"/>
    </row>
    <row r="961" spans="1:5" x14ac:dyDescent="0.3">
      <c r="A961" s="55">
        <v>42002.25</v>
      </c>
      <c r="B961" s="8">
        <v>42002</v>
      </c>
      <c r="C961" s="7">
        <v>0.25</v>
      </c>
      <c r="D961" s="6" t="s">
        <v>7731</v>
      </c>
      <c r="E961" s="56"/>
    </row>
    <row r="962" spans="1:5" x14ac:dyDescent="0.3">
      <c r="A962" s="55">
        <v>42002.250694444447</v>
      </c>
      <c r="B962" s="8">
        <v>42002</v>
      </c>
      <c r="C962" s="7">
        <v>0.25069444444670808</v>
      </c>
      <c r="D962" s="6" t="s">
        <v>7731</v>
      </c>
      <c r="E962" s="56"/>
    </row>
    <row r="963" spans="1:5" x14ac:dyDescent="0.3">
      <c r="A963" s="55">
        <v>42002.252083333333</v>
      </c>
      <c r="B963" s="8">
        <v>42002</v>
      </c>
      <c r="C963" s="7">
        <v>0.25208333333284827</v>
      </c>
      <c r="D963" s="6" t="s">
        <v>7731</v>
      </c>
      <c r="E963" s="56"/>
    </row>
    <row r="964" spans="1:5" x14ac:dyDescent="0.3">
      <c r="A964" s="55">
        <v>42002.253472222219</v>
      </c>
      <c r="B964" s="8">
        <v>42002</v>
      </c>
      <c r="C964" s="7">
        <v>0.25347222221898846</v>
      </c>
      <c r="D964" s="6" t="s">
        <v>7731</v>
      </c>
      <c r="E964" s="56"/>
    </row>
    <row r="965" spans="1:5" x14ac:dyDescent="0.3">
      <c r="A965" s="55">
        <v>42002.259027777778</v>
      </c>
      <c r="B965" s="8">
        <v>42002</v>
      </c>
      <c r="C965" s="7">
        <v>0.25902777777810115</v>
      </c>
      <c r="D965" s="6" t="s">
        <v>7731</v>
      </c>
      <c r="E965" s="56"/>
    </row>
    <row r="966" spans="1:5" x14ac:dyDescent="0.3">
      <c r="A966" s="55">
        <v>42002.263194444444</v>
      </c>
      <c r="B966" s="8">
        <v>42002</v>
      </c>
      <c r="C966" s="7">
        <v>0.26319444444379769</v>
      </c>
      <c r="D966" s="6" t="s">
        <v>7731</v>
      </c>
      <c r="E966" s="56"/>
    </row>
    <row r="967" spans="1:5" x14ac:dyDescent="0.3">
      <c r="A967" s="55">
        <v>42002.271527777775</v>
      </c>
      <c r="B967" s="8">
        <v>42002</v>
      </c>
      <c r="C967" s="7">
        <v>0.27152777777519077</v>
      </c>
      <c r="D967" s="6" t="s">
        <v>7731</v>
      </c>
      <c r="E967" s="56"/>
    </row>
    <row r="968" spans="1:5" x14ac:dyDescent="0.3">
      <c r="A968" s="55">
        <v>42002.275000000001</v>
      </c>
      <c r="B968" s="8">
        <v>42002</v>
      </c>
      <c r="C968" s="7">
        <v>0.27500000000145519</v>
      </c>
      <c r="D968" s="6" t="s">
        <v>7731</v>
      </c>
      <c r="E968" s="56"/>
    </row>
    <row r="969" spans="1:5" x14ac:dyDescent="0.3">
      <c r="A969" s="55">
        <v>42002.275694444441</v>
      </c>
      <c r="B969" s="8">
        <v>42002</v>
      </c>
      <c r="C969" s="7">
        <v>0.27569444444088731</v>
      </c>
      <c r="D969" s="6" t="s">
        <v>7731</v>
      </c>
      <c r="E969" s="56"/>
    </row>
    <row r="970" spans="1:5" x14ac:dyDescent="0.3">
      <c r="A970" s="55">
        <v>42002.279166666667</v>
      </c>
      <c r="B970" s="8">
        <v>42002</v>
      </c>
      <c r="C970" s="7">
        <v>0.27916666666715173</v>
      </c>
      <c r="D970" s="6" t="s">
        <v>7731</v>
      </c>
      <c r="E970" s="56"/>
    </row>
    <row r="971" spans="1:5" x14ac:dyDescent="0.3">
      <c r="A971" s="55">
        <v>42002.280555555553</v>
      </c>
      <c r="B971" s="8">
        <v>42002</v>
      </c>
      <c r="C971" s="7">
        <v>0.28055555555329192</v>
      </c>
      <c r="D971" s="6" t="s">
        <v>7731</v>
      </c>
      <c r="E971" s="56"/>
    </row>
    <row r="972" spans="1:5" x14ac:dyDescent="0.3">
      <c r="A972" s="55">
        <v>42002.28125</v>
      </c>
      <c r="B972" s="8">
        <v>42002</v>
      </c>
      <c r="C972" s="7">
        <v>0.28125</v>
      </c>
      <c r="D972" s="6" t="s">
        <v>7731</v>
      </c>
      <c r="E972" s="56"/>
    </row>
    <row r="973" spans="1:5" x14ac:dyDescent="0.3">
      <c r="A973" s="55">
        <v>42002.289583333331</v>
      </c>
      <c r="B973" s="8">
        <v>42002</v>
      </c>
      <c r="C973" s="7">
        <v>0.28958333333139308</v>
      </c>
      <c r="D973" s="6" t="s">
        <v>7731</v>
      </c>
      <c r="E973" s="56"/>
    </row>
    <row r="974" spans="1:5" x14ac:dyDescent="0.3">
      <c r="A974" s="55">
        <v>42002.289583333331</v>
      </c>
      <c r="B974" s="8">
        <v>42002</v>
      </c>
      <c r="C974" s="7">
        <v>0.28958333333139308</v>
      </c>
      <c r="D974" s="6" t="s">
        <v>7731</v>
      </c>
      <c r="E974" s="56"/>
    </row>
    <row r="975" spans="1:5" x14ac:dyDescent="0.3">
      <c r="A975" s="55">
        <v>42002.291666666664</v>
      </c>
      <c r="B975" s="8">
        <v>42002</v>
      </c>
      <c r="C975" s="7">
        <v>0.29166666666424135</v>
      </c>
      <c r="D975" s="6" t="s">
        <v>7731</v>
      </c>
      <c r="E975" s="56"/>
    </row>
    <row r="976" spans="1:5" x14ac:dyDescent="0.3">
      <c r="A976" s="55">
        <v>42002.299305555556</v>
      </c>
      <c r="B976" s="8">
        <v>42002</v>
      </c>
      <c r="C976" s="7">
        <v>0.29930555555620231</v>
      </c>
      <c r="D976" s="6" t="s">
        <v>7731</v>
      </c>
      <c r="E976" s="56"/>
    </row>
    <row r="977" spans="1:5" x14ac:dyDescent="0.3">
      <c r="A977" s="55">
        <v>42002.3</v>
      </c>
      <c r="B977" s="8">
        <v>42002</v>
      </c>
      <c r="C977" s="7">
        <v>0.30000000000291038</v>
      </c>
      <c r="D977" s="6" t="s">
        <v>7731</v>
      </c>
      <c r="E977" s="56"/>
    </row>
    <row r="978" spans="1:5" x14ac:dyDescent="0.3">
      <c r="A978" s="55">
        <v>42002.310416666667</v>
      </c>
      <c r="B978" s="8">
        <v>42002</v>
      </c>
      <c r="C978" s="7">
        <v>0.31041666666715173</v>
      </c>
      <c r="D978" s="6" t="s">
        <v>7731</v>
      </c>
      <c r="E978" s="56"/>
    </row>
    <row r="979" spans="1:5" x14ac:dyDescent="0.3">
      <c r="A979" s="55">
        <v>42002.311111111114</v>
      </c>
      <c r="B979" s="8">
        <v>42002</v>
      </c>
      <c r="C979" s="7">
        <v>0.31111111111385981</v>
      </c>
      <c r="D979" s="6" t="s">
        <v>7731</v>
      </c>
      <c r="E979" s="56"/>
    </row>
    <row r="980" spans="1:5" x14ac:dyDescent="0.3">
      <c r="A980" s="55">
        <v>42002.3125</v>
      </c>
      <c r="B980" s="8">
        <v>42002</v>
      </c>
      <c r="C980" s="7">
        <v>0.3125</v>
      </c>
      <c r="D980" s="6" t="s">
        <v>7731</v>
      </c>
      <c r="E980" s="56"/>
    </row>
    <row r="981" spans="1:5" x14ac:dyDescent="0.3">
      <c r="A981" s="55">
        <v>42002.3125</v>
      </c>
      <c r="B981" s="8">
        <v>42002</v>
      </c>
      <c r="C981" s="7">
        <v>0.3125</v>
      </c>
      <c r="D981" s="6" t="s">
        <v>7731</v>
      </c>
      <c r="E981" s="56"/>
    </row>
    <row r="982" spans="1:5" x14ac:dyDescent="0.3">
      <c r="A982" s="55">
        <v>42002.313194444447</v>
      </c>
      <c r="B982" s="8">
        <v>42002</v>
      </c>
      <c r="C982" s="7">
        <v>0.31319444444670808</v>
      </c>
      <c r="D982" s="6" t="s">
        <v>7731</v>
      </c>
      <c r="E982" s="56"/>
    </row>
    <row r="983" spans="1:5" x14ac:dyDescent="0.3">
      <c r="A983" s="55">
        <v>42002.322916666664</v>
      </c>
      <c r="B983" s="8">
        <v>42002</v>
      </c>
      <c r="C983" s="7">
        <v>0.32291666666424135</v>
      </c>
      <c r="D983" s="6" t="s">
        <v>7731</v>
      </c>
      <c r="E983" s="56"/>
    </row>
    <row r="984" spans="1:5" x14ac:dyDescent="0.3">
      <c r="A984" s="55">
        <v>42002.322916666664</v>
      </c>
      <c r="B984" s="8">
        <v>42002</v>
      </c>
      <c r="C984" s="7">
        <v>0.32291666666424135</v>
      </c>
      <c r="D984" s="6" t="s">
        <v>7731</v>
      </c>
      <c r="E984" s="56"/>
    </row>
    <row r="985" spans="1:5" x14ac:dyDescent="0.3">
      <c r="A985" s="55">
        <v>42002.324305555558</v>
      </c>
      <c r="B985" s="8">
        <v>42002</v>
      </c>
      <c r="C985" s="7">
        <v>0.3243055555576575</v>
      </c>
      <c r="D985" s="6" t="s">
        <v>7731</v>
      </c>
      <c r="E985" s="56"/>
    </row>
    <row r="986" spans="1:5" x14ac:dyDescent="0.3">
      <c r="A986" s="55">
        <v>42002.324999999997</v>
      </c>
      <c r="B986" s="8">
        <v>42002</v>
      </c>
      <c r="C986" s="7">
        <v>0.32499999999708962</v>
      </c>
      <c r="D986" s="6" t="s">
        <v>7731</v>
      </c>
      <c r="E986" s="56"/>
    </row>
    <row r="987" spans="1:5" x14ac:dyDescent="0.3">
      <c r="A987" s="55">
        <v>42002.329861111109</v>
      </c>
      <c r="B987" s="8">
        <v>42002</v>
      </c>
      <c r="C987" s="7">
        <v>0.32986111110949423</v>
      </c>
      <c r="D987" s="6" t="s">
        <v>7731</v>
      </c>
      <c r="E987" s="56"/>
    </row>
    <row r="988" spans="1:5" x14ac:dyDescent="0.3">
      <c r="A988" s="55">
        <v>42002.329861111109</v>
      </c>
      <c r="B988" s="8">
        <v>42002</v>
      </c>
      <c r="C988" s="7">
        <v>0.32986111110949423</v>
      </c>
      <c r="D988" s="6" t="s">
        <v>7731</v>
      </c>
      <c r="E988" s="56"/>
    </row>
    <row r="989" spans="1:5" x14ac:dyDescent="0.3">
      <c r="A989" s="55">
        <v>42002.334027777775</v>
      </c>
      <c r="B989" s="8">
        <v>42002</v>
      </c>
      <c r="C989" s="7">
        <v>0.33402777777519077</v>
      </c>
      <c r="D989" s="6" t="s">
        <v>7732</v>
      </c>
      <c r="E989" s="56"/>
    </row>
    <row r="990" spans="1:5" x14ac:dyDescent="0.3">
      <c r="A990" s="55">
        <v>42002.334722222222</v>
      </c>
      <c r="B990" s="8">
        <v>42002</v>
      </c>
      <c r="C990" s="7">
        <v>0.33472222222189885</v>
      </c>
      <c r="D990" s="6" t="s">
        <v>7732</v>
      </c>
      <c r="E990" s="56"/>
    </row>
    <row r="991" spans="1:5" x14ac:dyDescent="0.3">
      <c r="A991" s="55">
        <v>42002.336111111108</v>
      </c>
      <c r="B991" s="8">
        <v>42002</v>
      </c>
      <c r="C991" s="7">
        <v>0.33611111110803904</v>
      </c>
      <c r="D991" s="6" t="s">
        <v>7732</v>
      </c>
      <c r="E991" s="56"/>
    </row>
    <row r="992" spans="1:5" x14ac:dyDescent="0.3">
      <c r="A992" s="55">
        <v>42002.336111111108</v>
      </c>
      <c r="B992" s="8">
        <v>42002</v>
      </c>
      <c r="C992" s="7">
        <v>0.33611111110803904</v>
      </c>
      <c r="D992" s="6" t="s">
        <v>7732</v>
      </c>
      <c r="E992" s="56"/>
    </row>
    <row r="993" spans="1:5" x14ac:dyDescent="0.3">
      <c r="A993" s="55">
        <v>42002.34097222222</v>
      </c>
      <c r="B993" s="8">
        <v>42002</v>
      </c>
      <c r="C993" s="7">
        <v>0.34097222222044365</v>
      </c>
      <c r="D993" s="6" t="s">
        <v>7732</v>
      </c>
      <c r="E993" s="56"/>
    </row>
    <row r="994" spans="1:5" x14ac:dyDescent="0.3">
      <c r="A994" s="55">
        <v>42002.343055555553</v>
      </c>
      <c r="B994" s="8">
        <v>42002</v>
      </c>
      <c r="C994" s="7">
        <v>0.34305555555329192</v>
      </c>
      <c r="D994" s="6" t="s">
        <v>7732</v>
      </c>
      <c r="E994" s="56"/>
    </row>
    <row r="995" spans="1:5" x14ac:dyDescent="0.3">
      <c r="A995" s="55">
        <v>42002.350694444445</v>
      </c>
      <c r="B995" s="8">
        <v>42002</v>
      </c>
      <c r="C995" s="7">
        <v>0.35069444444525288</v>
      </c>
      <c r="D995" s="6" t="s">
        <v>7732</v>
      </c>
      <c r="E995" s="56"/>
    </row>
    <row r="996" spans="1:5" x14ac:dyDescent="0.3">
      <c r="A996" s="55">
        <v>42002.351388888892</v>
      </c>
      <c r="B996" s="8">
        <v>42002</v>
      </c>
      <c r="C996" s="7">
        <v>0.35138888889196096</v>
      </c>
      <c r="D996" s="6" t="s">
        <v>7732</v>
      </c>
      <c r="E996" s="56"/>
    </row>
    <row r="997" spans="1:5" x14ac:dyDescent="0.3">
      <c r="A997" s="55">
        <v>42002.351388888892</v>
      </c>
      <c r="B997" s="8">
        <v>42002</v>
      </c>
      <c r="C997" s="7">
        <v>0.35138888889196096</v>
      </c>
      <c r="D997" s="6" t="s">
        <v>7732</v>
      </c>
      <c r="E997" s="56"/>
    </row>
    <row r="998" spans="1:5" x14ac:dyDescent="0.3">
      <c r="A998" s="55">
        <v>42002.351388888892</v>
      </c>
      <c r="B998" s="8">
        <v>42002</v>
      </c>
      <c r="C998" s="7">
        <v>0.35138888889196096</v>
      </c>
      <c r="D998" s="6" t="s">
        <v>7732</v>
      </c>
      <c r="E998" s="56"/>
    </row>
    <row r="999" spans="1:5" x14ac:dyDescent="0.3">
      <c r="A999" s="55">
        <v>42002.356249999997</v>
      </c>
      <c r="B999" s="8">
        <v>42002</v>
      </c>
      <c r="C999" s="7">
        <v>0.35624999999708962</v>
      </c>
      <c r="D999" s="6" t="s">
        <v>7732</v>
      </c>
      <c r="E999" s="56"/>
    </row>
    <row r="1000" spans="1:5" x14ac:dyDescent="0.3">
      <c r="A1000" s="55">
        <v>42002.356249999997</v>
      </c>
      <c r="B1000" s="8">
        <v>42002</v>
      </c>
      <c r="C1000" s="7">
        <v>0.35624999999708962</v>
      </c>
      <c r="D1000" s="6" t="s">
        <v>7732</v>
      </c>
      <c r="E1000" s="56"/>
    </row>
    <row r="1001" spans="1:5" x14ac:dyDescent="0.3">
      <c r="A1001" s="55">
        <v>42002.359027777777</v>
      </c>
      <c r="B1001" s="8">
        <v>42002</v>
      </c>
      <c r="C1001" s="7">
        <v>0.35902777777664596</v>
      </c>
      <c r="D1001" s="6" t="s">
        <v>7732</v>
      </c>
      <c r="E1001" s="56"/>
    </row>
    <row r="1002" spans="1:5" x14ac:dyDescent="0.3">
      <c r="A1002" s="55">
        <v>42002.362500000003</v>
      </c>
      <c r="B1002" s="8">
        <v>42002</v>
      </c>
      <c r="C1002" s="7">
        <v>0.36250000000291038</v>
      </c>
      <c r="D1002" s="6" t="s">
        <v>7732</v>
      </c>
      <c r="E1002" s="56"/>
    </row>
    <row r="1003" spans="1:5" x14ac:dyDescent="0.3">
      <c r="A1003" s="55">
        <v>42002.364583333336</v>
      </c>
      <c r="B1003" s="8">
        <v>42002</v>
      </c>
      <c r="C1003" s="7">
        <v>0.36458333333575865</v>
      </c>
      <c r="D1003" s="6" t="s">
        <v>7732</v>
      </c>
      <c r="E1003" s="56"/>
    </row>
    <row r="1004" spans="1:5" x14ac:dyDescent="0.3">
      <c r="A1004" s="55">
        <v>42002.365277777775</v>
      </c>
      <c r="B1004" s="8">
        <v>42002</v>
      </c>
      <c r="C1004" s="7">
        <v>0.36527777777519077</v>
      </c>
      <c r="D1004" s="6" t="s">
        <v>7732</v>
      </c>
      <c r="E1004" s="56"/>
    </row>
    <row r="1005" spans="1:5" x14ac:dyDescent="0.3">
      <c r="A1005" s="55">
        <v>42002.366666666669</v>
      </c>
      <c r="B1005" s="8">
        <v>42002</v>
      </c>
      <c r="C1005" s="7">
        <v>0.36666666666860692</v>
      </c>
      <c r="D1005" s="6" t="s">
        <v>7732</v>
      </c>
      <c r="E1005" s="56"/>
    </row>
    <row r="1006" spans="1:5" x14ac:dyDescent="0.3">
      <c r="A1006" s="55">
        <v>42002.368055555555</v>
      </c>
      <c r="B1006" s="8">
        <v>42002</v>
      </c>
      <c r="C1006" s="7">
        <v>0.36805555555474712</v>
      </c>
      <c r="D1006" s="6" t="s">
        <v>7732</v>
      </c>
      <c r="E1006" s="56"/>
    </row>
    <row r="1007" spans="1:5" x14ac:dyDescent="0.3">
      <c r="A1007" s="55">
        <v>42002.368750000001</v>
      </c>
      <c r="B1007" s="8">
        <v>42002</v>
      </c>
      <c r="C1007" s="7">
        <v>0.36875000000145519</v>
      </c>
      <c r="D1007" s="6" t="s">
        <v>7732</v>
      </c>
      <c r="E1007" s="56"/>
    </row>
    <row r="1008" spans="1:5" x14ac:dyDescent="0.3">
      <c r="A1008" s="55">
        <v>42002.370138888888</v>
      </c>
      <c r="B1008" s="8">
        <v>42002</v>
      </c>
      <c r="C1008" s="7">
        <v>0.37013888888759539</v>
      </c>
      <c r="D1008" s="6" t="s">
        <v>7732</v>
      </c>
      <c r="E1008" s="56"/>
    </row>
    <row r="1009" spans="1:5" x14ac:dyDescent="0.3">
      <c r="A1009" s="55">
        <v>42002.370833333334</v>
      </c>
      <c r="B1009" s="8">
        <v>42002</v>
      </c>
      <c r="C1009" s="7">
        <v>0.37083333333430346</v>
      </c>
      <c r="D1009" s="6" t="s">
        <v>7732</v>
      </c>
      <c r="E1009" s="56"/>
    </row>
    <row r="1010" spans="1:5" x14ac:dyDescent="0.3">
      <c r="A1010" s="55">
        <v>42002.375</v>
      </c>
      <c r="B1010" s="8">
        <v>42002</v>
      </c>
      <c r="C1010" s="7">
        <v>0.375</v>
      </c>
      <c r="D1010" s="6" t="s">
        <v>7732</v>
      </c>
      <c r="E1010" s="56"/>
    </row>
    <row r="1011" spans="1:5" x14ac:dyDescent="0.3">
      <c r="A1011" s="55">
        <v>42002.377083333333</v>
      </c>
      <c r="B1011" s="8">
        <v>42002</v>
      </c>
      <c r="C1011" s="7">
        <v>0.37708333333284827</v>
      </c>
      <c r="D1011" s="6" t="s">
        <v>7732</v>
      </c>
      <c r="E1011" s="56"/>
    </row>
    <row r="1012" spans="1:5" x14ac:dyDescent="0.3">
      <c r="A1012" s="55">
        <v>42002.37777777778</v>
      </c>
      <c r="B1012" s="8">
        <v>42002</v>
      </c>
      <c r="C1012" s="7">
        <v>0.37777777777955635</v>
      </c>
      <c r="D1012" s="6" t="s">
        <v>7732</v>
      </c>
      <c r="E1012" s="56"/>
    </row>
    <row r="1013" spans="1:5" x14ac:dyDescent="0.3">
      <c r="A1013" s="55">
        <v>42002.379861111112</v>
      </c>
      <c r="B1013" s="8">
        <v>42002</v>
      </c>
      <c r="C1013" s="7">
        <v>0.37986111111240461</v>
      </c>
      <c r="D1013" s="6" t="s">
        <v>7732</v>
      </c>
      <c r="E1013" s="56"/>
    </row>
    <row r="1014" spans="1:5" x14ac:dyDescent="0.3">
      <c r="A1014" s="55">
        <v>42002.380555555559</v>
      </c>
      <c r="B1014" s="8">
        <v>42002</v>
      </c>
      <c r="C1014" s="7">
        <v>0.38055555555911269</v>
      </c>
      <c r="D1014" s="6" t="s">
        <v>7732</v>
      </c>
      <c r="E1014" s="56"/>
    </row>
    <row r="1015" spans="1:5" x14ac:dyDescent="0.3">
      <c r="A1015" s="55">
        <v>42002.384722222225</v>
      </c>
      <c r="B1015" s="8">
        <v>42002</v>
      </c>
      <c r="C1015" s="7">
        <v>0.38472222222480923</v>
      </c>
      <c r="D1015" s="6" t="s">
        <v>7732</v>
      </c>
      <c r="E1015" s="56"/>
    </row>
    <row r="1016" spans="1:5" x14ac:dyDescent="0.3">
      <c r="A1016" s="55">
        <v>42002.385416666664</v>
      </c>
      <c r="B1016" s="8">
        <v>42002</v>
      </c>
      <c r="C1016" s="7">
        <v>0.38541666666424135</v>
      </c>
      <c r="D1016" s="6" t="s">
        <v>7732</v>
      </c>
      <c r="E1016" s="56"/>
    </row>
    <row r="1017" spans="1:5" x14ac:dyDescent="0.3">
      <c r="A1017" s="55">
        <v>42002.386805555558</v>
      </c>
      <c r="B1017" s="8">
        <v>42002</v>
      </c>
      <c r="C1017" s="7">
        <v>0.3868055555576575</v>
      </c>
      <c r="D1017" s="6" t="s">
        <v>7732</v>
      </c>
      <c r="E1017" s="56"/>
    </row>
    <row r="1018" spans="1:5" x14ac:dyDescent="0.3">
      <c r="A1018" s="55">
        <v>42002.387499999997</v>
      </c>
      <c r="B1018" s="8">
        <v>42002</v>
      </c>
      <c r="C1018" s="7">
        <v>0.38749999999708962</v>
      </c>
      <c r="D1018" s="6" t="s">
        <v>7732</v>
      </c>
      <c r="E1018" s="56"/>
    </row>
    <row r="1019" spans="1:5" x14ac:dyDescent="0.3">
      <c r="A1019" s="55">
        <v>42002.38958333333</v>
      </c>
      <c r="B1019" s="8">
        <v>42002</v>
      </c>
      <c r="C1019" s="7">
        <v>0.38958333332993789</v>
      </c>
      <c r="D1019" s="6" t="s">
        <v>7732</v>
      </c>
      <c r="E1019" s="56"/>
    </row>
    <row r="1020" spans="1:5" x14ac:dyDescent="0.3">
      <c r="A1020" s="55">
        <v>42002.39166666667</v>
      </c>
      <c r="B1020" s="8">
        <v>42002</v>
      </c>
      <c r="C1020" s="7">
        <v>0.39166666667006211</v>
      </c>
      <c r="D1020" s="6" t="s">
        <v>7732</v>
      </c>
      <c r="E1020" s="56"/>
    </row>
    <row r="1021" spans="1:5" x14ac:dyDescent="0.3">
      <c r="A1021" s="55">
        <v>42002.392361111109</v>
      </c>
      <c r="B1021" s="8">
        <v>42002</v>
      </c>
      <c r="C1021" s="7">
        <v>0.39236111110949423</v>
      </c>
      <c r="D1021" s="6" t="s">
        <v>7732</v>
      </c>
      <c r="E1021" s="56"/>
    </row>
    <row r="1022" spans="1:5" x14ac:dyDescent="0.3">
      <c r="A1022" s="55">
        <v>42002.393750000003</v>
      </c>
      <c r="B1022" s="8">
        <v>42002</v>
      </c>
      <c r="C1022" s="7">
        <v>0.39375000000291038</v>
      </c>
      <c r="D1022" s="6" t="s">
        <v>7732</v>
      </c>
      <c r="E1022" s="56"/>
    </row>
    <row r="1023" spans="1:5" x14ac:dyDescent="0.3">
      <c r="A1023" s="55">
        <v>42002.396527777775</v>
      </c>
      <c r="B1023" s="8">
        <v>42002</v>
      </c>
      <c r="C1023" s="7">
        <v>0.39652777777519077</v>
      </c>
      <c r="D1023" s="6" t="s">
        <v>7732</v>
      </c>
      <c r="E1023" s="56"/>
    </row>
    <row r="1024" spans="1:5" x14ac:dyDescent="0.3">
      <c r="A1024" s="55">
        <v>42002.397222222222</v>
      </c>
      <c r="B1024" s="8">
        <v>42002</v>
      </c>
      <c r="C1024" s="7">
        <v>0.39722222222189885</v>
      </c>
      <c r="D1024" s="6" t="s">
        <v>7732</v>
      </c>
      <c r="E1024" s="56"/>
    </row>
    <row r="1025" spans="1:5" x14ac:dyDescent="0.3">
      <c r="A1025" s="55">
        <v>42002.397916666669</v>
      </c>
      <c r="B1025" s="8">
        <v>42002</v>
      </c>
      <c r="C1025" s="7">
        <v>0.39791666666860692</v>
      </c>
      <c r="D1025" s="6" t="s">
        <v>7732</v>
      </c>
      <c r="E1025" s="56"/>
    </row>
    <row r="1026" spans="1:5" x14ac:dyDescent="0.3">
      <c r="A1026" s="55">
        <v>42002.398611111108</v>
      </c>
      <c r="B1026" s="8">
        <v>42002</v>
      </c>
      <c r="C1026" s="7">
        <v>0.39861111110803904</v>
      </c>
      <c r="D1026" s="6" t="s">
        <v>7732</v>
      </c>
      <c r="E1026" s="56"/>
    </row>
    <row r="1027" spans="1:5" x14ac:dyDescent="0.3">
      <c r="A1027" s="55">
        <v>42002.399305555555</v>
      </c>
      <c r="B1027" s="8">
        <v>42002</v>
      </c>
      <c r="C1027" s="7">
        <v>0.39930555555474712</v>
      </c>
      <c r="D1027" s="6" t="s">
        <v>7732</v>
      </c>
      <c r="E1027" s="56"/>
    </row>
    <row r="1028" spans="1:5" x14ac:dyDescent="0.3">
      <c r="A1028" s="55">
        <v>42002.400694444441</v>
      </c>
      <c r="B1028" s="8">
        <v>42002</v>
      </c>
      <c r="C1028" s="7">
        <v>0.40069444444088731</v>
      </c>
      <c r="D1028" s="6" t="s">
        <v>7732</v>
      </c>
      <c r="E1028" s="56"/>
    </row>
    <row r="1029" spans="1:5" x14ac:dyDescent="0.3">
      <c r="A1029" s="55">
        <v>42002.40347222222</v>
      </c>
      <c r="B1029" s="8">
        <v>42002</v>
      </c>
      <c r="C1029" s="7">
        <v>0.40347222222044365</v>
      </c>
      <c r="D1029" s="6" t="s">
        <v>7732</v>
      </c>
      <c r="E1029" s="56"/>
    </row>
    <row r="1030" spans="1:5" x14ac:dyDescent="0.3">
      <c r="A1030" s="55">
        <v>42002.40625</v>
      </c>
      <c r="B1030" s="8">
        <v>42002</v>
      </c>
      <c r="C1030" s="7">
        <v>0.40625</v>
      </c>
      <c r="D1030" s="6" t="s">
        <v>7732</v>
      </c>
      <c r="E1030" s="56"/>
    </row>
    <row r="1031" spans="1:5" x14ac:dyDescent="0.3">
      <c r="A1031" s="55">
        <v>42002.406944444447</v>
      </c>
      <c r="B1031" s="8">
        <v>42002</v>
      </c>
      <c r="C1031" s="7">
        <v>0.40694444444670808</v>
      </c>
      <c r="D1031" s="6" t="s">
        <v>7732</v>
      </c>
      <c r="E1031" s="56"/>
    </row>
    <row r="1032" spans="1:5" x14ac:dyDescent="0.3">
      <c r="A1032" s="55">
        <v>42002.408333333333</v>
      </c>
      <c r="B1032" s="8">
        <v>42002</v>
      </c>
      <c r="C1032" s="7">
        <v>0.40833333333284827</v>
      </c>
      <c r="D1032" s="6" t="s">
        <v>7732</v>
      </c>
      <c r="E1032" s="56"/>
    </row>
    <row r="1033" spans="1:5" x14ac:dyDescent="0.3">
      <c r="A1033" s="55">
        <v>42002.410416666666</v>
      </c>
      <c r="B1033" s="8">
        <v>42002</v>
      </c>
      <c r="C1033" s="7">
        <v>0.41041666666569654</v>
      </c>
      <c r="D1033" s="6" t="s">
        <v>7732</v>
      </c>
      <c r="E1033" s="56"/>
    </row>
    <row r="1034" spans="1:5" x14ac:dyDescent="0.3">
      <c r="A1034" s="55">
        <v>42002.411111111112</v>
      </c>
      <c r="B1034" s="8">
        <v>42002</v>
      </c>
      <c r="C1034" s="7">
        <v>0.41111111111240461</v>
      </c>
      <c r="D1034" s="6" t="s">
        <v>7732</v>
      </c>
      <c r="E1034" s="56"/>
    </row>
    <row r="1035" spans="1:5" x14ac:dyDescent="0.3">
      <c r="A1035" s="55">
        <v>42002.415277777778</v>
      </c>
      <c r="B1035" s="8">
        <v>42002</v>
      </c>
      <c r="C1035" s="7">
        <v>0.41527777777810115</v>
      </c>
      <c r="D1035" s="6" t="s">
        <v>7732</v>
      </c>
      <c r="E1035" s="56"/>
    </row>
    <row r="1036" spans="1:5" x14ac:dyDescent="0.3">
      <c r="A1036" s="55">
        <v>42002.415972222225</v>
      </c>
      <c r="B1036" s="8">
        <v>42002</v>
      </c>
      <c r="C1036" s="7">
        <v>0.41597222222480923</v>
      </c>
      <c r="D1036" s="6" t="s">
        <v>7732</v>
      </c>
      <c r="E1036" s="56"/>
    </row>
    <row r="1037" spans="1:5" x14ac:dyDescent="0.3">
      <c r="A1037" s="55">
        <v>42002.416666666664</v>
      </c>
      <c r="B1037" s="8">
        <v>42002</v>
      </c>
      <c r="C1037" s="7">
        <v>0.41666666666424135</v>
      </c>
      <c r="D1037" s="6" t="s">
        <v>7733</v>
      </c>
      <c r="E1037" s="56"/>
    </row>
    <row r="1038" spans="1:5" x14ac:dyDescent="0.3">
      <c r="A1038" s="55">
        <v>42002.417361111111</v>
      </c>
      <c r="B1038" s="8">
        <v>42002</v>
      </c>
      <c r="C1038" s="7">
        <v>0.41736111111094942</v>
      </c>
      <c r="D1038" s="6" t="s">
        <v>7733</v>
      </c>
      <c r="E1038" s="56"/>
    </row>
    <row r="1039" spans="1:5" x14ac:dyDescent="0.3">
      <c r="A1039" s="55">
        <v>42002.417361111111</v>
      </c>
      <c r="B1039" s="8">
        <v>42002</v>
      </c>
      <c r="C1039" s="7">
        <v>0.41736111111094942</v>
      </c>
      <c r="D1039" s="6" t="s">
        <v>7733</v>
      </c>
      <c r="E1039" s="56"/>
    </row>
    <row r="1040" spans="1:5" x14ac:dyDescent="0.3">
      <c r="A1040" s="55">
        <v>42002.420138888891</v>
      </c>
      <c r="B1040" s="8">
        <v>42002</v>
      </c>
      <c r="C1040" s="7">
        <v>0.42013888889050577</v>
      </c>
      <c r="D1040" s="6" t="s">
        <v>7733</v>
      </c>
      <c r="E1040" s="56"/>
    </row>
    <row r="1041" spans="1:5" x14ac:dyDescent="0.3">
      <c r="A1041" s="55">
        <v>42002.423611111109</v>
      </c>
      <c r="B1041" s="8">
        <v>42002</v>
      </c>
      <c r="C1041" s="7">
        <v>0.42361111110949423</v>
      </c>
      <c r="D1041" s="6" t="s">
        <v>7733</v>
      </c>
      <c r="E1041" s="56"/>
    </row>
    <row r="1042" spans="1:5" x14ac:dyDescent="0.3">
      <c r="A1042" s="55">
        <v>42002.425000000003</v>
      </c>
      <c r="B1042" s="8">
        <v>42002</v>
      </c>
      <c r="C1042" s="7">
        <v>0.42500000000291038</v>
      </c>
      <c r="D1042" s="6" t="s">
        <v>7733</v>
      </c>
      <c r="E1042" s="56"/>
    </row>
    <row r="1043" spans="1:5" x14ac:dyDescent="0.3">
      <c r="A1043" s="55">
        <v>42002.425000000003</v>
      </c>
      <c r="B1043" s="8">
        <v>42002</v>
      </c>
      <c r="C1043" s="7">
        <v>0.42500000000291038</v>
      </c>
      <c r="D1043" s="6" t="s">
        <v>7733</v>
      </c>
      <c r="E1043" s="56"/>
    </row>
    <row r="1044" spans="1:5" x14ac:dyDescent="0.3">
      <c r="A1044" s="55">
        <v>42002.44027777778</v>
      </c>
      <c r="B1044" s="8">
        <v>42002</v>
      </c>
      <c r="C1044" s="7">
        <v>0.44027777777955635</v>
      </c>
      <c r="D1044" s="6" t="s">
        <v>7733</v>
      </c>
      <c r="E1044" s="56"/>
    </row>
    <row r="1045" spans="1:5" x14ac:dyDescent="0.3">
      <c r="A1045" s="55">
        <v>42002.440972222219</v>
      </c>
      <c r="B1045" s="8">
        <v>42002</v>
      </c>
      <c r="C1045" s="7">
        <v>0.44097222221898846</v>
      </c>
      <c r="D1045" s="6" t="s">
        <v>7733</v>
      </c>
      <c r="E1045" s="56"/>
    </row>
    <row r="1046" spans="1:5" x14ac:dyDescent="0.3">
      <c r="A1046" s="55">
        <v>42002.441666666666</v>
      </c>
      <c r="B1046" s="8">
        <v>42002</v>
      </c>
      <c r="C1046" s="7">
        <v>0.44166666666569654</v>
      </c>
      <c r="D1046" s="6" t="s">
        <v>7733</v>
      </c>
      <c r="E1046" s="56"/>
    </row>
    <row r="1047" spans="1:5" x14ac:dyDescent="0.3">
      <c r="A1047" s="55">
        <v>42002.445833333331</v>
      </c>
      <c r="B1047" s="8">
        <v>42002</v>
      </c>
      <c r="C1047" s="7">
        <v>0.44583333333139308</v>
      </c>
      <c r="D1047" s="6" t="s">
        <v>7733</v>
      </c>
      <c r="E1047" s="56"/>
    </row>
    <row r="1048" spans="1:5" x14ac:dyDescent="0.3">
      <c r="A1048" s="55">
        <v>42002.445833333331</v>
      </c>
      <c r="B1048" s="8">
        <v>42002</v>
      </c>
      <c r="C1048" s="7">
        <v>0.44583333333139308</v>
      </c>
      <c r="D1048" s="6" t="s">
        <v>7733</v>
      </c>
      <c r="E1048" s="56"/>
    </row>
    <row r="1049" spans="1:5" x14ac:dyDescent="0.3">
      <c r="A1049" s="55">
        <v>42002.446527777778</v>
      </c>
      <c r="B1049" s="8">
        <v>42002</v>
      </c>
      <c r="C1049" s="7">
        <v>0.44652777777810115</v>
      </c>
      <c r="D1049" s="6" t="s">
        <v>7733</v>
      </c>
      <c r="E1049" s="56"/>
    </row>
    <row r="1050" spans="1:5" x14ac:dyDescent="0.3">
      <c r="A1050" s="55">
        <v>42002.448611111111</v>
      </c>
      <c r="B1050" s="8">
        <v>42002</v>
      </c>
      <c r="C1050" s="7">
        <v>0.44861111111094942</v>
      </c>
      <c r="D1050" s="6" t="s">
        <v>7733</v>
      </c>
      <c r="E1050" s="56"/>
    </row>
    <row r="1051" spans="1:5" x14ac:dyDescent="0.3">
      <c r="A1051" s="55">
        <v>42002.450694444444</v>
      </c>
      <c r="B1051" s="8">
        <v>42002</v>
      </c>
      <c r="C1051" s="7">
        <v>0.45069444444379769</v>
      </c>
      <c r="D1051" s="6" t="s">
        <v>7733</v>
      </c>
      <c r="E1051" s="56"/>
    </row>
    <row r="1052" spans="1:5" x14ac:dyDescent="0.3">
      <c r="A1052" s="55">
        <v>42002.451388888891</v>
      </c>
      <c r="B1052" s="8">
        <v>42002</v>
      </c>
      <c r="C1052" s="7">
        <v>0.45138888889050577</v>
      </c>
      <c r="D1052" s="6" t="s">
        <v>7733</v>
      </c>
      <c r="E1052" s="56"/>
    </row>
    <row r="1053" spans="1:5" x14ac:dyDescent="0.3">
      <c r="A1053" s="55">
        <v>42002.453472222223</v>
      </c>
      <c r="B1053" s="8">
        <v>42002</v>
      </c>
      <c r="C1053" s="7">
        <v>0.45347222222335404</v>
      </c>
      <c r="D1053" s="6" t="s">
        <v>7733</v>
      </c>
      <c r="E1053" s="56"/>
    </row>
    <row r="1054" spans="1:5" x14ac:dyDescent="0.3">
      <c r="A1054" s="55">
        <v>42002.454861111109</v>
      </c>
      <c r="B1054" s="8">
        <v>42002</v>
      </c>
      <c r="C1054" s="7">
        <v>0.45486111110949423</v>
      </c>
      <c r="D1054" s="6" t="s">
        <v>7733</v>
      </c>
      <c r="E1054" s="56"/>
    </row>
    <row r="1055" spans="1:5" x14ac:dyDescent="0.3">
      <c r="A1055" s="55">
        <v>42002.455555555556</v>
      </c>
      <c r="B1055" s="8">
        <v>42002</v>
      </c>
      <c r="C1055" s="7">
        <v>0.45555555555620231</v>
      </c>
      <c r="D1055" s="6" t="s">
        <v>7733</v>
      </c>
      <c r="E1055" s="56"/>
    </row>
    <row r="1056" spans="1:5" x14ac:dyDescent="0.3">
      <c r="A1056" s="55">
        <v>42002.455555555556</v>
      </c>
      <c r="B1056" s="8">
        <v>42002</v>
      </c>
      <c r="C1056" s="7">
        <v>0.45555555555620231</v>
      </c>
      <c r="D1056" s="6" t="s">
        <v>7733</v>
      </c>
      <c r="E1056" s="56"/>
    </row>
    <row r="1057" spans="1:5" x14ac:dyDescent="0.3">
      <c r="A1057" s="55">
        <v>42002.456250000003</v>
      </c>
      <c r="B1057" s="8">
        <v>42002</v>
      </c>
      <c r="C1057" s="7">
        <v>0.45625000000291038</v>
      </c>
      <c r="D1057" s="6" t="s">
        <v>7733</v>
      </c>
      <c r="E1057" s="56"/>
    </row>
    <row r="1058" spans="1:5" x14ac:dyDescent="0.3">
      <c r="A1058" s="55">
        <v>42002.456944444442</v>
      </c>
      <c r="B1058" s="8">
        <v>42002</v>
      </c>
      <c r="C1058" s="7">
        <v>0.4569444444423425</v>
      </c>
      <c r="D1058" s="6" t="s">
        <v>7733</v>
      </c>
      <c r="E1058" s="56"/>
    </row>
    <row r="1059" spans="1:5" x14ac:dyDescent="0.3">
      <c r="A1059" s="55">
        <v>42002.459027777775</v>
      </c>
      <c r="B1059" s="8">
        <v>42002</v>
      </c>
      <c r="C1059" s="7">
        <v>0.45902777777519077</v>
      </c>
      <c r="D1059" s="6" t="s">
        <v>7733</v>
      </c>
      <c r="E1059" s="56"/>
    </row>
    <row r="1060" spans="1:5" x14ac:dyDescent="0.3">
      <c r="A1060" s="55">
        <v>42002.460416666669</v>
      </c>
      <c r="B1060" s="8">
        <v>42002</v>
      </c>
      <c r="C1060" s="7">
        <v>0.46041666666860692</v>
      </c>
      <c r="D1060" s="6" t="s">
        <v>7733</v>
      </c>
      <c r="E1060" s="56"/>
    </row>
    <row r="1061" spans="1:5" x14ac:dyDescent="0.3">
      <c r="A1061" s="55">
        <v>42002.46597222222</v>
      </c>
      <c r="B1061" s="8">
        <v>42002</v>
      </c>
      <c r="C1061" s="7">
        <v>0.46597222222044365</v>
      </c>
      <c r="D1061" s="6" t="s">
        <v>7733</v>
      </c>
      <c r="E1061" s="56"/>
    </row>
    <row r="1062" spans="1:5" x14ac:dyDescent="0.3">
      <c r="A1062" s="55">
        <v>42002.468055555553</v>
      </c>
      <c r="B1062" s="8">
        <v>42002</v>
      </c>
      <c r="C1062" s="7">
        <v>0.46805555555329192</v>
      </c>
      <c r="D1062" s="6" t="s">
        <v>7733</v>
      </c>
      <c r="E1062" s="56"/>
    </row>
    <row r="1063" spans="1:5" x14ac:dyDescent="0.3">
      <c r="A1063" s="55">
        <v>42002.47152777778</v>
      </c>
      <c r="B1063" s="8">
        <v>42002</v>
      </c>
      <c r="C1063" s="7">
        <v>0.47152777777955635</v>
      </c>
      <c r="D1063" s="6" t="s">
        <v>7733</v>
      </c>
      <c r="E1063" s="56"/>
    </row>
    <row r="1064" spans="1:5" x14ac:dyDescent="0.3">
      <c r="A1064" s="55">
        <v>42002.475694444445</v>
      </c>
      <c r="B1064" s="8">
        <v>42002</v>
      </c>
      <c r="C1064" s="7">
        <v>0.47569444444525288</v>
      </c>
      <c r="D1064" s="6" t="s">
        <v>7733</v>
      </c>
      <c r="E1064" s="56"/>
    </row>
    <row r="1065" spans="1:5" x14ac:dyDescent="0.3">
      <c r="A1065" s="55">
        <v>42002.476388888892</v>
      </c>
      <c r="B1065" s="8">
        <v>42002</v>
      </c>
      <c r="C1065" s="7">
        <v>0.47638888889196096</v>
      </c>
      <c r="D1065" s="6" t="s">
        <v>7733</v>
      </c>
      <c r="E1065" s="56"/>
    </row>
    <row r="1066" spans="1:5" x14ac:dyDescent="0.3">
      <c r="A1066" s="55">
        <v>42002.476388888892</v>
      </c>
      <c r="B1066" s="8">
        <v>42002</v>
      </c>
      <c r="C1066" s="7">
        <v>0.47638888889196096</v>
      </c>
      <c r="D1066" s="6" t="s">
        <v>7733</v>
      </c>
      <c r="E1066" s="56"/>
    </row>
    <row r="1067" spans="1:5" x14ac:dyDescent="0.3">
      <c r="A1067" s="55">
        <v>42002.477083333331</v>
      </c>
      <c r="B1067" s="8">
        <v>42002</v>
      </c>
      <c r="C1067" s="7">
        <v>0.47708333333139308</v>
      </c>
      <c r="D1067" s="6" t="s">
        <v>7733</v>
      </c>
      <c r="E1067" s="56"/>
    </row>
    <row r="1068" spans="1:5" x14ac:dyDescent="0.3">
      <c r="A1068" s="55">
        <v>42002.478472222225</v>
      </c>
      <c r="B1068" s="8">
        <v>42002</v>
      </c>
      <c r="C1068" s="7">
        <v>0.47847222222480923</v>
      </c>
      <c r="D1068" s="6" t="s">
        <v>7733</v>
      </c>
      <c r="E1068" s="56"/>
    </row>
    <row r="1069" spans="1:5" x14ac:dyDescent="0.3">
      <c r="A1069" s="55">
        <v>42002.479166666664</v>
      </c>
      <c r="B1069" s="8">
        <v>42002</v>
      </c>
      <c r="C1069" s="7">
        <v>0.47916666666424135</v>
      </c>
      <c r="D1069" s="6" t="s">
        <v>7733</v>
      </c>
      <c r="E1069" s="56"/>
    </row>
    <row r="1070" spans="1:5" x14ac:dyDescent="0.3">
      <c r="A1070" s="55">
        <v>42002.479861111111</v>
      </c>
      <c r="B1070" s="8">
        <v>42002</v>
      </c>
      <c r="C1070" s="7">
        <v>0.47986111111094942</v>
      </c>
      <c r="D1070" s="6" t="s">
        <v>7733</v>
      </c>
      <c r="E1070" s="56"/>
    </row>
    <row r="1071" spans="1:5" x14ac:dyDescent="0.3">
      <c r="A1071" s="55">
        <v>42002.481249999997</v>
      </c>
      <c r="B1071" s="8">
        <v>42002</v>
      </c>
      <c r="C1071" s="7">
        <v>0.48124999999708962</v>
      </c>
      <c r="D1071" s="6" t="s">
        <v>7733</v>
      </c>
      <c r="E1071" s="56"/>
    </row>
    <row r="1072" spans="1:5" x14ac:dyDescent="0.3">
      <c r="A1072" s="55">
        <v>42002.481249999997</v>
      </c>
      <c r="B1072" s="8">
        <v>42002</v>
      </c>
      <c r="C1072" s="7">
        <v>0.48124999999708962</v>
      </c>
      <c r="D1072" s="6" t="s">
        <v>7733</v>
      </c>
      <c r="E1072" s="56"/>
    </row>
    <row r="1073" spans="1:5" x14ac:dyDescent="0.3">
      <c r="A1073" s="55">
        <v>42002.481944444444</v>
      </c>
      <c r="B1073" s="8">
        <v>42002</v>
      </c>
      <c r="C1073" s="7">
        <v>0.48194444444379769</v>
      </c>
      <c r="D1073" s="6" t="s">
        <v>7733</v>
      </c>
      <c r="E1073" s="56"/>
    </row>
    <row r="1074" spans="1:5" x14ac:dyDescent="0.3">
      <c r="A1074" s="55">
        <v>42002.482638888891</v>
      </c>
      <c r="B1074" s="8">
        <v>42002</v>
      </c>
      <c r="C1074" s="7">
        <v>0.48263888889050577</v>
      </c>
      <c r="D1074" s="6" t="s">
        <v>7733</v>
      </c>
      <c r="E1074" s="56"/>
    </row>
    <row r="1075" spans="1:5" x14ac:dyDescent="0.3">
      <c r="A1075" s="55">
        <v>42002.482638888891</v>
      </c>
      <c r="B1075" s="8">
        <v>42002</v>
      </c>
      <c r="C1075" s="7">
        <v>0.48263888889050577</v>
      </c>
      <c r="D1075" s="6" t="s">
        <v>7733</v>
      </c>
      <c r="E1075" s="56"/>
    </row>
    <row r="1076" spans="1:5" x14ac:dyDescent="0.3">
      <c r="A1076" s="55">
        <v>42002.482638888891</v>
      </c>
      <c r="B1076" s="8">
        <v>42002</v>
      </c>
      <c r="C1076" s="7">
        <v>0.48263888889050577</v>
      </c>
      <c r="D1076" s="6" t="s">
        <v>7733</v>
      </c>
      <c r="E1076" s="56"/>
    </row>
    <row r="1077" spans="1:5" x14ac:dyDescent="0.3">
      <c r="A1077" s="55">
        <v>42002.48333333333</v>
      </c>
      <c r="B1077" s="8">
        <v>42002</v>
      </c>
      <c r="C1077" s="7">
        <v>0.48333333332993789</v>
      </c>
      <c r="D1077" s="6" t="s">
        <v>7733</v>
      </c>
      <c r="E1077" s="56"/>
    </row>
    <row r="1078" spans="1:5" x14ac:dyDescent="0.3">
      <c r="A1078" s="55">
        <v>42002.48333333333</v>
      </c>
      <c r="B1078" s="8">
        <v>42002</v>
      </c>
      <c r="C1078" s="7">
        <v>0.48333333332993789</v>
      </c>
      <c r="D1078" s="6" t="s">
        <v>7733</v>
      </c>
      <c r="E1078" s="56"/>
    </row>
    <row r="1079" spans="1:5" x14ac:dyDescent="0.3">
      <c r="A1079" s="55">
        <v>42002.484027777777</v>
      </c>
      <c r="B1079" s="8">
        <v>42002</v>
      </c>
      <c r="C1079" s="7">
        <v>0.48402777777664596</v>
      </c>
      <c r="D1079" s="6" t="s">
        <v>7733</v>
      </c>
      <c r="E1079" s="56"/>
    </row>
    <row r="1080" spans="1:5" x14ac:dyDescent="0.3">
      <c r="A1080" s="55">
        <v>42002.48541666667</v>
      </c>
      <c r="B1080" s="8">
        <v>42002</v>
      </c>
      <c r="C1080" s="7">
        <v>0.48541666667006211</v>
      </c>
      <c r="D1080" s="6" t="s">
        <v>7733</v>
      </c>
      <c r="E1080" s="56"/>
    </row>
    <row r="1081" spans="1:5" x14ac:dyDescent="0.3">
      <c r="A1081" s="55">
        <v>42002.48541666667</v>
      </c>
      <c r="B1081" s="8">
        <v>42002</v>
      </c>
      <c r="C1081" s="7">
        <v>0.48541666667006211</v>
      </c>
      <c r="D1081" s="6" t="s">
        <v>7733</v>
      </c>
      <c r="E1081" s="56"/>
    </row>
    <row r="1082" spans="1:5" x14ac:dyDescent="0.3">
      <c r="A1082" s="55">
        <v>42002.486805555556</v>
      </c>
      <c r="B1082" s="8">
        <v>42002</v>
      </c>
      <c r="C1082" s="7">
        <v>0.48680555555620231</v>
      </c>
      <c r="D1082" s="6" t="s">
        <v>7733</v>
      </c>
      <c r="E1082" s="56"/>
    </row>
    <row r="1083" spans="1:5" x14ac:dyDescent="0.3">
      <c r="A1083" s="55">
        <v>42002.486805555556</v>
      </c>
      <c r="B1083" s="8">
        <v>42002</v>
      </c>
      <c r="C1083" s="7">
        <v>0.48680555555620231</v>
      </c>
      <c r="D1083" s="6" t="s">
        <v>7733</v>
      </c>
      <c r="E1083" s="56"/>
    </row>
    <row r="1084" spans="1:5" x14ac:dyDescent="0.3">
      <c r="A1084" s="55">
        <v>42002.488194444442</v>
      </c>
      <c r="B1084" s="8">
        <v>42002</v>
      </c>
      <c r="C1084" s="7">
        <v>0.4881944444423425</v>
      </c>
      <c r="D1084" s="6" t="s">
        <v>7733</v>
      </c>
      <c r="E1084" s="56"/>
    </row>
    <row r="1085" spans="1:5" x14ac:dyDescent="0.3">
      <c r="A1085" s="55">
        <v>42002.488194444442</v>
      </c>
      <c r="B1085" s="8">
        <v>42002</v>
      </c>
      <c r="C1085" s="7">
        <v>0.4881944444423425</v>
      </c>
      <c r="D1085" s="6" t="s">
        <v>7733</v>
      </c>
      <c r="E1085" s="56"/>
    </row>
    <row r="1086" spans="1:5" x14ac:dyDescent="0.3">
      <c r="A1086" s="55">
        <v>42002.489583333336</v>
      </c>
      <c r="B1086" s="8">
        <v>42002</v>
      </c>
      <c r="C1086" s="7">
        <v>0.48958333333575865</v>
      </c>
      <c r="D1086" s="6" t="s">
        <v>7733</v>
      </c>
      <c r="E1086" s="56"/>
    </row>
    <row r="1087" spans="1:5" x14ac:dyDescent="0.3">
      <c r="A1087" s="55">
        <v>42002.489583333336</v>
      </c>
      <c r="B1087" s="8">
        <v>42002</v>
      </c>
      <c r="C1087" s="7">
        <v>0.48958333333575865</v>
      </c>
      <c r="D1087" s="6" t="s">
        <v>7733</v>
      </c>
      <c r="E1087" s="56"/>
    </row>
    <row r="1088" spans="1:5" x14ac:dyDescent="0.3">
      <c r="A1088" s="55">
        <v>42002.489583333336</v>
      </c>
      <c r="B1088" s="8">
        <v>42002</v>
      </c>
      <c r="C1088" s="7">
        <v>0.48958333333575865</v>
      </c>
      <c r="D1088" s="6" t="s">
        <v>7733</v>
      </c>
      <c r="E1088" s="56"/>
    </row>
    <row r="1089" spans="1:5" x14ac:dyDescent="0.3">
      <c r="A1089" s="55">
        <v>42002.490972222222</v>
      </c>
      <c r="B1089" s="8">
        <v>42002</v>
      </c>
      <c r="C1089" s="7">
        <v>0.49097222222189885</v>
      </c>
      <c r="D1089" s="6" t="s">
        <v>7733</v>
      </c>
      <c r="E1089" s="56"/>
    </row>
    <row r="1090" spans="1:5" x14ac:dyDescent="0.3">
      <c r="A1090" s="55">
        <v>42002.491666666669</v>
      </c>
      <c r="B1090" s="8">
        <v>42002</v>
      </c>
      <c r="C1090" s="7">
        <v>0.49166666666860692</v>
      </c>
      <c r="D1090" s="6" t="s">
        <v>7733</v>
      </c>
      <c r="E1090" s="56"/>
    </row>
    <row r="1091" spans="1:5" x14ac:dyDescent="0.3">
      <c r="A1091" s="55">
        <v>42002.492361111108</v>
      </c>
      <c r="B1091" s="8">
        <v>42002</v>
      </c>
      <c r="C1091" s="7">
        <v>0.49236111110803904</v>
      </c>
      <c r="D1091" s="6" t="s">
        <v>7733</v>
      </c>
      <c r="E1091" s="56"/>
    </row>
    <row r="1092" spans="1:5" x14ac:dyDescent="0.3">
      <c r="A1092" s="55">
        <v>42002.492361111108</v>
      </c>
      <c r="B1092" s="8">
        <v>42002</v>
      </c>
      <c r="C1092" s="7">
        <v>0.49236111110803904</v>
      </c>
      <c r="D1092" s="6" t="s">
        <v>7733</v>
      </c>
      <c r="E1092" s="56"/>
    </row>
    <row r="1093" spans="1:5" x14ac:dyDescent="0.3">
      <c r="A1093" s="55">
        <v>42002.493055555555</v>
      </c>
      <c r="B1093" s="8">
        <v>42002</v>
      </c>
      <c r="C1093" s="7">
        <v>0.49305555555474712</v>
      </c>
      <c r="D1093" s="6" t="s">
        <v>7733</v>
      </c>
      <c r="E1093" s="56"/>
    </row>
    <row r="1094" spans="1:5" x14ac:dyDescent="0.3">
      <c r="A1094" s="55">
        <v>42002.493750000001</v>
      </c>
      <c r="B1094" s="8">
        <v>42002</v>
      </c>
      <c r="C1094" s="7">
        <v>0.49375000000145519</v>
      </c>
      <c r="D1094" s="6" t="s">
        <v>7733</v>
      </c>
      <c r="E1094" s="56"/>
    </row>
    <row r="1095" spans="1:5" x14ac:dyDescent="0.3">
      <c r="A1095" s="55">
        <v>42002.494444444441</v>
      </c>
      <c r="B1095" s="8">
        <v>42002</v>
      </c>
      <c r="C1095" s="7">
        <v>0.49444444444088731</v>
      </c>
      <c r="D1095" s="6" t="s">
        <v>7733</v>
      </c>
      <c r="E1095" s="56"/>
    </row>
    <row r="1096" spans="1:5" x14ac:dyDescent="0.3">
      <c r="A1096" s="55">
        <v>42002.494444444441</v>
      </c>
      <c r="B1096" s="8">
        <v>42002</v>
      </c>
      <c r="C1096" s="7">
        <v>0.49444444444088731</v>
      </c>
      <c r="D1096" s="6" t="s">
        <v>7733</v>
      </c>
      <c r="E1096" s="56"/>
    </row>
    <row r="1097" spans="1:5" x14ac:dyDescent="0.3">
      <c r="A1097" s="55">
        <v>42002.495138888888</v>
      </c>
      <c r="B1097" s="8">
        <v>42002</v>
      </c>
      <c r="C1097" s="7">
        <v>0.49513888888759539</v>
      </c>
      <c r="D1097" s="6" t="s">
        <v>7733</v>
      </c>
      <c r="E1097" s="56"/>
    </row>
    <row r="1098" spans="1:5" x14ac:dyDescent="0.3">
      <c r="A1098" s="55">
        <v>42002.495833333334</v>
      </c>
      <c r="B1098" s="8">
        <v>42002</v>
      </c>
      <c r="C1098" s="7">
        <v>0.49583333333430346</v>
      </c>
      <c r="D1098" s="6" t="s">
        <v>7733</v>
      </c>
      <c r="E1098" s="56"/>
    </row>
    <row r="1099" spans="1:5" x14ac:dyDescent="0.3">
      <c r="A1099" s="55">
        <v>42002.495833333334</v>
      </c>
      <c r="B1099" s="8">
        <v>42002</v>
      </c>
      <c r="C1099" s="7">
        <v>0.49583333333430346</v>
      </c>
      <c r="D1099" s="6" t="s">
        <v>7733</v>
      </c>
      <c r="E1099" s="56"/>
    </row>
    <row r="1100" spans="1:5" x14ac:dyDescent="0.3">
      <c r="A1100" s="55">
        <v>42002.495833333334</v>
      </c>
      <c r="B1100" s="8">
        <v>42002</v>
      </c>
      <c r="C1100" s="7">
        <v>0.49583333333430346</v>
      </c>
      <c r="D1100" s="6" t="s">
        <v>7733</v>
      </c>
      <c r="E1100" s="56"/>
    </row>
    <row r="1101" spans="1:5" x14ac:dyDescent="0.3">
      <c r="A1101" s="55">
        <v>42002.5</v>
      </c>
      <c r="B1101" s="8">
        <v>42002</v>
      </c>
      <c r="C1101" s="7">
        <v>0.5</v>
      </c>
      <c r="D1101" s="6" t="s">
        <v>7734</v>
      </c>
      <c r="E1101" s="56"/>
    </row>
    <row r="1102" spans="1:5" x14ac:dyDescent="0.3">
      <c r="A1102" s="55">
        <v>42002.500694444447</v>
      </c>
      <c r="B1102" s="8">
        <v>42002</v>
      </c>
      <c r="C1102" s="7">
        <v>0.50069444444670808</v>
      </c>
      <c r="D1102" s="6" t="s">
        <v>7734</v>
      </c>
      <c r="E1102" s="56"/>
    </row>
    <row r="1103" spans="1:5" x14ac:dyDescent="0.3">
      <c r="A1103" s="55">
        <v>42002.500694444447</v>
      </c>
      <c r="B1103" s="8">
        <v>42002</v>
      </c>
      <c r="C1103" s="7">
        <v>0.50069444444670808</v>
      </c>
      <c r="D1103" s="6" t="s">
        <v>7734</v>
      </c>
      <c r="E1103" s="56"/>
    </row>
    <row r="1104" spans="1:5" x14ac:dyDescent="0.3">
      <c r="A1104" s="55">
        <v>42002.501388888886</v>
      </c>
      <c r="B1104" s="8">
        <v>42002</v>
      </c>
      <c r="C1104" s="7">
        <v>0.50138888888614019</v>
      </c>
      <c r="D1104" s="6" t="s">
        <v>7734</v>
      </c>
      <c r="E1104" s="56"/>
    </row>
    <row r="1105" spans="1:5" x14ac:dyDescent="0.3">
      <c r="A1105" s="55">
        <v>42002.506249999999</v>
      </c>
      <c r="B1105" s="8">
        <v>42002</v>
      </c>
      <c r="C1105" s="7">
        <v>0.50624999999854481</v>
      </c>
      <c r="D1105" s="6" t="s">
        <v>7734</v>
      </c>
      <c r="E1105" s="56"/>
    </row>
    <row r="1106" spans="1:5" x14ac:dyDescent="0.3">
      <c r="A1106" s="55">
        <v>42002.506944444445</v>
      </c>
      <c r="B1106" s="8">
        <v>42002</v>
      </c>
      <c r="C1106" s="7">
        <v>0.50694444444525288</v>
      </c>
      <c r="D1106" s="6" t="s">
        <v>7734</v>
      </c>
      <c r="E1106" s="56"/>
    </row>
    <row r="1107" spans="1:5" x14ac:dyDescent="0.3">
      <c r="A1107" s="55">
        <v>42002.509027777778</v>
      </c>
      <c r="B1107" s="8">
        <v>42002</v>
      </c>
      <c r="C1107" s="7">
        <v>0.50902777777810115</v>
      </c>
      <c r="D1107" s="6" t="s">
        <v>7734</v>
      </c>
      <c r="E1107" s="56"/>
    </row>
    <row r="1108" spans="1:5" x14ac:dyDescent="0.3">
      <c r="A1108" s="55">
        <v>42002.509722222225</v>
      </c>
      <c r="B1108" s="8">
        <v>42002</v>
      </c>
      <c r="C1108" s="7">
        <v>0.50972222222480923</v>
      </c>
      <c r="D1108" s="6" t="s">
        <v>7734</v>
      </c>
      <c r="E1108" s="56"/>
    </row>
    <row r="1109" spans="1:5" x14ac:dyDescent="0.3">
      <c r="A1109" s="55">
        <v>42002.511805555558</v>
      </c>
      <c r="B1109" s="8">
        <v>42002</v>
      </c>
      <c r="C1109" s="7">
        <v>0.5118055555576575</v>
      </c>
      <c r="D1109" s="6" t="s">
        <v>7734</v>
      </c>
      <c r="E1109" s="56"/>
    </row>
    <row r="1110" spans="1:5" x14ac:dyDescent="0.3">
      <c r="A1110" s="55">
        <v>42002.512499999997</v>
      </c>
      <c r="B1110" s="8">
        <v>42002</v>
      </c>
      <c r="C1110" s="7">
        <v>0.51249999999708962</v>
      </c>
      <c r="D1110" s="6" t="s">
        <v>7734</v>
      </c>
      <c r="E1110" s="56"/>
    </row>
    <row r="1111" spans="1:5" x14ac:dyDescent="0.3">
      <c r="A1111" s="55">
        <v>42002.51666666667</v>
      </c>
      <c r="B1111" s="8">
        <v>42002</v>
      </c>
      <c r="C1111" s="7">
        <v>0.51666666667006211</v>
      </c>
      <c r="D1111" s="6" t="s">
        <v>7734</v>
      </c>
      <c r="E1111" s="56"/>
    </row>
    <row r="1112" spans="1:5" x14ac:dyDescent="0.3">
      <c r="A1112" s="55">
        <v>42002.522916666669</v>
      </c>
      <c r="B1112" s="8">
        <v>42002</v>
      </c>
      <c r="C1112" s="7">
        <v>0.52291666666860692</v>
      </c>
      <c r="D1112" s="6" t="s">
        <v>7734</v>
      </c>
      <c r="E1112" s="56"/>
    </row>
    <row r="1113" spans="1:5" x14ac:dyDescent="0.3">
      <c r="A1113" s="55">
        <v>42002.523611111108</v>
      </c>
      <c r="B1113" s="8">
        <v>42002</v>
      </c>
      <c r="C1113" s="7">
        <v>0.52361111110803904</v>
      </c>
      <c r="D1113" s="6" t="s">
        <v>7734</v>
      </c>
      <c r="E1113" s="56"/>
    </row>
    <row r="1114" spans="1:5" x14ac:dyDescent="0.3">
      <c r="A1114" s="55">
        <v>42002.525000000001</v>
      </c>
      <c r="B1114" s="8">
        <v>42002</v>
      </c>
      <c r="C1114" s="7">
        <v>0.52500000000145519</v>
      </c>
      <c r="D1114" s="6" t="s">
        <v>7734</v>
      </c>
      <c r="E1114" s="56"/>
    </row>
    <row r="1115" spans="1:5" x14ac:dyDescent="0.3">
      <c r="A1115" s="55">
        <v>42002.527083333334</v>
      </c>
      <c r="B1115" s="8">
        <v>42002</v>
      </c>
      <c r="C1115" s="7">
        <v>0.52708333333430346</v>
      </c>
      <c r="D1115" s="6" t="s">
        <v>7734</v>
      </c>
      <c r="E1115" s="56"/>
    </row>
    <row r="1116" spans="1:5" x14ac:dyDescent="0.3">
      <c r="A1116" s="55">
        <v>42002.529861111114</v>
      </c>
      <c r="B1116" s="8">
        <v>42002</v>
      </c>
      <c r="C1116" s="7">
        <v>0.52986111111385981</v>
      </c>
      <c r="D1116" s="6" t="s">
        <v>7734</v>
      </c>
      <c r="E1116" s="56"/>
    </row>
    <row r="1117" spans="1:5" x14ac:dyDescent="0.3">
      <c r="A1117" s="55">
        <v>42002.531944444447</v>
      </c>
      <c r="B1117" s="8">
        <v>42002</v>
      </c>
      <c r="C1117" s="7">
        <v>0.53194444444670808</v>
      </c>
      <c r="D1117" s="6" t="s">
        <v>7734</v>
      </c>
      <c r="E1117" s="56"/>
    </row>
    <row r="1118" spans="1:5" x14ac:dyDescent="0.3">
      <c r="A1118" s="55">
        <v>42002.536111111112</v>
      </c>
      <c r="B1118" s="8">
        <v>42002</v>
      </c>
      <c r="C1118" s="7">
        <v>0.53611111111240461</v>
      </c>
      <c r="D1118" s="6" t="s">
        <v>7734</v>
      </c>
      <c r="E1118" s="56"/>
    </row>
    <row r="1119" spans="1:5" x14ac:dyDescent="0.3">
      <c r="A1119" s="55">
        <v>42002.538194444445</v>
      </c>
      <c r="B1119" s="8">
        <v>42002</v>
      </c>
      <c r="C1119" s="7">
        <v>0.53819444444525288</v>
      </c>
      <c r="D1119" s="6" t="s">
        <v>7734</v>
      </c>
      <c r="E1119" s="56"/>
    </row>
    <row r="1120" spans="1:5" x14ac:dyDescent="0.3">
      <c r="A1120" s="55">
        <v>42002.538888888892</v>
      </c>
      <c r="B1120" s="8">
        <v>42002</v>
      </c>
      <c r="C1120" s="7">
        <v>0.53888888889196096</v>
      </c>
      <c r="D1120" s="6" t="s">
        <v>7734</v>
      </c>
      <c r="E1120" s="56"/>
    </row>
    <row r="1121" spans="1:5" x14ac:dyDescent="0.3">
      <c r="A1121" s="55">
        <v>42002.540972222225</v>
      </c>
      <c r="B1121" s="8">
        <v>42002</v>
      </c>
      <c r="C1121" s="7">
        <v>0.54097222222480923</v>
      </c>
      <c r="D1121" s="6" t="s">
        <v>7734</v>
      </c>
      <c r="E1121" s="56"/>
    </row>
    <row r="1122" spans="1:5" x14ac:dyDescent="0.3">
      <c r="A1122" s="55">
        <v>42002.542361111111</v>
      </c>
      <c r="B1122" s="8">
        <v>42002</v>
      </c>
      <c r="C1122" s="7">
        <v>0.54236111111094942</v>
      </c>
      <c r="D1122" s="6" t="s">
        <v>7734</v>
      </c>
      <c r="E1122" s="56"/>
    </row>
    <row r="1123" spans="1:5" x14ac:dyDescent="0.3">
      <c r="A1123" s="55">
        <v>42002.542361111111</v>
      </c>
      <c r="B1123" s="8">
        <v>42002</v>
      </c>
      <c r="C1123" s="7">
        <v>0.54236111111094942</v>
      </c>
      <c r="D1123" s="6" t="s">
        <v>7734</v>
      </c>
      <c r="E1123" s="56"/>
    </row>
    <row r="1124" spans="1:5" x14ac:dyDescent="0.3">
      <c r="A1124" s="55">
        <v>42002.543749999997</v>
      </c>
      <c r="B1124" s="8">
        <v>42002</v>
      </c>
      <c r="C1124" s="7">
        <v>0.54374999999708962</v>
      </c>
      <c r="D1124" s="6" t="s">
        <v>7734</v>
      </c>
      <c r="E1124" s="56"/>
    </row>
    <row r="1125" spans="1:5" x14ac:dyDescent="0.3">
      <c r="A1125" s="55">
        <v>42002.54583333333</v>
      </c>
      <c r="B1125" s="8">
        <v>42002</v>
      </c>
      <c r="C1125" s="7">
        <v>0.54583333332993789</v>
      </c>
      <c r="D1125" s="6" t="s">
        <v>7734</v>
      </c>
      <c r="E1125" s="56"/>
    </row>
    <row r="1126" spans="1:5" x14ac:dyDescent="0.3">
      <c r="A1126" s="55">
        <v>42002.54583333333</v>
      </c>
      <c r="B1126" s="8">
        <v>42002</v>
      </c>
      <c r="C1126" s="7">
        <v>0.54583333332993789</v>
      </c>
      <c r="D1126" s="6" t="s">
        <v>7734</v>
      </c>
      <c r="E1126" s="56"/>
    </row>
    <row r="1127" spans="1:5" x14ac:dyDescent="0.3">
      <c r="A1127" s="55">
        <v>42002.548611111109</v>
      </c>
      <c r="B1127" s="8">
        <v>42002</v>
      </c>
      <c r="C1127" s="7">
        <v>0.54861111110949423</v>
      </c>
      <c r="D1127" s="6" t="s">
        <v>7734</v>
      </c>
      <c r="E1127" s="56"/>
    </row>
    <row r="1128" spans="1:5" x14ac:dyDescent="0.3">
      <c r="A1128" s="55">
        <v>42002.549305555556</v>
      </c>
      <c r="B1128" s="8">
        <v>42002</v>
      </c>
      <c r="C1128" s="7">
        <v>0.54930555555620231</v>
      </c>
      <c r="D1128" s="6" t="s">
        <v>7734</v>
      </c>
      <c r="E1128" s="56"/>
    </row>
    <row r="1129" spans="1:5" x14ac:dyDescent="0.3">
      <c r="A1129" s="55">
        <v>42002.549305555556</v>
      </c>
      <c r="B1129" s="8">
        <v>42002</v>
      </c>
      <c r="C1129" s="7">
        <v>0.54930555555620231</v>
      </c>
      <c r="D1129" s="6" t="s">
        <v>7734</v>
      </c>
      <c r="E1129" s="56"/>
    </row>
    <row r="1130" spans="1:5" x14ac:dyDescent="0.3">
      <c r="A1130" s="55">
        <v>42002.551388888889</v>
      </c>
      <c r="B1130" s="8">
        <v>42002</v>
      </c>
      <c r="C1130" s="7">
        <v>0.55138888888905058</v>
      </c>
      <c r="D1130" s="6" t="s">
        <v>7734</v>
      </c>
      <c r="E1130" s="56"/>
    </row>
    <row r="1131" spans="1:5" x14ac:dyDescent="0.3">
      <c r="A1131" s="55">
        <v>42002.552777777775</v>
      </c>
      <c r="B1131" s="8">
        <v>42002</v>
      </c>
      <c r="C1131" s="7">
        <v>0.55277777777519077</v>
      </c>
      <c r="D1131" s="6" t="s">
        <v>7734</v>
      </c>
      <c r="E1131" s="56"/>
    </row>
    <row r="1132" spans="1:5" x14ac:dyDescent="0.3">
      <c r="A1132" s="55">
        <v>42002.553472222222</v>
      </c>
      <c r="B1132" s="8">
        <v>42002</v>
      </c>
      <c r="C1132" s="7">
        <v>0.55347222222189885</v>
      </c>
      <c r="D1132" s="6" t="s">
        <v>7734</v>
      </c>
      <c r="E1132" s="56"/>
    </row>
    <row r="1133" spans="1:5" x14ac:dyDescent="0.3">
      <c r="A1133" s="55">
        <v>42002.556944444441</v>
      </c>
      <c r="B1133" s="8">
        <v>42002</v>
      </c>
      <c r="C1133" s="7">
        <v>0.55694444444088731</v>
      </c>
      <c r="D1133" s="6" t="s">
        <v>7734</v>
      </c>
      <c r="E1133" s="56"/>
    </row>
    <row r="1134" spans="1:5" x14ac:dyDescent="0.3">
      <c r="A1134" s="55">
        <v>42002.559027777781</v>
      </c>
      <c r="B1134" s="8">
        <v>42002</v>
      </c>
      <c r="C1134" s="7">
        <v>0.55902777778101154</v>
      </c>
      <c r="D1134" s="6" t="s">
        <v>7734</v>
      </c>
      <c r="E1134" s="56"/>
    </row>
    <row r="1135" spans="1:5" x14ac:dyDescent="0.3">
      <c r="A1135" s="55">
        <v>42002.559027777781</v>
      </c>
      <c r="B1135" s="8">
        <v>42002</v>
      </c>
      <c r="C1135" s="7">
        <v>0.55902777778101154</v>
      </c>
      <c r="D1135" s="6" t="s">
        <v>7734</v>
      </c>
      <c r="E1135" s="56"/>
    </row>
    <row r="1136" spans="1:5" x14ac:dyDescent="0.3">
      <c r="A1136" s="55">
        <v>42002.55972222222</v>
      </c>
      <c r="B1136" s="8">
        <v>42002</v>
      </c>
      <c r="C1136" s="7">
        <v>0.55972222222044365</v>
      </c>
      <c r="D1136" s="6" t="s">
        <v>7734</v>
      </c>
      <c r="E1136" s="56"/>
    </row>
    <row r="1137" spans="1:5" x14ac:dyDescent="0.3">
      <c r="A1137" s="55">
        <v>42002.55972222222</v>
      </c>
      <c r="B1137" s="8">
        <v>42002</v>
      </c>
      <c r="C1137" s="7">
        <v>0.55972222222044365</v>
      </c>
      <c r="D1137" s="6" t="s">
        <v>7734</v>
      </c>
      <c r="E1137" s="56"/>
    </row>
    <row r="1138" spans="1:5" x14ac:dyDescent="0.3">
      <c r="A1138" s="55">
        <v>42002.571527777778</v>
      </c>
      <c r="B1138" s="8">
        <v>42002</v>
      </c>
      <c r="C1138" s="7">
        <v>0.57152777777810115</v>
      </c>
      <c r="D1138" s="6" t="s">
        <v>7734</v>
      </c>
      <c r="E1138" s="56"/>
    </row>
    <row r="1139" spans="1:5" x14ac:dyDescent="0.3">
      <c r="A1139" s="55">
        <v>42002.572222222225</v>
      </c>
      <c r="B1139" s="8">
        <v>42002</v>
      </c>
      <c r="C1139" s="7">
        <v>0.57222222222480923</v>
      </c>
      <c r="D1139" s="6" t="s">
        <v>7734</v>
      </c>
      <c r="E1139" s="56"/>
    </row>
    <row r="1140" spans="1:5" x14ac:dyDescent="0.3">
      <c r="A1140" s="55">
        <v>42002.575694444444</v>
      </c>
      <c r="B1140" s="8">
        <v>42002</v>
      </c>
      <c r="C1140" s="7">
        <v>0.57569444444379769</v>
      </c>
      <c r="D1140" s="6" t="s">
        <v>7734</v>
      </c>
      <c r="E1140" s="56"/>
    </row>
    <row r="1141" spans="1:5" x14ac:dyDescent="0.3">
      <c r="A1141" s="55">
        <v>42002.581250000003</v>
      </c>
      <c r="B1141" s="8">
        <v>42002</v>
      </c>
      <c r="C1141" s="7">
        <v>0.58125000000291038</v>
      </c>
      <c r="D1141" s="6" t="s">
        <v>7734</v>
      </c>
      <c r="E1141" s="56"/>
    </row>
    <row r="1142" spans="1:5" x14ac:dyDescent="0.3">
      <c r="A1142" s="55">
        <v>42002.586111111108</v>
      </c>
      <c r="B1142" s="8">
        <v>42002</v>
      </c>
      <c r="C1142" s="7">
        <v>0.58611111110803904</v>
      </c>
      <c r="D1142" s="6" t="s">
        <v>7735</v>
      </c>
      <c r="E1142" s="56"/>
    </row>
    <row r="1143" spans="1:5" x14ac:dyDescent="0.3">
      <c r="A1143" s="55">
        <v>42002.586111111108</v>
      </c>
      <c r="B1143" s="8">
        <v>42002</v>
      </c>
      <c r="C1143" s="7">
        <v>0.58611111110803904</v>
      </c>
      <c r="D1143" s="6" t="s">
        <v>7735</v>
      </c>
      <c r="E1143" s="56"/>
    </row>
    <row r="1144" spans="1:5" x14ac:dyDescent="0.3">
      <c r="A1144" s="55">
        <v>42002.586111111108</v>
      </c>
      <c r="B1144" s="8">
        <v>42002</v>
      </c>
      <c r="C1144" s="7">
        <v>0.58611111110803904</v>
      </c>
      <c r="D1144" s="6" t="s">
        <v>7735</v>
      </c>
      <c r="E1144" s="56"/>
    </row>
    <row r="1145" spans="1:5" x14ac:dyDescent="0.3">
      <c r="A1145" s="55">
        <v>42002.586111111108</v>
      </c>
      <c r="B1145" s="8">
        <v>42002</v>
      </c>
      <c r="C1145" s="7">
        <v>0.58611111110803904</v>
      </c>
      <c r="D1145" s="6" t="s">
        <v>7735</v>
      </c>
      <c r="E1145" s="56"/>
    </row>
    <row r="1146" spans="1:5" x14ac:dyDescent="0.3">
      <c r="A1146" s="55">
        <v>42002.586805555555</v>
      </c>
      <c r="B1146" s="8">
        <v>42002</v>
      </c>
      <c r="C1146" s="7">
        <v>0.58680555555474712</v>
      </c>
      <c r="D1146" s="6" t="s">
        <v>7735</v>
      </c>
      <c r="E1146" s="56"/>
    </row>
    <row r="1147" spans="1:5" x14ac:dyDescent="0.3">
      <c r="A1147" s="55">
        <v>42002.588888888888</v>
      </c>
      <c r="B1147" s="8">
        <v>42002</v>
      </c>
      <c r="C1147" s="7">
        <v>0.58888888888759539</v>
      </c>
      <c r="D1147" s="6" t="s">
        <v>7735</v>
      </c>
      <c r="E1147" s="56"/>
    </row>
    <row r="1148" spans="1:5" x14ac:dyDescent="0.3">
      <c r="A1148" s="55">
        <v>42002.592361111114</v>
      </c>
      <c r="B1148" s="8">
        <v>42002</v>
      </c>
      <c r="C1148" s="7">
        <v>0.59236111111385981</v>
      </c>
      <c r="D1148" s="6" t="s">
        <v>7735</v>
      </c>
      <c r="E1148" s="56"/>
    </row>
    <row r="1149" spans="1:5" x14ac:dyDescent="0.3">
      <c r="A1149" s="55">
        <v>42002.592361111114</v>
      </c>
      <c r="B1149" s="8">
        <v>42002</v>
      </c>
      <c r="C1149" s="7">
        <v>0.59236111111385981</v>
      </c>
      <c r="D1149" s="6" t="s">
        <v>7735</v>
      </c>
      <c r="E1149" s="56"/>
    </row>
    <row r="1150" spans="1:5" x14ac:dyDescent="0.3">
      <c r="A1150" s="55">
        <v>42002.595138888886</v>
      </c>
      <c r="B1150" s="8">
        <v>42002</v>
      </c>
      <c r="C1150" s="7">
        <v>0.59513888888614019</v>
      </c>
      <c r="D1150" s="6" t="s">
        <v>7735</v>
      </c>
      <c r="E1150" s="56"/>
    </row>
    <row r="1151" spans="1:5" x14ac:dyDescent="0.3">
      <c r="A1151" s="55">
        <v>42002.59652777778</v>
      </c>
      <c r="B1151" s="8">
        <v>42002</v>
      </c>
      <c r="C1151" s="7">
        <v>0.59652777777955635</v>
      </c>
      <c r="D1151" s="6" t="s">
        <v>7735</v>
      </c>
      <c r="E1151" s="56"/>
    </row>
    <row r="1152" spans="1:5" x14ac:dyDescent="0.3">
      <c r="A1152" s="55">
        <v>42002.6</v>
      </c>
      <c r="B1152" s="8">
        <v>42002</v>
      </c>
      <c r="C1152" s="7">
        <v>0.59999999999854481</v>
      </c>
      <c r="D1152" s="6" t="s">
        <v>7735</v>
      </c>
      <c r="E1152" s="56"/>
    </row>
    <row r="1153" spans="1:5" x14ac:dyDescent="0.3">
      <c r="A1153" s="55">
        <v>42002.602083333331</v>
      </c>
      <c r="B1153" s="8">
        <v>42002</v>
      </c>
      <c r="C1153" s="7">
        <v>0.60208333333139308</v>
      </c>
      <c r="D1153" s="6" t="s">
        <v>7735</v>
      </c>
      <c r="E1153" s="56"/>
    </row>
    <row r="1154" spans="1:5" x14ac:dyDescent="0.3">
      <c r="A1154" s="55">
        <v>42002.606944444444</v>
      </c>
      <c r="B1154" s="8">
        <v>42002</v>
      </c>
      <c r="C1154" s="7">
        <v>0.60694444444379769</v>
      </c>
      <c r="D1154" s="6" t="s">
        <v>7735</v>
      </c>
      <c r="E1154" s="56"/>
    </row>
    <row r="1155" spans="1:5" x14ac:dyDescent="0.3">
      <c r="A1155" s="55">
        <v>42002.606944444444</v>
      </c>
      <c r="B1155" s="8">
        <v>42002</v>
      </c>
      <c r="C1155" s="7">
        <v>0.60694444444379769</v>
      </c>
      <c r="D1155" s="6" t="s">
        <v>7735</v>
      </c>
      <c r="E1155" s="56"/>
    </row>
    <row r="1156" spans="1:5" x14ac:dyDescent="0.3">
      <c r="A1156" s="55">
        <v>42002.60833333333</v>
      </c>
      <c r="B1156" s="8">
        <v>42002</v>
      </c>
      <c r="C1156" s="7">
        <v>0.60833333332993789</v>
      </c>
      <c r="D1156" s="6" t="s">
        <v>7735</v>
      </c>
      <c r="E1156" s="56"/>
    </row>
    <row r="1157" spans="1:5" x14ac:dyDescent="0.3">
      <c r="A1157" s="55">
        <v>42002.612500000003</v>
      </c>
      <c r="B1157" s="8">
        <v>42002</v>
      </c>
      <c r="C1157" s="7">
        <v>0.61250000000291038</v>
      </c>
      <c r="D1157" s="6" t="s">
        <v>7735</v>
      </c>
      <c r="E1157" s="56"/>
    </row>
    <row r="1158" spans="1:5" x14ac:dyDescent="0.3">
      <c r="A1158" s="55">
        <v>42002.614583333336</v>
      </c>
      <c r="B1158" s="8">
        <v>42002</v>
      </c>
      <c r="C1158" s="7">
        <v>0.61458333333575865</v>
      </c>
      <c r="D1158" s="6" t="s">
        <v>7735</v>
      </c>
      <c r="E1158" s="56"/>
    </row>
    <row r="1159" spans="1:5" x14ac:dyDescent="0.3">
      <c r="A1159" s="55">
        <v>42002.614583333336</v>
      </c>
      <c r="B1159" s="8">
        <v>42002</v>
      </c>
      <c r="C1159" s="7">
        <v>0.61458333333575865</v>
      </c>
      <c r="D1159" s="6" t="s">
        <v>7735</v>
      </c>
      <c r="E1159" s="56"/>
    </row>
    <row r="1160" spans="1:5" x14ac:dyDescent="0.3">
      <c r="A1160" s="55">
        <v>42002.615277777775</v>
      </c>
      <c r="B1160" s="8">
        <v>42002</v>
      </c>
      <c r="C1160" s="7">
        <v>0.61527777777519077</v>
      </c>
      <c r="D1160" s="6" t="s">
        <v>7735</v>
      </c>
      <c r="E1160" s="56"/>
    </row>
    <row r="1161" spans="1:5" x14ac:dyDescent="0.3">
      <c r="A1161" s="55">
        <v>42002.621527777781</v>
      </c>
      <c r="B1161" s="8">
        <v>42002</v>
      </c>
      <c r="C1161" s="7">
        <v>0.62152777778101154</v>
      </c>
      <c r="D1161" s="6" t="s">
        <v>7735</v>
      </c>
      <c r="E1161" s="56"/>
    </row>
    <row r="1162" spans="1:5" x14ac:dyDescent="0.3">
      <c r="A1162" s="55">
        <v>42002.621527777781</v>
      </c>
      <c r="B1162" s="8">
        <v>42002</v>
      </c>
      <c r="C1162" s="7">
        <v>0.62152777778101154</v>
      </c>
      <c r="D1162" s="6" t="s">
        <v>7735</v>
      </c>
      <c r="E1162" s="56"/>
    </row>
    <row r="1163" spans="1:5" x14ac:dyDescent="0.3">
      <c r="A1163" s="55">
        <v>42002.625694444447</v>
      </c>
      <c r="B1163" s="8">
        <v>42002</v>
      </c>
      <c r="C1163" s="7">
        <v>0.62569444444670808</v>
      </c>
      <c r="D1163" s="6" t="s">
        <v>7727</v>
      </c>
      <c r="E1163" s="56"/>
    </row>
    <row r="1164" spans="1:5" x14ac:dyDescent="0.3">
      <c r="A1164" s="55">
        <v>42002.62777777778</v>
      </c>
      <c r="B1164" s="8">
        <v>42002</v>
      </c>
      <c r="C1164" s="7">
        <v>0.62777777777955635</v>
      </c>
      <c r="D1164" s="6" t="s">
        <v>7727</v>
      </c>
      <c r="E1164" s="56"/>
    </row>
    <row r="1165" spans="1:5" x14ac:dyDescent="0.3">
      <c r="A1165" s="55">
        <v>42002.629166666666</v>
      </c>
      <c r="B1165" s="8">
        <v>42002</v>
      </c>
      <c r="C1165" s="7">
        <v>0.62916666666569654</v>
      </c>
      <c r="D1165" s="6" t="s">
        <v>7727</v>
      </c>
      <c r="E1165" s="56"/>
    </row>
    <row r="1166" spans="1:5" x14ac:dyDescent="0.3">
      <c r="A1166" s="55">
        <v>42002.629166666666</v>
      </c>
      <c r="B1166" s="8">
        <v>42002</v>
      </c>
      <c r="C1166" s="7">
        <v>0.62916666666569654</v>
      </c>
      <c r="D1166" s="6" t="s">
        <v>7727</v>
      </c>
      <c r="E1166" s="56"/>
    </row>
    <row r="1167" spans="1:5" x14ac:dyDescent="0.3">
      <c r="A1167" s="55">
        <v>42002.632638888892</v>
      </c>
      <c r="B1167" s="8">
        <v>42002</v>
      </c>
      <c r="C1167" s="7">
        <v>0.63263888889196096</v>
      </c>
      <c r="D1167" s="6" t="s">
        <v>7727</v>
      </c>
      <c r="E1167" s="56"/>
    </row>
    <row r="1168" spans="1:5" x14ac:dyDescent="0.3">
      <c r="A1168" s="55">
        <v>42002.634027777778</v>
      </c>
      <c r="B1168" s="8">
        <v>42002</v>
      </c>
      <c r="C1168" s="7">
        <v>0.63402777777810115</v>
      </c>
      <c r="D1168" s="6" t="s">
        <v>7727</v>
      </c>
      <c r="E1168" s="56"/>
    </row>
    <row r="1169" spans="1:5" x14ac:dyDescent="0.3">
      <c r="A1169" s="55">
        <v>42002.635416666664</v>
      </c>
      <c r="B1169" s="8">
        <v>42002</v>
      </c>
      <c r="C1169" s="7">
        <v>0.63541666666424135</v>
      </c>
      <c r="D1169" s="6" t="s">
        <v>7727</v>
      </c>
      <c r="E1169" s="56"/>
    </row>
    <row r="1170" spans="1:5" x14ac:dyDescent="0.3">
      <c r="A1170" s="55">
        <v>42002.640277777777</v>
      </c>
      <c r="B1170" s="8">
        <v>42002</v>
      </c>
      <c r="C1170" s="7">
        <v>0.64027777777664596</v>
      </c>
      <c r="D1170" s="6" t="s">
        <v>7727</v>
      </c>
      <c r="E1170" s="56"/>
    </row>
    <row r="1171" spans="1:5" x14ac:dyDescent="0.3">
      <c r="A1171" s="55">
        <v>42002.642361111109</v>
      </c>
      <c r="B1171" s="8">
        <v>42002</v>
      </c>
      <c r="C1171" s="7">
        <v>0.64236111110949423</v>
      </c>
      <c r="D1171" s="6" t="s">
        <v>7727</v>
      </c>
      <c r="E1171" s="56"/>
    </row>
    <row r="1172" spans="1:5" x14ac:dyDescent="0.3">
      <c r="A1172" s="55">
        <v>42002.643750000003</v>
      </c>
      <c r="B1172" s="8">
        <v>42002</v>
      </c>
      <c r="C1172" s="7">
        <v>0.64375000000291038</v>
      </c>
      <c r="D1172" s="6" t="s">
        <v>7727</v>
      </c>
      <c r="E1172" s="56"/>
    </row>
    <row r="1173" spans="1:5" x14ac:dyDescent="0.3">
      <c r="A1173" s="55">
        <v>42002.643750000003</v>
      </c>
      <c r="B1173" s="8">
        <v>42002</v>
      </c>
      <c r="C1173" s="7">
        <v>0.64375000000291038</v>
      </c>
      <c r="D1173" s="6" t="s">
        <v>7727</v>
      </c>
      <c r="E1173" s="56"/>
    </row>
    <row r="1174" spans="1:5" x14ac:dyDescent="0.3">
      <c r="A1174" s="55">
        <v>42002.643750000003</v>
      </c>
      <c r="B1174" s="8">
        <v>42002</v>
      </c>
      <c r="C1174" s="7">
        <v>0.64375000000291038</v>
      </c>
      <c r="D1174" s="6" t="s">
        <v>7727</v>
      </c>
      <c r="E1174" s="56"/>
    </row>
    <row r="1175" spans="1:5" x14ac:dyDescent="0.3">
      <c r="A1175" s="55">
        <v>42002.645138888889</v>
      </c>
      <c r="B1175" s="8">
        <v>42002</v>
      </c>
      <c r="C1175" s="7">
        <v>0.64513888888905058</v>
      </c>
      <c r="D1175" s="6" t="s">
        <v>7727</v>
      </c>
      <c r="E1175" s="56"/>
    </row>
    <row r="1176" spans="1:5" x14ac:dyDescent="0.3">
      <c r="A1176" s="55">
        <v>42002.645138888889</v>
      </c>
      <c r="B1176" s="8">
        <v>42002</v>
      </c>
      <c r="C1176" s="7">
        <v>0.64513888888905058</v>
      </c>
      <c r="D1176" s="6" t="s">
        <v>7727</v>
      </c>
      <c r="E1176" s="56"/>
    </row>
    <row r="1177" spans="1:5" x14ac:dyDescent="0.3">
      <c r="A1177" s="55">
        <v>42002.65</v>
      </c>
      <c r="B1177" s="8">
        <v>42002</v>
      </c>
      <c r="C1177" s="7">
        <v>0.65000000000145519</v>
      </c>
      <c r="D1177" s="6" t="s">
        <v>7727</v>
      </c>
      <c r="E1177" s="56"/>
    </row>
    <row r="1178" spans="1:5" x14ac:dyDescent="0.3">
      <c r="A1178" s="55">
        <v>42002.655555555553</v>
      </c>
      <c r="B1178" s="8">
        <v>42002</v>
      </c>
      <c r="C1178" s="7">
        <v>0.65555555555329192</v>
      </c>
      <c r="D1178" s="6" t="s">
        <v>7727</v>
      </c>
      <c r="E1178" s="56"/>
    </row>
    <row r="1179" spans="1:5" x14ac:dyDescent="0.3">
      <c r="A1179" s="55">
        <v>42002.65625</v>
      </c>
      <c r="B1179" s="8">
        <v>42002</v>
      </c>
      <c r="C1179" s="7">
        <v>0.65625</v>
      </c>
      <c r="D1179" s="6" t="s">
        <v>7727</v>
      </c>
      <c r="E1179" s="56"/>
    </row>
    <row r="1180" spans="1:5" x14ac:dyDescent="0.3">
      <c r="A1180" s="55">
        <v>42002.661111111112</v>
      </c>
      <c r="B1180" s="8">
        <v>42002</v>
      </c>
      <c r="C1180" s="7">
        <v>0.66111111111240461</v>
      </c>
      <c r="D1180" s="6" t="s">
        <v>7727</v>
      </c>
      <c r="E1180" s="56"/>
    </row>
    <row r="1181" spans="1:5" x14ac:dyDescent="0.3">
      <c r="A1181" s="55">
        <v>42002.661111111112</v>
      </c>
      <c r="B1181" s="8">
        <v>42002</v>
      </c>
      <c r="C1181" s="7">
        <v>0.66111111111240461</v>
      </c>
      <c r="D1181" s="6" t="s">
        <v>7727</v>
      </c>
      <c r="E1181" s="56"/>
    </row>
    <row r="1182" spans="1:5" x14ac:dyDescent="0.3">
      <c r="A1182" s="55">
        <v>42002.662499999999</v>
      </c>
      <c r="B1182" s="8">
        <v>42002</v>
      </c>
      <c r="C1182" s="7">
        <v>0.66249999999854481</v>
      </c>
      <c r="D1182" s="6" t="s">
        <v>7727</v>
      </c>
      <c r="E1182" s="56"/>
    </row>
    <row r="1183" spans="1:5" x14ac:dyDescent="0.3">
      <c r="A1183" s="55">
        <v>42002.662499999999</v>
      </c>
      <c r="B1183" s="8">
        <v>42002</v>
      </c>
      <c r="C1183" s="7">
        <v>0.66249999999854481</v>
      </c>
      <c r="D1183" s="6" t="s">
        <v>7727</v>
      </c>
      <c r="E1183" s="56"/>
    </row>
    <row r="1184" spans="1:5" x14ac:dyDescent="0.3">
      <c r="A1184" s="55">
        <v>42002.663194444445</v>
      </c>
      <c r="B1184" s="8">
        <v>42002</v>
      </c>
      <c r="C1184" s="7">
        <v>0.66319444444525288</v>
      </c>
      <c r="D1184" s="6" t="s">
        <v>7727</v>
      </c>
      <c r="E1184" s="56"/>
    </row>
    <row r="1185" spans="1:5" x14ac:dyDescent="0.3">
      <c r="A1185" s="55">
        <v>42002.663888888892</v>
      </c>
      <c r="B1185" s="8">
        <v>42002</v>
      </c>
      <c r="C1185" s="7">
        <v>0.66388888889196096</v>
      </c>
      <c r="D1185" s="6" t="s">
        <v>7727</v>
      </c>
      <c r="E1185" s="56"/>
    </row>
    <row r="1186" spans="1:5" x14ac:dyDescent="0.3">
      <c r="A1186" s="55">
        <v>42002.664583333331</v>
      </c>
      <c r="B1186" s="8">
        <v>42002</v>
      </c>
      <c r="C1186" s="7">
        <v>0.66458333333139308</v>
      </c>
      <c r="D1186" s="6" t="s">
        <v>7727</v>
      </c>
      <c r="E1186" s="56"/>
    </row>
    <row r="1187" spans="1:5" x14ac:dyDescent="0.3">
      <c r="A1187" s="55">
        <v>42002.665972222225</v>
      </c>
      <c r="B1187" s="8">
        <v>42002</v>
      </c>
      <c r="C1187" s="7">
        <v>0.66597222222480923</v>
      </c>
      <c r="D1187" s="6" t="s">
        <v>7727</v>
      </c>
      <c r="E1187" s="56"/>
    </row>
    <row r="1188" spans="1:5" x14ac:dyDescent="0.3">
      <c r="A1188" s="55">
        <v>42002.666666666664</v>
      </c>
      <c r="B1188" s="8">
        <v>42002</v>
      </c>
      <c r="C1188" s="7">
        <v>0.66666666666424135</v>
      </c>
      <c r="D1188" s="6" t="s">
        <v>7727</v>
      </c>
      <c r="E1188" s="56"/>
    </row>
    <row r="1189" spans="1:5" x14ac:dyDescent="0.3">
      <c r="A1189" s="55">
        <v>42002.668055555558</v>
      </c>
      <c r="B1189" s="8">
        <v>42002</v>
      </c>
      <c r="C1189" s="7">
        <v>0.6680555555576575</v>
      </c>
      <c r="D1189" s="6" t="s">
        <v>7727</v>
      </c>
      <c r="E1189" s="56"/>
    </row>
    <row r="1190" spans="1:5" x14ac:dyDescent="0.3">
      <c r="A1190" s="55">
        <v>42002.668749999997</v>
      </c>
      <c r="B1190" s="8">
        <v>42002</v>
      </c>
      <c r="C1190" s="7">
        <v>0.66874999999708962</v>
      </c>
      <c r="D1190" s="6" t="s">
        <v>7727</v>
      </c>
      <c r="E1190" s="56"/>
    </row>
    <row r="1191" spans="1:5" x14ac:dyDescent="0.3">
      <c r="A1191" s="55">
        <v>42002.669444444444</v>
      </c>
      <c r="B1191" s="8">
        <v>42002</v>
      </c>
      <c r="C1191" s="7">
        <v>0.66944444444379769</v>
      </c>
      <c r="D1191" s="6" t="s">
        <v>7727</v>
      </c>
      <c r="E1191" s="56"/>
    </row>
    <row r="1192" spans="1:5" x14ac:dyDescent="0.3">
      <c r="A1192" s="55">
        <v>42002.669444444444</v>
      </c>
      <c r="B1192" s="8">
        <v>42002</v>
      </c>
      <c r="C1192" s="7">
        <v>0.66944444444379769</v>
      </c>
      <c r="D1192" s="6" t="s">
        <v>7727</v>
      </c>
      <c r="E1192" s="56"/>
    </row>
    <row r="1193" spans="1:5" x14ac:dyDescent="0.3">
      <c r="A1193" s="55">
        <v>42002.670138888891</v>
      </c>
      <c r="B1193" s="8">
        <v>42002</v>
      </c>
      <c r="C1193" s="7">
        <v>0.67013888889050577</v>
      </c>
      <c r="D1193" s="6" t="s">
        <v>7727</v>
      </c>
      <c r="E1193" s="56"/>
    </row>
    <row r="1194" spans="1:5" x14ac:dyDescent="0.3">
      <c r="A1194" s="55">
        <v>42002.670138888891</v>
      </c>
      <c r="B1194" s="8">
        <v>42002</v>
      </c>
      <c r="C1194" s="7">
        <v>0.67013888889050577</v>
      </c>
      <c r="D1194" s="6" t="s">
        <v>7727</v>
      </c>
      <c r="E1194" s="56"/>
    </row>
    <row r="1195" spans="1:5" x14ac:dyDescent="0.3">
      <c r="A1195" s="55">
        <v>42002.67083333333</v>
      </c>
      <c r="B1195" s="8">
        <v>42002</v>
      </c>
      <c r="C1195" s="7">
        <v>0.67083333332993789</v>
      </c>
      <c r="D1195" s="6" t="s">
        <v>7727</v>
      </c>
      <c r="E1195" s="56"/>
    </row>
    <row r="1196" spans="1:5" x14ac:dyDescent="0.3">
      <c r="A1196" s="55">
        <v>42002.675694444442</v>
      </c>
      <c r="B1196" s="8">
        <v>42002</v>
      </c>
      <c r="C1196" s="7">
        <v>0.6756944444423425</v>
      </c>
      <c r="D1196" s="6" t="s">
        <v>7727</v>
      </c>
      <c r="E1196" s="56"/>
    </row>
    <row r="1197" spans="1:5" x14ac:dyDescent="0.3">
      <c r="A1197" s="55">
        <v>42002.677777777775</v>
      </c>
      <c r="B1197" s="8">
        <v>42002</v>
      </c>
      <c r="C1197" s="7">
        <v>0.67777777777519077</v>
      </c>
      <c r="D1197" s="6" t="s">
        <v>7727</v>
      </c>
      <c r="E1197" s="56"/>
    </row>
    <row r="1198" spans="1:5" x14ac:dyDescent="0.3">
      <c r="A1198" s="55">
        <v>42002.678472222222</v>
      </c>
      <c r="B1198" s="8">
        <v>42002</v>
      </c>
      <c r="C1198" s="7">
        <v>0.67847222222189885</v>
      </c>
      <c r="D1198" s="6" t="s">
        <v>7727</v>
      </c>
      <c r="E1198" s="56"/>
    </row>
    <row r="1199" spans="1:5" x14ac:dyDescent="0.3">
      <c r="A1199" s="55">
        <v>42002.681944444441</v>
      </c>
      <c r="B1199" s="8">
        <v>42002</v>
      </c>
      <c r="C1199" s="7">
        <v>0.68194444444088731</v>
      </c>
      <c r="D1199" s="6" t="s">
        <v>7727</v>
      </c>
      <c r="E1199" s="56"/>
    </row>
    <row r="1200" spans="1:5" x14ac:dyDescent="0.3">
      <c r="A1200" s="55">
        <v>42002.684027777781</v>
      </c>
      <c r="B1200" s="8">
        <v>42002</v>
      </c>
      <c r="C1200" s="7">
        <v>0.68402777778101154</v>
      </c>
      <c r="D1200" s="6" t="s">
        <v>7727</v>
      </c>
      <c r="E1200" s="56"/>
    </row>
    <row r="1201" spans="1:5" x14ac:dyDescent="0.3">
      <c r="A1201" s="55">
        <v>42002.68472222222</v>
      </c>
      <c r="B1201" s="8">
        <v>42002</v>
      </c>
      <c r="C1201" s="7">
        <v>0.68472222222044365</v>
      </c>
      <c r="D1201" s="6" t="s">
        <v>7727</v>
      </c>
      <c r="E1201" s="56"/>
    </row>
    <row r="1202" spans="1:5" x14ac:dyDescent="0.3">
      <c r="A1202" s="55">
        <v>42002.685416666667</v>
      </c>
      <c r="B1202" s="8">
        <v>42002</v>
      </c>
      <c r="C1202" s="7">
        <v>0.68541666666715173</v>
      </c>
      <c r="D1202" s="6" t="s">
        <v>7727</v>
      </c>
      <c r="E1202" s="56"/>
    </row>
    <row r="1203" spans="1:5" x14ac:dyDescent="0.3">
      <c r="A1203" s="55">
        <v>42002.686111111114</v>
      </c>
      <c r="B1203" s="8">
        <v>42002</v>
      </c>
      <c r="C1203" s="7">
        <v>0.68611111111385981</v>
      </c>
      <c r="D1203" s="6" t="s">
        <v>7727</v>
      </c>
      <c r="E1203" s="56"/>
    </row>
    <row r="1204" spans="1:5" x14ac:dyDescent="0.3">
      <c r="A1204" s="55">
        <v>42002.686805555553</v>
      </c>
      <c r="B1204" s="8">
        <v>42002</v>
      </c>
      <c r="C1204" s="7">
        <v>0.68680555555329192</v>
      </c>
      <c r="D1204" s="6" t="s">
        <v>7727</v>
      </c>
      <c r="E1204" s="56"/>
    </row>
    <row r="1205" spans="1:5" x14ac:dyDescent="0.3">
      <c r="A1205" s="55">
        <v>42002.691666666666</v>
      </c>
      <c r="B1205" s="8">
        <v>42002</v>
      </c>
      <c r="C1205" s="7">
        <v>0.69166666666569654</v>
      </c>
      <c r="D1205" s="6" t="s">
        <v>7727</v>
      </c>
      <c r="E1205" s="56"/>
    </row>
    <row r="1206" spans="1:5" x14ac:dyDescent="0.3">
      <c r="A1206" s="55">
        <v>42002.695138888892</v>
      </c>
      <c r="B1206" s="8">
        <v>42002</v>
      </c>
      <c r="C1206" s="7">
        <v>0.69513888889196096</v>
      </c>
      <c r="D1206" s="6" t="s">
        <v>7727</v>
      </c>
      <c r="E1206" s="56"/>
    </row>
    <row r="1207" spans="1:5" x14ac:dyDescent="0.3">
      <c r="A1207" s="55">
        <v>42002.695833333331</v>
      </c>
      <c r="B1207" s="8">
        <v>42002</v>
      </c>
      <c r="C1207" s="7">
        <v>0.69583333333139308</v>
      </c>
      <c r="D1207" s="6" t="s">
        <v>7727</v>
      </c>
      <c r="E1207" s="56"/>
    </row>
    <row r="1208" spans="1:5" x14ac:dyDescent="0.3">
      <c r="A1208" s="55">
        <v>42002.695833333331</v>
      </c>
      <c r="B1208" s="8">
        <v>42002</v>
      </c>
      <c r="C1208" s="7">
        <v>0.69583333333139308</v>
      </c>
      <c r="D1208" s="6" t="s">
        <v>7727</v>
      </c>
      <c r="E1208" s="56"/>
    </row>
    <row r="1209" spans="1:5" x14ac:dyDescent="0.3">
      <c r="A1209" s="55">
        <v>42002.695833333331</v>
      </c>
      <c r="B1209" s="8">
        <v>42002</v>
      </c>
      <c r="C1209" s="7">
        <v>0.69583333333139308</v>
      </c>
      <c r="D1209" s="6" t="s">
        <v>7727</v>
      </c>
      <c r="E1209" s="56"/>
    </row>
    <row r="1210" spans="1:5" x14ac:dyDescent="0.3">
      <c r="A1210" s="55">
        <v>42002.696527777778</v>
      </c>
      <c r="B1210" s="8">
        <v>42002</v>
      </c>
      <c r="C1210" s="7">
        <v>0.69652777777810115</v>
      </c>
      <c r="D1210" s="6" t="s">
        <v>7727</v>
      </c>
      <c r="E1210" s="56"/>
    </row>
    <row r="1211" spans="1:5" x14ac:dyDescent="0.3">
      <c r="A1211" s="55">
        <v>42002.697916666664</v>
      </c>
      <c r="B1211" s="8">
        <v>42002</v>
      </c>
      <c r="C1211" s="7">
        <v>0.69791666666424135</v>
      </c>
      <c r="D1211" s="6" t="s">
        <v>7727</v>
      </c>
      <c r="E1211" s="56"/>
    </row>
    <row r="1212" spans="1:5" x14ac:dyDescent="0.3">
      <c r="A1212" s="55">
        <v>42002.698611111111</v>
      </c>
      <c r="B1212" s="8">
        <v>42002</v>
      </c>
      <c r="C1212" s="7">
        <v>0.69861111111094942</v>
      </c>
      <c r="D1212" s="6" t="s">
        <v>7727</v>
      </c>
      <c r="E1212" s="56"/>
    </row>
    <row r="1213" spans="1:5" x14ac:dyDescent="0.3">
      <c r="A1213" s="55">
        <v>42002.7</v>
      </c>
      <c r="B1213" s="8">
        <v>42002</v>
      </c>
      <c r="C1213" s="7">
        <v>0.69999999999708962</v>
      </c>
      <c r="D1213" s="6" t="s">
        <v>7727</v>
      </c>
      <c r="E1213" s="56"/>
    </row>
    <row r="1214" spans="1:5" x14ac:dyDescent="0.3">
      <c r="A1214" s="55">
        <v>42002.700694444444</v>
      </c>
      <c r="B1214" s="8">
        <v>42002</v>
      </c>
      <c r="C1214" s="7">
        <v>0.70069444444379769</v>
      </c>
      <c r="D1214" s="6" t="s">
        <v>7727</v>
      </c>
      <c r="E1214" s="56"/>
    </row>
    <row r="1215" spans="1:5" x14ac:dyDescent="0.3">
      <c r="A1215" s="55">
        <v>42002.700694444444</v>
      </c>
      <c r="B1215" s="8">
        <v>42002</v>
      </c>
      <c r="C1215" s="7">
        <v>0.70069444444379769</v>
      </c>
      <c r="D1215" s="6" t="s">
        <v>7727</v>
      </c>
      <c r="E1215" s="56"/>
    </row>
    <row r="1216" spans="1:5" x14ac:dyDescent="0.3">
      <c r="A1216" s="55">
        <v>42002.701388888891</v>
      </c>
      <c r="B1216" s="8">
        <v>42002</v>
      </c>
      <c r="C1216" s="7">
        <v>0.70138888889050577</v>
      </c>
      <c r="D1216" s="6" t="s">
        <v>7727</v>
      </c>
      <c r="E1216" s="56"/>
    </row>
    <row r="1217" spans="1:5" x14ac:dyDescent="0.3">
      <c r="A1217" s="55">
        <v>42002.701388888891</v>
      </c>
      <c r="B1217" s="8">
        <v>42002</v>
      </c>
      <c r="C1217" s="7">
        <v>0.70138888889050577</v>
      </c>
      <c r="D1217" s="6" t="s">
        <v>7727</v>
      </c>
      <c r="E1217" s="56"/>
    </row>
    <row r="1218" spans="1:5" x14ac:dyDescent="0.3">
      <c r="A1218" s="55">
        <v>42002.701388888891</v>
      </c>
      <c r="B1218" s="8">
        <v>42002</v>
      </c>
      <c r="C1218" s="7">
        <v>0.70138888889050577</v>
      </c>
      <c r="D1218" s="6" t="s">
        <v>7727</v>
      </c>
      <c r="E1218" s="56"/>
    </row>
    <row r="1219" spans="1:5" x14ac:dyDescent="0.3">
      <c r="A1219" s="55">
        <v>42002.70208333333</v>
      </c>
      <c r="B1219" s="8">
        <v>42002</v>
      </c>
      <c r="C1219" s="7">
        <v>0.70208333332993789</v>
      </c>
      <c r="D1219" s="6" t="s">
        <v>7727</v>
      </c>
      <c r="E1219" s="56"/>
    </row>
    <row r="1220" spans="1:5" x14ac:dyDescent="0.3">
      <c r="A1220" s="55">
        <v>42002.70208333333</v>
      </c>
      <c r="B1220" s="8">
        <v>42002</v>
      </c>
      <c r="C1220" s="7">
        <v>0.70208333332993789</v>
      </c>
      <c r="D1220" s="6" t="s">
        <v>7727</v>
      </c>
      <c r="E1220" s="56"/>
    </row>
    <row r="1221" spans="1:5" x14ac:dyDescent="0.3">
      <c r="A1221" s="55">
        <v>42002.70208333333</v>
      </c>
      <c r="B1221" s="8">
        <v>42002</v>
      </c>
      <c r="C1221" s="7">
        <v>0.70208333332993789</v>
      </c>
      <c r="D1221" s="6" t="s">
        <v>7727</v>
      </c>
      <c r="E1221" s="56"/>
    </row>
    <row r="1222" spans="1:5" x14ac:dyDescent="0.3">
      <c r="A1222" s="55">
        <v>42002.702777777777</v>
      </c>
      <c r="B1222" s="8">
        <v>42002</v>
      </c>
      <c r="C1222" s="7">
        <v>0.70277777777664596</v>
      </c>
      <c r="D1222" s="6" t="s">
        <v>7727</v>
      </c>
      <c r="E1222" s="56"/>
    </row>
    <row r="1223" spans="1:5" x14ac:dyDescent="0.3">
      <c r="A1223" s="55">
        <v>42002.703472222223</v>
      </c>
      <c r="B1223" s="8">
        <v>42002</v>
      </c>
      <c r="C1223" s="7">
        <v>0.70347222222335404</v>
      </c>
      <c r="D1223" s="6" t="s">
        <v>7727</v>
      </c>
      <c r="E1223" s="56"/>
    </row>
    <row r="1224" spans="1:5" x14ac:dyDescent="0.3">
      <c r="A1224" s="55">
        <v>42002.705555555556</v>
      </c>
      <c r="B1224" s="8">
        <v>42002</v>
      </c>
      <c r="C1224" s="7">
        <v>0.70555555555620231</v>
      </c>
      <c r="D1224" s="6" t="s">
        <v>7727</v>
      </c>
      <c r="E1224" s="56"/>
    </row>
    <row r="1225" spans="1:5" x14ac:dyDescent="0.3">
      <c r="A1225" s="55">
        <v>42002.708333333336</v>
      </c>
      <c r="B1225" s="8">
        <v>42002</v>
      </c>
      <c r="C1225" s="7">
        <v>0.70833333333575865</v>
      </c>
      <c r="D1225" s="6" t="s">
        <v>7727</v>
      </c>
      <c r="E1225" s="56"/>
    </row>
    <row r="1226" spans="1:5" x14ac:dyDescent="0.3">
      <c r="A1226" s="55">
        <v>42002.713194444441</v>
      </c>
      <c r="B1226" s="8">
        <v>42002</v>
      </c>
      <c r="C1226" s="7">
        <v>0.71319444444088731</v>
      </c>
      <c r="D1226" s="6" t="s">
        <v>7727</v>
      </c>
      <c r="E1226" s="56"/>
    </row>
    <row r="1227" spans="1:5" x14ac:dyDescent="0.3">
      <c r="A1227" s="55">
        <v>42002.713194444441</v>
      </c>
      <c r="B1227" s="8">
        <v>42002</v>
      </c>
      <c r="C1227" s="7">
        <v>0.71319444444088731</v>
      </c>
      <c r="D1227" s="6" t="s">
        <v>7727</v>
      </c>
      <c r="E1227" s="56"/>
    </row>
    <row r="1228" spans="1:5" x14ac:dyDescent="0.3">
      <c r="A1228" s="55">
        <v>42002.713888888888</v>
      </c>
      <c r="B1228" s="8">
        <v>42002</v>
      </c>
      <c r="C1228" s="7">
        <v>0.71388888888759539</v>
      </c>
      <c r="D1228" s="6" t="s">
        <v>7727</v>
      </c>
      <c r="E1228" s="56"/>
    </row>
    <row r="1229" spans="1:5" x14ac:dyDescent="0.3">
      <c r="A1229" s="55">
        <v>42002.713888888888</v>
      </c>
      <c r="B1229" s="8">
        <v>42002</v>
      </c>
      <c r="C1229" s="7">
        <v>0.71388888888759539</v>
      </c>
      <c r="D1229" s="6" t="s">
        <v>7727</v>
      </c>
      <c r="E1229" s="56"/>
    </row>
    <row r="1230" spans="1:5" x14ac:dyDescent="0.3">
      <c r="A1230" s="55">
        <v>42002.714583333334</v>
      </c>
      <c r="B1230" s="8">
        <v>42002</v>
      </c>
      <c r="C1230" s="7">
        <v>0.71458333333430346</v>
      </c>
      <c r="D1230" s="6" t="s">
        <v>7727</v>
      </c>
      <c r="E1230" s="56"/>
    </row>
    <row r="1231" spans="1:5" x14ac:dyDescent="0.3">
      <c r="A1231" s="55">
        <v>42002.716666666667</v>
      </c>
      <c r="B1231" s="8">
        <v>42002</v>
      </c>
      <c r="C1231" s="7">
        <v>0.71666666666715173</v>
      </c>
      <c r="D1231" s="6" t="s">
        <v>7727</v>
      </c>
      <c r="E1231" s="56"/>
    </row>
    <row r="1232" spans="1:5" x14ac:dyDescent="0.3">
      <c r="A1232" s="55">
        <v>42002.716666666667</v>
      </c>
      <c r="B1232" s="8">
        <v>42002</v>
      </c>
      <c r="C1232" s="7">
        <v>0.71666666666715173</v>
      </c>
      <c r="D1232" s="6" t="s">
        <v>7727</v>
      </c>
      <c r="E1232" s="56"/>
    </row>
    <row r="1233" spans="1:5" x14ac:dyDescent="0.3">
      <c r="A1233" s="55">
        <v>42002.716666666667</v>
      </c>
      <c r="B1233" s="8">
        <v>42002</v>
      </c>
      <c r="C1233" s="7">
        <v>0.71666666666715173</v>
      </c>
      <c r="D1233" s="6" t="s">
        <v>7727</v>
      </c>
      <c r="E1233" s="56"/>
    </row>
    <row r="1234" spans="1:5" x14ac:dyDescent="0.3">
      <c r="A1234" s="55">
        <v>42002.722916666666</v>
      </c>
      <c r="B1234" s="8">
        <v>42002</v>
      </c>
      <c r="C1234" s="7">
        <v>0.72291666666569654</v>
      </c>
      <c r="D1234" s="6" t="s">
        <v>7727</v>
      </c>
      <c r="E1234" s="56"/>
    </row>
    <row r="1235" spans="1:5" x14ac:dyDescent="0.3">
      <c r="A1235" s="55">
        <v>42002.723611111112</v>
      </c>
      <c r="B1235" s="8">
        <v>42002</v>
      </c>
      <c r="C1235" s="7">
        <v>0.72361111111240461</v>
      </c>
      <c r="D1235" s="6" t="s">
        <v>7727</v>
      </c>
      <c r="E1235" s="56"/>
    </row>
    <row r="1236" spans="1:5" x14ac:dyDescent="0.3">
      <c r="A1236" s="55">
        <v>42002.724305555559</v>
      </c>
      <c r="B1236" s="8">
        <v>42002</v>
      </c>
      <c r="C1236" s="7">
        <v>0.72430555555911269</v>
      </c>
      <c r="D1236" s="6" t="s">
        <v>7727</v>
      </c>
      <c r="E1236" s="56"/>
    </row>
    <row r="1237" spans="1:5" x14ac:dyDescent="0.3">
      <c r="A1237" s="55">
        <v>42002.724999999999</v>
      </c>
      <c r="B1237" s="8">
        <v>42002</v>
      </c>
      <c r="C1237" s="7">
        <v>0.72499999999854481</v>
      </c>
      <c r="D1237" s="6" t="s">
        <v>7727</v>
      </c>
      <c r="E1237" s="56"/>
    </row>
    <row r="1238" spans="1:5" x14ac:dyDescent="0.3">
      <c r="A1238" s="55">
        <v>42002.726388888892</v>
      </c>
      <c r="B1238" s="8">
        <v>42002</v>
      </c>
      <c r="C1238" s="7">
        <v>0.72638888889196096</v>
      </c>
      <c r="D1238" s="6" t="s">
        <v>7727</v>
      </c>
      <c r="E1238" s="56"/>
    </row>
    <row r="1239" spans="1:5" x14ac:dyDescent="0.3">
      <c r="A1239" s="55">
        <v>42002.727083333331</v>
      </c>
      <c r="B1239" s="8">
        <v>42002</v>
      </c>
      <c r="C1239" s="7">
        <v>0.72708333333139308</v>
      </c>
      <c r="D1239" s="6" t="s">
        <v>7727</v>
      </c>
      <c r="E1239" s="56"/>
    </row>
    <row r="1240" spans="1:5" x14ac:dyDescent="0.3">
      <c r="A1240" s="55">
        <v>42002.728472222225</v>
      </c>
      <c r="B1240" s="8">
        <v>42002</v>
      </c>
      <c r="C1240" s="7">
        <v>0.72847222222480923</v>
      </c>
      <c r="D1240" s="6" t="s">
        <v>7727</v>
      </c>
      <c r="E1240" s="56"/>
    </row>
    <row r="1241" spans="1:5" x14ac:dyDescent="0.3">
      <c r="A1241" s="55">
        <v>42002.729166666664</v>
      </c>
      <c r="B1241" s="8">
        <v>42002</v>
      </c>
      <c r="C1241" s="7">
        <v>0.72916666666424135</v>
      </c>
      <c r="D1241" s="6" t="s">
        <v>7727</v>
      </c>
      <c r="E1241" s="56"/>
    </row>
    <row r="1242" spans="1:5" x14ac:dyDescent="0.3">
      <c r="A1242" s="55">
        <v>42002.729166666664</v>
      </c>
      <c r="B1242" s="8">
        <v>42002</v>
      </c>
      <c r="C1242" s="7">
        <v>0.72916666666424135</v>
      </c>
      <c r="D1242" s="6" t="s">
        <v>7727</v>
      </c>
      <c r="E1242" s="56"/>
    </row>
    <row r="1243" spans="1:5" x14ac:dyDescent="0.3">
      <c r="A1243" s="55">
        <v>42002.730555555558</v>
      </c>
      <c r="B1243" s="8">
        <v>42002</v>
      </c>
      <c r="C1243" s="7">
        <v>0.7305555555576575</v>
      </c>
      <c r="D1243" s="6" t="s">
        <v>7727</v>
      </c>
      <c r="E1243" s="56"/>
    </row>
    <row r="1244" spans="1:5" x14ac:dyDescent="0.3">
      <c r="A1244" s="55">
        <v>42002.730555555558</v>
      </c>
      <c r="B1244" s="8">
        <v>42002</v>
      </c>
      <c r="C1244" s="7">
        <v>0.7305555555576575</v>
      </c>
      <c r="D1244" s="6" t="s">
        <v>7727</v>
      </c>
      <c r="E1244" s="56"/>
    </row>
    <row r="1245" spans="1:5" x14ac:dyDescent="0.3">
      <c r="A1245" s="55">
        <v>42002.731944444444</v>
      </c>
      <c r="B1245" s="8">
        <v>42002</v>
      </c>
      <c r="C1245" s="7">
        <v>0.73194444444379769</v>
      </c>
      <c r="D1245" s="6" t="s">
        <v>7727</v>
      </c>
      <c r="E1245" s="56"/>
    </row>
    <row r="1246" spans="1:5" x14ac:dyDescent="0.3">
      <c r="A1246" s="55">
        <v>42002.732638888891</v>
      </c>
      <c r="B1246" s="8">
        <v>42002</v>
      </c>
      <c r="C1246" s="7">
        <v>0.73263888889050577</v>
      </c>
      <c r="D1246" s="6" t="s">
        <v>7727</v>
      </c>
      <c r="E1246" s="56"/>
    </row>
    <row r="1247" spans="1:5" x14ac:dyDescent="0.3">
      <c r="A1247" s="55">
        <v>42002.734722222223</v>
      </c>
      <c r="B1247" s="8">
        <v>42002</v>
      </c>
      <c r="C1247" s="7">
        <v>0.73472222222335404</v>
      </c>
      <c r="D1247" s="6" t="s">
        <v>7727</v>
      </c>
      <c r="E1247" s="56"/>
    </row>
    <row r="1248" spans="1:5" x14ac:dyDescent="0.3">
      <c r="A1248" s="55">
        <v>42002.736111111109</v>
      </c>
      <c r="B1248" s="8">
        <v>42002</v>
      </c>
      <c r="C1248" s="7">
        <v>0.73611111110949423</v>
      </c>
      <c r="D1248" s="6" t="s">
        <v>7727</v>
      </c>
      <c r="E1248" s="56"/>
    </row>
    <row r="1249" spans="1:5" x14ac:dyDescent="0.3">
      <c r="A1249" s="55">
        <v>42002.736805555556</v>
      </c>
      <c r="B1249" s="8">
        <v>42002</v>
      </c>
      <c r="C1249" s="7">
        <v>0.73680555555620231</v>
      </c>
      <c r="D1249" s="6" t="s">
        <v>7727</v>
      </c>
      <c r="E1249" s="56"/>
    </row>
    <row r="1250" spans="1:5" x14ac:dyDescent="0.3">
      <c r="A1250" s="55">
        <v>42002.738194444442</v>
      </c>
      <c r="B1250" s="8">
        <v>42002</v>
      </c>
      <c r="C1250" s="7">
        <v>0.7381944444423425</v>
      </c>
      <c r="D1250" s="6" t="s">
        <v>7727</v>
      </c>
      <c r="E1250" s="56"/>
    </row>
    <row r="1251" spans="1:5" x14ac:dyDescent="0.3">
      <c r="A1251" s="55">
        <v>42002.738888888889</v>
      </c>
      <c r="B1251" s="8">
        <v>42002</v>
      </c>
      <c r="C1251" s="7">
        <v>0.73888888888905058</v>
      </c>
      <c r="D1251" s="6" t="s">
        <v>7727</v>
      </c>
      <c r="E1251" s="56"/>
    </row>
    <row r="1252" spans="1:5" x14ac:dyDescent="0.3">
      <c r="A1252" s="55">
        <v>42002.740972222222</v>
      </c>
      <c r="B1252" s="8">
        <v>42002</v>
      </c>
      <c r="C1252" s="7">
        <v>0.74097222222189885</v>
      </c>
      <c r="D1252" s="6" t="s">
        <v>7727</v>
      </c>
      <c r="E1252" s="56"/>
    </row>
    <row r="1253" spans="1:5" x14ac:dyDescent="0.3">
      <c r="A1253" s="55">
        <v>42002.741666666669</v>
      </c>
      <c r="B1253" s="8">
        <v>42002</v>
      </c>
      <c r="C1253" s="7">
        <v>0.74166666666860692</v>
      </c>
      <c r="D1253" s="6" t="s">
        <v>7727</v>
      </c>
      <c r="E1253" s="56"/>
    </row>
    <row r="1254" spans="1:5" x14ac:dyDescent="0.3">
      <c r="A1254" s="55">
        <v>42002.742361111108</v>
      </c>
      <c r="B1254" s="8">
        <v>42002</v>
      </c>
      <c r="C1254" s="7">
        <v>0.74236111110803904</v>
      </c>
      <c r="D1254" s="6" t="s">
        <v>7727</v>
      </c>
      <c r="E1254" s="56"/>
    </row>
    <row r="1255" spans="1:5" x14ac:dyDescent="0.3">
      <c r="A1255" s="55">
        <v>42002.742361111108</v>
      </c>
      <c r="B1255" s="8">
        <v>42002</v>
      </c>
      <c r="C1255" s="7">
        <v>0.74236111110803904</v>
      </c>
      <c r="D1255" s="6" t="s">
        <v>7727</v>
      </c>
      <c r="E1255" s="56"/>
    </row>
    <row r="1256" spans="1:5" x14ac:dyDescent="0.3">
      <c r="A1256" s="55">
        <v>42002.743055555555</v>
      </c>
      <c r="B1256" s="8">
        <v>42002</v>
      </c>
      <c r="C1256" s="7">
        <v>0.74305555555474712</v>
      </c>
      <c r="D1256" s="6" t="s">
        <v>7727</v>
      </c>
      <c r="E1256" s="56"/>
    </row>
    <row r="1257" spans="1:5" x14ac:dyDescent="0.3">
      <c r="A1257" s="55">
        <v>42002.743750000001</v>
      </c>
      <c r="B1257" s="8">
        <v>42002</v>
      </c>
      <c r="C1257" s="7">
        <v>0.74375000000145519</v>
      </c>
      <c r="D1257" s="6" t="s">
        <v>7727</v>
      </c>
      <c r="E1257" s="56"/>
    </row>
    <row r="1258" spans="1:5" x14ac:dyDescent="0.3">
      <c r="A1258" s="55">
        <v>42002.743750000001</v>
      </c>
      <c r="B1258" s="8">
        <v>42002</v>
      </c>
      <c r="C1258" s="7">
        <v>0.74375000000145519</v>
      </c>
      <c r="D1258" s="6" t="s">
        <v>7727</v>
      </c>
      <c r="E1258" s="56"/>
    </row>
    <row r="1259" spans="1:5" x14ac:dyDescent="0.3">
      <c r="A1259" s="55">
        <v>42002.745833333334</v>
      </c>
      <c r="B1259" s="8">
        <v>42002</v>
      </c>
      <c r="C1259" s="7">
        <v>0.74583333333430346</v>
      </c>
      <c r="D1259" s="6" t="s">
        <v>7727</v>
      </c>
      <c r="E1259" s="56"/>
    </row>
    <row r="1260" spans="1:5" x14ac:dyDescent="0.3">
      <c r="A1260" s="55">
        <v>42002.746527777781</v>
      </c>
      <c r="B1260" s="8">
        <v>42002</v>
      </c>
      <c r="C1260" s="7">
        <v>0.74652777778101154</v>
      </c>
      <c r="D1260" s="6" t="s">
        <v>7727</v>
      </c>
      <c r="E1260" s="56"/>
    </row>
    <row r="1261" spans="1:5" x14ac:dyDescent="0.3">
      <c r="A1261" s="55">
        <v>42002.74722222222</v>
      </c>
      <c r="B1261" s="8">
        <v>42002</v>
      </c>
      <c r="C1261" s="7">
        <v>0.74722222222044365</v>
      </c>
      <c r="D1261" s="6" t="s">
        <v>7727</v>
      </c>
      <c r="E1261" s="56"/>
    </row>
    <row r="1262" spans="1:5" x14ac:dyDescent="0.3">
      <c r="A1262" s="55">
        <v>42002.749305555553</v>
      </c>
      <c r="B1262" s="8">
        <v>42002</v>
      </c>
      <c r="C1262" s="7">
        <v>0.74930555555329192</v>
      </c>
      <c r="D1262" s="6" t="s">
        <v>7727</v>
      </c>
      <c r="E1262" s="56"/>
    </row>
    <row r="1263" spans="1:5" x14ac:dyDescent="0.3">
      <c r="A1263" s="55">
        <v>42002.75</v>
      </c>
      <c r="B1263" s="8">
        <v>42002</v>
      </c>
      <c r="C1263" s="7">
        <v>0.75</v>
      </c>
      <c r="D1263" s="6" t="s">
        <v>7728</v>
      </c>
      <c r="E1263" s="56"/>
    </row>
    <row r="1264" spans="1:5" x14ac:dyDescent="0.3">
      <c r="A1264" s="55">
        <v>42002.750694444447</v>
      </c>
      <c r="B1264" s="8">
        <v>42002</v>
      </c>
      <c r="C1264" s="7">
        <v>0.75069444444670808</v>
      </c>
      <c r="D1264" s="6" t="s">
        <v>7728</v>
      </c>
      <c r="E1264" s="56"/>
    </row>
    <row r="1265" spans="1:5" x14ac:dyDescent="0.3">
      <c r="A1265" s="55">
        <v>42002.754166666666</v>
      </c>
      <c r="B1265" s="8">
        <v>42002</v>
      </c>
      <c r="C1265" s="7">
        <v>0.75416666666569654</v>
      </c>
      <c r="D1265" s="6" t="s">
        <v>7728</v>
      </c>
      <c r="E1265" s="56"/>
    </row>
    <row r="1266" spans="1:5" x14ac:dyDescent="0.3">
      <c r="A1266" s="55">
        <v>42002.754861111112</v>
      </c>
      <c r="B1266" s="8">
        <v>42002</v>
      </c>
      <c r="C1266" s="7">
        <v>0.75486111111240461</v>
      </c>
      <c r="D1266" s="6" t="s">
        <v>7728</v>
      </c>
      <c r="E1266" s="56"/>
    </row>
    <row r="1267" spans="1:5" x14ac:dyDescent="0.3">
      <c r="A1267" s="55">
        <v>42002.756249999999</v>
      </c>
      <c r="B1267" s="8">
        <v>42002</v>
      </c>
      <c r="C1267" s="7">
        <v>0.75624999999854481</v>
      </c>
      <c r="D1267" s="6" t="s">
        <v>7728</v>
      </c>
      <c r="E1267" s="56"/>
    </row>
    <row r="1268" spans="1:5" x14ac:dyDescent="0.3">
      <c r="A1268" s="55">
        <v>42002.759722222225</v>
      </c>
      <c r="B1268" s="8">
        <v>42002</v>
      </c>
      <c r="C1268" s="7">
        <v>0.75972222222480923</v>
      </c>
      <c r="D1268" s="6" t="s">
        <v>7728</v>
      </c>
      <c r="E1268" s="56"/>
    </row>
    <row r="1269" spans="1:5" x14ac:dyDescent="0.3">
      <c r="A1269" s="55">
        <v>42002.760416666664</v>
      </c>
      <c r="B1269" s="8">
        <v>42002</v>
      </c>
      <c r="C1269" s="7">
        <v>0.76041666666424135</v>
      </c>
      <c r="D1269" s="6" t="s">
        <v>7728</v>
      </c>
      <c r="E1269" s="56"/>
    </row>
    <row r="1270" spans="1:5" x14ac:dyDescent="0.3">
      <c r="A1270" s="55">
        <v>42002.762499999997</v>
      </c>
      <c r="B1270" s="8">
        <v>42002</v>
      </c>
      <c r="C1270" s="7">
        <v>0.76249999999708962</v>
      </c>
      <c r="D1270" s="6" t="s">
        <v>7728</v>
      </c>
      <c r="E1270" s="56"/>
    </row>
    <row r="1271" spans="1:5" x14ac:dyDescent="0.3">
      <c r="A1271" s="55">
        <v>42002.762499999997</v>
      </c>
      <c r="B1271" s="8">
        <v>42002</v>
      </c>
      <c r="C1271" s="7">
        <v>0.76249999999708962</v>
      </c>
      <c r="D1271" s="6" t="s">
        <v>7728</v>
      </c>
      <c r="E1271" s="56"/>
    </row>
    <row r="1272" spans="1:5" x14ac:dyDescent="0.3">
      <c r="A1272" s="55">
        <v>42002.763194444444</v>
      </c>
      <c r="B1272" s="8">
        <v>42002</v>
      </c>
      <c r="C1272" s="7">
        <v>0.76319444444379769</v>
      </c>
      <c r="D1272" s="6" t="s">
        <v>7728</v>
      </c>
      <c r="E1272" s="56"/>
    </row>
    <row r="1273" spans="1:5" x14ac:dyDescent="0.3">
      <c r="A1273" s="55">
        <v>42002.76458333333</v>
      </c>
      <c r="B1273" s="8">
        <v>42002</v>
      </c>
      <c r="C1273" s="7">
        <v>0.76458333332993789</v>
      </c>
      <c r="D1273" s="6" t="s">
        <v>7728</v>
      </c>
      <c r="E1273" s="56"/>
    </row>
    <row r="1274" spans="1:5" x14ac:dyDescent="0.3">
      <c r="A1274" s="55">
        <v>42002.765277777777</v>
      </c>
      <c r="B1274" s="8">
        <v>42002</v>
      </c>
      <c r="C1274" s="7">
        <v>0.76527777777664596</v>
      </c>
      <c r="D1274" s="6" t="s">
        <v>7728</v>
      </c>
      <c r="E1274" s="56"/>
    </row>
    <row r="1275" spans="1:5" x14ac:dyDescent="0.3">
      <c r="A1275" s="55">
        <v>42002.765277777777</v>
      </c>
      <c r="B1275" s="8">
        <v>42002</v>
      </c>
      <c r="C1275" s="7">
        <v>0.76527777777664596</v>
      </c>
      <c r="D1275" s="6" t="s">
        <v>7728</v>
      </c>
      <c r="E1275" s="56"/>
    </row>
    <row r="1276" spans="1:5" x14ac:dyDescent="0.3">
      <c r="A1276" s="55">
        <v>42002.765972222223</v>
      </c>
      <c r="B1276" s="8">
        <v>42002</v>
      </c>
      <c r="C1276" s="7">
        <v>0.76597222222335404</v>
      </c>
      <c r="D1276" s="6" t="s">
        <v>7728</v>
      </c>
      <c r="E1276" s="56"/>
    </row>
    <row r="1277" spans="1:5" x14ac:dyDescent="0.3">
      <c r="A1277" s="55">
        <v>42002.76666666667</v>
      </c>
      <c r="B1277" s="8">
        <v>42002</v>
      </c>
      <c r="C1277" s="7">
        <v>0.76666666667006211</v>
      </c>
      <c r="D1277" s="6" t="s">
        <v>7728</v>
      </c>
      <c r="E1277" s="56"/>
    </row>
    <row r="1278" spans="1:5" x14ac:dyDescent="0.3">
      <c r="A1278" s="55">
        <v>42002.767361111109</v>
      </c>
      <c r="B1278" s="8">
        <v>42002</v>
      </c>
      <c r="C1278" s="7">
        <v>0.76736111110949423</v>
      </c>
      <c r="D1278" s="6" t="s">
        <v>7728</v>
      </c>
      <c r="E1278" s="56"/>
    </row>
    <row r="1279" spans="1:5" x14ac:dyDescent="0.3">
      <c r="A1279" s="55">
        <v>42002.768055555556</v>
      </c>
      <c r="B1279" s="8">
        <v>42002</v>
      </c>
      <c r="C1279" s="7">
        <v>0.76805555555620231</v>
      </c>
      <c r="D1279" s="6" t="s">
        <v>7728</v>
      </c>
      <c r="E1279" s="56"/>
    </row>
    <row r="1280" spans="1:5" x14ac:dyDescent="0.3">
      <c r="A1280" s="55">
        <v>42002.768750000003</v>
      </c>
      <c r="B1280" s="8">
        <v>42002</v>
      </c>
      <c r="C1280" s="7">
        <v>0.76875000000291038</v>
      </c>
      <c r="D1280" s="6" t="s">
        <v>7728</v>
      </c>
      <c r="E1280" s="56"/>
    </row>
    <row r="1281" spans="1:5" x14ac:dyDescent="0.3">
      <c r="A1281" s="55">
        <v>42002.768750000003</v>
      </c>
      <c r="B1281" s="8">
        <v>42002</v>
      </c>
      <c r="C1281" s="7">
        <v>0.76875000000291038</v>
      </c>
      <c r="D1281" s="6" t="s">
        <v>7728</v>
      </c>
      <c r="E1281" s="56"/>
    </row>
    <row r="1282" spans="1:5" x14ac:dyDescent="0.3">
      <c r="A1282" s="55">
        <v>42002.769444444442</v>
      </c>
      <c r="B1282" s="8">
        <v>42002</v>
      </c>
      <c r="C1282" s="7">
        <v>0.7694444444423425</v>
      </c>
      <c r="D1282" s="6" t="s">
        <v>7728</v>
      </c>
      <c r="E1282" s="56"/>
    </row>
    <row r="1283" spans="1:5" x14ac:dyDescent="0.3">
      <c r="A1283" s="55">
        <v>42002.770138888889</v>
      </c>
      <c r="B1283" s="8">
        <v>42002</v>
      </c>
      <c r="C1283" s="7">
        <v>0.77013888888905058</v>
      </c>
      <c r="D1283" s="6" t="s">
        <v>7728</v>
      </c>
      <c r="E1283" s="56"/>
    </row>
    <row r="1284" spans="1:5" x14ac:dyDescent="0.3">
      <c r="A1284" s="55">
        <v>42002.771527777775</v>
      </c>
      <c r="B1284" s="8">
        <v>42002</v>
      </c>
      <c r="C1284" s="7">
        <v>0.77152777777519077</v>
      </c>
      <c r="D1284" s="6" t="s">
        <v>7728</v>
      </c>
      <c r="E1284" s="56"/>
    </row>
    <row r="1285" spans="1:5" x14ac:dyDescent="0.3">
      <c r="A1285" s="55">
        <v>42002.772222222222</v>
      </c>
      <c r="B1285" s="8">
        <v>42002</v>
      </c>
      <c r="C1285" s="7">
        <v>0.77222222222189885</v>
      </c>
      <c r="D1285" s="6" t="s">
        <v>7728</v>
      </c>
      <c r="E1285" s="56"/>
    </row>
    <row r="1286" spans="1:5" x14ac:dyDescent="0.3">
      <c r="A1286" s="55">
        <v>42002.772222222222</v>
      </c>
      <c r="B1286" s="8">
        <v>42002</v>
      </c>
      <c r="C1286" s="7">
        <v>0.77222222222189885</v>
      </c>
      <c r="D1286" s="6" t="s">
        <v>7728</v>
      </c>
      <c r="E1286" s="56"/>
    </row>
    <row r="1287" spans="1:5" x14ac:dyDescent="0.3">
      <c r="A1287" s="55">
        <v>42002.775000000001</v>
      </c>
      <c r="B1287" s="8">
        <v>42002</v>
      </c>
      <c r="C1287" s="7">
        <v>0.77500000000145519</v>
      </c>
      <c r="D1287" s="6" t="s">
        <v>7728</v>
      </c>
      <c r="E1287" s="56"/>
    </row>
    <row r="1288" spans="1:5" x14ac:dyDescent="0.3">
      <c r="A1288" s="55">
        <v>42002.779166666667</v>
      </c>
      <c r="B1288" s="8">
        <v>42002</v>
      </c>
      <c r="C1288" s="7">
        <v>0.77916666666715173</v>
      </c>
      <c r="D1288" s="6" t="s">
        <v>7728</v>
      </c>
      <c r="E1288" s="56"/>
    </row>
    <row r="1289" spans="1:5" x14ac:dyDescent="0.3">
      <c r="A1289" s="55">
        <v>42002.78125</v>
      </c>
      <c r="B1289" s="8">
        <v>42002</v>
      </c>
      <c r="C1289" s="7">
        <v>0.78125</v>
      </c>
      <c r="D1289" s="6" t="s">
        <v>7728</v>
      </c>
      <c r="E1289" s="56"/>
    </row>
    <row r="1290" spans="1:5" x14ac:dyDescent="0.3">
      <c r="A1290" s="55">
        <v>42002.78125</v>
      </c>
      <c r="B1290" s="8">
        <v>42002</v>
      </c>
      <c r="C1290" s="7">
        <v>0.78125</v>
      </c>
      <c r="D1290" s="6" t="s">
        <v>7728</v>
      </c>
      <c r="E1290" s="56"/>
    </row>
    <row r="1291" spans="1:5" x14ac:dyDescent="0.3">
      <c r="A1291" s="55">
        <v>42002.78402777778</v>
      </c>
      <c r="B1291" s="8">
        <v>42002</v>
      </c>
      <c r="C1291" s="7">
        <v>0.78402777777955635</v>
      </c>
      <c r="D1291" s="6" t="s">
        <v>7728</v>
      </c>
      <c r="E1291" s="56"/>
    </row>
    <row r="1292" spans="1:5" x14ac:dyDescent="0.3">
      <c r="A1292" s="55">
        <v>42002.78402777778</v>
      </c>
      <c r="B1292" s="8">
        <v>42002</v>
      </c>
      <c r="C1292" s="7">
        <v>0.78402777777955635</v>
      </c>
      <c r="D1292" s="6" t="s">
        <v>7728</v>
      </c>
      <c r="E1292" s="56"/>
    </row>
    <row r="1293" spans="1:5" x14ac:dyDescent="0.3">
      <c r="A1293" s="55">
        <v>42002.784722222219</v>
      </c>
      <c r="B1293" s="8">
        <v>42002</v>
      </c>
      <c r="C1293" s="7">
        <v>0.78472222221898846</v>
      </c>
      <c r="D1293" s="6" t="s">
        <v>7728</v>
      </c>
      <c r="E1293" s="56"/>
    </row>
    <row r="1294" spans="1:5" x14ac:dyDescent="0.3">
      <c r="A1294" s="55">
        <v>42002.786111111112</v>
      </c>
      <c r="B1294" s="8">
        <v>42002</v>
      </c>
      <c r="C1294" s="7">
        <v>0.78611111111240461</v>
      </c>
      <c r="D1294" s="6" t="s">
        <v>7728</v>
      </c>
      <c r="E1294" s="56"/>
    </row>
    <row r="1295" spans="1:5" x14ac:dyDescent="0.3">
      <c r="A1295" s="55">
        <v>42002.787499999999</v>
      </c>
      <c r="B1295" s="8">
        <v>42002</v>
      </c>
      <c r="C1295" s="7">
        <v>0.78749999999854481</v>
      </c>
      <c r="D1295" s="6" t="s">
        <v>7728</v>
      </c>
      <c r="E1295" s="56"/>
    </row>
    <row r="1296" spans="1:5" x14ac:dyDescent="0.3">
      <c r="A1296" s="55">
        <v>42002.788194444445</v>
      </c>
      <c r="B1296" s="8">
        <v>42002</v>
      </c>
      <c r="C1296" s="7">
        <v>0.78819444444525288</v>
      </c>
      <c r="D1296" s="6" t="s">
        <v>7728</v>
      </c>
      <c r="E1296" s="56"/>
    </row>
    <row r="1297" spans="1:5" x14ac:dyDescent="0.3">
      <c r="A1297" s="55">
        <v>42002.790972222225</v>
      </c>
      <c r="B1297" s="8">
        <v>42002</v>
      </c>
      <c r="C1297" s="7">
        <v>0.79097222222480923</v>
      </c>
      <c r="D1297" s="6" t="s">
        <v>7728</v>
      </c>
      <c r="E1297" s="56"/>
    </row>
    <row r="1298" spans="1:5" x14ac:dyDescent="0.3">
      <c r="A1298" s="55">
        <v>42002.790972222225</v>
      </c>
      <c r="B1298" s="8">
        <v>42002</v>
      </c>
      <c r="C1298" s="7">
        <v>0.79097222222480923</v>
      </c>
      <c r="D1298" s="6" t="s">
        <v>7728</v>
      </c>
      <c r="E1298" s="56"/>
    </row>
    <row r="1299" spans="1:5" x14ac:dyDescent="0.3">
      <c r="A1299" s="55">
        <v>42002.791666666664</v>
      </c>
      <c r="B1299" s="8">
        <v>42002</v>
      </c>
      <c r="C1299" s="7">
        <v>0.79166666666424135</v>
      </c>
      <c r="D1299" s="6" t="s">
        <v>7728</v>
      </c>
      <c r="E1299" s="56"/>
    </row>
    <row r="1300" spans="1:5" x14ac:dyDescent="0.3">
      <c r="A1300" s="55">
        <v>42002.794444444444</v>
      </c>
      <c r="B1300" s="8">
        <v>42002</v>
      </c>
      <c r="C1300" s="7">
        <v>0.79444444444379769</v>
      </c>
      <c r="D1300" s="6" t="s">
        <v>7728</v>
      </c>
      <c r="E1300" s="56"/>
    </row>
    <row r="1301" spans="1:5" x14ac:dyDescent="0.3">
      <c r="A1301" s="55">
        <v>42002.801388888889</v>
      </c>
      <c r="B1301" s="8">
        <v>42002</v>
      </c>
      <c r="C1301" s="7">
        <v>0.80138888888905058</v>
      </c>
      <c r="D1301" s="6" t="s">
        <v>7728</v>
      </c>
      <c r="E1301" s="56"/>
    </row>
    <row r="1302" spans="1:5" x14ac:dyDescent="0.3">
      <c r="A1302" s="55">
        <v>42002.803472222222</v>
      </c>
      <c r="B1302" s="8">
        <v>42002</v>
      </c>
      <c r="C1302" s="7">
        <v>0.80347222222189885</v>
      </c>
      <c r="D1302" s="6" t="s">
        <v>7728</v>
      </c>
      <c r="E1302" s="56"/>
    </row>
    <row r="1303" spans="1:5" x14ac:dyDescent="0.3">
      <c r="A1303" s="55">
        <v>42002.804166666669</v>
      </c>
      <c r="B1303" s="8">
        <v>42002</v>
      </c>
      <c r="C1303" s="7">
        <v>0.80416666666860692</v>
      </c>
      <c r="D1303" s="6" t="s">
        <v>7728</v>
      </c>
      <c r="E1303" s="56"/>
    </row>
    <row r="1304" spans="1:5" x14ac:dyDescent="0.3">
      <c r="A1304" s="55">
        <v>42002.804166666669</v>
      </c>
      <c r="B1304" s="8">
        <v>42002</v>
      </c>
      <c r="C1304" s="7">
        <v>0.80416666666860692</v>
      </c>
      <c r="D1304" s="6" t="s">
        <v>7728</v>
      </c>
      <c r="E1304" s="56"/>
    </row>
    <row r="1305" spans="1:5" x14ac:dyDescent="0.3">
      <c r="A1305" s="55">
        <v>42002.804166666669</v>
      </c>
      <c r="B1305" s="8">
        <v>42002</v>
      </c>
      <c r="C1305" s="7">
        <v>0.80416666666860692</v>
      </c>
      <c r="D1305" s="6" t="s">
        <v>7728</v>
      </c>
      <c r="E1305" s="56"/>
    </row>
    <row r="1306" spans="1:5" x14ac:dyDescent="0.3">
      <c r="A1306" s="55">
        <v>42002.806250000001</v>
      </c>
      <c r="B1306" s="8">
        <v>42002</v>
      </c>
      <c r="C1306" s="7">
        <v>0.80625000000145519</v>
      </c>
      <c r="D1306" s="6" t="s">
        <v>7728</v>
      </c>
      <c r="E1306" s="56"/>
    </row>
    <row r="1307" spans="1:5" x14ac:dyDescent="0.3">
      <c r="A1307" s="55">
        <v>42002.808333333334</v>
      </c>
      <c r="B1307" s="8">
        <v>42002</v>
      </c>
      <c r="C1307" s="7">
        <v>0.80833333333430346</v>
      </c>
      <c r="D1307" s="6" t="s">
        <v>7728</v>
      </c>
      <c r="E1307" s="56"/>
    </row>
    <row r="1308" spans="1:5" x14ac:dyDescent="0.3">
      <c r="A1308" s="55">
        <v>42002.808333333334</v>
      </c>
      <c r="B1308" s="8">
        <v>42002</v>
      </c>
      <c r="C1308" s="7">
        <v>0.80833333333430346</v>
      </c>
      <c r="D1308" s="6" t="s">
        <v>7728</v>
      </c>
      <c r="E1308" s="56"/>
    </row>
    <row r="1309" spans="1:5" x14ac:dyDescent="0.3">
      <c r="A1309" s="55">
        <v>42002.809027777781</v>
      </c>
      <c r="B1309" s="8">
        <v>42002</v>
      </c>
      <c r="C1309" s="7">
        <v>0.80902777778101154</v>
      </c>
      <c r="D1309" s="6" t="s">
        <v>7728</v>
      </c>
      <c r="E1309" s="56"/>
    </row>
    <row r="1310" spans="1:5" x14ac:dyDescent="0.3">
      <c r="A1310" s="55">
        <v>42002.809027777781</v>
      </c>
      <c r="B1310" s="8">
        <v>42002</v>
      </c>
      <c r="C1310" s="7">
        <v>0.80902777778101154</v>
      </c>
      <c r="D1310" s="6" t="s">
        <v>7728</v>
      </c>
      <c r="E1310" s="56"/>
    </row>
    <row r="1311" spans="1:5" x14ac:dyDescent="0.3">
      <c r="A1311" s="55">
        <v>42002.809027777781</v>
      </c>
      <c r="B1311" s="8">
        <v>42002</v>
      </c>
      <c r="C1311" s="7">
        <v>0.80902777778101154</v>
      </c>
      <c r="D1311" s="6" t="s">
        <v>7728</v>
      </c>
      <c r="E1311" s="56"/>
    </row>
    <row r="1312" spans="1:5" x14ac:dyDescent="0.3">
      <c r="A1312" s="55">
        <v>42002.80972222222</v>
      </c>
      <c r="B1312" s="8">
        <v>42002</v>
      </c>
      <c r="C1312" s="7">
        <v>0.80972222222044365</v>
      </c>
      <c r="D1312" s="6" t="s">
        <v>7728</v>
      </c>
      <c r="E1312" s="56"/>
    </row>
    <row r="1313" spans="1:5" x14ac:dyDescent="0.3">
      <c r="A1313" s="55">
        <v>42002.811111111114</v>
      </c>
      <c r="B1313" s="8">
        <v>42002</v>
      </c>
      <c r="C1313" s="7">
        <v>0.81111111111385981</v>
      </c>
      <c r="D1313" s="6" t="s">
        <v>7728</v>
      </c>
      <c r="E1313" s="56"/>
    </row>
    <row r="1314" spans="1:5" x14ac:dyDescent="0.3">
      <c r="A1314" s="55">
        <v>42002.811111111114</v>
      </c>
      <c r="B1314" s="8">
        <v>42002</v>
      </c>
      <c r="C1314" s="7">
        <v>0.81111111111385981</v>
      </c>
      <c r="D1314" s="6" t="s">
        <v>7728</v>
      </c>
      <c r="E1314" s="56"/>
    </row>
    <row r="1315" spans="1:5" x14ac:dyDescent="0.3">
      <c r="A1315" s="55">
        <v>42002.8125</v>
      </c>
      <c r="B1315" s="8">
        <v>42002</v>
      </c>
      <c r="C1315" s="7">
        <v>0.8125</v>
      </c>
      <c r="D1315" s="6" t="s">
        <v>7728</v>
      </c>
      <c r="E1315" s="56"/>
    </row>
    <row r="1316" spans="1:5" x14ac:dyDescent="0.3">
      <c r="A1316" s="55">
        <v>42002.815972222219</v>
      </c>
      <c r="B1316" s="8">
        <v>42002</v>
      </c>
      <c r="C1316" s="7">
        <v>0.81597222221898846</v>
      </c>
      <c r="D1316" s="6" t="s">
        <v>7728</v>
      </c>
      <c r="E1316" s="56"/>
    </row>
    <row r="1317" spans="1:5" x14ac:dyDescent="0.3">
      <c r="A1317" s="55">
        <v>42002.815972222219</v>
      </c>
      <c r="B1317" s="8">
        <v>42002</v>
      </c>
      <c r="C1317" s="7">
        <v>0.81597222221898846</v>
      </c>
      <c r="D1317" s="6" t="s">
        <v>7728</v>
      </c>
      <c r="E1317" s="56"/>
    </row>
    <row r="1318" spans="1:5" x14ac:dyDescent="0.3">
      <c r="A1318" s="55">
        <v>42002.816666666666</v>
      </c>
      <c r="B1318" s="8">
        <v>42002</v>
      </c>
      <c r="C1318" s="7">
        <v>0.81666666666569654</v>
      </c>
      <c r="D1318" s="6" t="s">
        <v>7728</v>
      </c>
      <c r="E1318" s="56"/>
    </row>
    <row r="1319" spans="1:5" x14ac:dyDescent="0.3">
      <c r="A1319" s="55">
        <v>42002.818055555559</v>
      </c>
      <c r="B1319" s="8">
        <v>42002</v>
      </c>
      <c r="C1319" s="7">
        <v>0.81805555555911269</v>
      </c>
      <c r="D1319" s="6" t="s">
        <v>7728</v>
      </c>
      <c r="E1319" s="56"/>
    </row>
    <row r="1320" spans="1:5" x14ac:dyDescent="0.3">
      <c r="A1320" s="55">
        <v>42002.818749999999</v>
      </c>
      <c r="B1320" s="8">
        <v>42002</v>
      </c>
      <c r="C1320" s="7">
        <v>0.81874999999854481</v>
      </c>
      <c r="D1320" s="6" t="s">
        <v>7728</v>
      </c>
      <c r="E1320" s="56"/>
    </row>
    <row r="1321" spans="1:5" x14ac:dyDescent="0.3">
      <c r="A1321" s="55">
        <v>42002.820138888892</v>
      </c>
      <c r="B1321" s="8">
        <v>42002</v>
      </c>
      <c r="C1321" s="7">
        <v>0.82013888889196096</v>
      </c>
      <c r="D1321" s="6" t="s">
        <v>7728</v>
      </c>
      <c r="E1321" s="56"/>
    </row>
    <row r="1322" spans="1:5" x14ac:dyDescent="0.3">
      <c r="A1322" s="55">
        <v>42002.821527777778</v>
      </c>
      <c r="B1322" s="8">
        <v>42002</v>
      </c>
      <c r="C1322" s="7">
        <v>0.82152777777810115</v>
      </c>
      <c r="D1322" s="6" t="s">
        <v>7728</v>
      </c>
      <c r="E1322" s="56"/>
    </row>
    <row r="1323" spans="1:5" x14ac:dyDescent="0.3">
      <c r="A1323" s="55">
        <v>42002.822916666664</v>
      </c>
      <c r="B1323" s="8">
        <v>42002</v>
      </c>
      <c r="C1323" s="7">
        <v>0.82291666666424135</v>
      </c>
      <c r="D1323" s="6" t="s">
        <v>7728</v>
      </c>
      <c r="E1323" s="56"/>
    </row>
    <row r="1324" spans="1:5" x14ac:dyDescent="0.3">
      <c r="A1324" s="55">
        <v>42002.823611111111</v>
      </c>
      <c r="B1324" s="8">
        <v>42002</v>
      </c>
      <c r="C1324" s="7">
        <v>0.82361111111094942</v>
      </c>
      <c r="D1324" s="6" t="s">
        <v>7728</v>
      </c>
      <c r="E1324" s="56"/>
    </row>
    <row r="1325" spans="1:5" x14ac:dyDescent="0.3">
      <c r="A1325" s="55">
        <v>42002.823611111111</v>
      </c>
      <c r="B1325" s="8">
        <v>42002</v>
      </c>
      <c r="C1325" s="7">
        <v>0.82361111111094942</v>
      </c>
      <c r="D1325" s="6" t="s">
        <v>7728</v>
      </c>
      <c r="E1325" s="56"/>
    </row>
    <row r="1326" spans="1:5" x14ac:dyDescent="0.3">
      <c r="A1326" s="55">
        <v>42002.826388888891</v>
      </c>
      <c r="B1326" s="8">
        <v>42002</v>
      </c>
      <c r="C1326" s="7">
        <v>0.82638888889050577</v>
      </c>
      <c r="D1326" s="6" t="s">
        <v>7728</v>
      </c>
      <c r="E1326" s="56"/>
    </row>
    <row r="1327" spans="1:5" x14ac:dyDescent="0.3">
      <c r="A1327" s="55">
        <v>42002.832638888889</v>
      </c>
      <c r="B1327" s="8">
        <v>42002</v>
      </c>
      <c r="C1327" s="7">
        <v>0.83263888888905058</v>
      </c>
      <c r="D1327" s="6" t="s">
        <v>7728</v>
      </c>
      <c r="E1327" s="56"/>
    </row>
    <row r="1328" spans="1:5" x14ac:dyDescent="0.3">
      <c r="A1328" s="55">
        <v>42002.833333333336</v>
      </c>
      <c r="B1328" s="8">
        <v>42002</v>
      </c>
      <c r="C1328" s="7">
        <v>0.83333333333575865</v>
      </c>
      <c r="D1328" s="6" t="s">
        <v>7728</v>
      </c>
      <c r="E1328" s="56"/>
    </row>
    <row r="1329" spans="1:5" x14ac:dyDescent="0.3">
      <c r="A1329" s="55">
        <v>42002.836111111108</v>
      </c>
      <c r="B1329" s="8">
        <v>42002</v>
      </c>
      <c r="C1329" s="7">
        <v>0.83611111110803904</v>
      </c>
      <c r="D1329" s="6" t="s">
        <v>7728</v>
      </c>
      <c r="E1329" s="56"/>
    </row>
    <row r="1330" spans="1:5" x14ac:dyDescent="0.3">
      <c r="A1330" s="55">
        <v>42002.839583333334</v>
      </c>
      <c r="B1330" s="8">
        <v>42002</v>
      </c>
      <c r="C1330" s="7">
        <v>0.83958333333430346</v>
      </c>
      <c r="D1330" s="6" t="s">
        <v>7728</v>
      </c>
      <c r="E1330" s="56"/>
    </row>
    <row r="1331" spans="1:5" x14ac:dyDescent="0.3">
      <c r="A1331" s="55">
        <v>42002.841666666667</v>
      </c>
      <c r="B1331" s="8">
        <v>42002</v>
      </c>
      <c r="C1331" s="7">
        <v>0.84166666666715173</v>
      </c>
      <c r="D1331" s="6" t="s">
        <v>7728</v>
      </c>
      <c r="E1331" s="56"/>
    </row>
    <row r="1332" spans="1:5" x14ac:dyDescent="0.3">
      <c r="A1332" s="55">
        <v>42002.841666666667</v>
      </c>
      <c r="B1332" s="8">
        <v>42002</v>
      </c>
      <c r="C1332" s="7">
        <v>0.84166666666715173</v>
      </c>
      <c r="D1332" s="6" t="s">
        <v>7728</v>
      </c>
      <c r="E1332" s="56"/>
    </row>
    <row r="1333" spans="1:5" x14ac:dyDescent="0.3">
      <c r="A1333" s="55">
        <v>42002.842361111114</v>
      </c>
      <c r="B1333" s="8">
        <v>42002</v>
      </c>
      <c r="C1333" s="7">
        <v>0.84236111111385981</v>
      </c>
      <c r="D1333" s="6" t="s">
        <v>7728</v>
      </c>
      <c r="E1333" s="56"/>
    </row>
    <row r="1334" spans="1:5" x14ac:dyDescent="0.3">
      <c r="A1334" s="55">
        <v>42002.844444444447</v>
      </c>
      <c r="B1334" s="8">
        <v>42002</v>
      </c>
      <c r="C1334" s="7">
        <v>0.84444444444670808</v>
      </c>
      <c r="D1334" s="6" t="s">
        <v>7728</v>
      </c>
      <c r="E1334" s="56"/>
    </row>
    <row r="1335" spans="1:5" x14ac:dyDescent="0.3">
      <c r="A1335" s="55">
        <v>42002.845833333333</v>
      </c>
      <c r="B1335" s="8">
        <v>42002</v>
      </c>
      <c r="C1335" s="7">
        <v>0.84583333333284827</v>
      </c>
      <c r="D1335" s="6" t="s">
        <v>7728</v>
      </c>
      <c r="E1335" s="56"/>
    </row>
    <row r="1336" spans="1:5" x14ac:dyDescent="0.3">
      <c r="A1336" s="55">
        <v>42002.845833333333</v>
      </c>
      <c r="B1336" s="8">
        <v>42002</v>
      </c>
      <c r="C1336" s="7">
        <v>0.84583333333284827</v>
      </c>
      <c r="D1336" s="6" t="s">
        <v>7728</v>
      </c>
      <c r="E1336" s="56"/>
    </row>
    <row r="1337" spans="1:5" x14ac:dyDescent="0.3">
      <c r="A1337" s="55">
        <v>42002.847222222219</v>
      </c>
      <c r="B1337" s="8">
        <v>42002</v>
      </c>
      <c r="C1337" s="7">
        <v>0.84722222221898846</v>
      </c>
      <c r="D1337" s="6" t="s">
        <v>7728</v>
      </c>
      <c r="E1337" s="56"/>
    </row>
    <row r="1338" spans="1:5" x14ac:dyDescent="0.3">
      <c r="A1338" s="55">
        <v>42002.847916666666</v>
      </c>
      <c r="B1338" s="8">
        <v>42002</v>
      </c>
      <c r="C1338" s="7">
        <v>0.84791666666569654</v>
      </c>
      <c r="D1338" s="6" t="s">
        <v>7728</v>
      </c>
      <c r="E1338" s="56"/>
    </row>
    <row r="1339" spans="1:5" x14ac:dyDescent="0.3">
      <c r="A1339" s="55">
        <v>42002.854166666664</v>
      </c>
      <c r="B1339" s="8">
        <v>42002</v>
      </c>
      <c r="C1339" s="7">
        <v>0.85416666666424135</v>
      </c>
      <c r="D1339" s="6" t="s">
        <v>7728</v>
      </c>
      <c r="E1339" s="56"/>
    </row>
    <row r="1340" spans="1:5" x14ac:dyDescent="0.3">
      <c r="A1340" s="55">
        <v>42002.856944444444</v>
      </c>
      <c r="B1340" s="8">
        <v>42002</v>
      </c>
      <c r="C1340" s="7">
        <v>0.85694444444379769</v>
      </c>
      <c r="D1340" s="6" t="s">
        <v>7728</v>
      </c>
      <c r="E1340" s="56"/>
    </row>
    <row r="1341" spans="1:5" x14ac:dyDescent="0.3">
      <c r="A1341" s="55">
        <v>42002.857638888891</v>
      </c>
      <c r="B1341" s="8">
        <v>42002</v>
      </c>
      <c r="C1341" s="7">
        <v>0.85763888889050577</v>
      </c>
      <c r="D1341" s="6" t="s">
        <v>7728</v>
      </c>
      <c r="E1341" s="56"/>
    </row>
    <row r="1342" spans="1:5" x14ac:dyDescent="0.3">
      <c r="A1342" s="55">
        <v>42002.862500000003</v>
      </c>
      <c r="B1342" s="8">
        <v>42002</v>
      </c>
      <c r="C1342" s="7">
        <v>0.86250000000291038</v>
      </c>
      <c r="D1342" s="6" t="s">
        <v>7728</v>
      </c>
      <c r="E1342" s="56"/>
    </row>
    <row r="1343" spans="1:5" x14ac:dyDescent="0.3">
      <c r="A1343" s="55">
        <v>42002.863194444442</v>
      </c>
      <c r="B1343" s="8">
        <v>42002</v>
      </c>
      <c r="C1343" s="7">
        <v>0.8631944444423425</v>
      </c>
      <c r="D1343" s="6" t="s">
        <v>7728</v>
      </c>
      <c r="E1343" s="56"/>
    </row>
    <row r="1344" spans="1:5" x14ac:dyDescent="0.3">
      <c r="A1344" s="55">
        <v>42002.863888888889</v>
      </c>
      <c r="B1344" s="8">
        <v>42002</v>
      </c>
      <c r="C1344" s="7">
        <v>0.86388888888905058</v>
      </c>
      <c r="D1344" s="6" t="s">
        <v>7728</v>
      </c>
      <c r="E1344" s="56"/>
    </row>
    <row r="1345" spans="1:5" x14ac:dyDescent="0.3">
      <c r="A1345" s="55">
        <v>42002.864583333336</v>
      </c>
      <c r="B1345" s="8">
        <v>42002</v>
      </c>
      <c r="C1345" s="7">
        <v>0.86458333333575865</v>
      </c>
      <c r="D1345" s="6" t="s">
        <v>7728</v>
      </c>
      <c r="E1345" s="56"/>
    </row>
    <row r="1346" spans="1:5" x14ac:dyDescent="0.3">
      <c r="A1346" s="55">
        <v>42002.867361111108</v>
      </c>
      <c r="B1346" s="8">
        <v>42002</v>
      </c>
      <c r="C1346" s="7">
        <v>0.86736111110803904</v>
      </c>
      <c r="D1346" s="6" t="s">
        <v>7728</v>
      </c>
      <c r="E1346" s="56"/>
    </row>
    <row r="1347" spans="1:5" x14ac:dyDescent="0.3">
      <c r="A1347" s="55">
        <v>42002.868055555555</v>
      </c>
      <c r="B1347" s="8">
        <v>42002</v>
      </c>
      <c r="C1347" s="7">
        <v>0.86805555555474712</v>
      </c>
      <c r="D1347" s="6" t="s">
        <v>7728</v>
      </c>
      <c r="E1347" s="56"/>
    </row>
    <row r="1348" spans="1:5" x14ac:dyDescent="0.3">
      <c r="A1348" s="55">
        <v>42002.868750000001</v>
      </c>
      <c r="B1348" s="8">
        <v>42002</v>
      </c>
      <c r="C1348" s="7">
        <v>0.86875000000145519</v>
      </c>
      <c r="D1348" s="6" t="s">
        <v>7728</v>
      </c>
      <c r="E1348" s="56"/>
    </row>
    <row r="1349" spans="1:5" x14ac:dyDescent="0.3">
      <c r="A1349" s="55">
        <v>42002.870833333334</v>
      </c>
      <c r="B1349" s="8">
        <v>42002</v>
      </c>
      <c r="C1349" s="7">
        <v>0.87083333333430346</v>
      </c>
      <c r="D1349" s="6" t="s">
        <v>7728</v>
      </c>
      <c r="E1349" s="56"/>
    </row>
    <row r="1350" spans="1:5" x14ac:dyDescent="0.3">
      <c r="A1350" s="55">
        <v>42002.87222222222</v>
      </c>
      <c r="B1350" s="8">
        <v>42002</v>
      </c>
      <c r="C1350" s="7">
        <v>0.87222222222044365</v>
      </c>
      <c r="D1350" s="6" t="s">
        <v>7728</v>
      </c>
      <c r="E1350" s="56"/>
    </row>
    <row r="1351" spans="1:5" x14ac:dyDescent="0.3">
      <c r="A1351" s="55">
        <v>42002.87222222222</v>
      </c>
      <c r="B1351" s="8">
        <v>42002</v>
      </c>
      <c r="C1351" s="7">
        <v>0.87222222222044365</v>
      </c>
      <c r="D1351" s="6" t="s">
        <v>7728</v>
      </c>
      <c r="E1351" s="56"/>
    </row>
    <row r="1352" spans="1:5" x14ac:dyDescent="0.3">
      <c r="A1352" s="55">
        <v>42002.875694444447</v>
      </c>
      <c r="B1352" s="8">
        <v>42002</v>
      </c>
      <c r="C1352" s="7">
        <v>0.87569444444670808</v>
      </c>
      <c r="D1352" s="6" t="s">
        <v>7729</v>
      </c>
      <c r="E1352" s="56"/>
    </row>
    <row r="1353" spans="1:5" x14ac:dyDescent="0.3">
      <c r="A1353" s="55">
        <v>42002.877083333333</v>
      </c>
      <c r="B1353" s="8">
        <v>42002</v>
      </c>
      <c r="C1353" s="7">
        <v>0.87708333333284827</v>
      </c>
      <c r="D1353" s="6" t="s">
        <v>7729</v>
      </c>
      <c r="E1353" s="56"/>
    </row>
    <row r="1354" spans="1:5" x14ac:dyDescent="0.3">
      <c r="A1354" s="55">
        <v>42002.877083333333</v>
      </c>
      <c r="B1354" s="8">
        <v>42002</v>
      </c>
      <c r="C1354" s="7">
        <v>0.87708333333284827</v>
      </c>
      <c r="D1354" s="6" t="s">
        <v>7729</v>
      </c>
      <c r="E1354" s="56"/>
    </row>
    <row r="1355" spans="1:5" x14ac:dyDescent="0.3">
      <c r="A1355" s="55">
        <v>42002.879861111112</v>
      </c>
      <c r="B1355" s="8">
        <v>42002</v>
      </c>
      <c r="C1355" s="7">
        <v>0.87986111111240461</v>
      </c>
      <c r="D1355" s="6" t="s">
        <v>7729</v>
      </c>
      <c r="E1355" s="56"/>
    </row>
    <row r="1356" spans="1:5" x14ac:dyDescent="0.3">
      <c r="A1356" s="55">
        <v>42002.882638888892</v>
      </c>
      <c r="B1356" s="8">
        <v>42002</v>
      </c>
      <c r="C1356" s="7">
        <v>0.88263888889196096</v>
      </c>
      <c r="D1356" s="6" t="s">
        <v>7729</v>
      </c>
      <c r="E1356" s="56"/>
    </row>
    <row r="1357" spans="1:5" x14ac:dyDescent="0.3">
      <c r="A1357" s="55">
        <v>42002.884722222225</v>
      </c>
      <c r="B1357" s="8">
        <v>42002</v>
      </c>
      <c r="C1357" s="7">
        <v>0.88472222222480923</v>
      </c>
      <c r="D1357" s="6" t="s">
        <v>7729</v>
      </c>
      <c r="E1357" s="56"/>
    </row>
    <row r="1358" spans="1:5" x14ac:dyDescent="0.3">
      <c r="A1358" s="55">
        <v>42002.886111111111</v>
      </c>
      <c r="B1358" s="8">
        <v>42002</v>
      </c>
      <c r="C1358" s="7">
        <v>0.88611111111094942</v>
      </c>
      <c r="D1358" s="6" t="s">
        <v>7729</v>
      </c>
      <c r="E1358" s="56"/>
    </row>
    <row r="1359" spans="1:5" x14ac:dyDescent="0.3">
      <c r="A1359" s="55">
        <v>42002.886805555558</v>
      </c>
      <c r="B1359" s="8">
        <v>42002</v>
      </c>
      <c r="C1359" s="7">
        <v>0.8868055555576575</v>
      </c>
      <c r="D1359" s="6" t="s">
        <v>7729</v>
      </c>
      <c r="E1359" s="56"/>
    </row>
    <row r="1360" spans="1:5" x14ac:dyDescent="0.3">
      <c r="A1360" s="55">
        <v>42002.887499999997</v>
      </c>
      <c r="B1360" s="8">
        <v>42002</v>
      </c>
      <c r="C1360" s="7">
        <v>0.88749999999708962</v>
      </c>
      <c r="D1360" s="6" t="s">
        <v>7729</v>
      </c>
      <c r="E1360" s="56"/>
    </row>
    <row r="1361" spans="1:5" x14ac:dyDescent="0.3">
      <c r="A1361" s="55">
        <v>42002.892361111109</v>
      </c>
      <c r="B1361" s="8">
        <v>42002</v>
      </c>
      <c r="C1361" s="7">
        <v>0.89236111110949423</v>
      </c>
      <c r="D1361" s="6" t="s">
        <v>7729</v>
      </c>
      <c r="E1361" s="56"/>
    </row>
    <row r="1362" spans="1:5" x14ac:dyDescent="0.3">
      <c r="A1362" s="55">
        <v>42002.896527777775</v>
      </c>
      <c r="B1362" s="8">
        <v>42002</v>
      </c>
      <c r="C1362" s="7">
        <v>0.89652777777519077</v>
      </c>
      <c r="D1362" s="6" t="s">
        <v>7729</v>
      </c>
      <c r="E1362" s="56"/>
    </row>
    <row r="1363" spans="1:5" x14ac:dyDescent="0.3">
      <c r="A1363" s="55">
        <v>42002.901388888888</v>
      </c>
      <c r="B1363" s="8">
        <v>42002</v>
      </c>
      <c r="C1363" s="7">
        <v>0.90138888888759539</v>
      </c>
      <c r="D1363" s="6" t="s">
        <v>7729</v>
      </c>
      <c r="E1363" s="56"/>
    </row>
    <row r="1364" spans="1:5" x14ac:dyDescent="0.3">
      <c r="A1364" s="55">
        <v>42002.90347222222</v>
      </c>
      <c r="B1364" s="8">
        <v>42002</v>
      </c>
      <c r="C1364" s="7">
        <v>0.90347222222044365</v>
      </c>
      <c r="D1364" s="6" t="s">
        <v>7729</v>
      </c>
      <c r="E1364" s="56"/>
    </row>
    <row r="1365" spans="1:5" x14ac:dyDescent="0.3">
      <c r="A1365" s="55">
        <v>42002.905555555553</v>
      </c>
      <c r="B1365" s="8">
        <v>42002</v>
      </c>
      <c r="C1365" s="7">
        <v>0.90555555555329192</v>
      </c>
      <c r="D1365" s="6" t="s">
        <v>7729</v>
      </c>
      <c r="E1365" s="56"/>
    </row>
    <row r="1366" spans="1:5" x14ac:dyDescent="0.3">
      <c r="A1366" s="55">
        <v>42002.906944444447</v>
      </c>
      <c r="B1366" s="8">
        <v>42002</v>
      </c>
      <c r="C1366" s="7">
        <v>0.90694444444670808</v>
      </c>
      <c r="D1366" s="6" t="s">
        <v>7729</v>
      </c>
      <c r="E1366" s="56"/>
    </row>
    <row r="1367" spans="1:5" x14ac:dyDescent="0.3">
      <c r="A1367" s="55">
        <v>42002.911111111112</v>
      </c>
      <c r="B1367" s="8">
        <v>42002</v>
      </c>
      <c r="C1367" s="7">
        <v>0.91111111111240461</v>
      </c>
      <c r="D1367" s="6" t="s">
        <v>7729</v>
      </c>
      <c r="E1367" s="56"/>
    </row>
    <row r="1368" spans="1:5" x14ac:dyDescent="0.3">
      <c r="A1368" s="55">
        <v>42002.914583333331</v>
      </c>
      <c r="B1368" s="8">
        <v>42002</v>
      </c>
      <c r="C1368" s="7">
        <v>0.91458333333139308</v>
      </c>
      <c r="D1368" s="6" t="s">
        <v>7729</v>
      </c>
      <c r="E1368" s="56"/>
    </row>
    <row r="1369" spans="1:5" x14ac:dyDescent="0.3">
      <c r="A1369" s="55">
        <v>42002.916666666664</v>
      </c>
      <c r="B1369" s="8">
        <v>42002</v>
      </c>
      <c r="C1369" s="7">
        <v>0.91666666666424135</v>
      </c>
      <c r="D1369" s="6" t="s">
        <v>7729</v>
      </c>
      <c r="E1369" s="56"/>
    </row>
    <row r="1370" spans="1:5" x14ac:dyDescent="0.3">
      <c r="A1370" s="55">
        <v>42002.916666666664</v>
      </c>
      <c r="B1370" s="8">
        <v>42002</v>
      </c>
      <c r="C1370" s="7">
        <v>0.91666666666424135</v>
      </c>
      <c r="D1370" s="6" t="s">
        <v>7729</v>
      </c>
      <c r="E1370" s="56"/>
    </row>
    <row r="1371" spans="1:5" x14ac:dyDescent="0.3">
      <c r="A1371" s="55">
        <v>42002.92083333333</v>
      </c>
      <c r="B1371" s="8">
        <v>42002</v>
      </c>
      <c r="C1371" s="7">
        <v>0.92083333332993789</v>
      </c>
      <c r="D1371" s="6" t="s">
        <v>7729</v>
      </c>
      <c r="E1371" s="56"/>
    </row>
    <row r="1372" spans="1:5" x14ac:dyDescent="0.3">
      <c r="A1372" s="55">
        <v>42002.930555555555</v>
      </c>
      <c r="B1372" s="8">
        <v>42002</v>
      </c>
      <c r="C1372" s="7">
        <v>0.93055555555474712</v>
      </c>
      <c r="D1372" s="6" t="s">
        <v>7729</v>
      </c>
      <c r="E1372" s="56"/>
    </row>
    <row r="1373" spans="1:5" x14ac:dyDescent="0.3">
      <c r="A1373" s="55">
        <v>42002.936111111114</v>
      </c>
      <c r="B1373" s="8">
        <v>42002</v>
      </c>
      <c r="C1373" s="7">
        <v>0.93611111111385981</v>
      </c>
      <c r="D1373" s="6" t="s">
        <v>7729</v>
      </c>
      <c r="E1373" s="56"/>
    </row>
    <row r="1374" spans="1:5" x14ac:dyDescent="0.3">
      <c r="A1374" s="55">
        <v>42002.94027777778</v>
      </c>
      <c r="B1374" s="8">
        <v>42002</v>
      </c>
      <c r="C1374" s="7">
        <v>0.94027777777955635</v>
      </c>
      <c r="D1374" s="6" t="s">
        <v>7729</v>
      </c>
      <c r="E1374" s="56"/>
    </row>
    <row r="1375" spans="1:5" x14ac:dyDescent="0.3">
      <c r="A1375" s="55">
        <v>42002.946527777778</v>
      </c>
      <c r="B1375" s="8">
        <v>42002</v>
      </c>
      <c r="C1375" s="7">
        <v>0.94652777777810115</v>
      </c>
      <c r="D1375" s="6" t="s">
        <v>7729</v>
      </c>
      <c r="E1375" s="56"/>
    </row>
    <row r="1376" spans="1:5" x14ac:dyDescent="0.3">
      <c r="A1376" s="55">
        <v>42002.947222222225</v>
      </c>
      <c r="B1376" s="8">
        <v>42002</v>
      </c>
      <c r="C1376" s="7">
        <v>0.94722222222480923</v>
      </c>
      <c r="D1376" s="6" t="s">
        <v>7729</v>
      </c>
      <c r="E1376" s="56"/>
    </row>
    <row r="1377" spans="1:5" x14ac:dyDescent="0.3">
      <c r="A1377" s="55">
        <v>42002.951388888891</v>
      </c>
      <c r="B1377" s="8">
        <v>42002</v>
      </c>
      <c r="C1377" s="7">
        <v>0.95138888889050577</v>
      </c>
      <c r="D1377" s="6" t="s">
        <v>7729</v>
      </c>
      <c r="E1377" s="56"/>
    </row>
    <row r="1378" spans="1:5" x14ac:dyDescent="0.3">
      <c r="A1378" s="55">
        <v>42002.960416666669</v>
      </c>
      <c r="B1378" s="8">
        <v>42002</v>
      </c>
      <c r="C1378" s="7">
        <v>0.96041666666860692</v>
      </c>
      <c r="D1378" s="6" t="s">
        <v>7729</v>
      </c>
      <c r="E1378" s="56"/>
    </row>
    <row r="1379" spans="1:5" x14ac:dyDescent="0.3">
      <c r="A1379" s="55">
        <v>42002.963888888888</v>
      </c>
      <c r="B1379" s="8">
        <v>42002</v>
      </c>
      <c r="C1379" s="7">
        <v>0.96388888888759539</v>
      </c>
      <c r="D1379" s="6" t="s">
        <v>7729</v>
      </c>
      <c r="E1379" s="56"/>
    </row>
    <row r="1380" spans="1:5" x14ac:dyDescent="0.3">
      <c r="A1380" s="55">
        <v>42002.970138888886</v>
      </c>
      <c r="B1380" s="8">
        <v>42002</v>
      </c>
      <c r="C1380" s="7">
        <v>0.97013888888614019</v>
      </c>
      <c r="D1380" s="6" t="s">
        <v>7729</v>
      </c>
      <c r="E1380" s="56"/>
    </row>
    <row r="1381" spans="1:5" x14ac:dyDescent="0.3">
      <c r="A1381" s="55">
        <v>42002.986805555556</v>
      </c>
      <c r="B1381" s="8">
        <v>42002</v>
      </c>
      <c r="C1381" s="7">
        <v>0.98680555555620231</v>
      </c>
      <c r="D1381" s="6" t="s">
        <v>7729</v>
      </c>
      <c r="E1381" s="56"/>
    </row>
    <row r="1382" spans="1:5" x14ac:dyDescent="0.3">
      <c r="A1382" s="55">
        <v>42002.990277777775</v>
      </c>
      <c r="B1382" s="8">
        <v>42002</v>
      </c>
      <c r="C1382" s="7">
        <v>0.99027777777519077</v>
      </c>
      <c r="D1382" s="6" t="s">
        <v>7729</v>
      </c>
      <c r="E1382" s="56"/>
    </row>
    <row r="1383" spans="1:5" x14ac:dyDescent="0.3">
      <c r="A1383" s="55">
        <v>42002.993750000001</v>
      </c>
      <c r="B1383" s="8">
        <v>42002</v>
      </c>
      <c r="C1383" s="7">
        <v>0.99375000000145519</v>
      </c>
      <c r="D1383" s="6" t="s">
        <v>7729</v>
      </c>
      <c r="E1383" s="56"/>
    </row>
    <row r="1384" spans="1:5" x14ac:dyDescent="0.3">
      <c r="A1384" s="55">
        <v>42003.006249999999</v>
      </c>
      <c r="B1384" s="8">
        <v>42003</v>
      </c>
      <c r="C1384" s="7">
        <v>6.2499999985448085E-3</v>
      </c>
      <c r="D1384" s="6" t="s">
        <v>7725</v>
      </c>
      <c r="E1384" s="56"/>
    </row>
    <row r="1385" spans="1:5" x14ac:dyDescent="0.3">
      <c r="A1385" s="55">
        <v>42003.006944444445</v>
      </c>
      <c r="B1385" s="8">
        <v>42003</v>
      </c>
      <c r="C1385" s="7">
        <v>6.9444444452528842E-3</v>
      </c>
      <c r="D1385" s="6" t="s">
        <v>7725</v>
      </c>
      <c r="E1385" s="56"/>
    </row>
    <row r="1386" spans="1:5" x14ac:dyDescent="0.3">
      <c r="A1386" s="55">
        <v>42003.012499999997</v>
      </c>
      <c r="B1386" s="8">
        <v>42003</v>
      </c>
      <c r="C1386" s="7">
        <v>1.2499999997089617E-2</v>
      </c>
      <c r="D1386" s="6" t="s">
        <v>7725</v>
      </c>
      <c r="E1386" s="56"/>
    </row>
    <row r="1387" spans="1:5" x14ac:dyDescent="0.3">
      <c r="A1387" s="55">
        <v>42003.013194444444</v>
      </c>
      <c r="B1387" s="8">
        <v>42003</v>
      </c>
      <c r="C1387" s="7">
        <v>1.3194444443797693E-2</v>
      </c>
      <c r="D1387" s="6" t="s">
        <v>7725</v>
      </c>
      <c r="E1387" s="56"/>
    </row>
    <row r="1388" spans="1:5" x14ac:dyDescent="0.3">
      <c r="A1388" s="55">
        <v>42003.017361111109</v>
      </c>
      <c r="B1388" s="8">
        <v>42003</v>
      </c>
      <c r="C1388" s="7">
        <v>1.7361111109494232E-2</v>
      </c>
      <c r="D1388" s="6" t="s">
        <v>7725</v>
      </c>
      <c r="E1388" s="56"/>
    </row>
    <row r="1389" spans="1:5" x14ac:dyDescent="0.3">
      <c r="A1389" s="55">
        <v>42003.018750000003</v>
      </c>
      <c r="B1389" s="8">
        <v>42003</v>
      </c>
      <c r="C1389" s="7">
        <v>1.8750000002910383E-2</v>
      </c>
      <c r="D1389" s="6" t="s">
        <v>7725</v>
      </c>
      <c r="E1389" s="56"/>
    </row>
    <row r="1390" spans="1:5" x14ac:dyDescent="0.3">
      <c r="A1390" s="55">
        <v>42003.022222222222</v>
      </c>
      <c r="B1390" s="8">
        <v>42003</v>
      </c>
      <c r="C1390" s="7">
        <v>2.2222222221898846E-2</v>
      </c>
      <c r="D1390" s="6" t="s">
        <v>7725</v>
      </c>
      <c r="E1390" s="56"/>
    </row>
    <row r="1391" spans="1:5" x14ac:dyDescent="0.3">
      <c r="A1391" s="55">
        <v>42003.027083333334</v>
      </c>
      <c r="B1391" s="8">
        <v>42003</v>
      </c>
      <c r="C1391" s="7">
        <v>2.7083333334303461E-2</v>
      </c>
      <c r="D1391" s="6" t="s">
        <v>7725</v>
      </c>
      <c r="E1391" s="56"/>
    </row>
    <row r="1392" spans="1:5" x14ac:dyDescent="0.3">
      <c r="A1392" s="55">
        <v>42003.029166666667</v>
      </c>
      <c r="B1392" s="8">
        <v>42003</v>
      </c>
      <c r="C1392" s="7">
        <v>2.9166666667151731E-2</v>
      </c>
      <c r="D1392" s="6" t="s">
        <v>7725</v>
      </c>
      <c r="E1392" s="56"/>
    </row>
    <row r="1393" spans="1:5" x14ac:dyDescent="0.3">
      <c r="A1393" s="55">
        <v>42003.036111111112</v>
      </c>
      <c r="B1393" s="8">
        <v>42003</v>
      </c>
      <c r="C1393" s="7">
        <v>3.6111111112404615E-2</v>
      </c>
      <c r="D1393" s="6" t="s">
        <v>7725</v>
      </c>
      <c r="E1393" s="56"/>
    </row>
    <row r="1394" spans="1:5" x14ac:dyDescent="0.3">
      <c r="A1394" s="55">
        <v>42003.044444444444</v>
      </c>
      <c r="B1394" s="8">
        <v>42003</v>
      </c>
      <c r="C1394" s="7">
        <v>4.4444444443797693E-2</v>
      </c>
      <c r="D1394" s="6" t="s">
        <v>7725</v>
      </c>
      <c r="E1394" s="56"/>
    </row>
    <row r="1395" spans="1:5" x14ac:dyDescent="0.3">
      <c r="A1395" s="55">
        <v>42003.044444444444</v>
      </c>
      <c r="B1395" s="8">
        <v>42003</v>
      </c>
      <c r="C1395" s="7">
        <v>4.4444444443797693E-2</v>
      </c>
      <c r="D1395" s="6" t="s">
        <v>7725</v>
      </c>
      <c r="E1395" s="56"/>
    </row>
    <row r="1396" spans="1:5" x14ac:dyDescent="0.3">
      <c r="A1396" s="55">
        <v>42003.051388888889</v>
      </c>
      <c r="B1396" s="8">
        <v>42003</v>
      </c>
      <c r="C1396" s="7">
        <v>5.1388888889050577E-2</v>
      </c>
      <c r="D1396" s="6" t="s">
        <v>7725</v>
      </c>
      <c r="E1396" s="56"/>
    </row>
    <row r="1397" spans="1:5" x14ac:dyDescent="0.3">
      <c r="A1397" s="55">
        <v>42003.068749999999</v>
      </c>
      <c r="B1397" s="8">
        <v>42003</v>
      </c>
      <c r="C1397" s="7">
        <v>6.8749999998544808E-2</v>
      </c>
      <c r="D1397" s="6" t="s">
        <v>7725</v>
      </c>
      <c r="E1397" s="56"/>
    </row>
    <row r="1398" spans="1:5" x14ac:dyDescent="0.3">
      <c r="A1398" s="55">
        <v>42003.078472222223</v>
      </c>
      <c r="B1398" s="8">
        <v>42003</v>
      </c>
      <c r="C1398" s="7">
        <v>7.8472222223354038E-2</v>
      </c>
      <c r="D1398" s="6" t="s">
        <v>7725</v>
      </c>
      <c r="E1398" s="56"/>
    </row>
    <row r="1399" spans="1:5" x14ac:dyDescent="0.3">
      <c r="A1399" s="55">
        <v>42003.088888888888</v>
      </c>
      <c r="B1399" s="8">
        <v>42003</v>
      </c>
      <c r="C1399" s="7">
        <v>8.8888888887595385E-2</v>
      </c>
      <c r="D1399" s="6" t="s">
        <v>7725</v>
      </c>
      <c r="E1399" s="56"/>
    </row>
    <row r="1400" spans="1:5" x14ac:dyDescent="0.3">
      <c r="A1400" s="55">
        <v>42003.098611111112</v>
      </c>
      <c r="B1400" s="8">
        <v>42003</v>
      </c>
      <c r="C1400" s="7">
        <v>9.8611111112404615E-2</v>
      </c>
      <c r="D1400" s="6" t="s">
        <v>7725</v>
      </c>
      <c r="E1400" s="56"/>
    </row>
    <row r="1401" spans="1:5" x14ac:dyDescent="0.3">
      <c r="A1401" s="55">
        <v>42003.1</v>
      </c>
      <c r="B1401" s="8">
        <v>42003</v>
      </c>
      <c r="C1401" s="7">
        <v>9.9999999998544808E-2</v>
      </c>
      <c r="D1401" s="6" t="s">
        <v>7725</v>
      </c>
      <c r="E1401" s="56"/>
    </row>
    <row r="1402" spans="1:5" x14ac:dyDescent="0.3">
      <c r="A1402" s="55">
        <v>42003.106249999997</v>
      </c>
      <c r="B1402" s="8">
        <v>42003</v>
      </c>
      <c r="C1402" s="7">
        <v>0.10624999999708962</v>
      </c>
      <c r="D1402" s="6" t="s">
        <v>7725</v>
      </c>
      <c r="E1402" s="56"/>
    </row>
    <row r="1403" spans="1:5" x14ac:dyDescent="0.3">
      <c r="A1403" s="55">
        <v>42003.113194444442</v>
      </c>
      <c r="B1403" s="8">
        <v>42003</v>
      </c>
      <c r="C1403" s="7">
        <v>0.1131944444423425</v>
      </c>
      <c r="D1403" s="6" t="s">
        <v>7725</v>
      </c>
      <c r="E1403" s="56"/>
    </row>
    <row r="1404" spans="1:5" x14ac:dyDescent="0.3">
      <c r="A1404" s="55">
        <v>42003.125694444447</v>
      </c>
      <c r="B1404" s="8">
        <v>42003</v>
      </c>
      <c r="C1404" s="7">
        <v>0.12569444444670808</v>
      </c>
      <c r="D1404" s="6" t="s">
        <v>7730</v>
      </c>
      <c r="E1404" s="56"/>
    </row>
    <row r="1405" spans="1:5" x14ac:dyDescent="0.3">
      <c r="A1405" s="55">
        <v>42003.157638888886</v>
      </c>
      <c r="B1405" s="8">
        <v>42003</v>
      </c>
      <c r="C1405" s="7">
        <v>0.15763888888614019</v>
      </c>
      <c r="D1405" s="6" t="s">
        <v>7730</v>
      </c>
      <c r="E1405" s="56"/>
    </row>
    <row r="1406" spans="1:5" x14ac:dyDescent="0.3">
      <c r="A1406" s="55">
        <v>42003.169444444444</v>
      </c>
      <c r="B1406" s="8">
        <v>42003</v>
      </c>
      <c r="C1406" s="7">
        <v>0.16944444444379769</v>
      </c>
      <c r="D1406" s="6" t="s">
        <v>7730</v>
      </c>
      <c r="E1406" s="56"/>
    </row>
    <row r="1407" spans="1:5" x14ac:dyDescent="0.3">
      <c r="A1407" s="55">
        <v>42003.185416666667</v>
      </c>
      <c r="B1407" s="8">
        <v>42003</v>
      </c>
      <c r="C1407" s="7">
        <v>0.18541666666715173</v>
      </c>
      <c r="D1407" s="6" t="s">
        <v>7730</v>
      </c>
      <c r="E1407" s="56"/>
    </row>
    <row r="1408" spans="1:5" x14ac:dyDescent="0.3">
      <c r="A1408" s="55">
        <v>42003.1875</v>
      </c>
      <c r="B1408" s="8">
        <v>42003</v>
      </c>
      <c r="C1408" s="7">
        <v>0.1875</v>
      </c>
      <c r="D1408" s="6" t="s">
        <v>7730</v>
      </c>
      <c r="E1408" s="56"/>
    </row>
    <row r="1409" spans="1:5" x14ac:dyDescent="0.3">
      <c r="A1409" s="55">
        <v>42003.188194444447</v>
      </c>
      <c r="B1409" s="8">
        <v>42003</v>
      </c>
      <c r="C1409" s="7">
        <v>0.18819444444670808</v>
      </c>
      <c r="D1409" s="6" t="s">
        <v>7730</v>
      </c>
      <c r="E1409" s="56"/>
    </row>
    <row r="1410" spans="1:5" x14ac:dyDescent="0.3">
      <c r="A1410" s="55">
        <v>42003.202777777777</v>
      </c>
      <c r="B1410" s="8">
        <v>42003</v>
      </c>
      <c r="C1410" s="7">
        <v>0.20277777777664596</v>
      </c>
      <c r="D1410" s="6" t="s">
        <v>7730</v>
      </c>
      <c r="E1410" s="56"/>
    </row>
    <row r="1411" spans="1:5" x14ac:dyDescent="0.3">
      <c r="A1411" s="55">
        <v>42003.230555555558</v>
      </c>
      <c r="B1411" s="8">
        <v>42003</v>
      </c>
      <c r="C1411" s="7">
        <v>0.2305555555576575</v>
      </c>
      <c r="D1411" s="6" t="s">
        <v>7730</v>
      </c>
      <c r="E1411" s="56"/>
    </row>
    <row r="1412" spans="1:5" x14ac:dyDescent="0.3">
      <c r="A1412" s="55">
        <v>42003.231249999997</v>
      </c>
      <c r="B1412" s="8">
        <v>42003</v>
      </c>
      <c r="C1412" s="7">
        <v>0.23124999999708962</v>
      </c>
      <c r="D1412" s="6" t="s">
        <v>7730</v>
      </c>
      <c r="E1412" s="56"/>
    </row>
    <row r="1413" spans="1:5" x14ac:dyDescent="0.3">
      <c r="A1413" s="55">
        <v>42003.231249999997</v>
      </c>
      <c r="B1413" s="8">
        <v>42003</v>
      </c>
      <c r="C1413" s="7">
        <v>0.23124999999708962</v>
      </c>
      <c r="D1413" s="6" t="s">
        <v>7730</v>
      </c>
      <c r="E1413" s="56"/>
    </row>
    <row r="1414" spans="1:5" x14ac:dyDescent="0.3">
      <c r="A1414" s="55">
        <v>42003.23541666667</v>
      </c>
      <c r="B1414" s="8">
        <v>42003</v>
      </c>
      <c r="C1414" s="7">
        <v>0.23541666667006211</v>
      </c>
      <c r="D1414" s="6" t="s">
        <v>7730</v>
      </c>
      <c r="E1414" s="56"/>
    </row>
    <row r="1415" spans="1:5" x14ac:dyDescent="0.3">
      <c r="A1415" s="55">
        <v>42003.236805555556</v>
      </c>
      <c r="B1415" s="8">
        <v>42003</v>
      </c>
      <c r="C1415" s="7">
        <v>0.23680555555620231</v>
      </c>
      <c r="D1415" s="6" t="s">
        <v>7730</v>
      </c>
      <c r="E1415" s="56"/>
    </row>
    <row r="1416" spans="1:5" x14ac:dyDescent="0.3">
      <c r="A1416" s="55">
        <v>42003.240972222222</v>
      </c>
      <c r="B1416" s="8">
        <v>42003</v>
      </c>
      <c r="C1416" s="7">
        <v>0.24097222222189885</v>
      </c>
      <c r="D1416" s="6" t="s">
        <v>7730</v>
      </c>
      <c r="E1416" s="56"/>
    </row>
    <row r="1417" spans="1:5" x14ac:dyDescent="0.3">
      <c r="A1417" s="55">
        <v>42003.245138888888</v>
      </c>
      <c r="B1417" s="8">
        <v>42003</v>
      </c>
      <c r="C1417" s="7">
        <v>0.24513888888759539</v>
      </c>
      <c r="D1417" s="6" t="s">
        <v>7730</v>
      </c>
      <c r="E1417" s="56"/>
    </row>
    <row r="1418" spans="1:5" x14ac:dyDescent="0.3">
      <c r="A1418" s="55">
        <v>42003.245138888888</v>
      </c>
      <c r="B1418" s="8">
        <v>42003</v>
      </c>
      <c r="C1418" s="7">
        <v>0.24513888888759539</v>
      </c>
      <c r="D1418" s="6" t="s">
        <v>7730</v>
      </c>
      <c r="E1418" s="56"/>
    </row>
    <row r="1419" spans="1:5" x14ac:dyDescent="0.3">
      <c r="A1419" s="55">
        <v>42003.245833333334</v>
      </c>
      <c r="B1419" s="8">
        <v>42003</v>
      </c>
      <c r="C1419" s="7">
        <v>0.24583333333430346</v>
      </c>
      <c r="D1419" s="6" t="s">
        <v>7730</v>
      </c>
      <c r="E1419" s="56"/>
    </row>
    <row r="1420" spans="1:5" x14ac:dyDescent="0.3">
      <c r="A1420" s="55">
        <v>42003.250694444447</v>
      </c>
      <c r="B1420" s="8">
        <v>42003</v>
      </c>
      <c r="C1420" s="7">
        <v>0.25069444444670808</v>
      </c>
      <c r="D1420" s="6" t="s">
        <v>7731</v>
      </c>
      <c r="E1420" s="56"/>
    </row>
    <row r="1421" spans="1:5" x14ac:dyDescent="0.3">
      <c r="A1421" s="55">
        <v>42003.25277777778</v>
      </c>
      <c r="B1421" s="8">
        <v>42003</v>
      </c>
      <c r="C1421" s="7">
        <v>0.25277777777955635</v>
      </c>
      <c r="D1421" s="6" t="s">
        <v>7731</v>
      </c>
      <c r="E1421" s="56"/>
    </row>
    <row r="1422" spans="1:5" x14ac:dyDescent="0.3">
      <c r="A1422" s="55">
        <v>42003.258333333331</v>
      </c>
      <c r="B1422" s="8">
        <v>42003</v>
      </c>
      <c r="C1422" s="7">
        <v>0.25833333333139308</v>
      </c>
      <c r="D1422" s="6" t="s">
        <v>7731</v>
      </c>
      <c r="E1422" s="56"/>
    </row>
    <row r="1423" spans="1:5" x14ac:dyDescent="0.3">
      <c r="A1423" s="55">
        <v>42003.259722222225</v>
      </c>
      <c r="B1423" s="8">
        <v>42003</v>
      </c>
      <c r="C1423" s="7">
        <v>0.25972222222480923</v>
      </c>
      <c r="D1423" s="6" t="s">
        <v>7731</v>
      </c>
      <c r="E1423" s="56"/>
    </row>
    <row r="1424" spans="1:5" x14ac:dyDescent="0.3">
      <c r="A1424" s="55">
        <v>42003.260416666664</v>
      </c>
      <c r="B1424" s="8">
        <v>42003</v>
      </c>
      <c r="C1424" s="7">
        <v>0.26041666666424135</v>
      </c>
      <c r="D1424" s="6" t="s">
        <v>7731</v>
      </c>
      <c r="E1424" s="56"/>
    </row>
    <row r="1425" spans="1:5" x14ac:dyDescent="0.3">
      <c r="A1425" s="55">
        <v>42003.260416666664</v>
      </c>
      <c r="B1425" s="8">
        <v>42003</v>
      </c>
      <c r="C1425" s="7">
        <v>0.26041666666424135</v>
      </c>
      <c r="D1425" s="6" t="s">
        <v>7731</v>
      </c>
      <c r="E1425" s="56"/>
    </row>
    <row r="1426" spans="1:5" x14ac:dyDescent="0.3">
      <c r="A1426" s="55">
        <v>42003.261805555558</v>
      </c>
      <c r="B1426" s="8">
        <v>42003</v>
      </c>
      <c r="C1426" s="7">
        <v>0.2618055555576575</v>
      </c>
      <c r="D1426" s="6" t="s">
        <v>7731</v>
      </c>
      <c r="E1426" s="56"/>
    </row>
    <row r="1427" spans="1:5" x14ac:dyDescent="0.3">
      <c r="A1427" s="55">
        <v>42003.26458333333</v>
      </c>
      <c r="B1427" s="8">
        <v>42003</v>
      </c>
      <c r="C1427" s="7">
        <v>0.26458333332993789</v>
      </c>
      <c r="D1427" s="6" t="s">
        <v>7731</v>
      </c>
      <c r="E1427" s="56"/>
    </row>
    <row r="1428" spans="1:5" x14ac:dyDescent="0.3">
      <c r="A1428" s="55">
        <v>42003.265972222223</v>
      </c>
      <c r="B1428" s="8">
        <v>42003</v>
      </c>
      <c r="C1428" s="7">
        <v>0.26597222222335404</v>
      </c>
      <c r="D1428" s="6" t="s">
        <v>7731</v>
      </c>
      <c r="E1428" s="56"/>
    </row>
    <row r="1429" spans="1:5" x14ac:dyDescent="0.3">
      <c r="A1429" s="55">
        <v>42003.272916666669</v>
      </c>
      <c r="B1429" s="8">
        <v>42003</v>
      </c>
      <c r="C1429" s="7">
        <v>0.27291666666860692</v>
      </c>
      <c r="D1429" s="6" t="s">
        <v>7731</v>
      </c>
      <c r="E1429" s="56"/>
    </row>
    <row r="1430" spans="1:5" x14ac:dyDescent="0.3">
      <c r="A1430" s="55">
        <v>42003.273611111108</v>
      </c>
      <c r="B1430" s="8">
        <v>42003</v>
      </c>
      <c r="C1430" s="7">
        <v>0.27361111110803904</v>
      </c>
      <c r="D1430" s="6" t="s">
        <v>7731</v>
      </c>
      <c r="E1430" s="56"/>
    </row>
    <row r="1431" spans="1:5" x14ac:dyDescent="0.3">
      <c r="A1431" s="55">
        <v>42003.274305555555</v>
      </c>
      <c r="B1431" s="8">
        <v>42003</v>
      </c>
      <c r="C1431" s="7">
        <v>0.27430555555474712</v>
      </c>
      <c r="D1431" s="6" t="s">
        <v>7731</v>
      </c>
      <c r="E1431" s="56"/>
    </row>
    <row r="1432" spans="1:5" x14ac:dyDescent="0.3">
      <c r="A1432" s="55">
        <v>42003.274305555555</v>
      </c>
      <c r="B1432" s="8">
        <v>42003</v>
      </c>
      <c r="C1432" s="7">
        <v>0.27430555555474712</v>
      </c>
      <c r="D1432" s="6" t="s">
        <v>7731</v>
      </c>
      <c r="E1432" s="56"/>
    </row>
    <row r="1433" spans="1:5" x14ac:dyDescent="0.3">
      <c r="A1433" s="55">
        <v>42003.277083333334</v>
      </c>
      <c r="B1433" s="8">
        <v>42003</v>
      </c>
      <c r="C1433" s="7">
        <v>0.27708333333430346</v>
      </c>
      <c r="D1433" s="6" t="s">
        <v>7731</v>
      </c>
      <c r="E1433" s="56"/>
    </row>
    <row r="1434" spans="1:5" x14ac:dyDescent="0.3">
      <c r="A1434" s="55">
        <v>42003.28125</v>
      </c>
      <c r="B1434" s="8">
        <v>42003</v>
      </c>
      <c r="C1434" s="7">
        <v>0.28125</v>
      </c>
      <c r="D1434" s="6" t="s">
        <v>7731</v>
      </c>
      <c r="E1434" s="56"/>
    </row>
    <row r="1435" spans="1:5" x14ac:dyDescent="0.3">
      <c r="A1435" s="55">
        <v>42003.282638888886</v>
      </c>
      <c r="B1435" s="8">
        <v>42003</v>
      </c>
      <c r="C1435" s="7">
        <v>0.28263888888614019</v>
      </c>
      <c r="D1435" s="6" t="s">
        <v>7731</v>
      </c>
      <c r="E1435" s="56"/>
    </row>
    <row r="1436" spans="1:5" x14ac:dyDescent="0.3">
      <c r="A1436" s="55">
        <v>42003.283333333333</v>
      </c>
      <c r="B1436" s="8">
        <v>42003</v>
      </c>
      <c r="C1436" s="7">
        <v>0.28333333333284827</v>
      </c>
      <c r="D1436" s="6" t="s">
        <v>7731</v>
      </c>
      <c r="E1436" s="56"/>
    </row>
    <row r="1437" spans="1:5" x14ac:dyDescent="0.3">
      <c r="A1437" s="55">
        <v>42003.286111111112</v>
      </c>
      <c r="B1437" s="8">
        <v>42003</v>
      </c>
      <c r="C1437" s="7">
        <v>0.28611111111240461</v>
      </c>
      <c r="D1437" s="6" t="s">
        <v>7731</v>
      </c>
      <c r="E1437" s="56"/>
    </row>
    <row r="1438" spans="1:5" x14ac:dyDescent="0.3">
      <c r="A1438" s="55">
        <v>42003.287499999999</v>
      </c>
      <c r="B1438" s="8">
        <v>42003</v>
      </c>
      <c r="C1438" s="7">
        <v>0.28749999999854481</v>
      </c>
      <c r="D1438" s="6" t="s">
        <v>7731</v>
      </c>
      <c r="E1438" s="56"/>
    </row>
    <row r="1439" spans="1:5" x14ac:dyDescent="0.3">
      <c r="A1439" s="55">
        <v>42003.296527777777</v>
      </c>
      <c r="B1439" s="8">
        <v>42003</v>
      </c>
      <c r="C1439" s="7">
        <v>0.29652777777664596</v>
      </c>
      <c r="D1439" s="6" t="s">
        <v>7731</v>
      </c>
      <c r="E1439" s="56"/>
    </row>
    <row r="1440" spans="1:5" x14ac:dyDescent="0.3">
      <c r="A1440" s="55">
        <v>42003.3</v>
      </c>
      <c r="B1440" s="8">
        <v>42003</v>
      </c>
      <c r="C1440" s="7">
        <v>0.30000000000291038</v>
      </c>
      <c r="D1440" s="6" t="s">
        <v>7731</v>
      </c>
      <c r="E1440" s="56"/>
    </row>
    <row r="1441" spans="1:5" x14ac:dyDescent="0.3">
      <c r="A1441" s="55">
        <v>42003.302083333336</v>
      </c>
      <c r="B1441" s="8">
        <v>42003</v>
      </c>
      <c r="C1441" s="7">
        <v>0.30208333333575865</v>
      </c>
      <c r="D1441" s="6" t="s">
        <v>7731</v>
      </c>
      <c r="E1441" s="56"/>
    </row>
    <row r="1442" spans="1:5" x14ac:dyDescent="0.3">
      <c r="A1442" s="55">
        <v>42003.302777777775</v>
      </c>
      <c r="B1442" s="8">
        <v>42003</v>
      </c>
      <c r="C1442" s="7">
        <v>0.30277777777519077</v>
      </c>
      <c r="D1442" s="6" t="s">
        <v>7731</v>
      </c>
      <c r="E1442" s="56"/>
    </row>
    <row r="1443" spans="1:5" x14ac:dyDescent="0.3">
      <c r="A1443" s="55">
        <v>42003.310416666667</v>
      </c>
      <c r="B1443" s="8">
        <v>42003</v>
      </c>
      <c r="C1443" s="7">
        <v>0.31041666666715173</v>
      </c>
      <c r="D1443" s="6" t="s">
        <v>7731</v>
      </c>
      <c r="E1443" s="56"/>
    </row>
    <row r="1444" spans="1:5" x14ac:dyDescent="0.3">
      <c r="A1444" s="55">
        <v>42003.311805555553</v>
      </c>
      <c r="B1444" s="8">
        <v>42003</v>
      </c>
      <c r="C1444" s="7">
        <v>0.31180555555329192</v>
      </c>
      <c r="D1444" s="6" t="s">
        <v>7731</v>
      </c>
      <c r="E1444" s="56"/>
    </row>
    <row r="1445" spans="1:5" x14ac:dyDescent="0.3">
      <c r="A1445" s="55">
        <v>42003.313194444447</v>
      </c>
      <c r="B1445" s="8">
        <v>42003</v>
      </c>
      <c r="C1445" s="7">
        <v>0.31319444444670808</v>
      </c>
      <c r="D1445" s="6" t="s">
        <v>7731</v>
      </c>
      <c r="E1445" s="56"/>
    </row>
    <row r="1446" spans="1:5" x14ac:dyDescent="0.3">
      <c r="A1446" s="55">
        <v>42003.319444444445</v>
      </c>
      <c r="B1446" s="8">
        <v>42003</v>
      </c>
      <c r="C1446" s="7">
        <v>0.31944444444525288</v>
      </c>
      <c r="D1446" s="6" t="s">
        <v>7731</v>
      </c>
      <c r="E1446" s="56"/>
    </row>
    <row r="1447" spans="1:5" x14ac:dyDescent="0.3">
      <c r="A1447" s="55">
        <v>42003.320138888892</v>
      </c>
      <c r="B1447" s="8">
        <v>42003</v>
      </c>
      <c r="C1447" s="7">
        <v>0.32013888889196096</v>
      </c>
      <c r="D1447" s="6" t="s">
        <v>7731</v>
      </c>
      <c r="E1447" s="56"/>
    </row>
    <row r="1448" spans="1:5" x14ac:dyDescent="0.3">
      <c r="A1448" s="55">
        <v>42003.335416666669</v>
      </c>
      <c r="B1448" s="8">
        <v>42003</v>
      </c>
      <c r="C1448" s="7">
        <v>0.33541666666860692</v>
      </c>
      <c r="D1448" s="6" t="s">
        <v>7732</v>
      </c>
      <c r="E1448" s="56"/>
    </row>
    <row r="1449" spans="1:5" x14ac:dyDescent="0.3">
      <c r="A1449" s="55">
        <v>42003.336805555555</v>
      </c>
      <c r="B1449" s="8">
        <v>42003</v>
      </c>
      <c r="C1449" s="7">
        <v>0.33680555555474712</v>
      </c>
      <c r="D1449" s="6" t="s">
        <v>7732</v>
      </c>
      <c r="E1449" s="56"/>
    </row>
    <row r="1450" spans="1:5" x14ac:dyDescent="0.3">
      <c r="A1450" s="55">
        <v>42003.339583333334</v>
      </c>
      <c r="B1450" s="8">
        <v>42003</v>
      </c>
      <c r="C1450" s="7">
        <v>0.33958333333430346</v>
      </c>
      <c r="D1450" s="6" t="s">
        <v>7732</v>
      </c>
      <c r="E1450" s="56"/>
    </row>
    <row r="1451" spans="1:5" x14ac:dyDescent="0.3">
      <c r="A1451" s="55">
        <v>42003.34097222222</v>
      </c>
      <c r="B1451" s="8">
        <v>42003</v>
      </c>
      <c r="C1451" s="7">
        <v>0.34097222222044365</v>
      </c>
      <c r="D1451" s="6" t="s">
        <v>7732</v>
      </c>
      <c r="E1451" s="56"/>
    </row>
    <row r="1452" spans="1:5" x14ac:dyDescent="0.3">
      <c r="A1452" s="55">
        <v>42003.345138888886</v>
      </c>
      <c r="B1452" s="8">
        <v>42003</v>
      </c>
      <c r="C1452" s="7">
        <v>0.34513888888614019</v>
      </c>
      <c r="D1452" s="6" t="s">
        <v>7732</v>
      </c>
      <c r="E1452" s="56"/>
    </row>
    <row r="1453" spans="1:5" x14ac:dyDescent="0.3">
      <c r="A1453" s="55">
        <v>42003.34652777778</v>
      </c>
      <c r="B1453" s="8">
        <v>42003</v>
      </c>
      <c r="C1453" s="7">
        <v>0.34652777777955635</v>
      </c>
      <c r="D1453" s="6" t="s">
        <v>7732</v>
      </c>
      <c r="E1453" s="56"/>
    </row>
    <row r="1454" spans="1:5" x14ac:dyDescent="0.3">
      <c r="A1454" s="55">
        <v>42003.347916666666</v>
      </c>
      <c r="B1454" s="8">
        <v>42003</v>
      </c>
      <c r="C1454" s="7">
        <v>0.34791666666569654</v>
      </c>
      <c r="D1454" s="6" t="s">
        <v>7732</v>
      </c>
      <c r="E1454" s="56"/>
    </row>
    <row r="1455" spans="1:5" x14ac:dyDescent="0.3">
      <c r="A1455" s="55">
        <v>42003.349305555559</v>
      </c>
      <c r="B1455" s="8">
        <v>42003</v>
      </c>
      <c r="C1455" s="7">
        <v>0.34930555555911269</v>
      </c>
      <c r="D1455" s="6" t="s">
        <v>7732</v>
      </c>
      <c r="E1455" s="56"/>
    </row>
    <row r="1456" spans="1:5" x14ac:dyDescent="0.3">
      <c r="A1456" s="55">
        <v>42003.349305555559</v>
      </c>
      <c r="B1456" s="8">
        <v>42003</v>
      </c>
      <c r="C1456" s="7">
        <v>0.34930555555911269</v>
      </c>
      <c r="D1456" s="6" t="s">
        <v>7732</v>
      </c>
      <c r="E1456" s="56"/>
    </row>
    <row r="1457" spans="1:5" x14ac:dyDescent="0.3">
      <c r="A1457" s="55">
        <v>42003.353472222225</v>
      </c>
      <c r="B1457" s="8">
        <v>42003</v>
      </c>
      <c r="C1457" s="7">
        <v>0.35347222222480923</v>
      </c>
      <c r="D1457" s="6" t="s">
        <v>7732</v>
      </c>
      <c r="E1457" s="56"/>
    </row>
    <row r="1458" spans="1:5" x14ac:dyDescent="0.3">
      <c r="A1458" s="55">
        <v>42003.355555555558</v>
      </c>
      <c r="B1458" s="8">
        <v>42003</v>
      </c>
      <c r="C1458" s="7">
        <v>0.3555555555576575</v>
      </c>
      <c r="D1458" s="6" t="s">
        <v>7732</v>
      </c>
      <c r="E1458" s="56"/>
    </row>
    <row r="1459" spans="1:5" x14ac:dyDescent="0.3">
      <c r="A1459" s="55">
        <v>42003.355555555558</v>
      </c>
      <c r="B1459" s="8">
        <v>42003</v>
      </c>
      <c r="C1459" s="7">
        <v>0.3555555555576575</v>
      </c>
      <c r="D1459" s="6" t="s">
        <v>7732</v>
      </c>
      <c r="E1459" s="56"/>
    </row>
    <row r="1460" spans="1:5" x14ac:dyDescent="0.3">
      <c r="A1460" s="55">
        <v>42003.357638888891</v>
      </c>
      <c r="B1460" s="8">
        <v>42003</v>
      </c>
      <c r="C1460" s="7">
        <v>0.35763888889050577</v>
      </c>
      <c r="D1460" s="6" t="s">
        <v>7732</v>
      </c>
      <c r="E1460" s="56"/>
    </row>
    <row r="1461" spans="1:5" x14ac:dyDescent="0.3">
      <c r="A1461" s="55">
        <v>42003.35833333333</v>
      </c>
      <c r="B1461" s="8">
        <v>42003</v>
      </c>
      <c r="C1461" s="7">
        <v>0.35833333332993789</v>
      </c>
      <c r="D1461" s="6" t="s">
        <v>7732</v>
      </c>
      <c r="E1461" s="56"/>
    </row>
    <row r="1462" spans="1:5" x14ac:dyDescent="0.3">
      <c r="A1462" s="55">
        <v>42003.35833333333</v>
      </c>
      <c r="B1462" s="8">
        <v>42003</v>
      </c>
      <c r="C1462" s="7">
        <v>0.35833333332993789</v>
      </c>
      <c r="D1462" s="6" t="s">
        <v>7732</v>
      </c>
      <c r="E1462" s="56"/>
    </row>
    <row r="1463" spans="1:5" x14ac:dyDescent="0.3">
      <c r="A1463" s="55">
        <v>42003.359722222223</v>
      </c>
      <c r="B1463" s="8">
        <v>42003</v>
      </c>
      <c r="C1463" s="7">
        <v>0.35972222222335404</v>
      </c>
      <c r="D1463" s="6" t="s">
        <v>7732</v>
      </c>
      <c r="E1463" s="56"/>
    </row>
    <row r="1464" spans="1:5" x14ac:dyDescent="0.3">
      <c r="A1464" s="55">
        <v>42003.361111111109</v>
      </c>
      <c r="B1464" s="8">
        <v>42003</v>
      </c>
      <c r="C1464" s="7">
        <v>0.36111111110949423</v>
      </c>
      <c r="D1464" s="6" t="s">
        <v>7732</v>
      </c>
      <c r="E1464" s="56"/>
    </row>
    <row r="1465" spans="1:5" x14ac:dyDescent="0.3">
      <c r="A1465" s="55">
        <v>42003.362500000003</v>
      </c>
      <c r="B1465" s="8">
        <v>42003</v>
      </c>
      <c r="C1465" s="7">
        <v>0.36250000000291038</v>
      </c>
      <c r="D1465" s="6" t="s">
        <v>7732</v>
      </c>
      <c r="E1465" s="56"/>
    </row>
    <row r="1466" spans="1:5" x14ac:dyDescent="0.3">
      <c r="A1466" s="55">
        <v>42003.364583333336</v>
      </c>
      <c r="B1466" s="8">
        <v>42003</v>
      </c>
      <c r="C1466" s="7">
        <v>0.36458333333575865</v>
      </c>
      <c r="D1466" s="6" t="s">
        <v>7732</v>
      </c>
      <c r="E1466" s="56"/>
    </row>
    <row r="1467" spans="1:5" x14ac:dyDescent="0.3">
      <c r="A1467" s="55">
        <v>42003.365972222222</v>
      </c>
      <c r="B1467" s="8">
        <v>42003</v>
      </c>
      <c r="C1467" s="7">
        <v>0.36597222222189885</v>
      </c>
      <c r="D1467" s="6" t="s">
        <v>7732</v>
      </c>
      <c r="E1467" s="56"/>
    </row>
    <row r="1468" spans="1:5" x14ac:dyDescent="0.3">
      <c r="A1468" s="55">
        <v>42003.368055555555</v>
      </c>
      <c r="B1468" s="8">
        <v>42003</v>
      </c>
      <c r="C1468" s="7">
        <v>0.36805555555474712</v>
      </c>
      <c r="D1468" s="6" t="s">
        <v>7732</v>
      </c>
      <c r="E1468" s="56"/>
    </row>
    <row r="1469" spans="1:5" x14ac:dyDescent="0.3">
      <c r="A1469" s="55">
        <v>42003.370833333334</v>
      </c>
      <c r="B1469" s="8">
        <v>42003</v>
      </c>
      <c r="C1469" s="7">
        <v>0.37083333333430346</v>
      </c>
      <c r="D1469" s="6" t="s">
        <v>7732</v>
      </c>
      <c r="E1469" s="56"/>
    </row>
    <row r="1470" spans="1:5" x14ac:dyDescent="0.3">
      <c r="A1470" s="55">
        <v>42003.372916666667</v>
      </c>
      <c r="B1470" s="8">
        <v>42003</v>
      </c>
      <c r="C1470" s="7">
        <v>0.37291666666715173</v>
      </c>
      <c r="D1470" s="6" t="s">
        <v>7732</v>
      </c>
      <c r="E1470" s="56"/>
    </row>
    <row r="1471" spans="1:5" x14ac:dyDescent="0.3">
      <c r="A1471" s="55">
        <v>42003.376388888886</v>
      </c>
      <c r="B1471" s="8">
        <v>42003</v>
      </c>
      <c r="C1471" s="7">
        <v>0.37638888888614019</v>
      </c>
      <c r="D1471" s="6" t="s">
        <v>7732</v>
      </c>
      <c r="E1471" s="56"/>
    </row>
    <row r="1472" spans="1:5" x14ac:dyDescent="0.3">
      <c r="A1472" s="55">
        <v>42003.376388888886</v>
      </c>
      <c r="B1472" s="8">
        <v>42003</v>
      </c>
      <c r="C1472" s="7">
        <v>0.37638888888614019</v>
      </c>
      <c r="D1472" s="6" t="s">
        <v>7732</v>
      </c>
      <c r="E1472" s="56"/>
    </row>
    <row r="1473" spans="1:5" x14ac:dyDescent="0.3">
      <c r="A1473" s="55">
        <v>42003.376388888886</v>
      </c>
      <c r="B1473" s="8">
        <v>42003</v>
      </c>
      <c r="C1473" s="7">
        <v>0.37638888888614019</v>
      </c>
      <c r="D1473" s="6" t="s">
        <v>7732</v>
      </c>
      <c r="E1473" s="56"/>
    </row>
    <row r="1474" spans="1:5" x14ac:dyDescent="0.3">
      <c r="A1474" s="55">
        <v>42003.377083333333</v>
      </c>
      <c r="B1474" s="8">
        <v>42003</v>
      </c>
      <c r="C1474" s="7">
        <v>0.37708333333284827</v>
      </c>
      <c r="D1474" s="6" t="s">
        <v>7732</v>
      </c>
      <c r="E1474" s="56"/>
    </row>
    <row r="1475" spans="1:5" x14ac:dyDescent="0.3">
      <c r="A1475" s="55">
        <v>42003.37777777778</v>
      </c>
      <c r="B1475" s="8">
        <v>42003</v>
      </c>
      <c r="C1475" s="7">
        <v>0.37777777777955635</v>
      </c>
      <c r="D1475" s="6" t="s">
        <v>7732</v>
      </c>
      <c r="E1475" s="56"/>
    </row>
    <row r="1476" spans="1:5" x14ac:dyDescent="0.3">
      <c r="A1476" s="55">
        <v>42003.378472222219</v>
      </c>
      <c r="B1476" s="8">
        <v>42003</v>
      </c>
      <c r="C1476" s="7">
        <v>0.37847222221898846</v>
      </c>
      <c r="D1476" s="6" t="s">
        <v>7732</v>
      </c>
      <c r="E1476" s="56"/>
    </row>
    <row r="1477" spans="1:5" x14ac:dyDescent="0.3">
      <c r="A1477" s="55">
        <v>42003.380555555559</v>
      </c>
      <c r="B1477" s="8">
        <v>42003</v>
      </c>
      <c r="C1477" s="7">
        <v>0.38055555555911269</v>
      </c>
      <c r="D1477" s="6" t="s">
        <v>7732</v>
      </c>
      <c r="E1477" s="56"/>
    </row>
    <row r="1478" spans="1:5" x14ac:dyDescent="0.3">
      <c r="A1478" s="55">
        <v>42003.382638888892</v>
      </c>
      <c r="B1478" s="8">
        <v>42003</v>
      </c>
      <c r="C1478" s="7">
        <v>0.38263888889196096</v>
      </c>
      <c r="D1478" s="6" t="s">
        <v>7732</v>
      </c>
      <c r="E1478" s="56"/>
    </row>
    <row r="1479" spans="1:5" x14ac:dyDescent="0.3">
      <c r="A1479" s="55">
        <v>42003.382638888892</v>
      </c>
      <c r="B1479" s="8">
        <v>42003</v>
      </c>
      <c r="C1479" s="7">
        <v>0.38263888889196096</v>
      </c>
      <c r="D1479" s="6" t="s">
        <v>7732</v>
      </c>
      <c r="E1479" s="56"/>
    </row>
    <row r="1480" spans="1:5" x14ac:dyDescent="0.3">
      <c r="A1480" s="55">
        <v>42003.382638888892</v>
      </c>
      <c r="B1480" s="8">
        <v>42003</v>
      </c>
      <c r="C1480" s="7">
        <v>0.38263888889196096</v>
      </c>
      <c r="D1480" s="6" t="s">
        <v>7732</v>
      </c>
      <c r="E1480" s="56"/>
    </row>
    <row r="1481" spans="1:5" x14ac:dyDescent="0.3">
      <c r="A1481" s="55">
        <v>42003.383333333331</v>
      </c>
      <c r="B1481" s="8">
        <v>42003</v>
      </c>
      <c r="C1481" s="7">
        <v>0.38333333333139308</v>
      </c>
      <c r="D1481" s="6" t="s">
        <v>7732</v>
      </c>
      <c r="E1481" s="56"/>
    </row>
    <row r="1482" spans="1:5" x14ac:dyDescent="0.3">
      <c r="A1482" s="55">
        <v>42003.384722222225</v>
      </c>
      <c r="B1482" s="8">
        <v>42003</v>
      </c>
      <c r="C1482" s="7">
        <v>0.38472222222480923</v>
      </c>
      <c r="D1482" s="6" t="s">
        <v>7732</v>
      </c>
      <c r="E1482" s="56"/>
    </row>
    <row r="1483" spans="1:5" x14ac:dyDescent="0.3">
      <c r="A1483" s="55">
        <v>42003.385416666664</v>
      </c>
      <c r="B1483" s="8">
        <v>42003</v>
      </c>
      <c r="C1483" s="7">
        <v>0.38541666666424135</v>
      </c>
      <c r="D1483" s="6" t="s">
        <v>7732</v>
      </c>
      <c r="E1483" s="56"/>
    </row>
    <row r="1484" spans="1:5" x14ac:dyDescent="0.3">
      <c r="A1484" s="55">
        <v>42003.386805555558</v>
      </c>
      <c r="B1484" s="8">
        <v>42003</v>
      </c>
      <c r="C1484" s="7">
        <v>0.3868055555576575</v>
      </c>
      <c r="D1484" s="6" t="s">
        <v>7732</v>
      </c>
      <c r="E1484" s="56"/>
    </row>
    <row r="1485" spans="1:5" x14ac:dyDescent="0.3">
      <c r="A1485" s="55">
        <v>42003.387499999997</v>
      </c>
      <c r="B1485" s="8">
        <v>42003</v>
      </c>
      <c r="C1485" s="7">
        <v>0.38749999999708962</v>
      </c>
      <c r="D1485" s="6" t="s">
        <v>7732</v>
      </c>
      <c r="E1485" s="56"/>
    </row>
    <row r="1486" spans="1:5" x14ac:dyDescent="0.3">
      <c r="A1486" s="55">
        <v>42003.388194444444</v>
      </c>
      <c r="B1486" s="8">
        <v>42003</v>
      </c>
      <c r="C1486" s="7">
        <v>0.38819444444379769</v>
      </c>
      <c r="D1486" s="6" t="s">
        <v>7732</v>
      </c>
      <c r="E1486" s="56"/>
    </row>
    <row r="1487" spans="1:5" x14ac:dyDescent="0.3">
      <c r="A1487" s="55">
        <v>42003.38958333333</v>
      </c>
      <c r="B1487" s="8">
        <v>42003</v>
      </c>
      <c r="C1487" s="7">
        <v>0.38958333332993789</v>
      </c>
      <c r="D1487" s="6" t="s">
        <v>7732</v>
      </c>
      <c r="E1487" s="56"/>
    </row>
    <row r="1488" spans="1:5" x14ac:dyDescent="0.3">
      <c r="A1488" s="55">
        <v>42003.390972222223</v>
      </c>
      <c r="B1488" s="8">
        <v>42003</v>
      </c>
      <c r="C1488" s="7">
        <v>0.39097222222335404</v>
      </c>
      <c r="D1488" s="6" t="s">
        <v>7732</v>
      </c>
      <c r="E1488" s="56"/>
    </row>
    <row r="1489" spans="1:5" x14ac:dyDescent="0.3">
      <c r="A1489" s="55">
        <v>42003.390972222223</v>
      </c>
      <c r="B1489" s="8">
        <v>42003</v>
      </c>
      <c r="C1489" s="7">
        <v>0.39097222222335404</v>
      </c>
      <c r="D1489" s="6" t="s">
        <v>7732</v>
      </c>
      <c r="E1489" s="56"/>
    </row>
    <row r="1490" spans="1:5" x14ac:dyDescent="0.3">
      <c r="A1490" s="55">
        <v>42003.390972222223</v>
      </c>
      <c r="B1490" s="8">
        <v>42003</v>
      </c>
      <c r="C1490" s="7">
        <v>0.39097222222335404</v>
      </c>
      <c r="D1490" s="6" t="s">
        <v>7732</v>
      </c>
      <c r="E1490" s="56"/>
    </row>
    <row r="1491" spans="1:5" x14ac:dyDescent="0.3">
      <c r="A1491" s="55">
        <v>42003.393055555556</v>
      </c>
      <c r="B1491" s="8">
        <v>42003</v>
      </c>
      <c r="C1491" s="7">
        <v>0.39305555555620231</v>
      </c>
      <c r="D1491" s="6" t="s">
        <v>7732</v>
      </c>
      <c r="E1491" s="56"/>
    </row>
    <row r="1492" spans="1:5" x14ac:dyDescent="0.3">
      <c r="A1492" s="55">
        <v>42003.394444444442</v>
      </c>
      <c r="B1492" s="8">
        <v>42003</v>
      </c>
      <c r="C1492" s="7">
        <v>0.3944444444423425</v>
      </c>
      <c r="D1492" s="6" t="s">
        <v>7732</v>
      </c>
      <c r="E1492" s="56"/>
    </row>
    <row r="1493" spans="1:5" x14ac:dyDescent="0.3">
      <c r="A1493" s="55">
        <v>42003.395138888889</v>
      </c>
      <c r="B1493" s="8">
        <v>42003</v>
      </c>
      <c r="C1493" s="7">
        <v>0.39513888888905058</v>
      </c>
      <c r="D1493" s="6" t="s">
        <v>7732</v>
      </c>
      <c r="E1493" s="56"/>
    </row>
    <row r="1494" spans="1:5" x14ac:dyDescent="0.3">
      <c r="A1494" s="55">
        <v>42003.395138888889</v>
      </c>
      <c r="B1494" s="8">
        <v>42003</v>
      </c>
      <c r="C1494" s="7">
        <v>0.39513888888905058</v>
      </c>
      <c r="D1494" s="6" t="s">
        <v>7732</v>
      </c>
      <c r="E1494" s="56"/>
    </row>
    <row r="1495" spans="1:5" x14ac:dyDescent="0.3">
      <c r="A1495" s="55">
        <v>42003.395138888889</v>
      </c>
      <c r="B1495" s="8">
        <v>42003</v>
      </c>
      <c r="C1495" s="7">
        <v>0.39513888888905058</v>
      </c>
      <c r="D1495" s="6" t="s">
        <v>7732</v>
      </c>
      <c r="E1495" s="56"/>
    </row>
    <row r="1496" spans="1:5" x14ac:dyDescent="0.3">
      <c r="A1496" s="55">
        <v>42003.397222222222</v>
      </c>
      <c r="B1496" s="8">
        <v>42003</v>
      </c>
      <c r="C1496" s="7">
        <v>0.39722222222189885</v>
      </c>
      <c r="D1496" s="6" t="s">
        <v>7732</v>
      </c>
      <c r="E1496" s="56"/>
    </row>
    <row r="1497" spans="1:5" x14ac:dyDescent="0.3">
      <c r="A1497" s="55">
        <v>42003.397222222222</v>
      </c>
      <c r="B1497" s="8">
        <v>42003</v>
      </c>
      <c r="C1497" s="7">
        <v>0.39722222222189885</v>
      </c>
      <c r="D1497" s="6" t="s">
        <v>7732</v>
      </c>
      <c r="E1497" s="56"/>
    </row>
    <row r="1498" spans="1:5" x14ac:dyDescent="0.3">
      <c r="A1498" s="55">
        <v>42003.400694444441</v>
      </c>
      <c r="B1498" s="8">
        <v>42003</v>
      </c>
      <c r="C1498" s="7">
        <v>0.40069444444088731</v>
      </c>
      <c r="D1498" s="6" t="s">
        <v>7732</v>
      </c>
      <c r="E1498" s="56"/>
    </row>
    <row r="1499" spans="1:5" x14ac:dyDescent="0.3">
      <c r="A1499" s="55">
        <v>42003.402777777781</v>
      </c>
      <c r="B1499" s="8">
        <v>42003</v>
      </c>
      <c r="C1499" s="7">
        <v>0.40277777778101154</v>
      </c>
      <c r="D1499" s="6" t="s">
        <v>7732</v>
      </c>
      <c r="E1499" s="56"/>
    </row>
    <row r="1500" spans="1:5" x14ac:dyDescent="0.3">
      <c r="A1500" s="55">
        <v>42003.408333333333</v>
      </c>
      <c r="B1500" s="8">
        <v>42003</v>
      </c>
      <c r="C1500" s="7">
        <v>0.40833333333284827</v>
      </c>
      <c r="D1500" s="6" t="s">
        <v>7732</v>
      </c>
      <c r="E1500" s="56"/>
    </row>
    <row r="1501" spans="1:5" x14ac:dyDescent="0.3">
      <c r="A1501" s="55">
        <v>42003.40902777778</v>
      </c>
      <c r="B1501" s="8">
        <v>42003</v>
      </c>
      <c r="C1501" s="7">
        <v>0.40902777777955635</v>
      </c>
      <c r="D1501" s="6" t="s">
        <v>7732</v>
      </c>
      <c r="E1501" s="56"/>
    </row>
    <row r="1502" spans="1:5" x14ac:dyDescent="0.3">
      <c r="A1502" s="55">
        <v>42003.411805555559</v>
      </c>
      <c r="B1502" s="8">
        <v>42003</v>
      </c>
      <c r="C1502" s="7">
        <v>0.41180555555911269</v>
      </c>
      <c r="D1502" s="6" t="s">
        <v>7732</v>
      </c>
      <c r="E1502" s="56"/>
    </row>
    <row r="1503" spans="1:5" x14ac:dyDescent="0.3">
      <c r="A1503" s="55">
        <v>42003.412499999999</v>
      </c>
      <c r="B1503" s="8">
        <v>42003</v>
      </c>
      <c r="C1503" s="7">
        <v>0.41249999999854481</v>
      </c>
      <c r="D1503" s="6" t="s">
        <v>7732</v>
      </c>
      <c r="E1503" s="56"/>
    </row>
    <row r="1504" spans="1:5" x14ac:dyDescent="0.3">
      <c r="A1504" s="55">
        <v>42003.413194444445</v>
      </c>
      <c r="B1504" s="8">
        <v>42003</v>
      </c>
      <c r="C1504" s="7">
        <v>0.41319444444525288</v>
      </c>
      <c r="D1504" s="6" t="s">
        <v>7732</v>
      </c>
      <c r="E1504" s="56"/>
    </row>
    <row r="1505" spans="1:5" x14ac:dyDescent="0.3">
      <c r="A1505" s="55">
        <v>42003.413194444445</v>
      </c>
      <c r="B1505" s="8">
        <v>42003</v>
      </c>
      <c r="C1505" s="7">
        <v>0.41319444444525288</v>
      </c>
      <c r="D1505" s="6" t="s">
        <v>7732</v>
      </c>
      <c r="E1505" s="56"/>
    </row>
    <row r="1506" spans="1:5" x14ac:dyDescent="0.3">
      <c r="A1506" s="55">
        <v>42003.414583333331</v>
      </c>
      <c r="B1506" s="8">
        <v>42003</v>
      </c>
      <c r="C1506" s="7">
        <v>0.41458333333139308</v>
      </c>
      <c r="D1506" s="6" t="s">
        <v>7732</v>
      </c>
      <c r="E1506" s="56"/>
    </row>
    <row r="1507" spans="1:5" x14ac:dyDescent="0.3">
      <c r="A1507" s="55">
        <v>42003.415277777778</v>
      </c>
      <c r="B1507" s="8">
        <v>42003</v>
      </c>
      <c r="C1507" s="7">
        <v>0.41527777777810115</v>
      </c>
      <c r="D1507" s="6" t="s">
        <v>7732</v>
      </c>
      <c r="E1507" s="56"/>
    </row>
    <row r="1508" spans="1:5" x14ac:dyDescent="0.3">
      <c r="A1508" s="55">
        <v>42003.415277777778</v>
      </c>
      <c r="B1508" s="8">
        <v>42003</v>
      </c>
      <c r="C1508" s="7">
        <v>0.41527777777810115</v>
      </c>
      <c r="D1508" s="6" t="s">
        <v>7732</v>
      </c>
      <c r="E1508" s="56"/>
    </row>
    <row r="1509" spans="1:5" x14ac:dyDescent="0.3">
      <c r="A1509" s="55">
        <v>42003.415277777778</v>
      </c>
      <c r="B1509" s="8">
        <v>42003</v>
      </c>
      <c r="C1509" s="7">
        <v>0.41527777777810115</v>
      </c>
      <c r="D1509" s="6" t="s">
        <v>7732</v>
      </c>
      <c r="E1509" s="56"/>
    </row>
    <row r="1510" spans="1:5" x14ac:dyDescent="0.3">
      <c r="A1510" s="55">
        <v>42003.415972222225</v>
      </c>
      <c r="B1510" s="8">
        <v>42003</v>
      </c>
      <c r="C1510" s="7">
        <v>0.41597222222480923</v>
      </c>
      <c r="D1510" s="6" t="s">
        <v>7732</v>
      </c>
      <c r="E1510" s="56"/>
    </row>
    <row r="1511" spans="1:5" x14ac:dyDescent="0.3">
      <c r="A1511" s="55">
        <v>42003.415972222225</v>
      </c>
      <c r="B1511" s="8">
        <v>42003</v>
      </c>
      <c r="C1511" s="7">
        <v>0.41597222222480923</v>
      </c>
      <c r="D1511" s="6" t="s">
        <v>7732</v>
      </c>
      <c r="E1511" s="56"/>
    </row>
    <row r="1512" spans="1:5" x14ac:dyDescent="0.3">
      <c r="A1512" s="55">
        <v>42003.417361111111</v>
      </c>
      <c r="B1512" s="8">
        <v>42003</v>
      </c>
      <c r="C1512" s="7">
        <v>0.41736111111094942</v>
      </c>
      <c r="D1512" s="6" t="s">
        <v>7733</v>
      </c>
      <c r="E1512" s="56"/>
    </row>
    <row r="1513" spans="1:5" x14ac:dyDescent="0.3">
      <c r="A1513" s="55">
        <v>42003.417361111111</v>
      </c>
      <c r="B1513" s="8">
        <v>42003</v>
      </c>
      <c r="C1513" s="7">
        <v>0.41736111111094942</v>
      </c>
      <c r="D1513" s="6" t="s">
        <v>7733</v>
      </c>
      <c r="E1513" s="56"/>
    </row>
    <row r="1514" spans="1:5" x14ac:dyDescent="0.3">
      <c r="A1514" s="55">
        <v>42003.417361111111</v>
      </c>
      <c r="B1514" s="8">
        <v>42003</v>
      </c>
      <c r="C1514" s="7">
        <v>0.41736111111094942</v>
      </c>
      <c r="D1514" s="6" t="s">
        <v>7733</v>
      </c>
      <c r="E1514" s="56"/>
    </row>
    <row r="1515" spans="1:5" x14ac:dyDescent="0.3">
      <c r="A1515" s="55">
        <v>42003.419444444444</v>
      </c>
      <c r="B1515" s="8">
        <v>42003</v>
      </c>
      <c r="C1515" s="7">
        <v>0.41944444444379769</v>
      </c>
      <c r="D1515" s="6" t="s">
        <v>7733</v>
      </c>
      <c r="E1515" s="56"/>
    </row>
    <row r="1516" spans="1:5" x14ac:dyDescent="0.3">
      <c r="A1516" s="55">
        <v>42003.42291666667</v>
      </c>
      <c r="B1516" s="8">
        <v>42003</v>
      </c>
      <c r="C1516" s="7">
        <v>0.42291666667006211</v>
      </c>
      <c r="D1516" s="6" t="s">
        <v>7733</v>
      </c>
      <c r="E1516" s="56"/>
    </row>
    <row r="1517" spans="1:5" x14ac:dyDescent="0.3">
      <c r="A1517" s="55">
        <v>42003.424305555556</v>
      </c>
      <c r="B1517" s="8">
        <v>42003</v>
      </c>
      <c r="C1517" s="7">
        <v>0.42430555555620231</v>
      </c>
      <c r="D1517" s="6" t="s">
        <v>7733</v>
      </c>
      <c r="E1517" s="56"/>
    </row>
    <row r="1518" spans="1:5" x14ac:dyDescent="0.3">
      <c r="A1518" s="55">
        <v>42003.429166666669</v>
      </c>
      <c r="B1518" s="8">
        <v>42003</v>
      </c>
      <c r="C1518" s="7">
        <v>0.42916666666860692</v>
      </c>
      <c r="D1518" s="6" t="s">
        <v>7733</v>
      </c>
      <c r="E1518" s="56"/>
    </row>
    <row r="1519" spans="1:5" x14ac:dyDescent="0.3">
      <c r="A1519" s="55">
        <v>42003.43472222222</v>
      </c>
      <c r="B1519" s="8">
        <v>42003</v>
      </c>
      <c r="C1519" s="7">
        <v>0.43472222222044365</v>
      </c>
      <c r="D1519" s="6" t="s">
        <v>7733</v>
      </c>
      <c r="E1519" s="56"/>
    </row>
    <row r="1520" spans="1:5" x14ac:dyDescent="0.3">
      <c r="A1520" s="55">
        <v>42003.438194444447</v>
      </c>
      <c r="B1520" s="8">
        <v>42003</v>
      </c>
      <c r="C1520" s="7">
        <v>0.43819444444670808</v>
      </c>
      <c r="D1520" s="6" t="s">
        <v>7733</v>
      </c>
      <c r="E1520" s="56"/>
    </row>
    <row r="1521" spans="1:5" x14ac:dyDescent="0.3">
      <c r="A1521" s="55">
        <v>42003.438888888886</v>
      </c>
      <c r="B1521" s="8">
        <v>42003</v>
      </c>
      <c r="C1521" s="7">
        <v>0.43888888888614019</v>
      </c>
      <c r="D1521" s="6" t="s">
        <v>7733</v>
      </c>
      <c r="E1521" s="56"/>
    </row>
    <row r="1522" spans="1:5" x14ac:dyDescent="0.3">
      <c r="A1522" s="55">
        <v>42003.441666666666</v>
      </c>
      <c r="B1522" s="8">
        <v>42003</v>
      </c>
      <c r="C1522" s="7">
        <v>0.44166666666569654</v>
      </c>
      <c r="D1522" s="6" t="s">
        <v>7733</v>
      </c>
      <c r="E1522" s="56"/>
    </row>
    <row r="1523" spans="1:5" x14ac:dyDescent="0.3">
      <c r="A1523" s="55">
        <v>42003.441666666666</v>
      </c>
      <c r="B1523" s="8">
        <v>42003</v>
      </c>
      <c r="C1523" s="7">
        <v>0.44166666666569654</v>
      </c>
      <c r="D1523" s="6" t="s">
        <v>7733</v>
      </c>
      <c r="E1523" s="56"/>
    </row>
    <row r="1524" spans="1:5" x14ac:dyDescent="0.3">
      <c r="A1524" s="55">
        <v>42003.441666666666</v>
      </c>
      <c r="B1524" s="8">
        <v>42003</v>
      </c>
      <c r="C1524" s="7">
        <v>0.44166666666569654</v>
      </c>
      <c r="D1524" s="6" t="s">
        <v>7733</v>
      </c>
      <c r="E1524" s="56"/>
    </row>
    <row r="1525" spans="1:5" x14ac:dyDescent="0.3">
      <c r="A1525" s="55">
        <v>42003.443749999999</v>
      </c>
      <c r="B1525" s="8">
        <v>42003</v>
      </c>
      <c r="C1525" s="7">
        <v>0.44374999999854481</v>
      </c>
      <c r="D1525" s="6" t="s">
        <v>7733</v>
      </c>
      <c r="E1525" s="56"/>
    </row>
    <row r="1526" spans="1:5" x14ac:dyDescent="0.3">
      <c r="A1526" s="55">
        <v>42003.444444444445</v>
      </c>
      <c r="B1526" s="8">
        <v>42003</v>
      </c>
      <c r="C1526" s="7">
        <v>0.44444444444525288</v>
      </c>
      <c r="D1526" s="6" t="s">
        <v>7733</v>
      </c>
      <c r="E1526" s="56"/>
    </row>
    <row r="1527" spans="1:5" x14ac:dyDescent="0.3">
      <c r="A1527" s="55">
        <v>42003.445138888892</v>
      </c>
      <c r="B1527" s="8">
        <v>42003</v>
      </c>
      <c r="C1527" s="7">
        <v>0.44513888889196096</v>
      </c>
      <c r="D1527" s="6" t="s">
        <v>7733</v>
      </c>
      <c r="E1527" s="56"/>
    </row>
    <row r="1528" spans="1:5" x14ac:dyDescent="0.3">
      <c r="A1528" s="55">
        <v>42003.445138888892</v>
      </c>
      <c r="B1528" s="8">
        <v>42003</v>
      </c>
      <c r="C1528" s="7">
        <v>0.44513888889196096</v>
      </c>
      <c r="D1528" s="6" t="s">
        <v>7733</v>
      </c>
      <c r="E1528" s="56"/>
    </row>
    <row r="1529" spans="1:5" x14ac:dyDescent="0.3">
      <c r="A1529" s="55">
        <v>42003.446527777778</v>
      </c>
      <c r="B1529" s="8">
        <v>42003</v>
      </c>
      <c r="C1529" s="7">
        <v>0.44652777777810115</v>
      </c>
      <c r="D1529" s="6" t="s">
        <v>7733</v>
      </c>
      <c r="E1529" s="56"/>
    </row>
    <row r="1530" spans="1:5" x14ac:dyDescent="0.3">
      <c r="A1530" s="55">
        <v>42003.446527777778</v>
      </c>
      <c r="B1530" s="8">
        <v>42003</v>
      </c>
      <c r="C1530" s="7">
        <v>0.44652777777810115</v>
      </c>
      <c r="D1530" s="6" t="s">
        <v>7733</v>
      </c>
      <c r="E1530" s="56"/>
    </row>
    <row r="1531" spans="1:5" x14ac:dyDescent="0.3">
      <c r="A1531" s="55">
        <v>42003.447222222225</v>
      </c>
      <c r="B1531" s="8">
        <v>42003</v>
      </c>
      <c r="C1531" s="7">
        <v>0.44722222222480923</v>
      </c>
      <c r="D1531" s="6" t="s">
        <v>7733</v>
      </c>
      <c r="E1531" s="56"/>
    </row>
    <row r="1532" spans="1:5" x14ac:dyDescent="0.3">
      <c r="A1532" s="55">
        <v>42003.447222222225</v>
      </c>
      <c r="B1532" s="8">
        <v>42003</v>
      </c>
      <c r="C1532" s="7">
        <v>0.44722222222480923</v>
      </c>
      <c r="D1532" s="6" t="s">
        <v>7733</v>
      </c>
      <c r="E1532" s="56"/>
    </row>
    <row r="1533" spans="1:5" x14ac:dyDescent="0.3">
      <c r="A1533" s="55">
        <v>42003.447916666664</v>
      </c>
      <c r="B1533" s="8">
        <v>42003</v>
      </c>
      <c r="C1533" s="7">
        <v>0.44791666666424135</v>
      </c>
      <c r="D1533" s="6" t="s">
        <v>7733</v>
      </c>
      <c r="E1533" s="56"/>
    </row>
    <row r="1534" spans="1:5" x14ac:dyDescent="0.3">
      <c r="A1534" s="55">
        <v>42003.448611111111</v>
      </c>
      <c r="B1534" s="8">
        <v>42003</v>
      </c>
      <c r="C1534" s="7">
        <v>0.44861111111094942</v>
      </c>
      <c r="D1534" s="6" t="s">
        <v>7733</v>
      </c>
      <c r="E1534" s="56"/>
    </row>
    <row r="1535" spans="1:5" x14ac:dyDescent="0.3">
      <c r="A1535" s="55">
        <v>42003.449305555558</v>
      </c>
      <c r="B1535" s="8">
        <v>42003</v>
      </c>
      <c r="C1535" s="7">
        <v>0.4493055555576575</v>
      </c>
      <c r="D1535" s="6" t="s">
        <v>7733</v>
      </c>
      <c r="E1535" s="56"/>
    </row>
    <row r="1536" spans="1:5" x14ac:dyDescent="0.3">
      <c r="A1536" s="55">
        <v>42003.45</v>
      </c>
      <c r="B1536" s="8">
        <v>42003</v>
      </c>
      <c r="C1536" s="7">
        <v>0.44999999999708962</v>
      </c>
      <c r="D1536" s="6" t="s">
        <v>7733</v>
      </c>
      <c r="E1536" s="56"/>
    </row>
    <row r="1537" spans="1:5" x14ac:dyDescent="0.3">
      <c r="A1537" s="55">
        <v>42003.754166666666</v>
      </c>
      <c r="B1537" s="8">
        <v>42003</v>
      </c>
      <c r="C1537" s="7">
        <v>0.75416666666569654</v>
      </c>
      <c r="D1537" s="6" t="s">
        <v>7728</v>
      </c>
      <c r="E1537" s="56"/>
    </row>
    <row r="1538" spans="1:5" x14ac:dyDescent="0.3">
      <c r="A1538" s="55">
        <v>42003.754166666666</v>
      </c>
      <c r="B1538" s="8">
        <v>42003</v>
      </c>
      <c r="C1538" s="7">
        <v>0.75416666666569654</v>
      </c>
      <c r="D1538" s="6" t="s">
        <v>7728</v>
      </c>
      <c r="E1538" s="56"/>
    </row>
    <row r="1539" spans="1:5" x14ac:dyDescent="0.3">
      <c r="A1539" s="55">
        <v>42003.754166666666</v>
      </c>
      <c r="B1539" s="8">
        <v>42003</v>
      </c>
      <c r="C1539" s="7">
        <v>0.75416666666569654</v>
      </c>
      <c r="D1539" s="6" t="s">
        <v>7728</v>
      </c>
      <c r="E1539" s="56"/>
    </row>
    <row r="1540" spans="1:5" x14ac:dyDescent="0.3">
      <c r="A1540" s="55">
        <v>42003.754861111112</v>
      </c>
      <c r="B1540" s="8">
        <v>42003</v>
      </c>
      <c r="C1540" s="7">
        <v>0.75486111111240461</v>
      </c>
      <c r="D1540" s="6" t="s">
        <v>7728</v>
      </c>
      <c r="E1540" s="56"/>
    </row>
    <row r="1541" spans="1:5" x14ac:dyDescent="0.3">
      <c r="A1541" s="55">
        <v>42003.756944444445</v>
      </c>
      <c r="B1541" s="8">
        <v>42003</v>
      </c>
      <c r="C1541" s="7">
        <v>0.75694444444525288</v>
      </c>
      <c r="D1541" s="6" t="s">
        <v>7728</v>
      </c>
      <c r="E1541" s="56"/>
    </row>
    <row r="1542" spans="1:5" x14ac:dyDescent="0.3">
      <c r="A1542" s="55">
        <v>42003.756944444445</v>
      </c>
      <c r="B1542" s="8">
        <v>42003</v>
      </c>
      <c r="C1542" s="7">
        <v>0.75694444444525288</v>
      </c>
      <c r="D1542" s="6" t="s">
        <v>7728</v>
      </c>
      <c r="E1542" s="56"/>
    </row>
    <row r="1543" spans="1:5" x14ac:dyDescent="0.3">
      <c r="A1543" s="55">
        <v>42003.756944444445</v>
      </c>
      <c r="B1543" s="8">
        <v>42003</v>
      </c>
      <c r="C1543" s="7">
        <v>0.75694444444525288</v>
      </c>
      <c r="D1543" s="6" t="s">
        <v>7728</v>
      </c>
      <c r="E1543" s="56"/>
    </row>
    <row r="1544" spans="1:5" x14ac:dyDescent="0.3">
      <c r="A1544" s="55">
        <v>42003.756944444445</v>
      </c>
      <c r="B1544" s="8">
        <v>42003</v>
      </c>
      <c r="C1544" s="7">
        <v>0.75694444444525288</v>
      </c>
      <c r="D1544" s="6" t="s">
        <v>7728</v>
      </c>
      <c r="E1544" s="56"/>
    </row>
    <row r="1545" spans="1:5" x14ac:dyDescent="0.3">
      <c r="A1545" s="55">
        <v>42003.757638888892</v>
      </c>
      <c r="B1545" s="8">
        <v>42003</v>
      </c>
      <c r="C1545" s="7">
        <v>0.75763888889196096</v>
      </c>
      <c r="D1545" s="6" t="s">
        <v>7728</v>
      </c>
      <c r="E1545" s="56"/>
    </row>
    <row r="1546" spans="1:5" x14ac:dyDescent="0.3">
      <c r="A1546" s="55">
        <v>42003.757638888892</v>
      </c>
      <c r="B1546" s="8">
        <v>42003</v>
      </c>
      <c r="C1546" s="7">
        <v>0.75763888889196096</v>
      </c>
      <c r="D1546" s="6" t="s">
        <v>7728</v>
      </c>
      <c r="E1546" s="56"/>
    </row>
    <row r="1547" spans="1:5" x14ac:dyDescent="0.3">
      <c r="A1547" s="55">
        <v>42003.758333333331</v>
      </c>
      <c r="B1547" s="8">
        <v>42003</v>
      </c>
      <c r="C1547" s="7">
        <v>0.75833333333139308</v>
      </c>
      <c r="D1547" s="6" t="s">
        <v>7728</v>
      </c>
      <c r="E1547" s="56"/>
    </row>
    <row r="1548" spans="1:5" x14ac:dyDescent="0.3">
      <c r="A1548" s="55">
        <v>42003.759027777778</v>
      </c>
      <c r="B1548" s="8">
        <v>42003</v>
      </c>
      <c r="C1548" s="7">
        <v>0.75902777777810115</v>
      </c>
      <c r="D1548" s="6" t="s">
        <v>7728</v>
      </c>
      <c r="E1548" s="56"/>
    </row>
    <row r="1549" spans="1:5" x14ac:dyDescent="0.3">
      <c r="A1549" s="55">
        <v>42003.759027777778</v>
      </c>
      <c r="B1549" s="8">
        <v>42003</v>
      </c>
      <c r="C1549" s="7">
        <v>0.75902777777810115</v>
      </c>
      <c r="D1549" s="6" t="s">
        <v>7728</v>
      </c>
      <c r="E1549" s="56"/>
    </row>
    <row r="1550" spans="1:5" x14ac:dyDescent="0.3">
      <c r="A1550" s="55">
        <v>42003.761805555558</v>
      </c>
      <c r="B1550" s="8">
        <v>42003</v>
      </c>
      <c r="C1550" s="7">
        <v>0.7618055555576575</v>
      </c>
      <c r="D1550" s="6" t="s">
        <v>7728</v>
      </c>
      <c r="E1550" s="56"/>
    </row>
    <row r="1551" spans="1:5" x14ac:dyDescent="0.3">
      <c r="A1551" s="55">
        <v>42003.762499999997</v>
      </c>
      <c r="B1551" s="8">
        <v>42003</v>
      </c>
      <c r="C1551" s="7">
        <v>0.76249999999708962</v>
      </c>
      <c r="D1551" s="6" t="s">
        <v>7728</v>
      </c>
      <c r="E1551" s="56"/>
    </row>
    <row r="1552" spans="1:5" x14ac:dyDescent="0.3">
      <c r="A1552" s="55">
        <v>42003.763194444444</v>
      </c>
      <c r="B1552" s="8">
        <v>42003</v>
      </c>
      <c r="C1552" s="7">
        <v>0.76319444444379769</v>
      </c>
      <c r="D1552" s="6" t="s">
        <v>7728</v>
      </c>
      <c r="E1552" s="56"/>
    </row>
    <row r="1553" spans="1:5" x14ac:dyDescent="0.3">
      <c r="A1553" s="55">
        <v>42003.765277777777</v>
      </c>
      <c r="B1553" s="8">
        <v>42003</v>
      </c>
      <c r="C1553" s="7">
        <v>0.76527777777664596</v>
      </c>
      <c r="D1553" s="6" t="s">
        <v>7728</v>
      </c>
      <c r="E1553" s="56"/>
    </row>
    <row r="1554" spans="1:5" x14ac:dyDescent="0.3">
      <c r="A1554" s="55">
        <v>42003.76666666667</v>
      </c>
      <c r="B1554" s="8">
        <v>42003</v>
      </c>
      <c r="C1554" s="7">
        <v>0.76666666667006211</v>
      </c>
      <c r="D1554" s="6" t="s">
        <v>7728</v>
      </c>
      <c r="E1554" s="56"/>
    </row>
    <row r="1555" spans="1:5" x14ac:dyDescent="0.3">
      <c r="A1555" s="55">
        <v>42003.768055555556</v>
      </c>
      <c r="B1555" s="8">
        <v>42003</v>
      </c>
      <c r="C1555" s="7">
        <v>0.76805555555620231</v>
      </c>
      <c r="D1555" s="6" t="s">
        <v>7728</v>
      </c>
      <c r="E1555" s="56"/>
    </row>
    <row r="1556" spans="1:5" x14ac:dyDescent="0.3">
      <c r="A1556" s="55">
        <v>42003.768750000003</v>
      </c>
      <c r="B1556" s="8">
        <v>42003</v>
      </c>
      <c r="C1556" s="7">
        <v>0.76875000000291038</v>
      </c>
      <c r="D1556" s="6" t="s">
        <v>7728</v>
      </c>
      <c r="E1556" s="56"/>
    </row>
    <row r="1557" spans="1:5" x14ac:dyDescent="0.3">
      <c r="A1557" s="55">
        <v>42003.772916666669</v>
      </c>
      <c r="B1557" s="8">
        <v>42003</v>
      </c>
      <c r="C1557" s="7">
        <v>0.77291666666860692</v>
      </c>
      <c r="D1557" s="6" t="s">
        <v>7728</v>
      </c>
      <c r="E1557" s="56"/>
    </row>
    <row r="1558" spans="1:5" x14ac:dyDescent="0.3">
      <c r="A1558" s="55">
        <v>42003.775000000001</v>
      </c>
      <c r="B1558" s="8">
        <v>42003</v>
      </c>
      <c r="C1558" s="7">
        <v>0.77500000000145519</v>
      </c>
      <c r="D1558" s="6" t="s">
        <v>7728</v>
      </c>
      <c r="E1558" s="56"/>
    </row>
    <row r="1559" spans="1:5" x14ac:dyDescent="0.3">
      <c r="A1559" s="55">
        <v>42003.777777777781</v>
      </c>
      <c r="B1559" s="8">
        <v>42003</v>
      </c>
      <c r="C1559" s="7">
        <v>0.77777777778101154</v>
      </c>
      <c r="D1559" s="6" t="s">
        <v>7728</v>
      </c>
      <c r="E1559" s="56"/>
    </row>
    <row r="1560" spans="1:5" x14ac:dyDescent="0.3">
      <c r="A1560" s="55">
        <v>42003.779166666667</v>
      </c>
      <c r="B1560" s="8">
        <v>42003</v>
      </c>
      <c r="C1560" s="7">
        <v>0.77916666666715173</v>
      </c>
      <c r="D1560" s="6" t="s">
        <v>7728</v>
      </c>
      <c r="E1560" s="56"/>
    </row>
    <row r="1561" spans="1:5" x14ac:dyDescent="0.3">
      <c r="A1561" s="55">
        <v>42003.783333333333</v>
      </c>
      <c r="B1561" s="8">
        <v>42003</v>
      </c>
      <c r="C1561" s="7">
        <v>0.78333333333284827</v>
      </c>
      <c r="D1561" s="6" t="s">
        <v>7728</v>
      </c>
      <c r="E1561" s="56"/>
    </row>
    <row r="1562" spans="1:5" x14ac:dyDescent="0.3">
      <c r="A1562" s="55">
        <v>42003.78402777778</v>
      </c>
      <c r="B1562" s="8">
        <v>42003</v>
      </c>
      <c r="C1562" s="7">
        <v>0.78402777777955635</v>
      </c>
      <c r="D1562" s="6" t="s">
        <v>7728</v>
      </c>
      <c r="E1562" s="56"/>
    </row>
    <row r="1563" spans="1:5" x14ac:dyDescent="0.3">
      <c r="A1563" s="55">
        <v>42003.78402777778</v>
      </c>
      <c r="B1563" s="8">
        <v>42003</v>
      </c>
      <c r="C1563" s="7">
        <v>0.78402777777955635</v>
      </c>
      <c r="D1563" s="6" t="s">
        <v>7728</v>
      </c>
      <c r="E1563" s="56"/>
    </row>
    <row r="1564" spans="1:5" x14ac:dyDescent="0.3">
      <c r="A1564" s="55">
        <v>42003.78402777778</v>
      </c>
      <c r="B1564" s="8">
        <v>42003</v>
      </c>
      <c r="C1564" s="7">
        <v>0.78402777777955635</v>
      </c>
      <c r="D1564" s="6" t="s">
        <v>7728</v>
      </c>
      <c r="E1564" s="56"/>
    </row>
    <row r="1565" spans="1:5" x14ac:dyDescent="0.3">
      <c r="A1565" s="55">
        <v>42003.784722222219</v>
      </c>
      <c r="B1565" s="8">
        <v>42003</v>
      </c>
      <c r="C1565" s="7">
        <v>0.78472222221898846</v>
      </c>
      <c r="D1565" s="6" t="s">
        <v>7728</v>
      </c>
      <c r="E1565" s="56"/>
    </row>
    <row r="1566" spans="1:5" x14ac:dyDescent="0.3">
      <c r="A1566" s="55">
        <v>42003.785416666666</v>
      </c>
      <c r="B1566" s="8">
        <v>42003</v>
      </c>
      <c r="C1566" s="7">
        <v>0.78541666666569654</v>
      </c>
      <c r="D1566" s="6" t="s">
        <v>7728</v>
      </c>
      <c r="E1566" s="56"/>
    </row>
    <row r="1567" spans="1:5" x14ac:dyDescent="0.3">
      <c r="A1567" s="55">
        <v>42003.786111111112</v>
      </c>
      <c r="B1567" s="8">
        <v>42003</v>
      </c>
      <c r="C1567" s="7">
        <v>0.78611111111240461</v>
      </c>
      <c r="D1567" s="6" t="s">
        <v>7728</v>
      </c>
      <c r="E1567" s="56"/>
    </row>
    <row r="1568" spans="1:5" x14ac:dyDescent="0.3">
      <c r="A1568" s="55">
        <v>42003.786111111112</v>
      </c>
      <c r="B1568" s="8">
        <v>42003</v>
      </c>
      <c r="C1568" s="7">
        <v>0.78611111111240461</v>
      </c>
      <c r="D1568" s="6" t="s">
        <v>7728</v>
      </c>
      <c r="E1568" s="56"/>
    </row>
    <row r="1569" spans="1:5" x14ac:dyDescent="0.3">
      <c r="A1569" s="55">
        <v>42003.786805555559</v>
      </c>
      <c r="B1569" s="8">
        <v>42003</v>
      </c>
      <c r="C1569" s="7">
        <v>0.78680555555911269</v>
      </c>
      <c r="D1569" s="6" t="s">
        <v>7728</v>
      </c>
      <c r="E1569" s="56"/>
    </row>
    <row r="1570" spans="1:5" x14ac:dyDescent="0.3">
      <c r="A1570" s="55">
        <v>42003.789583333331</v>
      </c>
      <c r="B1570" s="8">
        <v>42003</v>
      </c>
      <c r="C1570" s="7">
        <v>0.78958333333139308</v>
      </c>
      <c r="D1570" s="6" t="s">
        <v>7728</v>
      </c>
      <c r="E1570" s="56"/>
    </row>
    <row r="1571" spans="1:5" x14ac:dyDescent="0.3">
      <c r="A1571" s="55">
        <v>42003.789583333331</v>
      </c>
      <c r="B1571" s="8">
        <v>42003</v>
      </c>
      <c r="C1571" s="7">
        <v>0.78958333333139308</v>
      </c>
      <c r="D1571" s="6" t="s">
        <v>7728</v>
      </c>
      <c r="E1571" s="56"/>
    </row>
    <row r="1572" spans="1:5" x14ac:dyDescent="0.3">
      <c r="A1572" s="55">
        <v>42003.790972222225</v>
      </c>
      <c r="B1572" s="8">
        <v>42003</v>
      </c>
      <c r="C1572" s="7">
        <v>0.79097222222480923</v>
      </c>
      <c r="D1572" s="6" t="s">
        <v>7728</v>
      </c>
      <c r="E1572" s="56"/>
    </row>
    <row r="1573" spans="1:5" x14ac:dyDescent="0.3">
      <c r="A1573" s="55">
        <v>42003.795138888891</v>
      </c>
      <c r="B1573" s="8">
        <v>42003</v>
      </c>
      <c r="C1573" s="7">
        <v>0.79513888889050577</v>
      </c>
      <c r="D1573" s="6" t="s">
        <v>7728</v>
      </c>
      <c r="E1573" s="56"/>
    </row>
    <row r="1574" spans="1:5" x14ac:dyDescent="0.3">
      <c r="A1574" s="55">
        <v>42003.795138888891</v>
      </c>
      <c r="B1574" s="8">
        <v>42003</v>
      </c>
      <c r="C1574" s="7">
        <v>0.79513888889050577</v>
      </c>
      <c r="D1574" s="6" t="s">
        <v>7728</v>
      </c>
      <c r="E1574" s="56"/>
    </row>
    <row r="1575" spans="1:5" x14ac:dyDescent="0.3">
      <c r="A1575" s="55">
        <v>42003.79583333333</v>
      </c>
      <c r="B1575" s="8">
        <v>42003</v>
      </c>
      <c r="C1575" s="7">
        <v>0.79583333332993789</v>
      </c>
      <c r="D1575" s="6" t="s">
        <v>7728</v>
      </c>
      <c r="E1575" s="56"/>
    </row>
    <row r="1576" spans="1:5" x14ac:dyDescent="0.3">
      <c r="A1576" s="55">
        <v>42003.796527777777</v>
      </c>
      <c r="B1576" s="8">
        <v>42003</v>
      </c>
      <c r="C1576" s="7">
        <v>0.79652777777664596</v>
      </c>
      <c r="D1576" s="6" t="s">
        <v>7728</v>
      </c>
      <c r="E1576" s="56"/>
    </row>
    <row r="1577" spans="1:5" x14ac:dyDescent="0.3">
      <c r="A1577" s="55">
        <v>42003.796527777777</v>
      </c>
      <c r="B1577" s="8">
        <v>42003</v>
      </c>
      <c r="C1577" s="7">
        <v>0.79652777777664596</v>
      </c>
      <c r="D1577" s="6" t="s">
        <v>7728</v>
      </c>
      <c r="E1577" s="56"/>
    </row>
    <row r="1578" spans="1:5" x14ac:dyDescent="0.3">
      <c r="A1578" s="55">
        <v>42003.796527777777</v>
      </c>
      <c r="B1578" s="8">
        <v>42003</v>
      </c>
      <c r="C1578" s="7">
        <v>0.79652777777664596</v>
      </c>
      <c r="D1578" s="6" t="s">
        <v>7728</v>
      </c>
      <c r="E1578" s="56"/>
    </row>
    <row r="1579" spans="1:5" x14ac:dyDescent="0.3">
      <c r="A1579" s="55">
        <v>42003.796527777777</v>
      </c>
      <c r="B1579" s="8">
        <v>42003</v>
      </c>
      <c r="C1579" s="7">
        <v>0.79652777777664596</v>
      </c>
      <c r="D1579" s="6" t="s">
        <v>7728</v>
      </c>
      <c r="E1579" s="56"/>
    </row>
    <row r="1580" spans="1:5" x14ac:dyDescent="0.3">
      <c r="A1580" s="55">
        <v>42003.79791666667</v>
      </c>
      <c r="B1580" s="8">
        <v>42003</v>
      </c>
      <c r="C1580" s="7">
        <v>0.79791666667006211</v>
      </c>
      <c r="D1580" s="6" t="s">
        <v>7728</v>
      </c>
      <c r="E1580" s="56"/>
    </row>
    <row r="1581" spans="1:5" x14ac:dyDescent="0.3">
      <c r="A1581" s="55">
        <v>42003.798611111109</v>
      </c>
      <c r="B1581" s="8">
        <v>42003</v>
      </c>
      <c r="C1581" s="7">
        <v>0.79861111110949423</v>
      </c>
      <c r="D1581" s="6" t="s">
        <v>7728</v>
      </c>
      <c r="E1581" s="56"/>
    </row>
    <row r="1582" spans="1:5" x14ac:dyDescent="0.3">
      <c r="A1582" s="55">
        <v>42003.8</v>
      </c>
      <c r="B1582" s="8">
        <v>42003</v>
      </c>
      <c r="C1582" s="7">
        <v>0.80000000000291038</v>
      </c>
      <c r="D1582" s="6" t="s">
        <v>7728</v>
      </c>
      <c r="E1582" s="56"/>
    </row>
    <row r="1583" spans="1:5" x14ac:dyDescent="0.3">
      <c r="A1583" s="55">
        <v>42003.804861111108</v>
      </c>
      <c r="B1583" s="8">
        <v>42003</v>
      </c>
      <c r="C1583" s="7">
        <v>0.80486111110803904</v>
      </c>
      <c r="D1583" s="6" t="s">
        <v>7728</v>
      </c>
      <c r="E1583" s="56"/>
    </row>
    <row r="1584" spans="1:5" x14ac:dyDescent="0.3">
      <c r="A1584" s="55">
        <v>42003.805555555555</v>
      </c>
      <c r="B1584" s="8">
        <v>42003</v>
      </c>
      <c r="C1584" s="7">
        <v>0.80555555555474712</v>
      </c>
      <c r="D1584" s="6" t="s">
        <v>7728</v>
      </c>
      <c r="E1584" s="56"/>
    </row>
    <row r="1585" spans="1:5" x14ac:dyDescent="0.3">
      <c r="A1585" s="55">
        <v>42003.805555555555</v>
      </c>
      <c r="B1585" s="8">
        <v>42003</v>
      </c>
      <c r="C1585" s="7">
        <v>0.80555555555474712</v>
      </c>
      <c r="D1585" s="6" t="s">
        <v>7728</v>
      </c>
      <c r="E1585" s="56"/>
    </row>
    <row r="1586" spans="1:5" x14ac:dyDescent="0.3">
      <c r="A1586" s="55">
        <v>42003.805555555555</v>
      </c>
      <c r="B1586" s="8">
        <v>42003</v>
      </c>
      <c r="C1586" s="7">
        <v>0.80555555555474712</v>
      </c>
      <c r="D1586" s="6" t="s">
        <v>7728</v>
      </c>
      <c r="E1586" s="56"/>
    </row>
    <row r="1587" spans="1:5" x14ac:dyDescent="0.3">
      <c r="A1587" s="55">
        <v>42003.806250000001</v>
      </c>
      <c r="B1587" s="8">
        <v>42003</v>
      </c>
      <c r="C1587" s="7">
        <v>0.80625000000145519</v>
      </c>
      <c r="D1587" s="6" t="s">
        <v>7728</v>
      </c>
      <c r="E1587" s="56"/>
    </row>
    <row r="1588" spans="1:5" x14ac:dyDescent="0.3">
      <c r="A1588" s="55">
        <v>42003.807638888888</v>
      </c>
      <c r="B1588" s="8">
        <v>42003</v>
      </c>
      <c r="C1588" s="7">
        <v>0.80763888888759539</v>
      </c>
      <c r="D1588" s="6" t="s">
        <v>7728</v>
      </c>
      <c r="E1588" s="56"/>
    </row>
    <row r="1589" spans="1:5" x14ac:dyDescent="0.3">
      <c r="A1589" s="55">
        <v>42003.809027777781</v>
      </c>
      <c r="B1589" s="8">
        <v>42003</v>
      </c>
      <c r="C1589" s="7">
        <v>0.80902777778101154</v>
      </c>
      <c r="D1589" s="6" t="s">
        <v>7728</v>
      </c>
      <c r="E1589" s="56"/>
    </row>
    <row r="1590" spans="1:5" x14ac:dyDescent="0.3">
      <c r="A1590" s="55">
        <v>42003.80972222222</v>
      </c>
      <c r="B1590" s="8">
        <v>42003</v>
      </c>
      <c r="C1590" s="7">
        <v>0.80972222222044365</v>
      </c>
      <c r="D1590" s="6" t="s">
        <v>7728</v>
      </c>
      <c r="E1590" s="56"/>
    </row>
    <row r="1591" spans="1:5" x14ac:dyDescent="0.3">
      <c r="A1591" s="55">
        <v>42003.80972222222</v>
      </c>
      <c r="B1591" s="8">
        <v>42003</v>
      </c>
      <c r="C1591" s="7">
        <v>0.80972222222044365</v>
      </c>
      <c r="D1591" s="6" t="s">
        <v>7728</v>
      </c>
      <c r="E1591" s="56"/>
    </row>
    <row r="1592" spans="1:5" x14ac:dyDescent="0.3">
      <c r="A1592" s="55">
        <v>42003.813194444447</v>
      </c>
      <c r="B1592" s="8">
        <v>42003</v>
      </c>
      <c r="C1592" s="7">
        <v>0.81319444444670808</v>
      </c>
      <c r="D1592" s="6" t="s">
        <v>7728</v>
      </c>
      <c r="E1592" s="56"/>
    </row>
    <row r="1593" spans="1:5" x14ac:dyDescent="0.3">
      <c r="A1593" s="55">
        <v>42003.813194444447</v>
      </c>
      <c r="B1593" s="8">
        <v>42003</v>
      </c>
      <c r="C1593" s="7">
        <v>0.81319444444670808</v>
      </c>
      <c r="D1593" s="6" t="s">
        <v>7728</v>
      </c>
      <c r="E1593" s="56"/>
    </row>
    <row r="1594" spans="1:5" x14ac:dyDescent="0.3">
      <c r="A1594" s="55">
        <v>42003.818749999999</v>
      </c>
      <c r="B1594" s="8">
        <v>42003</v>
      </c>
      <c r="C1594" s="7">
        <v>0.81874999999854481</v>
      </c>
      <c r="D1594" s="6" t="s">
        <v>7728</v>
      </c>
      <c r="E1594" s="56"/>
    </row>
    <row r="1595" spans="1:5" x14ac:dyDescent="0.3">
      <c r="A1595" s="55">
        <v>42003.820833333331</v>
      </c>
      <c r="B1595" s="8">
        <v>42003</v>
      </c>
      <c r="C1595" s="7">
        <v>0.82083333333139308</v>
      </c>
      <c r="D1595" s="6" t="s">
        <v>7728</v>
      </c>
      <c r="E1595" s="56"/>
    </row>
    <row r="1596" spans="1:5" x14ac:dyDescent="0.3">
      <c r="A1596" s="55">
        <v>42003.823611111111</v>
      </c>
      <c r="B1596" s="8">
        <v>42003</v>
      </c>
      <c r="C1596" s="7">
        <v>0.82361111111094942</v>
      </c>
      <c r="D1596" s="6" t="s">
        <v>7728</v>
      </c>
      <c r="E1596" s="56"/>
    </row>
    <row r="1597" spans="1:5" x14ac:dyDescent="0.3">
      <c r="A1597" s="55">
        <v>42003.824999999997</v>
      </c>
      <c r="B1597" s="8">
        <v>42003</v>
      </c>
      <c r="C1597" s="7">
        <v>0.82499999999708962</v>
      </c>
      <c r="D1597" s="6" t="s">
        <v>7728</v>
      </c>
      <c r="E1597" s="56"/>
    </row>
    <row r="1598" spans="1:5" x14ac:dyDescent="0.3">
      <c r="A1598" s="55">
        <v>42003.825694444444</v>
      </c>
      <c r="B1598" s="8">
        <v>42003</v>
      </c>
      <c r="C1598" s="7">
        <v>0.82569444444379769</v>
      </c>
      <c r="D1598" s="6" t="s">
        <v>7728</v>
      </c>
      <c r="E1598" s="56"/>
    </row>
    <row r="1599" spans="1:5" x14ac:dyDescent="0.3">
      <c r="A1599" s="55">
        <v>42003.826388888891</v>
      </c>
      <c r="B1599" s="8">
        <v>42003</v>
      </c>
      <c r="C1599" s="7">
        <v>0.82638888889050577</v>
      </c>
      <c r="D1599" s="6" t="s">
        <v>7728</v>
      </c>
      <c r="E1599" s="56"/>
    </row>
    <row r="1600" spans="1:5" x14ac:dyDescent="0.3">
      <c r="A1600" s="55">
        <v>42003.826388888891</v>
      </c>
      <c r="B1600" s="8">
        <v>42003</v>
      </c>
      <c r="C1600" s="7">
        <v>0.82638888889050577</v>
      </c>
      <c r="D1600" s="6" t="s">
        <v>7728</v>
      </c>
      <c r="E1600" s="56"/>
    </row>
    <row r="1601" spans="1:5" x14ac:dyDescent="0.3">
      <c r="A1601" s="55">
        <v>42003.82708333333</v>
      </c>
      <c r="B1601" s="8">
        <v>42003</v>
      </c>
      <c r="C1601" s="7">
        <v>0.82708333332993789</v>
      </c>
      <c r="D1601" s="6" t="s">
        <v>7728</v>
      </c>
      <c r="E1601" s="56"/>
    </row>
    <row r="1602" spans="1:5" x14ac:dyDescent="0.3">
      <c r="A1602" s="55">
        <v>42003.829861111109</v>
      </c>
      <c r="B1602" s="8">
        <v>42003</v>
      </c>
      <c r="C1602" s="7">
        <v>0.82986111110949423</v>
      </c>
      <c r="D1602" s="6" t="s">
        <v>7728</v>
      </c>
      <c r="E1602" s="56"/>
    </row>
    <row r="1603" spans="1:5" x14ac:dyDescent="0.3">
      <c r="A1603" s="55">
        <v>42003.830555555556</v>
      </c>
      <c r="B1603" s="8">
        <v>42003</v>
      </c>
      <c r="C1603" s="7">
        <v>0.83055555555620231</v>
      </c>
      <c r="D1603" s="6" t="s">
        <v>7728</v>
      </c>
      <c r="E1603" s="56"/>
    </row>
    <row r="1604" spans="1:5" x14ac:dyDescent="0.3">
      <c r="A1604" s="55">
        <v>42003.831944444442</v>
      </c>
      <c r="B1604" s="8">
        <v>42003</v>
      </c>
      <c r="C1604" s="7">
        <v>0.8319444444423425</v>
      </c>
      <c r="D1604" s="6" t="s">
        <v>7728</v>
      </c>
      <c r="E1604" s="56"/>
    </row>
    <row r="1605" spans="1:5" x14ac:dyDescent="0.3">
      <c r="A1605" s="55">
        <v>42003.832638888889</v>
      </c>
      <c r="B1605" s="8">
        <v>42003</v>
      </c>
      <c r="C1605" s="7">
        <v>0.83263888888905058</v>
      </c>
      <c r="D1605" s="6" t="s">
        <v>7728</v>
      </c>
      <c r="E1605" s="56"/>
    </row>
    <row r="1606" spans="1:5" x14ac:dyDescent="0.3">
      <c r="A1606" s="55">
        <v>42003.835416666669</v>
      </c>
      <c r="B1606" s="8">
        <v>42003</v>
      </c>
      <c r="C1606" s="7">
        <v>0.83541666666860692</v>
      </c>
      <c r="D1606" s="6" t="s">
        <v>7728</v>
      </c>
      <c r="E1606" s="56"/>
    </row>
    <row r="1607" spans="1:5" x14ac:dyDescent="0.3">
      <c r="A1607" s="55">
        <v>42003.836805555555</v>
      </c>
      <c r="B1607" s="8">
        <v>42003</v>
      </c>
      <c r="C1607" s="7">
        <v>0.83680555555474712</v>
      </c>
      <c r="D1607" s="6" t="s">
        <v>7728</v>
      </c>
      <c r="E1607" s="56"/>
    </row>
    <row r="1608" spans="1:5" x14ac:dyDescent="0.3">
      <c r="A1608" s="55">
        <v>42003.837500000001</v>
      </c>
      <c r="B1608" s="8">
        <v>42003</v>
      </c>
      <c r="C1608" s="7">
        <v>0.83750000000145519</v>
      </c>
      <c r="D1608" s="6" t="s">
        <v>7728</v>
      </c>
      <c r="E1608" s="56"/>
    </row>
    <row r="1609" spans="1:5" x14ac:dyDescent="0.3">
      <c r="A1609" s="55">
        <v>42003.838194444441</v>
      </c>
      <c r="B1609" s="8">
        <v>42003</v>
      </c>
      <c r="C1609" s="7">
        <v>0.83819444444088731</v>
      </c>
      <c r="D1609" s="6" t="s">
        <v>7728</v>
      </c>
      <c r="E1609" s="56"/>
    </row>
    <row r="1610" spans="1:5" x14ac:dyDescent="0.3">
      <c r="A1610" s="55">
        <v>42003.838194444441</v>
      </c>
      <c r="B1610" s="8">
        <v>42003</v>
      </c>
      <c r="C1610" s="7">
        <v>0.83819444444088731</v>
      </c>
      <c r="D1610" s="6" t="s">
        <v>7728</v>
      </c>
      <c r="E1610" s="56"/>
    </row>
    <row r="1611" spans="1:5" x14ac:dyDescent="0.3">
      <c r="A1611" s="55">
        <v>42003.839583333334</v>
      </c>
      <c r="B1611" s="8">
        <v>42003</v>
      </c>
      <c r="C1611" s="7">
        <v>0.83958333333430346</v>
      </c>
      <c r="D1611" s="6" t="s">
        <v>7728</v>
      </c>
      <c r="E1611" s="56"/>
    </row>
    <row r="1612" spans="1:5" x14ac:dyDescent="0.3">
      <c r="A1612" s="55">
        <v>42003.839583333334</v>
      </c>
      <c r="B1612" s="8">
        <v>42003</v>
      </c>
      <c r="C1612" s="7">
        <v>0.83958333333430346</v>
      </c>
      <c r="D1612" s="6" t="s">
        <v>7728</v>
      </c>
      <c r="E1612" s="56"/>
    </row>
    <row r="1613" spans="1:5" x14ac:dyDescent="0.3">
      <c r="A1613" s="55">
        <v>42003.840277777781</v>
      </c>
      <c r="B1613" s="8">
        <v>42003</v>
      </c>
      <c r="C1613" s="7">
        <v>0.84027777778101154</v>
      </c>
      <c r="D1613" s="6" t="s">
        <v>7728</v>
      </c>
      <c r="E1613" s="56"/>
    </row>
    <row r="1614" spans="1:5" x14ac:dyDescent="0.3">
      <c r="A1614" s="55">
        <v>42003.840277777781</v>
      </c>
      <c r="B1614" s="8">
        <v>42003</v>
      </c>
      <c r="C1614" s="7">
        <v>0.84027777778101154</v>
      </c>
      <c r="D1614" s="6" t="s">
        <v>7728</v>
      </c>
      <c r="E1614" s="56"/>
    </row>
    <row r="1615" spans="1:5" x14ac:dyDescent="0.3">
      <c r="A1615" s="55">
        <v>42003.84097222222</v>
      </c>
      <c r="B1615" s="8">
        <v>42003</v>
      </c>
      <c r="C1615" s="7">
        <v>0.84097222222044365</v>
      </c>
      <c r="D1615" s="6" t="s">
        <v>7728</v>
      </c>
      <c r="E1615" s="56"/>
    </row>
    <row r="1616" spans="1:5" x14ac:dyDescent="0.3">
      <c r="A1616" s="55">
        <v>42003.841666666667</v>
      </c>
      <c r="B1616" s="8">
        <v>42003</v>
      </c>
      <c r="C1616" s="7">
        <v>0.84166666666715173</v>
      </c>
      <c r="D1616" s="6" t="s">
        <v>7728</v>
      </c>
      <c r="E1616" s="56"/>
    </row>
    <row r="1617" spans="1:5" x14ac:dyDescent="0.3">
      <c r="A1617" s="55">
        <v>42003.843055555553</v>
      </c>
      <c r="B1617" s="8">
        <v>42003</v>
      </c>
      <c r="C1617" s="7">
        <v>0.84305555555329192</v>
      </c>
      <c r="D1617" s="6" t="s">
        <v>7728</v>
      </c>
      <c r="E1617" s="56"/>
    </row>
    <row r="1618" spans="1:5" x14ac:dyDescent="0.3">
      <c r="A1618" s="55">
        <v>42003.843055555553</v>
      </c>
      <c r="B1618" s="8">
        <v>42003</v>
      </c>
      <c r="C1618" s="7">
        <v>0.84305555555329192</v>
      </c>
      <c r="D1618" s="6" t="s">
        <v>7728</v>
      </c>
      <c r="E1618" s="56"/>
    </row>
    <row r="1619" spans="1:5" x14ac:dyDescent="0.3">
      <c r="A1619" s="55">
        <v>42003.847916666666</v>
      </c>
      <c r="B1619" s="8">
        <v>42003</v>
      </c>
      <c r="C1619" s="7">
        <v>0.84791666666569654</v>
      </c>
      <c r="D1619" s="6" t="s">
        <v>7728</v>
      </c>
      <c r="E1619" s="56"/>
    </row>
    <row r="1620" spans="1:5" x14ac:dyDescent="0.3">
      <c r="A1620" s="55">
        <v>42003.85</v>
      </c>
      <c r="B1620" s="8">
        <v>42003</v>
      </c>
      <c r="C1620" s="7">
        <v>0.84999999999854481</v>
      </c>
      <c r="D1620" s="6" t="s">
        <v>7728</v>
      </c>
      <c r="E1620" s="56"/>
    </row>
    <row r="1621" spans="1:5" x14ac:dyDescent="0.3">
      <c r="A1621" s="55">
        <v>42003.850694444445</v>
      </c>
      <c r="B1621" s="8">
        <v>42003</v>
      </c>
      <c r="C1621" s="7">
        <v>0.85069444444525288</v>
      </c>
      <c r="D1621" s="6" t="s">
        <v>7728</v>
      </c>
      <c r="E1621" s="56"/>
    </row>
    <row r="1622" spans="1:5" x14ac:dyDescent="0.3">
      <c r="A1622" s="55">
        <v>42003.851388888892</v>
      </c>
      <c r="B1622" s="8">
        <v>42003</v>
      </c>
      <c r="C1622" s="7">
        <v>0.85138888889196096</v>
      </c>
      <c r="D1622" s="6" t="s">
        <v>7728</v>
      </c>
      <c r="E1622" s="56"/>
    </row>
    <row r="1623" spans="1:5" x14ac:dyDescent="0.3">
      <c r="A1623" s="55">
        <v>42003.852083333331</v>
      </c>
      <c r="B1623" s="8">
        <v>42003</v>
      </c>
      <c r="C1623" s="7">
        <v>0.85208333333139308</v>
      </c>
      <c r="D1623" s="6" t="s">
        <v>7728</v>
      </c>
      <c r="E1623" s="56"/>
    </row>
    <row r="1624" spans="1:5" x14ac:dyDescent="0.3">
      <c r="A1624" s="55">
        <v>42003.853472222225</v>
      </c>
      <c r="B1624" s="8">
        <v>42003</v>
      </c>
      <c r="C1624" s="7">
        <v>0.85347222222480923</v>
      </c>
      <c r="D1624" s="6" t="s">
        <v>7728</v>
      </c>
      <c r="E1624" s="56"/>
    </row>
    <row r="1625" spans="1:5" x14ac:dyDescent="0.3">
      <c r="A1625" s="55">
        <v>42003.853472222225</v>
      </c>
      <c r="B1625" s="8">
        <v>42003</v>
      </c>
      <c r="C1625" s="7">
        <v>0.85347222222480923</v>
      </c>
      <c r="D1625" s="6" t="s">
        <v>7728</v>
      </c>
      <c r="E1625" s="56"/>
    </row>
    <row r="1626" spans="1:5" x14ac:dyDescent="0.3">
      <c r="A1626" s="55">
        <v>42003.853472222225</v>
      </c>
      <c r="B1626" s="8">
        <v>42003</v>
      </c>
      <c r="C1626" s="7">
        <v>0.85347222222480923</v>
      </c>
      <c r="D1626" s="6" t="s">
        <v>7728</v>
      </c>
      <c r="E1626" s="56"/>
    </row>
    <row r="1627" spans="1:5" x14ac:dyDescent="0.3">
      <c r="A1627" s="55">
        <v>42003.853472222225</v>
      </c>
      <c r="B1627" s="8">
        <v>42003</v>
      </c>
      <c r="C1627" s="7">
        <v>0.85347222222480923</v>
      </c>
      <c r="D1627" s="6" t="s">
        <v>7728</v>
      </c>
      <c r="E1627" s="56"/>
    </row>
    <row r="1628" spans="1:5" x14ac:dyDescent="0.3">
      <c r="A1628" s="55">
        <v>42003.854861111111</v>
      </c>
      <c r="B1628" s="8">
        <v>42003</v>
      </c>
      <c r="C1628" s="7">
        <v>0.85486111111094942</v>
      </c>
      <c r="D1628" s="6" t="s">
        <v>7728</v>
      </c>
      <c r="E1628" s="56"/>
    </row>
    <row r="1629" spans="1:5" x14ac:dyDescent="0.3">
      <c r="A1629" s="55">
        <v>42003.854861111111</v>
      </c>
      <c r="B1629" s="8">
        <v>42003</v>
      </c>
      <c r="C1629" s="7">
        <v>0.85486111111094942</v>
      </c>
      <c r="D1629" s="6" t="s">
        <v>7728</v>
      </c>
      <c r="E1629" s="56"/>
    </row>
    <row r="1630" spans="1:5" x14ac:dyDescent="0.3">
      <c r="A1630" s="55">
        <v>42003.855555555558</v>
      </c>
      <c r="B1630" s="8">
        <v>42003</v>
      </c>
      <c r="C1630" s="7">
        <v>0.8555555555576575</v>
      </c>
      <c r="D1630" s="6" t="s">
        <v>7728</v>
      </c>
      <c r="E1630" s="56"/>
    </row>
    <row r="1631" spans="1:5" x14ac:dyDescent="0.3">
      <c r="A1631" s="55">
        <v>42003.856249999997</v>
      </c>
      <c r="B1631" s="8">
        <v>42003</v>
      </c>
      <c r="C1631" s="7">
        <v>0.85624999999708962</v>
      </c>
      <c r="D1631" s="6" t="s">
        <v>7728</v>
      </c>
      <c r="E1631" s="56"/>
    </row>
    <row r="1632" spans="1:5" x14ac:dyDescent="0.3">
      <c r="A1632" s="55">
        <v>42003.856944444444</v>
      </c>
      <c r="B1632" s="8">
        <v>42003</v>
      </c>
      <c r="C1632" s="7">
        <v>0.85694444444379769</v>
      </c>
      <c r="D1632" s="6" t="s">
        <v>7728</v>
      </c>
      <c r="E1632" s="56"/>
    </row>
    <row r="1633" spans="1:5" x14ac:dyDescent="0.3">
      <c r="A1633" s="55">
        <v>42003.856944444444</v>
      </c>
      <c r="B1633" s="8">
        <v>42003</v>
      </c>
      <c r="C1633" s="7">
        <v>0.85694444444379769</v>
      </c>
      <c r="D1633" s="6" t="s">
        <v>7728</v>
      </c>
      <c r="E1633" s="56"/>
    </row>
    <row r="1634" spans="1:5" x14ac:dyDescent="0.3">
      <c r="A1634" s="55">
        <v>42003.857638888891</v>
      </c>
      <c r="B1634" s="8">
        <v>42003</v>
      </c>
      <c r="C1634" s="7">
        <v>0.85763888889050577</v>
      </c>
      <c r="D1634" s="6" t="s">
        <v>7728</v>
      </c>
      <c r="E1634" s="56"/>
    </row>
    <row r="1635" spans="1:5" x14ac:dyDescent="0.3">
      <c r="A1635" s="55">
        <v>42003.857638888891</v>
      </c>
      <c r="B1635" s="8">
        <v>42003</v>
      </c>
      <c r="C1635" s="7">
        <v>0.85763888889050577</v>
      </c>
      <c r="D1635" s="6" t="s">
        <v>7728</v>
      </c>
      <c r="E1635" s="56"/>
    </row>
    <row r="1636" spans="1:5" x14ac:dyDescent="0.3">
      <c r="A1636" s="55">
        <v>42003.85833333333</v>
      </c>
      <c r="B1636" s="8">
        <v>42003</v>
      </c>
      <c r="C1636" s="7">
        <v>0.85833333332993789</v>
      </c>
      <c r="D1636" s="6" t="s">
        <v>7728</v>
      </c>
      <c r="E1636" s="56"/>
    </row>
    <row r="1637" spans="1:5" x14ac:dyDescent="0.3">
      <c r="A1637" s="55">
        <v>42003.85833333333</v>
      </c>
      <c r="B1637" s="8">
        <v>42003</v>
      </c>
      <c r="C1637" s="7">
        <v>0.85833333332993789</v>
      </c>
      <c r="D1637" s="6" t="s">
        <v>7728</v>
      </c>
      <c r="E1637" s="56"/>
    </row>
    <row r="1638" spans="1:5" x14ac:dyDescent="0.3">
      <c r="A1638" s="55">
        <v>42003.859027777777</v>
      </c>
      <c r="B1638" s="8">
        <v>42003</v>
      </c>
      <c r="C1638" s="7">
        <v>0.85902777777664596</v>
      </c>
      <c r="D1638" s="6" t="s">
        <v>7728</v>
      </c>
      <c r="E1638" s="56"/>
    </row>
    <row r="1639" spans="1:5" x14ac:dyDescent="0.3">
      <c r="A1639" s="55">
        <v>42003.859722222223</v>
      </c>
      <c r="B1639" s="8">
        <v>42003</v>
      </c>
      <c r="C1639" s="7">
        <v>0.85972222222335404</v>
      </c>
      <c r="D1639" s="6" t="s">
        <v>7728</v>
      </c>
      <c r="E1639" s="56"/>
    </row>
    <row r="1640" spans="1:5" x14ac:dyDescent="0.3">
      <c r="A1640" s="55">
        <v>42003.861805555556</v>
      </c>
      <c r="B1640" s="8">
        <v>42003</v>
      </c>
      <c r="C1640" s="7">
        <v>0.86180555555620231</v>
      </c>
      <c r="D1640" s="6" t="s">
        <v>7728</v>
      </c>
      <c r="E1640" s="56"/>
    </row>
    <row r="1641" spans="1:5" x14ac:dyDescent="0.3">
      <c r="A1641" s="55">
        <v>42003.861805555556</v>
      </c>
      <c r="B1641" s="8">
        <v>42003</v>
      </c>
      <c r="C1641" s="7">
        <v>0.86180555555620231</v>
      </c>
      <c r="D1641" s="6" t="s">
        <v>7728</v>
      </c>
      <c r="E1641" s="56"/>
    </row>
    <row r="1642" spans="1:5" x14ac:dyDescent="0.3">
      <c r="A1642" s="55">
        <v>42003.863194444442</v>
      </c>
      <c r="B1642" s="8">
        <v>42003</v>
      </c>
      <c r="C1642" s="7">
        <v>0.8631944444423425</v>
      </c>
      <c r="D1642" s="6" t="s">
        <v>7728</v>
      </c>
      <c r="E1642" s="56"/>
    </row>
    <row r="1643" spans="1:5" x14ac:dyDescent="0.3">
      <c r="A1643" s="55">
        <v>42003.864583333336</v>
      </c>
      <c r="B1643" s="8">
        <v>42003</v>
      </c>
      <c r="C1643" s="7">
        <v>0.86458333333575865</v>
      </c>
      <c r="D1643" s="6" t="s">
        <v>7728</v>
      </c>
      <c r="E1643" s="56"/>
    </row>
    <row r="1644" spans="1:5" x14ac:dyDescent="0.3">
      <c r="A1644" s="55">
        <v>42003.864583333336</v>
      </c>
      <c r="B1644" s="8">
        <v>42003</v>
      </c>
      <c r="C1644" s="7">
        <v>0.86458333333575865</v>
      </c>
      <c r="D1644" s="6" t="s">
        <v>7728</v>
      </c>
      <c r="E1644" s="56"/>
    </row>
    <row r="1645" spans="1:5" x14ac:dyDescent="0.3">
      <c r="A1645" s="55">
        <v>42003.864583333336</v>
      </c>
      <c r="B1645" s="8">
        <v>42003</v>
      </c>
      <c r="C1645" s="7">
        <v>0.86458333333575865</v>
      </c>
      <c r="D1645" s="6" t="s">
        <v>7728</v>
      </c>
      <c r="E1645" s="56"/>
    </row>
    <row r="1646" spans="1:5" x14ac:dyDescent="0.3">
      <c r="A1646" s="55">
        <v>42003.864583333336</v>
      </c>
      <c r="B1646" s="8">
        <v>42003</v>
      </c>
      <c r="C1646" s="7">
        <v>0.86458333333575865</v>
      </c>
      <c r="D1646" s="6" t="s">
        <v>7728</v>
      </c>
      <c r="E1646" s="56"/>
    </row>
    <row r="1647" spans="1:5" x14ac:dyDescent="0.3">
      <c r="A1647" s="55">
        <v>42003.865277777775</v>
      </c>
      <c r="B1647" s="8">
        <v>42003</v>
      </c>
      <c r="C1647" s="7">
        <v>0.86527777777519077</v>
      </c>
      <c r="D1647" s="6" t="s">
        <v>7728</v>
      </c>
      <c r="E1647" s="56"/>
    </row>
    <row r="1648" spans="1:5" x14ac:dyDescent="0.3">
      <c r="A1648" s="55">
        <v>42003.865972222222</v>
      </c>
      <c r="B1648" s="8">
        <v>42003</v>
      </c>
      <c r="C1648" s="7">
        <v>0.86597222222189885</v>
      </c>
      <c r="D1648" s="6" t="s">
        <v>7728</v>
      </c>
      <c r="E1648" s="56"/>
    </row>
    <row r="1649" spans="1:5" x14ac:dyDescent="0.3">
      <c r="A1649" s="55">
        <v>42003.866666666669</v>
      </c>
      <c r="B1649" s="8">
        <v>42003</v>
      </c>
      <c r="C1649" s="7">
        <v>0.86666666666860692</v>
      </c>
      <c r="D1649" s="6" t="s">
        <v>7728</v>
      </c>
      <c r="E1649" s="56"/>
    </row>
    <row r="1650" spans="1:5" x14ac:dyDescent="0.3">
      <c r="A1650" s="55">
        <v>42003.868750000001</v>
      </c>
      <c r="B1650" s="8">
        <v>42003</v>
      </c>
      <c r="C1650" s="7">
        <v>0.86875000000145519</v>
      </c>
      <c r="D1650" s="6" t="s">
        <v>7728</v>
      </c>
      <c r="E1650" s="56"/>
    </row>
    <row r="1651" spans="1:5" x14ac:dyDescent="0.3">
      <c r="A1651" s="55">
        <v>42003.868750000001</v>
      </c>
      <c r="B1651" s="8">
        <v>42003</v>
      </c>
      <c r="C1651" s="7">
        <v>0.86875000000145519</v>
      </c>
      <c r="D1651" s="6" t="s">
        <v>7728</v>
      </c>
      <c r="E1651" s="56"/>
    </row>
    <row r="1652" spans="1:5" x14ac:dyDescent="0.3">
      <c r="A1652" s="55">
        <v>42003.869444444441</v>
      </c>
      <c r="B1652" s="8">
        <v>42003</v>
      </c>
      <c r="C1652" s="7">
        <v>0.86944444444088731</v>
      </c>
      <c r="D1652" s="6" t="s">
        <v>7728</v>
      </c>
      <c r="E1652" s="56"/>
    </row>
    <row r="1653" spans="1:5" x14ac:dyDescent="0.3">
      <c r="A1653" s="55">
        <v>42003.870138888888</v>
      </c>
      <c r="B1653" s="8">
        <v>42003</v>
      </c>
      <c r="C1653" s="7">
        <v>0.87013888888759539</v>
      </c>
      <c r="D1653" s="6" t="s">
        <v>7728</v>
      </c>
      <c r="E1653" s="56"/>
    </row>
    <row r="1654" spans="1:5" x14ac:dyDescent="0.3">
      <c r="A1654" s="55">
        <v>42003.870138888888</v>
      </c>
      <c r="B1654" s="8">
        <v>42003</v>
      </c>
      <c r="C1654" s="7">
        <v>0.87013888888759539</v>
      </c>
      <c r="D1654" s="6" t="s">
        <v>7728</v>
      </c>
      <c r="E1654" s="56"/>
    </row>
    <row r="1655" spans="1:5" x14ac:dyDescent="0.3">
      <c r="A1655" s="55">
        <v>42003.870138888888</v>
      </c>
      <c r="B1655" s="8">
        <v>42003</v>
      </c>
      <c r="C1655" s="7">
        <v>0.87013888888759539</v>
      </c>
      <c r="D1655" s="6" t="s">
        <v>7728</v>
      </c>
      <c r="E1655" s="56"/>
    </row>
    <row r="1656" spans="1:5" x14ac:dyDescent="0.3">
      <c r="A1656" s="55">
        <v>42003.872916666667</v>
      </c>
      <c r="B1656" s="8">
        <v>42003</v>
      </c>
      <c r="C1656" s="7">
        <v>0.87291666666715173</v>
      </c>
      <c r="D1656" s="6" t="s">
        <v>7728</v>
      </c>
      <c r="E1656" s="56"/>
    </row>
    <row r="1657" spans="1:5" x14ac:dyDescent="0.3">
      <c r="A1657" s="55">
        <v>42003.874305555553</v>
      </c>
      <c r="B1657" s="8">
        <v>42003</v>
      </c>
      <c r="C1657" s="7">
        <v>0.87430555555329192</v>
      </c>
      <c r="D1657" s="6" t="s">
        <v>7728</v>
      </c>
      <c r="E1657" s="56"/>
    </row>
    <row r="1658" spans="1:5" x14ac:dyDescent="0.3">
      <c r="A1658" s="55">
        <v>42003.875</v>
      </c>
      <c r="B1658" s="8">
        <v>42003</v>
      </c>
      <c r="C1658" s="7">
        <v>0.875</v>
      </c>
      <c r="D1658" s="6" t="s">
        <v>7729</v>
      </c>
      <c r="E1658" s="56"/>
    </row>
    <row r="1659" spans="1:5" x14ac:dyDescent="0.3">
      <c r="A1659" s="55">
        <v>42003.878472222219</v>
      </c>
      <c r="B1659" s="8">
        <v>42003</v>
      </c>
      <c r="C1659" s="7">
        <v>0.87847222221898846</v>
      </c>
      <c r="D1659" s="6" t="s">
        <v>7729</v>
      </c>
      <c r="E1659" s="56"/>
    </row>
    <row r="1660" spans="1:5" x14ac:dyDescent="0.3">
      <c r="A1660" s="55">
        <v>42003.880555555559</v>
      </c>
      <c r="B1660" s="8">
        <v>42003</v>
      </c>
      <c r="C1660" s="7">
        <v>0.88055555555911269</v>
      </c>
      <c r="D1660" s="6" t="s">
        <v>7729</v>
      </c>
      <c r="E1660" s="56"/>
    </row>
    <row r="1661" spans="1:5" x14ac:dyDescent="0.3">
      <c r="A1661" s="55">
        <v>42003.881249999999</v>
      </c>
      <c r="B1661" s="8">
        <v>42003</v>
      </c>
      <c r="C1661" s="7">
        <v>0.88124999999854481</v>
      </c>
      <c r="D1661" s="6" t="s">
        <v>7729</v>
      </c>
      <c r="E1661" s="56"/>
    </row>
    <row r="1662" spans="1:5" x14ac:dyDescent="0.3">
      <c r="A1662" s="55">
        <v>42003.881249999999</v>
      </c>
      <c r="B1662" s="8">
        <v>42003</v>
      </c>
      <c r="C1662" s="7">
        <v>0.88124999999854481</v>
      </c>
      <c r="D1662" s="6" t="s">
        <v>7729</v>
      </c>
      <c r="E1662" s="56"/>
    </row>
    <row r="1663" spans="1:5" x14ac:dyDescent="0.3">
      <c r="A1663" s="55">
        <v>42003.888888888891</v>
      </c>
      <c r="B1663" s="8">
        <v>42003</v>
      </c>
      <c r="C1663" s="7">
        <v>0.88888888889050577</v>
      </c>
      <c r="D1663" s="6" t="s">
        <v>7729</v>
      </c>
      <c r="E1663" s="56"/>
    </row>
    <row r="1664" spans="1:5" x14ac:dyDescent="0.3">
      <c r="A1664" s="55">
        <v>42003.890277777777</v>
      </c>
      <c r="B1664" s="8">
        <v>42003</v>
      </c>
      <c r="C1664" s="7">
        <v>0.89027777777664596</v>
      </c>
      <c r="D1664" s="6" t="s">
        <v>7729</v>
      </c>
      <c r="E1664" s="56"/>
    </row>
    <row r="1665" spans="1:5" x14ac:dyDescent="0.3">
      <c r="A1665" s="55">
        <v>42003.893055555556</v>
      </c>
      <c r="B1665" s="8">
        <v>42003</v>
      </c>
      <c r="C1665" s="7">
        <v>0.89305555555620231</v>
      </c>
      <c r="D1665" s="6" t="s">
        <v>7729</v>
      </c>
      <c r="E1665" s="56"/>
    </row>
    <row r="1666" spans="1:5" x14ac:dyDescent="0.3">
      <c r="A1666" s="55">
        <v>42003.893055555556</v>
      </c>
      <c r="B1666" s="8">
        <v>42003</v>
      </c>
      <c r="C1666" s="7">
        <v>0.89305555555620231</v>
      </c>
      <c r="D1666" s="6" t="s">
        <v>7729</v>
      </c>
      <c r="E1666" s="56"/>
    </row>
    <row r="1667" spans="1:5" x14ac:dyDescent="0.3">
      <c r="A1667" s="55">
        <v>42003.893750000003</v>
      </c>
      <c r="B1667" s="8">
        <v>42003</v>
      </c>
      <c r="C1667" s="7">
        <v>0.89375000000291038</v>
      </c>
      <c r="D1667" s="6" t="s">
        <v>7729</v>
      </c>
      <c r="E1667" s="56"/>
    </row>
    <row r="1668" spans="1:5" x14ac:dyDescent="0.3">
      <c r="A1668" s="55">
        <v>42003.894444444442</v>
      </c>
      <c r="B1668" s="8">
        <v>42003</v>
      </c>
      <c r="C1668" s="7">
        <v>0.8944444444423425</v>
      </c>
      <c r="D1668" s="6" t="s">
        <v>7729</v>
      </c>
      <c r="E1668" s="56"/>
    </row>
    <row r="1669" spans="1:5" x14ac:dyDescent="0.3">
      <c r="A1669" s="55">
        <v>42003.895138888889</v>
      </c>
      <c r="B1669" s="8">
        <v>42003</v>
      </c>
      <c r="C1669" s="7">
        <v>0.89513888888905058</v>
      </c>
      <c r="D1669" s="6" t="s">
        <v>7729</v>
      </c>
      <c r="E1669" s="56"/>
    </row>
    <row r="1670" spans="1:5" x14ac:dyDescent="0.3">
      <c r="A1670" s="55">
        <v>42003.895833333336</v>
      </c>
      <c r="B1670" s="8">
        <v>42003</v>
      </c>
      <c r="C1670" s="7">
        <v>0.89583333333575865</v>
      </c>
      <c r="D1670" s="6" t="s">
        <v>7729</v>
      </c>
      <c r="E1670" s="56"/>
    </row>
    <row r="1671" spans="1:5" x14ac:dyDescent="0.3">
      <c r="A1671" s="55">
        <v>42003.897222222222</v>
      </c>
      <c r="B1671" s="8">
        <v>42003</v>
      </c>
      <c r="C1671" s="7">
        <v>0.89722222222189885</v>
      </c>
      <c r="D1671" s="6" t="s">
        <v>7729</v>
      </c>
      <c r="E1671" s="56"/>
    </row>
    <row r="1672" spans="1:5" x14ac:dyDescent="0.3">
      <c r="A1672" s="55">
        <v>42003.897222222222</v>
      </c>
      <c r="B1672" s="8">
        <v>42003</v>
      </c>
      <c r="C1672" s="7">
        <v>0.89722222222189885</v>
      </c>
      <c r="D1672" s="6" t="s">
        <v>7729</v>
      </c>
      <c r="E1672" s="56"/>
    </row>
    <row r="1673" spans="1:5" x14ac:dyDescent="0.3">
      <c r="A1673" s="55">
        <v>42003.897222222222</v>
      </c>
      <c r="B1673" s="8">
        <v>42003</v>
      </c>
      <c r="C1673" s="7">
        <v>0.89722222222189885</v>
      </c>
      <c r="D1673" s="6" t="s">
        <v>7729</v>
      </c>
      <c r="E1673" s="56"/>
    </row>
    <row r="1674" spans="1:5" x14ac:dyDescent="0.3">
      <c r="A1674" s="55">
        <v>42003.897916666669</v>
      </c>
      <c r="B1674" s="8">
        <v>42003</v>
      </c>
      <c r="C1674" s="7">
        <v>0.89791666666860692</v>
      </c>
      <c r="D1674" s="6" t="s">
        <v>7729</v>
      </c>
      <c r="E1674" s="56"/>
    </row>
    <row r="1675" spans="1:5" x14ac:dyDescent="0.3">
      <c r="A1675" s="55">
        <v>42003.898611111108</v>
      </c>
      <c r="B1675" s="8">
        <v>42003</v>
      </c>
      <c r="C1675" s="7">
        <v>0.89861111110803904</v>
      </c>
      <c r="D1675" s="6" t="s">
        <v>7729</v>
      </c>
      <c r="E1675" s="56"/>
    </row>
    <row r="1676" spans="1:5" x14ac:dyDescent="0.3">
      <c r="A1676" s="55">
        <v>42003.9</v>
      </c>
      <c r="B1676" s="8">
        <v>42003</v>
      </c>
      <c r="C1676" s="7">
        <v>0.90000000000145519</v>
      </c>
      <c r="D1676" s="6" t="s">
        <v>7729</v>
      </c>
      <c r="E1676" s="56"/>
    </row>
    <row r="1677" spans="1:5" x14ac:dyDescent="0.3">
      <c r="A1677" s="55">
        <v>42003.9</v>
      </c>
      <c r="B1677" s="8">
        <v>42003</v>
      </c>
      <c r="C1677" s="7">
        <v>0.90000000000145519</v>
      </c>
      <c r="D1677" s="6" t="s">
        <v>7729</v>
      </c>
      <c r="E1677" s="56"/>
    </row>
    <row r="1678" spans="1:5" x14ac:dyDescent="0.3">
      <c r="A1678" s="55">
        <v>42003.902777777781</v>
      </c>
      <c r="B1678" s="8">
        <v>42003</v>
      </c>
      <c r="C1678" s="7">
        <v>0.90277777778101154</v>
      </c>
      <c r="D1678" s="6" t="s">
        <v>7729</v>
      </c>
      <c r="E1678" s="56"/>
    </row>
    <row r="1679" spans="1:5" x14ac:dyDescent="0.3">
      <c r="A1679" s="55">
        <v>42003.90347222222</v>
      </c>
      <c r="B1679" s="8">
        <v>42003</v>
      </c>
      <c r="C1679" s="7">
        <v>0.90347222222044365</v>
      </c>
      <c r="D1679" s="6" t="s">
        <v>7729</v>
      </c>
      <c r="E1679" s="56"/>
    </row>
    <row r="1680" spans="1:5" x14ac:dyDescent="0.3">
      <c r="A1680" s="55">
        <v>42003.904166666667</v>
      </c>
      <c r="B1680" s="8">
        <v>42003</v>
      </c>
      <c r="C1680" s="7">
        <v>0.90416666666715173</v>
      </c>
      <c r="D1680" s="6" t="s">
        <v>7729</v>
      </c>
      <c r="E1680" s="56"/>
    </row>
    <row r="1681" spans="1:5" x14ac:dyDescent="0.3">
      <c r="A1681" s="55">
        <v>42003.905555555553</v>
      </c>
      <c r="B1681" s="8">
        <v>42003</v>
      </c>
      <c r="C1681" s="7">
        <v>0.90555555555329192</v>
      </c>
      <c r="D1681" s="6" t="s">
        <v>7729</v>
      </c>
      <c r="E1681" s="56"/>
    </row>
    <row r="1682" spans="1:5" x14ac:dyDescent="0.3">
      <c r="A1682" s="55">
        <v>42003.907638888886</v>
      </c>
      <c r="B1682" s="8">
        <v>42003</v>
      </c>
      <c r="C1682" s="7">
        <v>0.90763888888614019</v>
      </c>
      <c r="D1682" s="6" t="s">
        <v>7729</v>
      </c>
      <c r="E1682" s="56"/>
    </row>
    <row r="1683" spans="1:5" x14ac:dyDescent="0.3">
      <c r="A1683" s="55">
        <v>42003.913194444445</v>
      </c>
      <c r="B1683" s="8">
        <v>42003</v>
      </c>
      <c r="C1683" s="7">
        <v>0.91319444444525288</v>
      </c>
      <c r="D1683" s="6" t="s">
        <v>7729</v>
      </c>
      <c r="E1683" s="56"/>
    </row>
    <row r="1684" spans="1:5" x14ac:dyDescent="0.3">
      <c r="A1684" s="55">
        <v>42003.913194444445</v>
      </c>
      <c r="B1684" s="8">
        <v>42003</v>
      </c>
      <c r="C1684" s="7">
        <v>0.91319444444525288</v>
      </c>
      <c r="D1684" s="6" t="s">
        <v>7729</v>
      </c>
      <c r="E1684" s="56"/>
    </row>
    <row r="1685" spans="1:5" x14ac:dyDescent="0.3">
      <c r="A1685" s="55">
        <v>42003.913888888892</v>
      </c>
      <c r="B1685" s="8">
        <v>42003</v>
      </c>
      <c r="C1685" s="7">
        <v>0.91388888889196096</v>
      </c>
      <c r="D1685" s="6" t="s">
        <v>7729</v>
      </c>
      <c r="E1685" s="56"/>
    </row>
    <row r="1686" spans="1:5" x14ac:dyDescent="0.3">
      <c r="A1686" s="55">
        <v>42003.913888888892</v>
      </c>
      <c r="B1686" s="8">
        <v>42003</v>
      </c>
      <c r="C1686" s="7">
        <v>0.91388888889196096</v>
      </c>
      <c r="D1686" s="6" t="s">
        <v>7729</v>
      </c>
      <c r="E1686" s="56"/>
    </row>
    <row r="1687" spans="1:5" x14ac:dyDescent="0.3">
      <c r="A1687" s="55">
        <v>42003.914583333331</v>
      </c>
      <c r="B1687" s="8">
        <v>42003</v>
      </c>
      <c r="C1687" s="7">
        <v>0.91458333333139308</v>
      </c>
      <c r="D1687" s="6" t="s">
        <v>7729</v>
      </c>
      <c r="E1687" s="56"/>
    </row>
    <row r="1688" spans="1:5" x14ac:dyDescent="0.3">
      <c r="A1688" s="55">
        <v>42003.915972222225</v>
      </c>
      <c r="B1688" s="8">
        <v>42003</v>
      </c>
      <c r="C1688" s="7">
        <v>0.91597222222480923</v>
      </c>
      <c r="D1688" s="6" t="s">
        <v>7729</v>
      </c>
      <c r="E1688" s="56"/>
    </row>
    <row r="1689" spans="1:5" x14ac:dyDescent="0.3">
      <c r="A1689" s="55">
        <v>42003.916666666664</v>
      </c>
      <c r="B1689" s="8">
        <v>42003</v>
      </c>
      <c r="C1689" s="7">
        <v>0.91666666666424135</v>
      </c>
      <c r="D1689" s="6" t="s">
        <v>7729</v>
      </c>
      <c r="E1689" s="56"/>
    </row>
    <row r="1690" spans="1:5" x14ac:dyDescent="0.3">
      <c r="A1690" s="55">
        <v>42003.916666666664</v>
      </c>
      <c r="B1690" s="8">
        <v>42003</v>
      </c>
      <c r="C1690" s="7">
        <v>0.91666666666424135</v>
      </c>
      <c r="D1690" s="6" t="s">
        <v>7729</v>
      </c>
      <c r="E1690" s="56"/>
    </row>
    <row r="1691" spans="1:5" x14ac:dyDescent="0.3">
      <c r="A1691" s="55">
        <v>42003.920138888891</v>
      </c>
      <c r="B1691" s="8">
        <v>42003</v>
      </c>
      <c r="C1691" s="7">
        <v>0.92013888889050577</v>
      </c>
      <c r="D1691" s="6" t="s">
        <v>7729</v>
      </c>
      <c r="E1691" s="56"/>
    </row>
    <row r="1692" spans="1:5" x14ac:dyDescent="0.3">
      <c r="A1692" s="55">
        <v>42003.921527777777</v>
      </c>
      <c r="B1692" s="8">
        <v>42003</v>
      </c>
      <c r="C1692" s="7">
        <v>0.92152777777664596</v>
      </c>
      <c r="D1692" s="6" t="s">
        <v>7729</v>
      </c>
      <c r="E1692" s="56"/>
    </row>
    <row r="1693" spans="1:5" x14ac:dyDescent="0.3">
      <c r="A1693" s="55">
        <v>42003.922222222223</v>
      </c>
      <c r="B1693" s="8">
        <v>42003</v>
      </c>
      <c r="C1693" s="7">
        <v>0.92222222222335404</v>
      </c>
      <c r="D1693" s="6" t="s">
        <v>7729</v>
      </c>
      <c r="E1693" s="56"/>
    </row>
    <row r="1694" spans="1:5" x14ac:dyDescent="0.3">
      <c r="A1694" s="55">
        <v>42003.923611111109</v>
      </c>
      <c r="B1694" s="8">
        <v>42003</v>
      </c>
      <c r="C1694" s="7">
        <v>0.92361111110949423</v>
      </c>
      <c r="D1694" s="6" t="s">
        <v>7729</v>
      </c>
      <c r="E1694" s="56"/>
    </row>
    <row r="1695" spans="1:5" x14ac:dyDescent="0.3">
      <c r="A1695" s="55">
        <v>42003.925694444442</v>
      </c>
      <c r="B1695" s="8">
        <v>42003</v>
      </c>
      <c r="C1695" s="7">
        <v>0.9256944444423425</v>
      </c>
      <c r="D1695" s="6" t="s">
        <v>7729</v>
      </c>
      <c r="E1695" s="56"/>
    </row>
    <row r="1696" spans="1:5" x14ac:dyDescent="0.3">
      <c r="A1696" s="55">
        <v>42003.927083333336</v>
      </c>
      <c r="B1696" s="8">
        <v>42003</v>
      </c>
      <c r="C1696" s="7">
        <v>0.92708333333575865</v>
      </c>
      <c r="D1696" s="6" t="s">
        <v>7729</v>
      </c>
      <c r="E1696" s="56"/>
    </row>
    <row r="1697" spans="1:5" x14ac:dyDescent="0.3">
      <c r="A1697" s="55">
        <v>42003.929166666669</v>
      </c>
      <c r="B1697" s="8">
        <v>42003</v>
      </c>
      <c r="C1697" s="7">
        <v>0.92916666666860692</v>
      </c>
      <c r="D1697" s="6" t="s">
        <v>7729</v>
      </c>
      <c r="E1697" s="56"/>
    </row>
    <row r="1698" spans="1:5" x14ac:dyDescent="0.3">
      <c r="A1698" s="55">
        <v>42003.930555555555</v>
      </c>
      <c r="B1698" s="8">
        <v>42003</v>
      </c>
      <c r="C1698" s="7">
        <v>0.93055555555474712</v>
      </c>
      <c r="D1698" s="6" t="s">
        <v>7729</v>
      </c>
      <c r="E1698" s="56"/>
    </row>
    <row r="1699" spans="1:5" x14ac:dyDescent="0.3">
      <c r="A1699" s="55">
        <v>42003.931250000001</v>
      </c>
      <c r="B1699" s="8">
        <v>42003</v>
      </c>
      <c r="C1699" s="7">
        <v>0.93125000000145519</v>
      </c>
      <c r="D1699" s="6" t="s">
        <v>7729</v>
      </c>
      <c r="E1699" s="56"/>
    </row>
    <row r="1700" spans="1:5" x14ac:dyDescent="0.3">
      <c r="A1700" s="55">
        <v>42003.936111111114</v>
      </c>
      <c r="B1700" s="8">
        <v>42003</v>
      </c>
      <c r="C1700" s="7">
        <v>0.93611111111385981</v>
      </c>
      <c r="D1700" s="6" t="s">
        <v>7729</v>
      </c>
      <c r="E1700" s="56"/>
    </row>
    <row r="1701" spans="1:5" x14ac:dyDescent="0.3">
      <c r="A1701" s="55">
        <v>42003.936111111114</v>
      </c>
      <c r="B1701" s="8">
        <v>42003</v>
      </c>
      <c r="C1701" s="7">
        <v>0.93611111111385981</v>
      </c>
      <c r="D1701" s="6" t="s">
        <v>7729</v>
      </c>
      <c r="E1701" s="56"/>
    </row>
    <row r="1702" spans="1:5" x14ac:dyDescent="0.3">
      <c r="A1702" s="55">
        <v>42003.936111111114</v>
      </c>
      <c r="B1702" s="8">
        <v>42003</v>
      </c>
      <c r="C1702" s="7">
        <v>0.93611111111385981</v>
      </c>
      <c r="D1702" s="6" t="s">
        <v>7729</v>
      </c>
      <c r="E1702" s="56"/>
    </row>
    <row r="1703" spans="1:5" x14ac:dyDescent="0.3">
      <c r="A1703" s="55">
        <v>42003.936805555553</v>
      </c>
      <c r="B1703" s="8">
        <v>42003</v>
      </c>
      <c r="C1703" s="7">
        <v>0.93680555555329192</v>
      </c>
      <c r="D1703" s="6" t="s">
        <v>7729</v>
      </c>
      <c r="E1703" s="56"/>
    </row>
    <row r="1704" spans="1:5" x14ac:dyDescent="0.3">
      <c r="A1704" s="55">
        <v>42003.938888888886</v>
      </c>
      <c r="B1704" s="8">
        <v>42003</v>
      </c>
      <c r="C1704" s="7">
        <v>0.93888888888614019</v>
      </c>
      <c r="D1704" s="6" t="s">
        <v>7729</v>
      </c>
      <c r="E1704" s="56"/>
    </row>
    <row r="1705" spans="1:5" x14ac:dyDescent="0.3">
      <c r="A1705" s="55">
        <v>42003.939583333333</v>
      </c>
      <c r="B1705" s="8">
        <v>42003</v>
      </c>
      <c r="C1705" s="7">
        <v>0.93958333333284827</v>
      </c>
      <c r="D1705" s="6" t="s">
        <v>7729</v>
      </c>
      <c r="E1705" s="56"/>
    </row>
    <row r="1706" spans="1:5" x14ac:dyDescent="0.3">
      <c r="A1706" s="55">
        <v>42003.94027777778</v>
      </c>
      <c r="B1706" s="8">
        <v>42003</v>
      </c>
      <c r="C1706" s="7">
        <v>0.94027777777955635</v>
      </c>
      <c r="D1706" s="6" t="s">
        <v>7729</v>
      </c>
      <c r="E1706" s="56"/>
    </row>
    <row r="1707" spans="1:5" x14ac:dyDescent="0.3">
      <c r="A1707" s="55">
        <v>42003.943749999999</v>
      </c>
      <c r="B1707" s="8">
        <v>42003</v>
      </c>
      <c r="C1707" s="7">
        <v>0.94374999999854481</v>
      </c>
      <c r="D1707" s="6" t="s">
        <v>7729</v>
      </c>
      <c r="E1707" s="56"/>
    </row>
    <row r="1708" spans="1:5" x14ac:dyDescent="0.3">
      <c r="A1708" s="55">
        <v>42003.943749999999</v>
      </c>
      <c r="B1708" s="8">
        <v>42003</v>
      </c>
      <c r="C1708" s="7">
        <v>0.94374999999854481</v>
      </c>
      <c r="D1708" s="6" t="s">
        <v>7729</v>
      </c>
      <c r="E1708" s="56"/>
    </row>
    <row r="1709" spans="1:5" x14ac:dyDescent="0.3">
      <c r="A1709" s="55">
        <v>42003.944444444445</v>
      </c>
      <c r="B1709" s="8">
        <v>42003</v>
      </c>
      <c r="C1709" s="7">
        <v>0.94444444444525288</v>
      </c>
      <c r="D1709" s="6" t="s">
        <v>7729</v>
      </c>
      <c r="E1709" s="56"/>
    </row>
    <row r="1710" spans="1:5" x14ac:dyDescent="0.3">
      <c r="A1710" s="55">
        <v>42003.945833333331</v>
      </c>
      <c r="B1710" s="8">
        <v>42003</v>
      </c>
      <c r="C1710" s="7">
        <v>0.94583333333139308</v>
      </c>
      <c r="D1710" s="6" t="s">
        <v>7729</v>
      </c>
      <c r="E1710" s="56"/>
    </row>
    <row r="1711" spans="1:5" x14ac:dyDescent="0.3">
      <c r="A1711" s="55">
        <v>42003.947222222225</v>
      </c>
      <c r="B1711" s="8">
        <v>42003</v>
      </c>
      <c r="C1711" s="7">
        <v>0.94722222222480923</v>
      </c>
      <c r="D1711" s="6" t="s">
        <v>7729</v>
      </c>
      <c r="E1711" s="56"/>
    </row>
    <row r="1712" spans="1:5" x14ac:dyDescent="0.3">
      <c r="A1712" s="55">
        <v>42003.947222222225</v>
      </c>
      <c r="B1712" s="8">
        <v>42003</v>
      </c>
      <c r="C1712" s="7">
        <v>0.94722222222480923</v>
      </c>
      <c r="D1712" s="6" t="s">
        <v>7729</v>
      </c>
      <c r="E1712" s="56"/>
    </row>
    <row r="1713" spans="1:5" x14ac:dyDescent="0.3">
      <c r="A1713" s="55">
        <v>42003.948611111111</v>
      </c>
      <c r="B1713" s="8">
        <v>42003</v>
      </c>
      <c r="C1713" s="7">
        <v>0.94861111111094942</v>
      </c>
      <c r="D1713" s="6" t="s">
        <v>7729</v>
      </c>
      <c r="E1713" s="56"/>
    </row>
    <row r="1714" spans="1:5" x14ac:dyDescent="0.3">
      <c r="A1714" s="55">
        <v>42003.948611111111</v>
      </c>
      <c r="B1714" s="8">
        <v>42003</v>
      </c>
      <c r="C1714" s="7">
        <v>0.94861111111094942</v>
      </c>
      <c r="D1714" s="6" t="s">
        <v>7729</v>
      </c>
      <c r="E1714" s="56"/>
    </row>
    <row r="1715" spans="1:5" x14ac:dyDescent="0.3">
      <c r="A1715" s="55">
        <v>42003.948611111111</v>
      </c>
      <c r="B1715" s="8">
        <v>42003</v>
      </c>
      <c r="C1715" s="7">
        <v>0.94861111111094942</v>
      </c>
      <c r="D1715" s="6" t="s">
        <v>7729</v>
      </c>
      <c r="E1715" s="56"/>
    </row>
    <row r="1716" spans="1:5" x14ac:dyDescent="0.3">
      <c r="A1716" s="55">
        <v>42003.950694444444</v>
      </c>
      <c r="B1716" s="8">
        <v>42003</v>
      </c>
      <c r="C1716" s="7">
        <v>0.95069444444379769</v>
      </c>
      <c r="D1716" s="6" t="s">
        <v>7729</v>
      </c>
      <c r="E1716" s="56"/>
    </row>
    <row r="1717" spans="1:5" x14ac:dyDescent="0.3">
      <c r="A1717" s="55">
        <v>42003.951388888891</v>
      </c>
      <c r="B1717" s="8">
        <v>42003</v>
      </c>
      <c r="C1717" s="7">
        <v>0.95138888889050577</v>
      </c>
      <c r="D1717" s="6" t="s">
        <v>7729</v>
      </c>
      <c r="E1717" s="56"/>
    </row>
    <row r="1718" spans="1:5" x14ac:dyDescent="0.3">
      <c r="A1718" s="55">
        <v>42003.951388888891</v>
      </c>
      <c r="B1718" s="8">
        <v>42003</v>
      </c>
      <c r="C1718" s="7">
        <v>0.95138888889050577</v>
      </c>
      <c r="D1718" s="6" t="s">
        <v>7729</v>
      </c>
      <c r="E1718" s="56"/>
    </row>
    <row r="1719" spans="1:5" x14ac:dyDescent="0.3">
      <c r="A1719" s="55">
        <v>42003.952777777777</v>
      </c>
      <c r="B1719" s="8">
        <v>42003</v>
      </c>
      <c r="C1719" s="7">
        <v>0.95277777777664596</v>
      </c>
      <c r="D1719" s="6" t="s">
        <v>7729</v>
      </c>
      <c r="E1719" s="56"/>
    </row>
    <row r="1720" spans="1:5" x14ac:dyDescent="0.3">
      <c r="A1720" s="55">
        <v>42003.955555555556</v>
      </c>
      <c r="B1720" s="8">
        <v>42003</v>
      </c>
      <c r="C1720" s="7">
        <v>0.95555555555620231</v>
      </c>
      <c r="D1720" s="6" t="s">
        <v>7729</v>
      </c>
      <c r="E1720" s="56"/>
    </row>
    <row r="1721" spans="1:5" x14ac:dyDescent="0.3">
      <c r="A1721" s="55">
        <v>42003.955555555556</v>
      </c>
      <c r="B1721" s="8">
        <v>42003</v>
      </c>
      <c r="C1721" s="7">
        <v>0.95555555555620231</v>
      </c>
      <c r="D1721" s="6" t="s">
        <v>7729</v>
      </c>
      <c r="E1721" s="56"/>
    </row>
    <row r="1722" spans="1:5" x14ac:dyDescent="0.3">
      <c r="A1722" s="55">
        <v>42003.955555555556</v>
      </c>
      <c r="B1722" s="8">
        <v>42003</v>
      </c>
      <c r="C1722" s="7">
        <v>0.95555555555620231</v>
      </c>
      <c r="D1722" s="6" t="s">
        <v>7729</v>
      </c>
      <c r="E1722" s="56"/>
    </row>
    <row r="1723" spans="1:5" x14ac:dyDescent="0.3">
      <c r="A1723" s="55">
        <v>42003.957638888889</v>
      </c>
      <c r="B1723" s="8">
        <v>42003</v>
      </c>
      <c r="C1723" s="7">
        <v>0.95763888888905058</v>
      </c>
      <c r="D1723" s="6" t="s">
        <v>7729</v>
      </c>
      <c r="E1723" s="56"/>
    </row>
    <row r="1724" spans="1:5" x14ac:dyDescent="0.3">
      <c r="A1724" s="55">
        <v>42003.957638888889</v>
      </c>
      <c r="B1724" s="8">
        <v>42003</v>
      </c>
      <c r="C1724" s="7">
        <v>0.95763888888905058</v>
      </c>
      <c r="D1724" s="6" t="s">
        <v>7729</v>
      </c>
      <c r="E1724" s="56"/>
    </row>
    <row r="1725" spans="1:5" x14ac:dyDescent="0.3">
      <c r="A1725" s="55">
        <v>42003.959027777775</v>
      </c>
      <c r="B1725" s="8">
        <v>42003</v>
      </c>
      <c r="C1725" s="7">
        <v>0.95902777777519077</v>
      </c>
      <c r="D1725" s="6" t="s">
        <v>7729</v>
      </c>
      <c r="E1725" s="56"/>
    </row>
    <row r="1726" spans="1:5" x14ac:dyDescent="0.3">
      <c r="A1726" s="55">
        <v>42003.961805555555</v>
      </c>
      <c r="B1726" s="8">
        <v>42003</v>
      </c>
      <c r="C1726" s="7">
        <v>0.96180555555474712</v>
      </c>
      <c r="D1726" s="6" t="s">
        <v>7729</v>
      </c>
      <c r="E1726" s="56"/>
    </row>
    <row r="1727" spans="1:5" x14ac:dyDescent="0.3">
      <c r="A1727" s="55">
        <v>42003.968055555553</v>
      </c>
      <c r="B1727" s="8">
        <v>42003</v>
      </c>
      <c r="C1727" s="7">
        <v>0.96805555555329192</v>
      </c>
      <c r="D1727" s="6" t="s">
        <v>7729</v>
      </c>
      <c r="E1727" s="56"/>
    </row>
    <row r="1728" spans="1:5" x14ac:dyDescent="0.3">
      <c r="A1728" s="55">
        <v>42003.968055555553</v>
      </c>
      <c r="B1728" s="8">
        <v>42003</v>
      </c>
      <c r="C1728" s="7">
        <v>0.96805555555329192</v>
      </c>
      <c r="D1728" s="6" t="s">
        <v>7729</v>
      </c>
      <c r="E1728" s="56"/>
    </row>
    <row r="1729" spans="1:5" x14ac:dyDescent="0.3">
      <c r="A1729" s="55">
        <v>42003.970138888886</v>
      </c>
      <c r="B1729" s="8">
        <v>42003</v>
      </c>
      <c r="C1729" s="7">
        <v>0.97013888888614019</v>
      </c>
      <c r="D1729" s="6" t="s">
        <v>7729</v>
      </c>
      <c r="E1729" s="56"/>
    </row>
    <row r="1730" spans="1:5" x14ac:dyDescent="0.3">
      <c r="A1730" s="55">
        <v>42003.970833333333</v>
      </c>
      <c r="B1730" s="8">
        <v>42003</v>
      </c>
      <c r="C1730" s="7">
        <v>0.97083333333284827</v>
      </c>
      <c r="D1730" s="6" t="s">
        <v>7729</v>
      </c>
      <c r="E1730" s="56"/>
    </row>
    <row r="1731" spans="1:5" x14ac:dyDescent="0.3">
      <c r="A1731" s="55">
        <v>42003.972916666666</v>
      </c>
      <c r="B1731" s="8">
        <v>42003</v>
      </c>
      <c r="C1731" s="7">
        <v>0.97291666666569654</v>
      </c>
      <c r="D1731" s="6" t="s">
        <v>7729</v>
      </c>
      <c r="E1731" s="56"/>
    </row>
    <row r="1732" spans="1:5" x14ac:dyDescent="0.3">
      <c r="A1732" s="55">
        <v>42003.974305555559</v>
      </c>
      <c r="B1732" s="8">
        <v>42003</v>
      </c>
      <c r="C1732" s="7">
        <v>0.97430555555911269</v>
      </c>
      <c r="D1732" s="6" t="s">
        <v>7729</v>
      </c>
      <c r="E1732" s="56"/>
    </row>
    <row r="1733" spans="1:5" x14ac:dyDescent="0.3">
      <c r="A1733" s="55">
        <v>42003.977777777778</v>
      </c>
      <c r="B1733" s="8">
        <v>42003</v>
      </c>
      <c r="C1733" s="7">
        <v>0.97777777777810115</v>
      </c>
      <c r="D1733" s="6" t="s">
        <v>7729</v>
      </c>
      <c r="E1733" s="56"/>
    </row>
    <row r="1734" spans="1:5" x14ac:dyDescent="0.3">
      <c r="A1734" s="55">
        <v>42003.980555555558</v>
      </c>
      <c r="B1734" s="8">
        <v>42003</v>
      </c>
      <c r="C1734" s="7">
        <v>0.9805555555576575</v>
      </c>
      <c r="D1734" s="6" t="s">
        <v>7729</v>
      </c>
      <c r="E1734" s="56"/>
    </row>
    <row r="1735" spans="1:5" x14ac:dyDescent="0.3">
      <c r="A1735" s="55">
        <v>42003.980555555558</v>
      </c>
      <c r="B1735" s="8">
        <v>42003</v>
      </c>
      <c r="C1735" s="7">
        <v>0.9805555555576575</v>
      </c>
      <c r="D1735" s="6" t="s">
        <v>7729</v>
      </c>
      <c r="E1735" s="56"/>
    </row>
    <row r="1736" spans="1:5" x14ac:dyDescent="0.3">
      <c r="A1736" s="55">
        <v>42003.980555555558</v>
      </c>
      <c r="B1736" s="8">
        <v>42003</v>
      </c>
      <c r="C1736" s="7">
        <v>0.9805555555576575</v>
      </c>
      <c r="D1736" s="6" t="s">
        <v>7729</v>
      </c>
      <c r="E1736" s="56"/>
    </row>
    <row r="1737" spans="1:5" x14ac:dyDescent="0.3">
      <c r="A1737" s="55">
        <v>42003.980555555558</v>
      </c>
      <c r="B1737" s="8">
        <v>42003</v>
      </c>
      <c r="C1737" s="7">
        <v>0.9805555555576575</v>
      </c>
      <c r="D1737" s="6" t="s">
        <v>7729</v>
      </c>
      <c r="E1737" s="56"/>
    </row>
    <row r="1738" spans="1:5" x14ac:dyDescent="0.3">
      <c r="A1738" s="55">
        <v>42003.98333333333</v>
      </c>
      <c r="B1738" s="8">
        <v>42003</v>
      </c>
      <c r="C1738" s="7">
        <v>0.98333333332993789</v>
      </c>
      <c r="D1738" s="6" t="s">
        <v>7729</v>
      </c>
      <c r="E1738" s="56"/>
    </row>
    <row r="1739" spans="1:5" x14ac:dyDescent="0.3">
      <c r="A1739" s="55">
        <v>42003.984027777777</v>
      </c>
      <c r="B1739" s="8">
        <v>42003</v>
      </c>
      <c r="C1739" s="7">
        <v>0.98402777777664596</v>
      </c>
      <c r="D1739" s="6" t="s">
        <v>7729</v>
      </c>
      <c r="E1739" s="56"/>
    </row>
    <row r="1740" spans="1:5" x14ac:dyDescent="0.3">
      <c r="A1740" s="55">
        <v>42003.984722222223</v>
      </c>
      <c r="B1740" s="8">
        <v>42003</v>
      </c>
      <c r="C1740" s="7">
        <v>0.98472222222335404</v>
      </c>
      <c r="D1740" s="6" t="s">
        <v>7729</v>
      </c>
      <c r="E1740" s="56"/>
    </row>
    <row r="1741" spans="1:5" x14ac:dyDescent="0.3">
      <c r="A1741" s="55">
        <v>42003.98541666667</v>
      </c>
      <c r="B1741" s="8">
        <v>42003</v>
      </c>
      <c r="C1741" s="7">
        <v>0.98541666667006211</v>
      </c>
      <c r="D1741" s="6" t="s">
        <v>7729</v>
      </c>
      <c r="E1741" s="56"/>
    </row>
    <row r="1742" spans="1:5" x14ac:dyDescent="0.3">
      <c r="A1742" s="55">
        <v>42003.98541666667</v>
      </c>
      <c r="B1742" s="8">
        <v>42003</v>
      </c>
      <c r="C1742" s="7">
        <v>0.98541666667006211</v>
      </c>
      <c r="D1742" s="6" t="s">
        <v>7729</v>
      </c>
      <c r="E1742" s="56"/>
    </row>
    <row r="1743" spans="1:5" x14ac:dyDescent="0.3">
      <c r="A1743" s="55">
        <v>42003.986805555556</v>
      </c>
      <c r="B1743" s="8">
        <v>42003</v>
      </c>
      <c r="C1743" s="7">
        <v>0.98680555555620231</v>
      </c>
      <c r="D1743" s="6" t="s">
        <v>7729</v>
      </c>
      <c r="E1743" s="56"/>
    </row>
    <row r="1744" spans="1:5" x14ac:dyDescent="0.3">
      <c r="A1744" s="55">
        <v>42003.990972222222</v>
      </c>
      <c r="B1744" s="8">
        <v>42003</v>
      </c>
      <c r="C1744" s="7">
        <v>0.99097222222189885</v>
      </c>
      <c r="D1744" s="6" t="s">
        <v>7729</v>
      </c>
      <c r="E1744" s="56"/>
    </row>
    <row r="1745" spans="1:5" x14ac:dyDescent="0.3">
      <c r="A1745" s="55">
        <v>42003.992361111108</v>
      </c>
      <c r="B1745" s="8">
        <v>42003</v>
      </c>
      <c r="C1745" s="7">
        <v>0.99236111110803904</v>
      </c>
      <c r="D1745" s="6" t="s">
        <v>7729</v>
      </c>
      <c r="E1745" s="56"/>
    </row>
    <row r="1746" spans="1:5" x14ac:dyDescent="0.3">
      <c r="A1746" s="55">
        <v>42003.993750000001</v>
      </c>
      <c r="B1746" s="8">
        <v>42003</v>
      </c>
      <c r="C1746" s="7">
        <v>0.99375000000145519</v>
      </c>
      <c r="D1746" s="6" t="s">
        <v>7729</v>
      </c>
      <c r="E1746" s="56"/>
    </row>
    <row r="1747" spans="1:5" x14ac:dyDescent="0.3">
      <c r="A1747" s="55">
        <v>42003.99722222222</v>
      </c>
      <c r="B1747" s="8">
        <v>42003</v>
      </c>
      <c r="C1747" s="7">
        <v>0.99722222222044365</v>
      </c>
      <c r="D1747" s="6" t="s">
        <v>7729</v>
      </c>
      <c r="E1747" s="56"/>
    </row>
    <row r="1748" spans="1:5" x14ac:dyDescent="0.3">
      <c r="A1748" s="55">
        <v>42004.002083333333</v>
      </c>
      <c r="B1748" s="8">
        <v>42004</v>
      </c>
      <c r="C1748" s="7">
        <v>2.0833333328482695E-3</v>
      </c>
      <c r="D1748" s="6" t="s">
        <v>7725</v>
      </c>
      <c r="E1748" s="56"/>
    </row>
    <row r="1749" spans="1:5" x14ac:dyDescent="0.3">
      <c r="A1749" s="55">
        <v>42004.00277777778</v>
      </c>
      <c r="B1749" s="8">
        <v>42004</v>
      </c>
      <c r="C1749" s="7">
        <v>2.7777777795563452E-3</v>
      </c>
      <c r="D1749" s="6" t="s">
        <v>7725</v>
      </c>
      <c r="E1749" s="56"/>
    </row>
    <row r="1750" spans="1:5" x14ac:dyDescent="0.3">
      <c r="A1750" s="55">
        <v>42004.005555555559</v>
      </c>
      <c r="B1750" s="8">
        <v>42004</v>
      </c>
      <c r="C1750" s="7">
        <v>5.5555555591126904E-3</v>
      </c>
      <c r="D1750" s="6" t="s">
        <v>7725</v>
      </c>
      <c r="E1750" s="56"/>
    </row>
    <row r="1751" spans="1:5" x14ac:dyDescent="0.3">
      <c r="A1751" s="55">
        <v>42004.006249999999</v>
      </c>
      <c r="B1751" s="8">
        <v>42004</v>
      </c>
      <c r="C1751" s="7">
        <v>6.2499999985448085E-3</v>
      </c>
      <c r="D1751" s="6" t="s">
        <v>7725</v>
      </c>
      <c r="E1751" s="56"/>
    </row>
    <row r="1752" spans="1:5" x14ac:dyDescent="0.3">
      <c r="A1752" s="55">
        <v>42004.008333333331</v>
      </c>
      <c r="B1752" s="8">
        <v>42004</v>
      </c>
      <c r="C1752" s="7">
        <v>8.333333331393078E-3</v>
      </c>
      <c r="D1752" s="6" t="s">
        <v>7725</v>
      </c>
      <c r="E1752" s="56"/>
    </row>
    <row r="1753" spans="1:5" x14ac:dyDescent="0.3">
      <c r="A1753" s="55">
        <v>42004.010416666664</v>
      </c>
      <c r="B1753" s="8">
        <v>42004</v>
      </c>
      <c r="C1753" s="7">
        <v>1.0416666664241347E-2</v>
      </c>
      <c r="D1753" s="6" t="s">
        <v>7725</v>
      </c>
      <c r="E1753" s="56"/>
    </row>
    <row r="1754" spans="1:5" x14ac:dyDescent="0.3">
      <c r="A1754" s="55">
        <v>42004.010416666664</v>
      </c>
      <c r="B1754" s="8">
        <v>42004</v>
      </c>
      <c r="C1754" s="7">
        <v>1.0416666664241347E-2</v>
      </c>
      <c r="D1754" s="6" t="s">
        <v>7725</v>
      </c>
      <c r="E1754" s="56"/>
    </row>
    <row r="1755" spans="1:5" x14ac:dyDescent="0.3">
      <c r="A1755" s="55">
        <v>42004.011805555558</v>
      </c>
      <c r="B1755" s="8">
        <v>42004</v>
      </c>
      <c r="C1755" s="7">
        <v>1.1805555557657499E-2</v>
      </c>
      <c r="D1755" s="6" t="s">
        <v>7725</v>
      </c>
      <c r="E1755" s="56"/>
    </row>
    <row r="1756" spans="1:5" x14ac:dyDescent="0.3">
      <c r="A1756" s="55">
        <v>42004.011805555558</v>
      </c>
      <c r="B1756" s="8">
        <v>42004</v>
      </c>
      <c r="C1756" s="7">
        <v>1.1805555557657499E-2</v>
      </c>
      <c r="D1756" s="6" t="s">
        <v>7725</v>
      </c>
      <c r="E1756" s="56"/>
    </row>
    <row r="1757" spans="1:5" x14ac:dyDescent="0.3">
      <c r="A1757" s="55">
        <v>42004.013194444444</v>
      </c>
      <c r="B1757" s="8">
        <v>42004</v>
      </c>
      <c r="C1757" s="7">
        <v>1.3194444443797693E-2</v>
      </c>
      <c r="D1757" s="6" t="s">
        <v>7725</v>
      </c>
      <c r="E1757" s="56"/>
    </row>
    <row r="1758" spans="1:5" x14ac:dyDescent="0.3">
      <c r="A1758" s="55">
        <v>42004.01458333333</v>
      </c>
      <c r="B1758" s="8">
        <v>42004</v>
      </c>
      <c r="C1758" s="7">
        <v>1.4583333329937886E-2</v>
      </c>
      <c r="D1758" s="6" t="s">
        <v>7725</v>
      </c>
      <c r="E1758" s="56"/>
    </row>
    <row r="1759" spans="1:5" x14ac:dyDescent="0.3">
      <c r="A1759" s="55">
        <v>42004.015277777777</v>
      </c>
      <c r="B1759" s="8">
        <v>42004</v>
      </c>
      <c r="C1759" s="7">
        <v>1.5277777776645962E-2</v>
      </c>
      <c r="D1759" s="6" t="s">
        <v>7725</v>
      </c>
      <c r="E1759" s="56"/>
    </row>
    <row r="1760" spans="1:5" x14ac:dyDescent="0.3">
      <c r="A1760" s="55">
        <v>42004.015972222223</v>
      </c>
      <c r="B1760" s="8">
        <v>42004</v>
      </c>
      <c r="C1760" s="7">
        <v>1.5972222223354038E-2</v>
      </c>
      <c r="D1760" s="6" t="s">
        <v>7725</v>
      </c>
      <c r="E1760" s="56"/>
    </row>
    <row r="1761" spans="1:5" x14ac:dyDescent="0.3">
      <c r="A1761" s="55">
        <v>42004.018750000003</v>
      </c>
      <c r="B1761" s="8">
        <v>42004</v>
      </c>
      <c r="C1761" s="7">
        <v>1.8750000002910383E-2</v>
      </c>
      <c r="D1761" s="6" t="s">
        <v>7725</v>
      </c>
      <c r="E1761" s="56"/>
    </row>
    <row r="1762" spans="1:5" x14ac:dyDescent="0.3">
      <c r="A1762" s="55">
        <v>42004.020138888889</v>
      </c>
      <c r="B1762" s="8">
        <v>42004</v>
      </c>
      <c r="C1762" s="7">
        <v>2.0138888889050577E-2</v>
      </c>
      <c r="D1762" s="6" t="s">
        <v>7725</v>
      </c>
      <c r="E1762" s="56"/>
    </row>
    <row r="1763" spans="1:5" x14ac:dyDescent="0.3">
      <c r="A1763" s="55">
        <v>42004.020833333336</v>
      </c>
      <c r="B1763" s="8">
        <v>42004</v>
      </c>
      <c r="C1763" s="7">
        <v>2.0833333335758653E-2</v>
      </c>
      <c r="D1763" s="6" t="s">
        <v>7725</v>
      </c>
      <c r="E1763" s="56"/>
    </row>
    <row r="1764" spans="1:5" x14ac:dyDescent="0.3">
      <c r="A1764" s="55">
        <v>42004.022222222222</v>
      </c>
      <c r="B1764" s="8">
        <v>42004</v>
      </c>
      <c r="C1764" s="7">
        <v>2.2222222221898846E-2</v>
      </c>
      <c r="D1764" s="6" t="s">
        <v>7725</v>
      </c>
      <c r="E1764" s="56"/>
    </row>
    <row r="1765" spans="1:5" x14ac:dyDescent="0.3">
      <c r="A1765" s="55">
        <v>42004.024305555555</v>
      </c>
      <c r="B1765" s="8">
        <v>42004</v>
      </c>
      <c r="C1765" s="7">
        <v>2.4305555554747116E-2</v>
      </c>
      <c r="D1765" s="6" t="s">
        <v>7725</v>
      </c>
      <c r="E1765" s="56"/>
    </row>
    <row r="1766" spans="1:5" x14ac:dyDescent="0.3">
      <c r="A1766" s="55">
        <v>42004.024305555555</v>
      </c>
      <c r="B1766" s="8">
        <v>42004</v>
      </c>
      <c r="C1766" s="7">
        <v>2.4305555554747116E-2</v>
      </c>
      <c r="D1766" s="6" t="s">
        <v>7725</v>
      </c>
      <c r="E1766" s="56"/>
    </row>
    <row r="1767" spans="1:5" x14ac:dyDescent="0.3">
      <c r="A1767" s="55">
        <v>42004.02847222222</v>
      </c>
      <c r="B1767" s="8">
        <v>42004</v>
      </c>
      <c r="C1767" s="7">
        <v>2.8472222220443655E-2</v>
      </c>
      <c r="D1767" s="6" t="s">
        <v>7725</v>
      </c>
      <c r="E1767" s="56"/>
    </row>
    <row r="1768" spans="1:5" x14ac:dyDescent="0.3">
      <c r="A1768" s="55">
        <v>42004.029166666667</v>
      </c>
      <c r="B1768" s="8">
        <v>42004</v>
      </c>
      <c r="C1768" s="7">
        <v>2.9166666667151731E-2</v>
      </c>
      <c r="D1768" s="6" t="s">
        <v>7725</v>
      </c>
      <c r="E1768" s="56"/>
    </row>
    <row r="1769" spans="1:5" x14ac:dyDescent="0.3">
      <c r="A1769" s="55">
        <v>42004.033333333333</v>
      </c>
      <c r="B1769" s="8">
        <v>42004</v>
      </c>
      <c r="C1769" s="7">
        <v>3.3333333332848269E-2</v>
      </c>
      <c r="D1769" s="6" t="s">
        <v>7725</v>
      </c>
      <c r="E1769" s="56"/>
    </row>
    <row r="1770" spans="1:5" x14ac:dyDescent="0.3">
      <c r="A1770" s="55">
        <v>42004.033333333333</v>
      </c>
      <c r="B1770" s="8">
        <v>42004</v>
      </c>
      <c r="C1770" s="7">
        <v>3.3333333332848269E-2</v>
      </c>
      <c r="D1770" s="6" t="s">
        <v>7725</v>
      </c>
      <c r="E1770" s="56"/>
    </row>
    <row r="1771" spans="1:5" x14ac:dyDescent="0.3">
      <c r="A1771" s="55">
        <v>42004.038888888892</v>
      </c>
      <c r="B1771" s="8">
        <v>42004</v>
      </c>
      <c r="C1771" s="7">
        <v>3.888888889196096E-2</v>
      </c>
      <c r="D1771" s="6" t="s">
        <v>7725</v>
      </c>
      <c r="E1771" s="56"/>
    </row>
    <row r="1772" spans="1:5" x14ac:dyDescent="0.3">
      <c r="A1772" s="55">
        <v>42004.039583333331</v>
      </c>
      <c r="B1772" s="8">
        <v>42004</v>
      </c>
      <c r="C1772" s="7">
        <v>3.9583333331393078E-2</v>
      </c>
      <c r="D1772" s="6" t="s">
        <v>7725</v>
      </c>
      <c r="E1772" s="56"/>
    </row>
    <row r="1773" spans="1:5" x14ac:dyDescent="0.3">
      <c r="A1773" s="55">
        <v>42004.043749999997</v>
      </c>
      <c r="B1773" s="8">
        <v>42004</v>
      </c>
      <c r="C1773" s="7">
        <v>4.3749999997089617E-2</v>
      </c>
      <c r="D1773" s="6" t="s">
        <v>7725</v>
      </c>
      <c r="E1773" s="56"/>
    </row>
    <row r="1774" spans="1:5" x14ac:dyDescent="0.3">
      <c r="A1774" s="55">
        <v>42004.044444444444</v>
      </c>
      <c r="B1774" s="8">
        <v>42004</v>
      </c>
      <c r="C1774" s="7">
        <v>4.4444444443797693E-2</v>
      </c>
      <c r="D1774" s="6" t="s">
        <v>7725</v>
      </c>
      <c r="E1774" s="56"/>
    </row>
    <row r="1775" spans="1:5" x14ac:dyDescent="0.3">
      <c r="A1775" s="55">
        <v>42004.04583333333</v>
      </c>
      <c r="B1775" s="8">
        <v>42004</v>
      </c>
      <c r="C1775" s="7">
        <v>4.5833333329937886E-2</v>
      </c>
      <c r="D1775" s="6" t="s">
        <v>7725</v>
      </c>
      <c r="E1775" s="56"/>
    </row>
    <row r="1776" spans="1:5" x14ac:dyDescent="0.3">
      <c r="A1776" s="55">
        <v>42004.04583333333</v>
      </c>
      <c r="B1776" s="8">
        <v>42004</v>
      </c>
      <c r="C1776" s="7">
        <v>4.5833333329937886E-2</v>
      </c>
      <c r="D1776" s="6" t="s">
        <v>7725</v>
      </c>
      <c r="E1776" s="56"/>
    </row>
    <row r="1777" spans="1:5" x14ac:dyDescent="0.3">
      <c r="A1777" s="55">
        <v>42004.05972222222</v>
      </c>
      <c r="B1777" s="8">
        <v>42004</v>
      </c>
      <c r="C1777" s="7">
        <v>5.9722222220443655E-2</v>
      </c>
      <c r="D1777" s="6" t="s">
        <v>7725</v>
      </c>
      <c r="E1777" s="56"/>
    </row>
    <row r="1778" spans="1:5" x14ac:dyDescent="0.3">
      <c r="A1778" s="55">
        <v>42004.064583333333</v>
      </c>
      <c r="B1778" s="8">
        <v>42004</v>
      </c>
      <c r="C1778" s="7">
        <v>6.4583333332848269E-2</v>
      </c>
      <c r="D1778" s="6" t="s">
        <v>7725</v>
      </c>
      <c r="E1778" s="56"/>
    </row>
    <row r="1779" spans="1:5" x14ac:dyDescent="0.3">
      <c r="A1779" s="55">
        <v>42004.06527777778</v>
      </c>
      <c r="B1779" s="8">
        <v>42004</v>
      </c>
      <c r="C1779" s="7">
        <v>6.5277777779556345E-2</v>
      </c>
      <c r="D1779" s="6" t="s">
        <v>7725</v>
      </c>
      <c r="E1779" s="56"/>
    </row>
    <row r="1780" spans="1:5" x14ac:dyDescent="0.3">
      <c r="A1780" s="55">
        <v>42004.067361111112</v>
      </c>
      <c r="B1780" s="8">
        <v>42004</v>
      </c>
      <c r="C1780" s="7">
        <v>6.7361111112404615E-2</v>
      </c>
      <c r="D1780" s="6" t="s">
        <v>7725</v>
      </c>
      <c r="E1780" s="56"/>
    </row>
    <row r="1781" spans="1:5" x14ac:dyDescent="0.3">
      <c r="A1781" s="55">
        <v>42004.070833333331</v>
      </c>
      <c r="B1781" s="8">
        <v>42004</v>
      </c>
      <c r="C1781" s="7">
        <v>7.0833333331393078E-2</v>
      </c>
      <c r="D1781" s="6" t="s">
        <v>7725</v>
      </c>
      <c r="E1781" s="56"/>
    </row>
    <row r="1782" spans="1:5" x14ac:dyDescent="0.3">
      <c r="A1782" s="55">
        <v>42004.072916666664</v>
      </c>
      <c r="B1782" s="8">
        <v>42004</v>
      </c>
      <c r="C1782" s="7">
        <v>7.2916666664241347E-2</v>
      </c>
      <c r="D1782" s="6" t="s">
        <v>7725</v>
      </c>
      <c r="E1782" s="56"/>
    </row>
    <row r="1783" spans="1:5" x14ac:dyDescent="0.3">
      <c r="A1783" s="55">
        <v>42004.083333333336</v>
      </c>
      <c r="B1783" s="8">
        <v>42004</v>
      </c>
      <c r="C1783" s="7">
        <v>8.3333333335758653E-2</v>
      </c>
      <c r="D1783" s="6" t="s">
        <v>7725</v>
      </c>
      <c r="E1783" s="56"/>
    </row>
    <row r="1784" spans="1:5" x14ac:dyDescent="0.3">
      <c r="A1784" s="55">
        <v>42004.084722222222</v>
      </c>
      <c r="B1784" s="8">
        <v>42004</v>
      </c>
      <c r="C1784" s="7">
        <v>8.4722222221898846E-2</v>
      </c>
      <c r="D1784" s="6" t="s">
        <v>7725</v>
      </c>
      <c r="E1784" s="56"/>
    </row>
    <row r="1785" spans="1:5" x14ac:dyDescent="0.3">
      <c r="A1785" s="55">
        <v>42004.088888888888</v>
      </c>
      <c r="B1785" s="8">
        <v>42004</v>
      </c>
      <c r="C1785" s="7">
        <v>8.8888888887595385E-2</v>
      </c>
      <c r="D1785" s="6" t="s">
        <v>7725</v>
      </c>
      <c r="E1785" s="56"/>
    </row>
    <row r="1786" spans="1:5" x14ac:dyDescent="0.3">
      <c r="A1786" s="55">
        <v>42004.090277777781</v>
      </c>
      <c r="B1786" s="8">
        <v>42004</v>
      </c>
      <c r="C1786" s="7">
        <v>9.0277777781011537E-2</v>
      </c>
      <c r="D1786" s="6" t="s">
        <v>7725</v>
      </c>
      <c r="E1786" s="56"/>
    </row>
    <row r="1787" spans="1:5" x14ac:dyDescent="0.3">
      <c r="A1787" s="55">
        <v>42004.090277777781</v>
      </c>
      <c r="B1787" s="8">
        <v>42004</v>
      </c>
      <c r="C1787" s="7">
        <v>9.0277777781011537E-2</v>
      </c>
      <c r="D1787" s="6" t="s">
        <v>7725</v>
      </c>
      <c r="E1787" s="56"/>
    </row>
    <row r="1788" spans="1:5" x14ac:dyDescent="0.3">
      <c r="A1788" s="55">
        <v>42004.090277777781</v>
      </c>
      <c r="B1788" s="8">
        <v>42004</v>
      </c>
      <c r="C1788" s="7">
        <v>9.0277777781011537E-2</v>
      </c>
      <c r="D1788" s="6" t="s">
        <v>7725</v>
      </c>
      <c r="E1788" s="56"/>
    </row>
    <row r="1789" spans="1:5" x14ac:dyDescent="0.3">
      <c r="A1789" s="55">
        <v>42004.09097222222</v>
      </c>
      <c r="B1789" s="8">
        <v>42004</v>
      </c>
      <c r="C1789" s="7">
        <v>9.0972222220443655E-2</v>
      </c>
      <c r="D1789" s="6" t="s">
        <v>7725</v>
      </c>
      <c r="E1789" s="56"/>
    </row>
    <row r="1790" spans="1:5" x14ac:dyDescent="0.3">
      <c r="A1790" s="55">
        <v>42004.091666666667</v>
      </c>
      <c r="B1790" s="8">
        <v>42004</v>
      </c>
      <c r="C1790" s="7">
        <v>9.1666666667151731E-2</v>
      </c>
      <c r="D1790" s="6" t="s">
        <v>7725</v>
      </c>
      <c r="E1790" s="56"/>
    </row>
    <row r="1791" spans="1:5" x14ac:dyDescent="0.3">
      <c r="A1791" s="55">
        <v>42004.093055555553</v>
      </c>
      <c r="B1791" s="8">
        <v>42004</v>
      </c>
      <c r="C1791" s="7">
        <v>9.3055555553291924E-2</v>
      </c>
      <c r="D1791" s="6" t="s">
        <v>7725</v>
      </c>
      <c r="E1791" s="56"/>
    </row>
    <row r="1792" spans="1:5" x14ac:dyDescent="0.3">
      <c r="A1792" s="55">
        <v>42004.094444444447</v>
      </c>
      <c r="B1792" s="8">
        <v>42004</v>
      </c>
      <c r="C1792" s="7">
        <v>9.4444444446708076E-2</v>
      </c>
      <c r="D1792" s="6" t="s">
        <v>7725</v>
      </c>
      <c r="E1792" s="56"/>
    </row>
    <row r="1793" spans="1:5" x14ac:dyDescent="0.3">
      <c r="A1793" s="55">
        <v>42004.094444444447</v>
      </c>
      <c r="B1793" s="8">
        <v>42004</v>
      </c>
      <c r="C1793" s="7">
        <v>9.4444444446708076E-2</v>
      </c>
      <c r="D1793" s="6" t="s">
        <v>7725</v>
      </c>
      <c r="E1793" s="56"/>
    </row>
    <row r="1794" spans="1:5" x14ac:dyDescent="0.3">
      <c r="A1794" s="55">
        <v>42004.095833333333</v>
      </c>
      <c r="B1794" s="8">
        <v>42004</v>
      </c>
      <c r="C1794" s="7">
        <v>9.5833333332848269E-2</v>
      </c>
      <c r="D1794" s="6" t="s">
        <v>7725</v>
      </c>
      <c r="E1794" s="56"/>
    </row>
    <row r="1795" spans="1:5" x14ac:dyDescent="0.3">
      <c r="A1795" s="55">
        <v>42004.102083333331</v>
      </c>
      <c r="B1795" s="8">
        <v>42004</v>
      </c>
      <c r="C1795" s="7">
        <v>0.10208333333139308</v>
      </c>
      <c r="D1795" s="6" t="s">
        <v>7725</v>
      </c>
      <c r="E1795" s="56"/>
    </row>
    <row r="1796" spans="1:5" x14ac:dyDescent="0.3">
      <c r="A1796" s="55">
        <v>42004.109027777777</v>
      </c>
      <c r="B1796" s="8">
        <v>42004</v>
      </c>
      <c r="C1796" s="7">
        <v>0.10902777777664596</v>
      </c>
      <c r="D1796" s="6" t="s">
        <v>7725</v>
      </c>
      <c r="E1796" s="56"/>
    </row>
    <row r="1797" spans="1:5" x14ac:dyDescent="0.3">
      <c r="A1797" s="55">
        <v>42004.11041666667</v>
      </c>
      <c r="B1797" s="8">
        <v>42004</v>
      </c>
      <c r="C1797" s="7">
        <v>0.11041666667006211</v>
      </c>
      <c r="D1797" s="6" t="s">
        <v>7725</v>
      </c>
      <c r="E1797" s="56"/>
    </row>
    <row r="1798" spans="1:5" x14ac:dyDescent="0.3">
      <c r="A1798" s="55">
        <v>42004.111805555556</v>
      </c>
      <c r="B1798" s="8">
        <v>42004</v>
      </c>
      <c r="C1798" s="7">
        <v>0.11180555555620231</v>
      </c>
      <c r="D1798" s="6" t="s">
        <v>7725</v>
      </c>
      <c r="E1798" s="56"/>
    </row>
    <row r="1799" spans="1:5" x14ac:dyDescent="0.3">
      <c r="A1799" s="55">
        <v>42004.120833333334</v>
      </c>
      <c r="B1799" s="8">
        <v>42004</v>
      </c>
      <c r="C1799" s="7">
        <v>0.12083333333430346</v>
      </c>
      <c r="D1799" s="6" t="s">
        <v>7725</v>
      </c>
      <c r="E1799" s="56"/>
    </row>
    <row r="1800" spans="1:5" x14ac:dyDescent="0.3">
      <c r="A1800" s="55">
        <v>42004.126388888886</v>
      </c>
      <c r="B1800" s="8">
        <v>42004</v>
      </c>
      <c r="C1800" s="7">
        <v>0.12638888888614019</v>
      </c>
      <c r="D1800" s="6" t="s">
        <v>7730</v>
      </c>
      <c r="E1800" s="56"/>
    </row>
    <row r="1801" spans="1:5" x14ac:dyDescent="0.3">
      <c r="A1801" s="55">
        <v>42004.133333333331</v>
      </c>
      <c r="B1801" s="8">
        <v>42004</v>
      </c>
      <c r="C1801" s="7">
        <v>0.13333333333139308</v>
      </c>
      <c r="D1801" s="6" t="s">
        <v>7730</v>
      </c>
      <c r="E1801" s="56"/>
    </row>
    <row r="1802" spans="1:5" x14ac:dyDescent="0.3">
      <c r="A1802" s="55">
        <v>42004.145138888889</v>
      </c>
      <c r="B1802" s="8">
        <v>42004</v>
      </c>
      <c r="C1802" s="7">
        <v>0.14513888888905058</v>
      </c>
      <c r="D1802" s="6" t="s">
        <v>7730</v>
      </c>
      <c r="E1802" s="56"/>
    </row>
    <row r="1803" spans="1:5" x14ac:dyDescent="0.3">
      <c r="A1803" s="55">
        <v>42004.145138888889</v>
      </c>
      <c r="B1803" s="8">
        <v>42004</v>
      </c>
      <c r="C1803" s="7">
        <v>0.14513888888905058</v>
      </c>
      <c r="D1803" s="6" t="s">
        <v>7730</v>
      </c>
      <c r="E1803" s="56"/>
    </row>
    <row r="1804" spans="1:5" x14ac:dyDescent="0.3">
      <c r="A1804" s="55">
        <v>42004.147916666669</v>
      </c>
      <c r="B1804" s="8">
        <v>42004</v>
      </c>
      <c r="C1804" s="7">
        <v>0.14791666666860692</v>
      </c>
      <c r="D1804" s="6" t="s">
        <v>7730</v>
      </c>
      <c r="E1804" s="56"/>
    </row>
    <row r="1805" spans="1:5" x14ac:dyDescent="0.3">
      <c r="A1805" s="55">
        <v>42004.150694444441</v>
      </c>
      <c r="B1805" s="8">
        <v>42004</v>
      </c>
      <c r="C1805" s="7">
        <v>0.15069444444088731</v>
      </c>
      <c r="D1805" s="6" t="s">
        <v>7730</v>
      </c>
      <c r="E1805" s="56"/>
    </row>
    <row r="1806" spans="1:5" x14ac:dyDescent="0.3">
      <c r="A1806" s="55">
        <v>42004.154166666667</v>
      </c>
      <c r="B1806" s="8">
        <v>42004</v>
      </c>
      <c r="C1806" s="7">
        <v>0.15416666666715173</v>
      </c>
      <c r="D1806" s="6" t="s">
        <v>7730</v>
      </c>
      <c r="E1806" s="56"/>
    </row>
    <row r="1807" spans="1:5" x14ac:dyDescent="0.3">
      <c r="A1807" s="55">
        <v>42004.158333333333</v>
      </c>
      <c r="B1807" s="8">
        <v>42004</v>
      </c>
      <c r="C1807" s="7">
        <v>0.15833333333284827</v>
      </c>
      <c r="D1807" s="6" t="s">
        <v>7730</v>
      </c>
      <c r="E1807" s="56"/>
    </row>
    <row r="1808" spans="1:5" x14ac:dyDescent="0.3">
      <c r="A1808" s="55">
        <v>42004.167361111111</v>
      </c>
      <c r="B1808" s="8">
        <v>42004</v>
      </c>
      <c r="C1808" s="7">
        <v>0.16736111111094942</v>
      </c>
      <c r="D1808" s="6" t="s">
        <v>7730</v>
      </c>
      <c r="E1808" s="56"/>
    </row>
    <row r="1809" spans="1:5" x14ac:dyDescent="0.3">
      <c r="A1809" s="55">
        <v>42004.171527777777</v>
      </c>
      <c r="B1809" s="8">
        <v>42004</v>
      </c>
      <c r="C1809" s="7">
        <v>0.17152777777664596</v>
      </c>
      <c r="D1809" s="6" t="s">
        <v>7730</v>
      </c>
      <c r="E1809" s="56"/>
    </row>
    <row r="1810" spans="1:5" x14ac:dyDescent="0.3">
      <c r="A1810" s="55">
        <v>42004.175000000003</v>
      </c>
      <c r="B1810" s="8">
        <v>42004</v>
      </c>
      <c r="C1810" s="7">
        <v>0.17500000000291038</v>
      </c>
      <c r="D1810" s="6" t="s">
        <v>7730</v>
      </c>
      <c r="E1810" s="56"/>
    </row>
    <row r="1811" spans="1:5" x14ac:dyDescent="0.3">
      <c r="A1811" s="55">
        <v>42004.177083333336</v>
      </c>
      <c r="B1811" s="8">
        <v>42004</v>
      </c>
      <c r="C1811" s="7">
        <v>0.17708333333575865</v>
      </c>
      <c r="D1811" s="6" t="s">
        <v>7730</v>
      </c>
      <c r="E1811" s="56"/>
    </row>
    <row r="1812" spans="1:5" x14ac:dyDescent="0.3">
      <c r="A1812" s="55">
        <v>42004.178472222222</v>
      </c>
      <c r="B1812" s="8">
        <v>42004</v>
      </c>
      <c r="C1812" s="7">
        <v>0.17847222222189885</v>
      </c>
      <c r="D1812" s="6" t="s">
        <v>7730</v>
      </c>
      <c r="E1812" s="56"/>
    </row>
    <row r="1813" spans="1:5" x14ac:dyDescent="0.3">
      <c r="A1813" s="55">
        <v>42004.179166666669</v>
      </c>
      <c r="B1813" s="8">
        <v>42004</v>
      </c>
      <c r="C1813" s="7">
        <v>0.17916666666860692</v>
      </c>
      <c r="D1813" s="6" t="s">
        <v>7730</v>
      </c>
      <c r="E1813" s="56"/>
    </row>
    <row r="1814" spans="1:5" x14ac:dyDescent="0.3">
      <c r="A1814" s="55">
        <v>42004.179166666669</v>
      </c>
      <c r="B1814" s="8">
        <v>42004</v>
      </c>
      <c r="C1814" s="7">
        <v>0.17916666666860692</v>
      </c>
      <c r="D1814" s="6" t="s">
        <v>7730</v>
      </c>
      <c r="E1814" s="56"/>
    </row>
    <row r="1815" spans="1:5" x14ac:dyDescent="0.3">
      <c r="A1815" s="55">
        <v>42004.179861111108</v>
      </c>
      <c r="B1815" s="8">
        <v>42004</v>
      </c>
      <c r="C1815" s="7">
        <v>0.17986111110803904</v>
      </c>
      <c r="D1815" s="6" t="s">
        <v>7730</v>
      </c>
      <c r="E1815" s="56"/>
    </row>
    <row r="1816" spans="1:5" x14ac:dyDescent="0.3">
      <c r="A1816" s="55">
        <v>42004.179861111108</v>
      </c>
      <c r="B1816" s="8">
        <v>42004</v>
      </c>
      <c r="C1816" s="7">
        <v>0.17986111110803904</v>
      </c>
      <c r="D1816" s="6" t="s">
        <v>7730</v>
      </c>
      <c r="E1816" s="56"/>
    </row>
    <row r="1817" spans="1:5" x14ac:dyDescent="0.3">
      <c r="A1817" s="55">
        <v>42004.181250000001</v>
      </c>
      <c r="B1817" s="8">
        <v>42004</v>
      </c>
      <c r="C1817" s="7">
        <v>0.18125000000145519</v>
      </c>
      <c r="D1817" s="6" t="s">
        <v>7730</v>
      </c>
      <c r="E1817" s="56"/>
    </row>
    <row r="1818" spans="1:5" x14ac:dyDescent="0.3">
      <c r="A1818" s="55">
        <v>42004.185416666667</v>
      </c>
      <c r="B1818" s="8">
        <v>42004</v>
      </c>
      <c r="C1818" s="7">
        <v>0.18541666666715173</v>
      </c>
      <c r="D1818" s="6" t="s">
        <v>7730</v>
      </c>
      <c r="E1818" s="56"/>
    </row>
    <row r="1819" spans="1:5" x14ac:dyDescent="0.3">
      <c r="A1819" s="55">
        <v>42004.1875</v>
      </c>
      <c r="B1819" s="8">
        <v>42004</v>
      </c>
      <c r="C1819" s="7">
        <v>0.1875</v>
      </c>
      <c r="D1819" s="6" t="s">
        <v>7730</v>
      </c>
      <c r="E1819" s="56"/>
    </row>
    <row r="1820" spans="1:5" x14ac:dyDescent="0.3">
      <c r="A1820" s="55">
        <v>42004.19027777778</v>
      </c>
      <c r="B1820" s="8">
        <v>42004</v>
      </c>
      <c r="C1820" s="7">
        <v>0.19027777777955635</v>
      </c>
      <c r="D1820" s="6" t="s">
        <v>7730</v>
      </c>
      <c r="E1820" s="56"/>
    </row>
    <row r="1821" spans="1:5" x14ac:dyDescent="0.3">
      <c r="A1821" s="55">
        <v>42004.190972222219</v>
      </c>
      <c r="B1821" s="8">
        <v>42004</v>
      </c>
      <c r="C1821" s="7">
        <v>0.19097222221898846</v>
      </c>
      <c r="D1821" s="6" t="s">
        <v>7730</v>
      </c>
      <c r="E1821" s="56"/>
    </row>
    <row r="1822" spans="1:5" x14ac:dyDescent="0.3">
      <c r="A1822" s="55">
        <v>42004.190972222219</v>
      </c>
      <c r="B1822" s="8">
        <v>42004</v>
      </c>
      <c r="C1822" s="7">
        <v>0.19097222221898846</v>
      </c>
      <c r="D1822" s="6" t="s">
        <v>7730</v>
      </c>
      <c r="E1822" s="56"/>
    </row>
    <row r="1823" spans="1:5" x14ac:dyDescent="0.3">
      <c r="A1823" s="55">
        <v>42004.193749999999</v>
      </c>
      <c r="B1823" s="8">
        <v>42004</v>
      </c>
      <c r="C1823" s="7">
        <v>0.19374999999854481</v>
      </c>
      <c r="D1823" s="6" t="s">
        <v>7730</v>
      </c>
      <c r="E1823" s="56"/>
    </row>
    <row r="1824" spans="1:5" x14ac:dyDescent="0.3">
      <c r="A1824" s="55">
        <v>42004.194444444445</v>
      </c>
      <c r="B1824" s="8">
        <v>42004</v>
      </c>
      <c r="C1824" s="7">
        <v>0.19444444444525288</v>
      </c>
      <c r="D1824" s="6" t="s">
        <v>7730</v>
      </c>
      <c r="E1824" s="56"/>
    </row>
    <row r="1825" spans="1:5" x14ac:dyDescent="0.3">
      <c r="A1825" s="55">
        <v>42004.198611111111</v>
      </c>
      <c r="B1825" s="8">
        <v>42004</v>
      </c>
      <c r="C1825" s="7">
        <v>0.19861111111094942</v>
      </c>
      <c r="D1825" s="6" t="s">
        <v>7730</v>
      </c>
      <c r="E1825" s="56"/>
    </row>
    <row r="1826" spans="1:5" x14ac:dyDescent="0.3">
      <c r="A1826" s="55">
        <v>42004.198611111111</v>
      </c>
      <c r="B1826" s="8">
        <v>42004</v>
      </c>
      <c r="C1826" s="7">
        <v>0.19861111111094942</v>
      </c>
      <c r="D1826" s="6" t="s">
        <v>7730</v>
      </c>
      <c r="E1826" s="56"/>
    </row>
    <row r="1827" spans="1:5" x14ac:dyDescent="0.3">
      <c r="A1827" s="55">
        <v>42004.2</v>
      </c>
      <c r="B1827" s="8">
        <v>42004</v>
      </c>
      <c r="C1827" s="7">
        <v>0.19999999999708962</v>
      </c>
      <c r="D1827" s="6" t="s">
        <v>7730</v>
      </c>
      <c r="E1827" s="56"/>
    </row>
    <row r="1828" spans="1:5" x14ac:dyDescent="0.3">
      <c r="A1828" s="55">
        <v>42004.2</v>
      </c>
      <c r="B1828" s="8">
        <v>42004</v>
      </c>
      <c r="C1828" s="7">
        <v>0.19999999999708962</v>
      </c>
      <c r="D1828" s="6" t="s">
        <v>7730</v>
      </c>
      <c r="E1828" s="56"/>
    </row>
    <row r="1829" spans="1:5" x14ac:dyDescent="0.3">
      <c r="A1829" s="55">
        <v>42004.200694444444</v>
      </c>
      <c r="B1829" s="8">
        <v>42004</v>
      </c>
      <c r="C1829" s="7">
        <v>0.20069444444379769</v>
      </c>
      <c r="D1829" s="6" t="s">
        <v>7730</v>
      </c>
      <c r="E1829" s="56"/>
    </row>
    <row r="1830" spans="1:5" x14ac:dyDescent="0.3">
      <c r="A1830" s="55">
        <v>42004.20208333333</v>
      </c>
      <c r="B1830" s="8">
        <v>42004</v>
      </c>
      <c r="C1830" s="7">
        <v>0.20208333332993789</v>
      </c>
      <c r="D1830" s="6" t="s">
        <v>7730</v>
      </c>
      <c r="E1830" s="56"/>
    </row>
    <row r="1831" spans="1:5" x14ac:dyDescent="0.3">
      <c r="A1831" s="55">
        <v>42004.203472222223</v>
      </c>
      <c r="B1831" s="8">
        <v>42004</v>
      </c>
      <c r="C1831" s="7">
        <v>0.20347222222335404</v>
      </c>
      <c r="D1831" s="6" t="s">
        <v>7730</v>
      </c>
      <c r="E1831" s="56"/>
    </row>
    <row r="1832" spans="1:5" x14ac:dyDescent="0.3">
      <c r="A1832" s="55">
        <v>42004.203472222223</v>
      </c>
      <c r="B1832" s="8">
        <v>42004</v>
      </c>
      <c r="C1832" s="7">
        <v>0.20347222222335404</v>
      </c>
      <c r="D1832" s="6" t="s">
        <v>7730</v>
      </c>
      <c r="E1832" s="56"/>
    </row>
    <row r="1833" spans="1:5" x14ac:dyDescent="0.3">
      <c r="A1833" s="55">
        <v>42004.203472222223</v>
      </c>
      <c r="B1833" s="8">
        <v>42004</v>
      </c>
      <c r="C1833" s="7">
        <v>0.20347222222335404</v>
      </c>
      <c r="D1833" s="6" t="s">
        <v>7730</v>
      </c>
      <c r="E1833" s="56"/>
    </row>
    <row r="1834" spans="1:5" x14ac:dyDescent="0.3">
      <c r="A1834" s="55">
        <v>42004.20416666667</v>
      </c>
      <c r="B1834" s="8">
        <v>42004</v>
      </c>
      <c r="C1834" s="7">
        <v>0.20416666667006211</v>
      </c>
      <c r="D1834" s="6" t="s">
        <v>7730</v>
      </c>
      <c r="E1834" s="56"/>
    </row>
    <row r="1835" spans="1:5" x14ac:dyDescent="0.3">
      <c r="A1835" s="55">
        <v>42004.204861111109</v>
      </c>
      <c r="B1835" s="8">
        <v>42004</v>
      </c>
      <c r="C1835" s="7">
        <v>0.20486111110949423</v>
      </c>
      <c r="D1835" s="6" t="s">
        <v>7730</v>
      </c>
      <c r="E1835" s="56"/>
    </row>
    <row r="1836" spans="1:5" x14ac:dyDescent="0.3">
      <c r="A1836" s="55">
        <v>42004.206250000003</v>
      </c>
      <c r="B1836" s="8">
        <v>42004</v>
      </c>
      <c r="C1836" s="7">
        <v>0.20625000000291038</v>
      </c>
      <c r="D1836" s="6" t="s">
        <v>7730</v>
      </c>
      <c r="E1836" s="56"/>
    </row>
    <row r="1837" spans="1:5" x14ac:dyDescent="0.3">
      <c r="A1837" s="55">
        <v>42004.206250000003</v>
      </c>
      <c r="B1837" s="8">
        <v>42004</v>
      </c>
      <c r="C1837" s="7">
        <v>0.20625000000291038</v>
      </c>
      <c r="D1837" s="6" t="s">
        <v>7730</v>
      </c>
      <c r="E1837" s="56"/>
    </row>
    <row r="1838" spans="1:5" x14ac:dyDescent="0.3">
      <c r="A1838" s="55">
        <v>42004.206944444442</v>
      </c>
      <c r="B1838" s="8">
        <v>42004</v>
      </c>
      <c r="C1838" s="7">
        <v>0.2069444444423425</v>
      </c>
      <c r="D1838" s="6" t="s">
        <v>7730</v>
      </c>
      <c r="E1838" s="56"/>
    </row>
    <row r="1839" spans="1:5" x14ac:dyDescent="0.3">
      <c r="A1839" s="55">
        <v>42004.206944444442</v>
      </c>
      <c r="B1839" s="8">
        <v>42004</v>
      </c>
      <c r="C1839" s="7">
        <v>0.2069444444423425</v>
      </c>
      <c r="D1839" s="6" t="s">
        <v>7730</v>
      </c>
      <c r="E1839" s="56"/>
    </row>
    <row r="1840" spans="1:5" x14ac:dyDescent="0.3">
      <c r="A1840" s="55">
        <v>42004.207638888889</v>
      </c>
      <c r="B1840" s="8">
        <v>42004</v>
      </c>
      <c r="C1840" s="7">
        <v>0.20763888888905058</v>
      </c>
      <c r="D1840" s="6" t="s">
        <v>7730</v>
      </c>
      <c r="E1840" s="56"/>
    </row>
    <row r="1841" spans="1:5" x14ac:dyDescent="0.3">
      <c r="A1841" s="55">
        <v>42004.209722222222</v>
      </c>
      <c r="B1841" s="8">
        <v>42004</v>
      </c>
      <c r="C1841" s="7">
        <v>0.20972222222189885</v>
      </c>
      <c r="D1841" s="6" t="s">
        <v>7730</v>
      </c>
      <c r="E1841" s="56"/>
    </row>
    <row r="1842" spans="1:5" x14ac:dyDescent="0.3">
      <c r="A1842" s="55">
        <v>42004.210416666669</v>
      </c>
      <c r="B1842" s="8">
        <v>42004</v>
      </c>
      <c r="C1842" s="7">
        <v>0.21041666666860692</v>
      </c>
      <c r="D1842" s="6" t="s">
        <v>7730</v>
      </c>
      <c r="E1842" s="56"/>
    </row>
    <row r="1843" spans="1:5" x14ac:dyDescent="0.3">
      <c r="A1843" s="55">
        <v>42004.212500000001</v>
      </c>
      <c r="B1843" s="8">
        <v>42004</v>
      </c>
      <c r="C1843" s="7">
        <v>0.21250000000145519</v>
      </c>
      <c r="D1843" s="6" t="s">
        <v>7730</v>
      </c>
      <c r="E1843" s="56"/>
    </row>
    <row r="1844" spans="1:5" x14ac:dyDescent="0.3">
      <c r="A1844" s="55">
        <v>42004.213888888888</v>
      </c>
      <c r="B1844" s="8">
        <v>42004</v>
      </c>
      <c r="C1844" s="7">
        <v>0.21388888888759539</v>
      </c>
      <c r="D1844" s="6" t="s">
        <v>7730</v>
      </c>
      <c r="E1844" s="56"/>
    </row>
    <row r="1845" spans="1:5" x14ac:dyDescent="0.3">
      <c r="A1845" s="55">
        <v>42004.214583333334</v>
      </c>
      <c r="B1845" s="8">
        <v>42004</v>
      </c>
      <c r="C1845" s="7">
        <v>0.21458333333430346</v>
      </c>
      <c r="D1845" s="6" t="s">
        <v>7730</v>
      </c>
      <c r="E1845" s="56"/>
    </row>
    <row r="1846" spans="1:5" x14ac:dyDescent="0.3">
      <c r="A1846" s="55">
        <v>42004.215277777781</v>
      </c>
      <c r="B1846" s="8">
        <v>42004</v>
      </c>
      <c r="C1846" s="7">
        <v>0.21527777778101154</v>
      </c>
      <c r="D1846" s="6" t="s">
        <v>7730</v>
      </c>
      <c r="E1846" s="56"/>
    </row>
    <row r="1847" spans="1:5" x14ac:dyDescent="0.3">
      <c r="A1847" s="55">
        <v>42004.218055555553</v>
      </c>
      <c r="B1847" s="8">
        <v>42004</v>
      </c>
      <c r="C1847" s="7">
        <v>0.21805555555329192</v>
      </c>
      <c r="D1847" s="6" t="s">
        <v>7730</v>
      </c>
      <c r="E1847" s="56"/>
    </row>
    <row r="1848" spans="1:5" x14ac:dyDescent="0.3">
      <c r="A1848" s="55">
        <v>42004.21875</v>
      </c>
      <c r="B1848" s="8">
        <v>42004</v>
      </c>
      <c r="C1848" s="7">
        <v>0.21875</v>
      </c>
      <c r="D1848" s="6" t="s">
        <v>7730</v>
      </c>
      <c r="E1848" s="56"/>
    </row>
    <row r="1849" spans="1:5" x14ac:dyDescent="0.3">
      <c r="A1849" s="55">
        <v>42004.21875</v>
      </c>
      <c r="B1849" s="8">
        <v>42004</v>
      </c>
      <c r="C1849" s="7">
        <v>0.21875</v>
      </c>
      <c r="D1849" s="6" t="s">
        <v>7730</v>
      </c>
      <c r="E1849" s="56"/>
    </row>
    <row r="1850" spans="1:5" x14ac:dyDescent="0.3">
      <c r="A1850" s="55">
        <v>42004.22152777778</v>
      </c>
      <c r="B1850" s="8">
        <v>42004</v>
      </c>
      <c r="C1850" s="7">
        <v>0.22152777777955635</v>
      </c>
      <c r="D1850" s="6" t="s">
        <v>7730</v>
      </c>
      <c r="E1850" s="56"/>
    </row>
    <row r="1851" spans="1:5" x14ac:dyDescent="0.3">
      <c r="A1851" s="55">
        <v>42004.22152777778</v>
      </c>
      <c r="B1851" s="8">
        <v>42004</v>
      </c>
      <c r="C1851" s="7">
        <v>0.22152777777955635</v>
      </c>
      <c r="D1851" s="6" t="s">
        <v>7730</v>
      </c>
      <c r="E1851" s="56"/>
    </row>
    <row r="1852" spans="1:5" x14ac:dyDescent="0.3">
      <c r="A1852" s="55">
        <v>42004.222222222219</v>
      </c>
      <c r="B1852" s="8">
        <v>42004</v>
      </c>
      <c r="C1852" s="7">
        <v>0.22222222221898846</v>
      </c>
      <c r="D1852" s="6" t="s">
        <v>7730</v>
      </c>
      <c r="E1852" s="56"/>
    </row>
    <row r="1853" spans="1:5" x14ac:dyDescent="0.3">
      <c r="A1853" s="55">
        <v>42004.225694444445</v>
      </c>
      <c r="B1853" s="8">
        <v>42004</v>
      </c>
      <c r="C1853" s="7">
        <v>0.22569444444525288</v>
      </c>
      <c r="D1853" s="6" t="s">
        <v>7730</v>
      </c>
      <c r="E1853" s="56"/>
    </row>
    <row r="1854" spans="1:5" x14ac:dyDescent="0.3">
      <c r="A1854" s="55">
        <v>42004.226388888892</v>
      </c>
      <c r="B1854" s="8">
        <v>42004</v>
      </c>
      <c r="C1854" s="7">
        <v>0.22638888889196096</v>
      </c>
      <c r="D1854" s="6" t="s">
        <v>7730</v>
      </c>
      <c r="E1854" s="56"/>
    </row>
    <row r="1855" spans="1:5" x14ac:dyDescent="0.3">
      <c r="A1855" s="55">
        <v>42004.227777777778</v>
      </c>
      <c r="B1855" s="8">
        <v>42004</v>
      </c>
      <c r="C1855" s="7">
        <v>0.22777777777810115</v>
      </c>
      <c r="D1855" s="6" t="s">
        <v>7730</v>
      </c>
      <c r="E1855" s="56"/>
    </row>
    <row r="1856" spans="1:5" x14ac:dyDescent="0.3">
      <c r="A1856" s="55">
        <v>42004.228472222225</v>
      </c>
      <c r="B1856" s="8">
        <v>42004</v>
      </c>
      <c r="C1856" s="7">
        <v>0.22847222222480923</v>
      </c>
      <c r="D1856" s="6" t="s">
        <v>7730</v>
      </c>
      <c r="E1856" s="56"/>
    </row>
    <row r="1857" spans="1:5" x14ac:dyDescent="0.3">
      <c r="A1857" s="55">
        <v>42004.229861111111</v>
      </c>
      <c r="B1857" s="8">
        <v>42004</v>
      </c>
      <c r="C1857" s="7">
        <v>0.22986111111094942</v>
      </c>
      <c r="D1857" s="6" t="s">
        <v>7730</v>
      </c>
      <c r="E1857" s="56"/>
    </row>
    <row r="1858" spans="1:5" x14ac:dyDescent="0.3">
      <c r="A1858" s="55">
        <v>42004.230555555558</v>
      </c>
      <c r="B1858" s="8">
        <v>42004</v>
      </c>
      <c r="C1858" s="7">
        <v>0.2305555555576575</v>
      </c>
      <c r="D1858" s="6" t="s">
        <v>7730</v>
      </c>
      <c r="E1858" s="56"/>
    </row>
    <row r="1859" spans="1:5" x14ac:dyDescent="0.3">
      <c r="A1859" s="55">
        <v>42004.231249999997</v>
      </c>
      <c r="B1859" s="8">
        <v>42004</v>
      </c>
      <c r="C1859" s="7">
        <v>0.23124999999708962</v>
      </c>
      <c r="D1859" s="6" t="s">
        <v>7730</v>
      </c>
      <c r="E1859" s="56"/>
    </row>
    <row r="1860" spans="1:5" x14ac:dyDescent="0.3">
      <c r="A1860" s="55">
        <v>42004.23333333333</v>
      </c>
      <c r="B1860" s="8">
        <v>42004</v>
      </c>
      <c r="C1860" s="7">
        <v>0.23333333332993789</v>
      </c>
      <c r="D1860" s="6" t="s">
        <v>7730</v>
      </c>
      <c r="E1860" s="56"/>
    </row>
    <row r="1861" spans="1:5" x14ac:dyDescent="0.3">
      <c r="A1861" s="55">
        <v>42004.234722222223</v>
      </c>
      <c r="B1861" s="8">
        <v>42004</v>
      </c>
      <c r="C1861" s="7">
        <v>0.23472222222335404</v>
      </c>
      <c r="D1861" s="6" t="s">
        <v>7730</v>
      </c>
      <c r="E1861" s="56"/>
    </row>
    <row r="1862" spans="1:5" x14ac:dyDescent="0.3">
      <c r="A1862" s="55">
        <v>42004.23541666667</v>
      </c>
      <c r="B1862" s="8">
        <v>42004</v>
      </c>
      <c r="C1862" s="7">
        <v>0.23541666667006211</v>
      </c>
      <c r="D1862" s="6" t="s">
        <v>7730</v>
      </c>
      <c r="E1862" s="56"/>
    </row>
    <row r="1863" spans="1:5" x14ac:dyDescent="0.3">
      <c r="A1863" s="55">
        <v>42004.23541666667</v>
      </c>
      <c r="B1863" s="8">
        <v>42004</v>
      </c>
      <c r="C1863" s="7">
        <v>0.23541666667006211</v>
      </c>
      <c r="D1863" s="6" t="s">
        <v>7730</v>
      </c>
      <c r="E1863" s="56"/>
    </row>
    <row r="1864" spans="1:5" x14ac:dyDescent="0.3">
      <c r="A1864" s="55">
        <v>42004.23541666667</v>
      </c>
      <c r="B1864" s="8">
        <v>42004</v>
      </c>
      <c r="C1864" s="7">
        <v>0.23541666667006211</v>
      </c>
      <c r="D1864" s="6" t="s">
        <v>7730</v>
      </c>
      <c r="E1864" s="56"/>
    </row>
    <row r="1865" spans="1:5" x14ac:dyDescent="0.3">
      <c r="A1865" s="55">
        <v>42004.23541666667</v>
      </c>
      <c r="B1865" s="8">
        <v>42004</v>
      </c>
      <c r="C1865" s="7">
        <v>0.23541666667006211</v>
      </c>
      <c r="D1865" s="6" t="s">
        <v>7730</v>
      </c>
      <c r="E1865" s="56"/>
    </row>
    <row r="1866" spans="1:5" x14ac:dyDescent="0.3">
      <c r="A1866" s="55">
        <v>42004.23541666667</v>
      </c>
      <c r="B1866" s="8">
        <v>42004</v>
      </c>
      <c r="C1866" s="7">
        <v>0.23541666667006211</v>
      </c>
      <c r="D1866" s="6" t="s">
        <v>7730</v>
      </c>
      <c r="E1866" s="56"/>
    </row>
    <row r="1867" spans="1:5" x14ac:dyDescent="0.3">
      <c r="A1867" s="55">
        <v>42004.236111111109</v>
      </c>
      <c r="B1867" s="8">
        <v>42004</v>
      </c>
      <c r="C1867" s="7">
        <v>0.23611111110949423</v>
      </c>
      <c r="D1867" s="6" t="s">
        <v>7730</v>
      </c>
      <c r="E1867" s="56"/>
    </row>
    <row r="1868" spans="1:5" x14ac:dyDescent="0.3">
      <c r="A1868" s="55">
        <v>42004.238194444442</v>
      </c>
      <c r="B1868" s="8">
        <v>42004</v>
      </c>
      <c r="C1868" s="7">
        <v>0.2381944444423425</v>
      </c>
      <c r="D1868" s="6" t="s">
        <v>7730</v>
      </c>
      <c r="E1868" s="56"/>
    </row>
    <row r="1869" spans="1:5" x14ac:dyDescent="0.3">
      <c r="A1869" s="55">
        <v>42004.238888888889</v>
      </c>
      <c r="B1869" s="8">
        <v>42004</v>
      </c>
      <c r="C1869" s="7">
        <v>0.23888888888905058</v>
      </c>
      <c r="D1869" s="6" t="s">
        <v>7730</v>
      </c>
      <c r="E1869" s="56"/>
    </row>
    <row r="1870" spans="1:5" x14ac:dyDescent="0.3">
      <c r="A1870" s="55">
        <v>42004.238888888889</v>
      </c>
      <c r="B1870" s="8">
        <v>42004</v>
      </c>
      <c r="C1870" s="7">
        <v>0.23888888888905058</v>
      </c>
      <c r="D1870" s="6" t="s">
        <v>7730</v>
      </c>
      <c r="E1870" s="56"/>
    </row>
    <row r="1871" spans="1:5" x14ac:dyDescent="0.3">
      <c r="A1871" s="55">
        <v>42004.238888888889</v>
      </c>
      <c r="B1871" s="8">
        <v>42004</v>
      </c>
      <c r="C1871" s="7">
        <v>0.23888888888905058</v>
      </c>
      <c r="D1871" s="6" t="s">
        <v>7730</v>
      </c>
      <c r="E1871" s="56"/>
    </row>
    <row r="1872" spans="1:5" x14ac:dyDescent="0.3">
      <c r="A1872" s="55">
        <v>42004.239583333336</v>
      </c>
      <c r="B1872" s="8">
        <v>42004</v>
      </c>
      <c r="C1872" s="7">
        <v>0.23958333333575865</v>
      </c>
      <c r="D1872" s="6" t="s">
        <v>7730</v>
      </c>
      <c r="E1872" s="56"/>
    </row>
    <row r="1873" spans="1:5" x14ac:dyDescent="0.3">
      <c r="A1873" s="55">
        <v>42004.239583333336</v>
      </c>
      <c r="B1873" s="8">
        <v>42004</v>
      </c>
      <c r="C1873" s="7">
        <v>0.23958333333575865</v>
      </c>
      <c r="D1873" s="6" t="s">
        <v>7730</v>
      </c>
      <c r="E1873" s="56"/>
    </row>
    <row r="1874" spans="1:5" x14ac:dyDescent="0.3">
      <c r="A1874" s="55">
        <v>42004.241666666669</v>
      </c>
      <c r="B1874" s="8">
        <v>42004</v>
      </c>
      <c r="C1874" s="7">
        <v>0.24166666666860692</v>
      </c>
      <c r="D1874" s="6" t="s">
        <v>7730</v>
      </c>
      <c r="E1874" s="56"/>
    </row>
    <row r="1875" spans="1:5" x14ac:dyDescent="0.3">
      <c r="A1875" s="55">
        <v>42004.242361111108</v>
      </c>
      <c r="B1875" s="8">
        <v>42004</v>
      </c>
      <c r="C1875" s="7">
        <v>0.24236111110803904</v>
      </c>
      <c r="D1875" s="6" t="s">
        <v>7730</v>
      </c>
      <c r="E1875" s="56"/>
    </row>
    <row r="1876" spans="1:5" x14ac:dyDescent="0.3">
      <c r="A1876" s="55">
        <v>42004.242361111108</v>
      </c>
      <c r="B1876" s="8">
        <v>42004</v>
      </c>
      <c r="C1876" s="7">
        <v>0.24236111110803904</v>
      </c>
      <c r="D1876" s="6" t="s">
        <v>7730</v>
      </c>
      <c r="E1876" s="56"/>
    </row>
    <row r="1877" spans="1:5" x14ac:dyDescent="0.3">
      <c r="A1877" s="55">
        <v>42004.243055555555</v>
      </c>
      <c r="B1877" s="8">
        <v>42004</v>
      </c>
      <c r="C1877" s="7">
        <v>0.24305555555474712</v>
      </c>
      <c r="D1877" s="6" t="s">
        <v>7730</v>
      </c>
      <c r="E1877" s="56"/>
    </row>
    <row r="1878" spans="1:5" x14ac:dyDescent="0.3">
      <c r="A1878" s="55">
        <v>42004.243055555555</v>
      </c>
      <c r="B1878" s="8">
        <v>42004</v>
      </c>
      <c r="C1878" s="7">
        <v>0.24305555555474712</v>
      </c>
      <c r="D1878" s="6" t="s">
        <v>7730</v>
      </c>
      <c r="E1878" s="56"/>
    </row>
    <row r="1879" spans="1:5" x14ac:dyDescent="0.3">
      <c r="A1879" s="55">
        <v>42004.243750000001</v>
      </c>
      <c r="B1879" s="8">
        <v>42004</v>
      </c>
      <c r="C1879" s="7">
        <v>0.24375000000145519</v>
      </c>
      <c r="D1879" s="6" t="s">
        <v>7730</v>
      </c>
      <c r="E1879" s="56"/>
    </row>
    <row r="1880" spans="1:5" x14ac:dyDescent="0.3">
      <c r="A1880" s="55">
        <v>42004.244444444441</v>
      </c>
      <c r="B1880" s="8">
        <v>42004</v>
      </c>
      <c r="C1880" s="7">
        <v>0.24444444444088731</v>
      </c>
      <c r="D1880" s="6" t="s">
        <v>7730</v>
      </c>
      <c r="E1880" s="56"/>
    </row>
    <row r="1881" spans="1:5" x14ac:dyDescent="0.3">
      <c r="A1881" s="55">
        <v>42004.244444444441</v>
      </c>
      <c r="B1881" s="8">
        <v>42004</v>
      </c>
      <c r="C1881" s="7">
        <v>0.24444444444088731</v>
      </c>
      <c r="D1881" s="6" t="s">
        <v>7730</v>
      </c>
      <c r="E1881" s="56"/>
    </row>
    <row r="1882" spans="1:5" x14ac:dyDescent="0.3">
      <c r="A1882" s="55">
        <v>42004.245138888888</v>
      </c>
      <c r="B1882" s="8">
        <v>42004</v>
      </c>
      <c r="C1882" s="7">
        <v>0.24513888888759539</v>
      </c>
      <c r="D1882" s="6" t="s">
        <v>7730</v>
      </c>
      <c r="E1882" s="56"/>
    </row>
    <row r="1883" spans="1:5" x14ac:dyDescent="0.3">
      <c r="A1883" s="55">
        <v>42004.245833333334</v>
      </c>
      <c r="B1883" s="8">
        <v>42004</v>
      </c>
      <c r="C1883" s="7">
        <v>0.24583333333430346</v>
      </c>
      <c r="D1883" s="6" t="s">
        <v>7730</v>
      </c>
      <c r="E1883" s="56"/>
    </row>
    <row r="1884" spans="1:5" x14ac:dyDescent="0.3">
      <c r="A1884" s="55">
        <v>42004.245833333334</v>
      </c>
      <c r="B1884" s="8">
        <v>42004</v>
      </c>
      <c r="C1884" s="7">
        <v>0.24583333333430346</v>
      </c>
      <c r="D1884" s="6" t="s">
        <v>7730</v>
      </c>
      <c r="E1884" s="56"/>
    </row>
    <row r="1885" spans="1:5" x14ac:dyDescent="0.3">
      <c r="A1885" s="55">
        <v>42004.245833333334</v>
      </c>
      <c r="B1885" s="8">
        <v>42004</v>
      </c>
      <c r="C1885" s="7">
        <v>0.24583333333430346</v>
      </c>
      <c r="D1885" s="6" t="s">
        <v>7730</v>
      </c>
      <c r="E1885" s="56"/>
    </row>
    <row r="1886" spans="1:5" x14ac:dyDescent="0.3">
      <c r="A1886" s="55">
        <v>42004.245833333334</v>
      </c>
      <c r="B1886" s="8">
        <v>42004</v>
      </c>
      <c r="C1886" s="7">
        <v>0.24583333333430346</v>
      </c>
      <c r="D1886" s="6" t="s">
        <v>7730</v>
      </c>
      <c r="E1886" s="56"/>
    </row>
    <row r="1887" spans="1:5" x14ac:dyDescent="0.3">
      <c r="A1887" s="55">
        <v>42004.246527777781</v>
      </c>
      <c r="B1887" s="8">
        <v>42004</v>
      </c>
      <c r="C1887" s="7">
        <v>0.24652777778101154</v>
      </c>
      <c r="D1887" s="6" t="s">
        <v>7730</v>
      </c>
      <c r="E1887" s="56"/>
    </row>
    <row r="1888" spans="1:5" x14ac:dyDescent="0.3">
      <c r="A1888" s="55">
        <v>42004.246527777781</v>
      </c>
      <c r="B1888" s="8">
        <v>42004</v>
      </c>
      <c r="C1888" s="7">
        <v>0.24652777778101154</v>
      </c>
      <c r="D1888" s="6" t="s">
        <v>7730</v>
      </c>
      <c r="E1888" s="56"/>
    </row>
    <row r="1889" spans="1:5" x14ac:dyDescent="0.3">
      <c r="A1889" s="55">
        <v>42004.246527777781</v>
      </c>
      <c r="B1889" s="8">
        <v>42004</v>
      </c>
      <c r="C1889" s="7">
        <v>0.24652777778101154</v>
      </c>
      <c r="D1889" s="6" t="s">
        <v>7730</v>
      </c>
      <c r="E1889" s="56"/>
    </row>
    <row r="1890" spans="1:5" x14ac:dyDescent="0.3">
      <c r="A1890" s="55">
        <v>42004.250694444447</v>
      </c>
      <c r="B1890" s="8">
        <v>42004</v>
      </c>
      <c r="C1890" s="7">
        <v>0.25069444444670808</v>
      </c>
      <c r="D1890" s="6" t="s">
        <v>7731</v>
      </c>
      <c r="E1890" s="56"/>
    </row>
    <row r="1891" spans="1:5" x14ac:dyDescent="0.3">
      <c r="A1891" s="55">
        <v>42004.251388888886</v>
      </c>
      <c r="B1891" s="8">
        <v>42004</v>
      </c>
      <c r="C1891" s="7">
        <v>0.25138888888614019</v>
      </c>
      <c r="D1891" s="6" t="s">
        <v>7731</v>
      </c>
      <c r="E1891" s="56"/>
    </row>
    <row r="1892" spans="1:5" x14ac:dyDescent="0.3">
      <c r="A1892" s="55">
        <v>42004.252083333333</v>
      </c>
      <c r="B1892" s="8">
        <v>42004</v>
      </c>
      <c r="C1892" s="7">
        <v>0.25208333333284827</v>
      </c>
      <c r="D1892" s="6" t="s">
        <v>7731</v>
      </c>
      <c r="E1892" s="56"/>
    </row>
    <row r="1893" spans="1:5" x14ac:dyDescent="0.3">
      <c r="A1893" s="55">
        <v>42004.25277777778</v>
      </c>
      <c r="B1893" s="8">
        <v>42004</v>
      </c>
      <c r="C1893" s="7">
        <v>0.25277777777955635</v>
      </c>
      <c r="D1893" s="6" t="s">
        <v>7731</v>
      </c>
      <c r="E1893" s="56"/>
    </row>
    <row r="1894" spans="1:5" x14ac:dyDescent="0.3">
      <c r="A1894" s="55">
        <v>42004.25277777778</v>
      </c>
      <c r="B1894" s="8">
        <v>42004</v>
      </c>
      <c r="C1894" s="7">
        <v>0.25277777777955635</v>
      </c>
      <c r="D1894" s="6" t="s">
        <v>7731</v>
      </c>
      <c r="E1894" s="56"/>
    </row>
    <row r="1895" spans="1:5" x14ac:dyDescent="0.3">
      <c r="A1895" s="55">
        <v>42004.253472222219</v>
      </c>
      <c r="B1895" s="8">
        <v>42004</v>
      </c>
      <c r="C1895" s="7">
        <v>0.25347222221898846</v>
      </c>
      <c r="D1895" s="6" t="s">
        <v>7731</v>
      </c>
      <c r="E1895" s="56"/>
    </row>
    <row r="1896" spans="1:5" x14ac:dyDescent="0.3">
      <c r="A1896" s="55">
        <v>42004.253472222219</v>
      </c>
      <c r="B1896" s="8">
        <v>42004</v>
      </c>
      <c r="C1896" s="7">
        <v>0.25347222221898846</v>
      </c>
      <c r="D1896" s="6" t="s">
        <v>7731</v>
      </c>
      <c r="E1896" s="56"/>
    </row>
    <row r="1897" spans="1:5" x14ac:dyDescent="0.3">
      <c r="A1897" s="55">
        <v>42004.254166666666</v>
      </c>
      <c r="B1897" s="8">
        <v>42004</v>
      </c>
      <c r="C1897" s="7">
        <v>0.25416666666569654</v>
      </c>
      <c r="D1897" s="6" t="s">
        <v>7731</v>
      </c>
      <c r="E1897" s="56"/>
    </row>
    <row r="1898" spans="1:5" x14ac:dyDescent="0.3">
      <c r="A1898" s="55">
        <v>42004.254861111112</v>
      </c>
      <c r="B1898" s="8">
        <v>42004</v>
      </c>
      <c r="C1898" s="7">
        <v>0.25486111111240461</v>
      </c>
      <c r="D1898" s="6" t="s">
        <v>7731</v>
      </c>
      <c r="E1898" s="56"/>
    </row>
    <row r="1899" spans="1:5" x14ac:dyDescent="0.3">
      <c r="A1899" s="55">
        <v>42004.256249999999</v>
      </c>
      <c r="B1899" s="8">
        <v>42004</v>
      </c>
      <c r="C1899" s="7">
        <v>0.25624999999854481</v>
      </c>
      <c r="D1899" s="6" t="s">
        <v>7731</v>
      </c>
      <c r="E1899" s="56"/>
    </row>
    <row r="1900" spans="1:5" x14ac:dyDescent="0.3">
      <c r="A1900" s="55">
        <v>42004.257638888892</v>
      </c>
      <c r="B1900" s="8">
        <v>42004</v>
      </c>
      <c r="C1900" s="7">
        <v>0.25763888889196096</v>
      </c>
      <c r="D1900" s="6" t="s">
        <v>7731</v>
      </c>
      <c r="E1900" s="56"/>
    </row>
    <row r="1901" spans="1:5" x14ac:dyDescent="0.3">
      <c r="A1901" s="55">
        <v>42004.257638888892</v>
      </c>
      <c r="B1901" s="8">
        <v>42004</v>
      </c>
      <c r="C1901" s="7">
        <v>0.25763888889196096</v>
      </c>
      <c r="D1901" s="6" t="s">
        <v>7731</v>
      </c>
      <c r="E1901" s="56"/>
    </row>
    <row r="1902" spans="1:5" x14ac:dyDescent="0.3">
      <c r="A1902" s="55">
        <v>42004.258333333331</v>
      </c>
      <c r="B1902" s="8">
        <v>42004</v>
      </c>
      <c r="C1902" s="7">
        <v>0.25833333333139308</v>
      </c>
      <c r="D1902" s="6" t="s">
        <v>7731</v>
      </c>
      <c r="E1902" s="56"/>
    </row>
    <row r="1903" spans="1:5" x14ac:dyDescent="0.3">
      <c r="A1903" s="55">
        <v>42004.259027777778</v>
      </c>
      <c r="B1903" s="8">
        <v>42004</v>
      </c>
      <c r="C1903" s="7">
        <v>0.25902777777810115</v>
      </c>
      <c r="D1903" s="6" t="s">
        <v>7731</v>
      </c>
      <c r="E1903" s="56"/>
    </row>
    <row r="1904" spans="1:5" x14ac:dyDescent="0.3">
      <c r="A1904" s="55">
        <v>42004.259722222225</v>
      </c>
      <c r="B1904" s="8">
        <v>42004</v>
      </c>
      <c r="C1904" s="7">
        <v>0.25972222222480923</v>
      </c>
      <c r="D1904" s="6" t="s">
        <v>7731</v>
      </c>
      <c r="E1904" s="56"/>
    </row>
    <row r="1905" spans="1:5" x14ac:dyDescent="0.3">
      <c r="A1905" s="55">
        <v>42004.260416666664</v>
      </c>
      <c r="B1905" s="8">
        <v>42004</v>
      </c>
      <c r="C1905" s="7">
        <v>0.26041666666424135</v>
      </c>
      <c r="D1905" s="6" t="s">
        <v>7731</v>
      </c>
      <c r="E1905" s="56"/>
    </row>
    <row r="1906" spans="1:5" x14ac:dyDescent="0.3">
      <c r="A1906" s="55">
        <v>42004.261111111111</v>
      </c>
      <c r="B1906" s="8">
        <v>42004</v>
      </c>
      <c r="C1906" s="7">
        <v>0.26111111111094942</v>
      </c>
      <c r="D1906" s="6" t="s">
        <v>7731</v>
      </c>
      <c r="E1906" s="56"/>
    </row>
    <row r="1907" spans="1:5" x14ac:dyDescent="0.3">
      <c r="A1907" s="55">
        <v>42004.261111111111</v>
      </c>
      <c r="B1907" s="8">
        <v>42004</v>
      </c>
      <c r="C1907" s="7">
        <v>0.26111111111094942</v>
      </c>
      <c r="D1907" s="6" t="s">
        <v>7731</v>
      </c>
      <c r="E1907" s="56"/>
    </row>
    <row r="1908" spans="1:5" x14ac:dyDescent="0.3">
      <c r="A1908" s="55">
        <v>42004.261805555558</v>
      </c>
      <c r="B1908" s="8">
        <v>42004</v>
      </c>
      <c r="C1908" s="7">
        <v>0.2618055555576575</v>
      </c>
      <c r="D1908" s="6" t="s">
        <v>7731</v>
      </c>
      <c r="E1908" s="56"/>
    </row>
    <row r="1909" spans="1:5" x14ac:dyDescent="0.3">
      <c r="A1909" s="55">
        <v>42004.261805555558</v>
      </c>
      <c r="B1909" s="8">
        <v>42004</v>
      </c>
      <c r="C1909" s="7">
        <v>0.2618055555576575</v>
      </c>
      <c r="D1909" s="6" t="s">
        <v>7731</v>
      </c>
      <c r="E1909" s="56"/>
    </row>
    <row r="1910" spans="1:5" x14ac:dyDescent="0.3">
      <c r="A1910" s="55">
        <v>42004.261805555558</v>
      </c>
      <c r="B1910" s="8">
        <v>42004</v>
      </c>
      <c r="C1910" s="7">
        <v>0.2618055555576575</v>
      </c>
      <c r="D1910" s="6" t="s">
        <v>7731</v>
      </c>
      <c r="E1910" s="56"/>
    </row>
    <row r="1911" spans="1:5" x14ac:dyDescent="0.3">
      <c r="A1911" s="55">
        <v>42004.263888888891</v>
      </c>
      <c r="B1911" s="8">
        <v>42004</v>
      </c>
      <c r="C1911" s="7">
        <v>0.26388888889050577</v>
      </c>
      <c r="D1911" s="6" t="s">
        <v>7731</v>
      </c>
      <c r="E1911" s="56"/>
    </row>
    <row r="1912" spans="1:5" x14ac:dyDescent="0.3">
      <c r="A1912" s="55">
        <v>42004.26458333333</v>
      </c>
      <c r="B1912" s="8">
        <v>42004</v>
      </c>
      <c r="C1912" s="7">
        <v>0.26458333332993789</v>
      </c>
      <c r="D1912" s="6" t="s">
        <v>7731</v>
      </c>
      <c r="E1912" s="56"/>
    </row>
    <row r="1913" spans="1:5" x14ac:dyDescent="0.3">
      <c r="A1913" s="55">
        <v>42004.26458333333</v>
      </c>
      <c r="B1913" s="8">
        <v>42004</v>
      </c>
      <c r="C1913" s="7">
        <v>0.26458333332993789</v>
      </c>
      <c r="D1913" s="6" t="s">
        <v>7731</v>
      </c>
      <c r="E1913" s="56"/>
    </row>
    <row r="1914" spans="1:5" x14ac:dyDescent="0.3">
      <c r="A1914" s="55">
        <v>42004.26458333333</v>
      </c>
      <c r="B1914" s="8">
        <v>42004</v>
      </c>
      <c r="C1914" s="7">
        <v>0.26458333332993789</v>
      </c>
      <c r="D1914" s="6" t="s">
        <v>7731</v>
      </c>
      <c r="E1914" s="56"/>
    </row>
    <row r="1915" spans="1:5" x14ac:dyDescent="0.3">
      <c r="A1915" s="55">
        <v>42004.265277777777</v>
      </c>
      <c r="B1915" s="8">
        <v>42004</v>
      </c>
      <c r="C1915" s="7">
        <v>0.26527777777664596</v>
      </c>
      <c r="D1915" s="6" t="s">
        <v>7731</v>
      </c>
      <c r="E1915" s="56"/>
    </row>
    <row r="1916" spans="1:5" x14ac:dyDescent="0.3">
      <c r="A1916" s="55">
        <v>42004.26666666667</v>
      </c>
      <c r="B1916" s="8">
        <v>42004</v>
      </c>
      <c r="C1916" s="7">
        <v>0.26666666667006211</v>
      </c>
      <c r="D1916" s="6" t="s">
        <v>7731</v>
      </c>
      <c r="E1916" s="56"/>
    </row>
    <row r="1917" spans="1:5" x14ac:dyDescent="0.3">
      <c r="A1917" s="55">
        <v>42004.268055555556</v>
      </c>
      <c r="B1917" s="8">
        <v>42004</v>
      </c>
      <c r="C1917" s="7">
        <v>0.26805555555620231</v>
      </c>
      <c r="D1917" s="6" t="s">
        <v>7731</v>
      </c>
      <c r="E1917" s="56"/>
    </row>
    <row r="1918" spans="1:5" x14ac:dyDescent="0.3">
      <c r="A1918" s="55">
        <v>42004.271527777775</v>
      </c>
      <c r="B1918" s="8">
        <v>42004</v>
      </c>
      <c r="C1918" s="7">
        <v>0.27152777777519077</v>
      </c>
      <c r="D1918" s="6" t="s">
        <v>7731</v>
      </c>
      <c r="E1918" s="56"/>
    </row>
    <row r="1919" spans="1:5" x14ac:dyDescent="0.3">
      <c r="A1919" s="55">
        <v>42004.272916666669</v>
      </c>
      <c r="B1919" s="8">
        <v>42004</v>
      </c>
      <c r="C1919" s="7">
        <v>0.27291666666860692</v>
      </c>
      <c r="D1919" s="6" t="s">
        <v>7731</v>
      </c>
      <c r="E1919" s="56"/>
    </row>
    <row r="1920" spans="1:5" x14ac:dyDescent="0.3">
      <c r="A1920" s="55">
        <v>42004.272916666669</v>
      </c>
      <c r="B1920" s="8">
        <v>42004</v>
      </c>
      <c r="C1920" s="7">
        <v>0.27291666666860692</v>
      </c>
      <c r="D1920" s="6" t="s">
        <v>7731</v>
      </c>
      <c r="E1920" s="56"/>
    </row>
    <row r="1921" spans="1:5" x14ac:dyDescent="0.3">
      <c r="A1921" s="55">
        <v>42004.273611111108</v>
      </c>
      <c r="B1921" s="8">
        <v>42004</v>
      </c>
      <c r="C1921" s="7">
        <v>0.27361111110803904</v>
      </c>
      <c r="D1921" s="6" t="s">
        <v>7731</v>
      </c>
      <c r="E1921" s="56"/>
    </row>
    <row r="1922" spans="1:5" x14ac:dyDescent="0.3">
      <c r="A1922" s="55">
        <v>42004.274305555555</v>
      </c>
      <c r="B1922" s="8">
        <v>42004</v>
      </c>
      <c r="C1922" s="7">
        <v>0.27430555555474712</v>
      </c>
      <c r="D1922" s="6" t="s">
        <v>7731</v>
      </c>
      <c r="E1922" s="56"/>
    </row>
    <row r="1923" spans="1:5" x14ac:dyDescent="0.3">
      <c r="A1923" s="55">
        <v>42004.275694444441</v>
      </c>
      <c r="B1923" s="8">
        <v>42004</v>
      </c>
      <c r="C1923" s="7">
        <v>0.27569444444088731</v>
      </c>
      <c r="D1923" s="6" t="s">
        <v>7731</v>
      </c>
      <c r="E1923" s="56"/>
    </row>
    <row r="1924" spans="1:5" x14ac:dyDescent="0.3">
      <c r="A1924" s="55">
        <v>42004.277083333334</v>
      </c>
      <c r="B1924" s="8">
        <v>42004</v>
      </c>
      <c r="C1924" s="7">
        <v>0.27708333333430346</v>
      </c>
      <c r="D1924" s="6" t="s">
        <v>7731</v>
      </c>
      <c r="E1924" s="56"/>
    </row>
    <row r="1925" spans="1:5" x14ac:dyDescent="0.3">
      <c r="A1925" s="55">
        <v>42004.277777777781</v>
      </c>
      <c r="B1925" s="8">
        <v>42004</v>
      </c>
      <c r="C1925" s="7">
        <v>0.27777777778101154</v>
      </c>
      <c r="D1925" s="6" t="s">
        <v>7731</v>
      </c>
      <c r="E1925" s="56"/>
    </row>
    <row r="1926" spans="1:5" x14ac:dyDescent="0.3">
      <c r="A1926" s="55">
        <v>42004.279166666667</v>
      </c>
      <c r="B1926" s="8">
        <v>42004</v>
      </c>
      <c r="C1926" s="7">
        <v>0.27916666666715173</v>
      </c>
      <c r="D1926" s="6" t="s">
        <v>7731</v>
      </c>
      <c r="E1926" s="56"/>
    </row>
    <row r="1927" spans="1:5" x14ac:dyDescent="0.3">
      <c r="A1927" s="55">
        <v>42004.279166666667</v>
      </c>
      <c r="B1927" s="8">
        <v>42004</v>
      </c>
      <c r="C1927" s="7">
        <v>0.27916666666715173</v>
      </c>
      <c r="D1927" s="6" t="s">
        <v>7731</v>
      </c>
      <c r="E1927" s="56"/>
    </row>
    <row r="1928" spans="1:5" x14ac:dyDescent="0.3">
      <c r="A1928" s="55">
        <v>42004.279861111114</v>
      </c>
      <c r="B1928" s="8">
        <v>42004</v>
      </c>
      <c r="C1928" s="7">
        <v>0.27986111111385981</v>
      </c>
      <c r="D1928" s="6" t="s">
        <v>7731</v>
      </c>
      <c r="E1928" s="56"/>
    </row>
    <row r="1929" spans="1:5" x14ac:dyDescent="0.3">
      <c r="A1929" s="55">
        <v>42004.279861111114</v>
      </c>
      <c r="B1929" s="8">
        <v>42004</v>
      </c>
      <c r="C1929" s="7">
        <v>0.27986111111385981</v>
      </c>
      <c r="D1929" s="6" t="s">
        <v>7731</v>
      </c>
      <c r="E1929" s="56"/>
    </row>
    <row r="1930" spans="1:5" x14ac:dyDescent="0.3">
      <c r="A1930" s="55">
        <v>42004.280555555553</v>
      </c>
      <c r="B1930" s="8">
        <v>42004</v>
      </c>
      <c r="C1930" s="7">
        <v>0.28055555555329192</v>
      </c>
      <c r="D1930" s="6" t="s">
        <v>7731</v>
      </c>
      <c r="E1930" s="56"/>
    </row>
    <row r="1931" spans="1:5" x14ac:dyDescent="0.3">
      <c r="A1931" s="55">
        <v>42004.280555555553</v>
      </c>
      <c r="B1931" s="8">
        <v>42004</v>
      </c>
      <c r="C1931" s="7">
        <v>0.28055555555329192</v>
      </c>
      <c r="D1931" s="6" t="s">
        <v>7731</v>
      </c>
      <c r="E1931" s="56"/>
    </row>
    <row r="1932" spans="1:5" x14ac:dyDescent="0.3">
      <c r="A1932" s="55">
        <v>42004.280555555553</v>
      </c>
      <c r="B1932" s="8">
        <v>42004</v>
      </c>
      <c r="C1932" s="7">
        <v>0.28055555555329192</v>
      </c>
      <c r="D1932" s="6" t="s">
        <v>7731</v>
      </c>
      <c r="E1932" s="56"/>
    </row>
    <row r="1933" spans="1:5" x14ac:dyDescent="0.3">
      <c r="A1933" s="55">
        <v>42004.28125</v>
      </c>
      <c r="B1933" s="8">
        <v>42004</v>
      </c>
      <c r="C1933" s="7">
        <v>0.28125</v>
      </c>
      <c r="D1933" s="6" t="s">
        <v>7731</v>
      </c>
      <c r="E1933" s="56"/>
    </row>
    <row r="1934" spans="1:5" x14ac:dyDescent="0.3">
      <c r="A1934" s="55">
        <v>42004.281944444447</v>
      </c>
      <c r="B1934" s="8">
        <v>42004</v>
      </c>
      <c r="C1934" s="7">
        <v>0.28194444444670808</v>
      </c>
      <c r="D1934" s="6" t="s">
        <v>7731</v>
      </c>
      <c r="E1934" s="56"/>
    </row>
    <row r="1935" spans="1:5" x14ac:dyDescent="0.3">
      <c r="A1935" s="55">
        <v>42004.283333333333</v>
      </c>
      <c r="B1935" s="8">
        <v>42004</v>
      </c>
      <c r="C1935" s="7">
        <v>0.28333333333284827</v>
      </c>
      <c r="D1935" s="6" t="s">
        <v>7731</v>
      </c>
      <c r="E1935" s="56"/>
    </row>
    <row r="1936" spans="1:5" x14ac:dyDescent="0.3">
      <c r="A1936" s="55">
        <v>42004.283333333333</v>
      </c>
      <c r="B1936" s="8">
        <v>42004</v>
      </c>
      <c r="C1936" s="7">
        <v>0.28333333333284827</v>
      </c>
      <c r="D1936" s="6" t="s">
        <v>7731</v>
      </c>
      <c r="E1936" s="56"/>
    </row>
    <row r="1937" spans="1:5" x14ac:dyDescent="0.3">
      <c r="A1937" s="55">
        <v>42004.28402777778</v>
      </c>
      <c r="B1937" s="8">
        <v>42004</v>
      </c>
      <c r="C1937" s="7">
        <v>0.28402777777955635</v>
      </c>
      <c r="D1937" s="6" t="s">
        <v>7731</v>
      </c>
      <c r="E1937" s="56"/>
    </row>
    <row r="1938" spans="1:5" x14ac:dyDescent="0.3">
      <c r="A1938" s="55">
        <v>42004.284722222219</v>
      </c>
      <c r="B1938" s="8">
        <v>42004</v>
      </c>
      <c r="C1938" s="7">
        <v>0.28472222221898846</v>
      </c>
      <c r="D1938" s="6" t="s">
        <v>7731</v>
      </c>
      <c r="E1938" s="56"/>
    </row>
    <row r="1939" spans="1:5" x14ac:dyDescent="0.3">
      <c r="A1939" s="55">
        <v>42004.285416666666</v>
      </c>
      <c r="B1939" s="8">
        <v>42004</v>
      </c>
      <c r="C1939" s="7">
        <v>0.28541666666569654</v>
      </c>
      <c r="D1939" s="6" t="s">
        <v>7731</v>
      </c>
      <c r="E1939" s="56"/>
    </row>
    <row r="1940" spans="1:5" x14ac:dyDescent="0.3">
      <c r="A1940" s="55">
        <v>42004.286111111112</v>
      </c>
      <c r="B1940" s="8">
        <v>42004</v>
      </c>
      <c r="C1940" s="7">
        <v>0.28611111111240461</v>
      </c>
      <c r="D1940" s="6" t="s">
        <v>7731</v>
      </c>
      <c r="E1940" s="56"/>
    </row>
    <row r="1941" spans="1:5" x14ac:dyDescent="0.3">
      <c r="A1941" s="55">
        <v>42004.287499999999</v>
      </c>
      <c r="B1941" s="8">
        <v>42004</v>
      </c>
      <c r="C1941" s="7">
        <v>0.28749999999854481</v>
      </c>
      <c r="D1941" s="6" t="s">
        <v>7731</v>
      </c>
      <c r="E1941" s="56"/>
    </row>
    <row r="1942" spans="1:5" x14ac:dyDescent="0.3">
      <c r="A1942" s="55">
        <v>42004.287499999999</v>
      </c>
      <c r="B1942" s="8">
        <v>42004</v>
      </c>
      <c r="C1942" s="7">
        <v>0.28749999999854481</v>
      </c>
      <c r="D1942" s="6" t="s">
        <v>7731</v>
      </c>
      <c r="E1942" s="56"/>
    </row>
    <row r="1943" spans="1:5" x14ac:dyDescent="0.3">
      <c r="A1943" s="55">
        <v>42004.287499999999</v>
      </c>
      <c r="B1943" s="8">
        <v>42004</v>
      </c>
      <c r="C1943" s="7">
        <v>0.28749999999854481</v>
      </c>
      <c r="D1943" s="6" t="s">
        <v>7731</v>
      </c>
      <c r="E1943" s="56"/>
    </row>
    <row r="1944" spans="1:5" x14ac:dyDescent="0.3">
      <c r="A1944" s="55">
        <v>42004.288194444445</v>
      </c>
      <c r="B1944" s="8">
        <v>42004</v>
      </c>
      <c r="C1944" s="7">
        <v>0.28819444444525288</v>
      </c>
      <c r="D1944" s="6" t="s">
        <v>7731</v>
      </c>
      <c r="E1944" s="56"/>
    </row>
    <row r="1945" spans="1:5" x14ac:dyDescent="0.3">
      <c r="A1945" s="55">
        <v>42004.288194444445</v>
      </c>
      <c r="B1945" s="8">
        <v>42004</v>
      </c>
      <c r="C1945" s="7">
        <v>0.28819444444525288</v>
      </c>
      <c r="D1945" s="6" t="s">
        <v>7731</v>
      </c>
      <c r="E1945" s="56"/>
    </row>
    <row r="1946" spans="1:5" x14ac:dyDescent="0.3">
      <c r="A1946" s="55">
        <v>42004.288888888892</v>
      </c>
      <c r="B1946" s="8">
        <v>42004</v>
      </c>
      <c r="C1946" s="7">
        <v>0.28888888889196096</v>
      </c>
      <c r="D1946" s="6" t="s">
        <v>7731</v>
      </c>
      <c r="E1946" s="56"/>
    </row>
    <row r="1947" spans="1:5" x14ac:dyDescent="0.3">
      <c r="A1947" s="55">
        <v>42004.289583333331</v>
      </c>
      <c r="B1947" s="8">
        <v>42004</v>
      </c>
      <c r="C1947" s="7">
        <v>0.28958333333139308</v>
      </c>
      <c r="D1947" s="6" t="s">
        <v>7731</v>
      </c>
      <c r="E1947" s="56"/>
    </row>
    <row r="1948" spans="1:5" x14ac:dyDescent="0.3">
      <c r="A1948" s="55">
        <v>42004.290277777778</v>
      </c>
      <c r="B1948" s="8">
        <v>42004</v>
      </c>
      <c r="C1948" s="7">
        <v>0.29027777777810115</v>
      </c>
      <c r="D1948" s="6" t="s">
        <v>7731</v>
      </c>
      <c r="E1948" s="56"/>
    </row>
    <row r="1949" spans="1:5" x14ac:dyDescent="0.3">
      <c r="A1949" s="55">
        <v>42004.290972222225</v>
      </c>
      <c r="B1949" s="8">
        <v>42004</v>
      </c>
      <c r="C1949" s="7">
        <v>0.29097222222480923</v>
      </c>
      <c r="D1949" s="6" t="s">
        <v>7731</v>
      </c>
      <c r="E1949" s="56"/>
    </row>
    <row r="1950" spans="1:5" x14ac:dyDescent="0.3">
      <c r="A1950" s="55">
        <v>42004.290972222225</v>
      </c>
      <c r="B1950" s="8">
        <v>42004</v>
      </c>
      <c r="C1950" s="7">
        <v>0.29097222222480923</v>
      </c>
      <c r="D1950" s="6" t="s">
        <v>7731</v>
      </c>
      <c r="E1950" s="56"/>
    </row>
    <row r="1951" spans="1:5" x14ac:dyDescent="0.3">
      <c r="A1951" s="55">
        <v>42004.290972222225</v>
      </c>
      <c r="B1951" s="8">
        <v>42004</v>
      </c>
      <c r="C1951" s="7">
        <v>0.29097222222480923</v>
      </c>
      <c r="D1951" s="6" t="s">
        <v>7731</v>
      </c>
      <c r="E1951" s="56"/>
    </row>
    <row r="1952" spans="1:5" x14ac:dyDescent="0.3">
      <c r="A1952" s="55">
        <v>42004.290972222225</v>
      </c>
      <c r="B1952" s="8">
        <v>42004</v>
      </c>
      <c r="C1952" s="7">
        <v>0.29097222222480923</v>
      </c>
      <c r="D1952" s="6" t="s">
        <v>7731</v>
      </c>
      <c r="E1952" s="56"/>
    </row>
    <row r="1953" spans="1:5" x14ac:dyDescent="0.3">
      <c r="A1953" s="55">
        <v>42004.293749999997</v>
      </c>
      <c r="B1953" s="8">
        <v>42004</v>
      </c>
      <c r="C1953" s="7">
        <v>0.29374999999708962</v>
      </c>
      <c r="D1953" s="6" t="s">
        <v>7731</v>
      </c>
      <c r="E1953" s="56"/>
    </row>
    <row r="1954" spans="1:5" x14ac:dyDescent="0.3">
      <c r="A1954" s="55">
        <v>42004.294444444444</v>
      </c>
      <c r="B1954" s="8">
        <v>42004</v>
      </c>
      <c r="C1954" s="7">
        <v>0.29444444444379769</v>
      </c>
      <c r="D1954" s="6" t="s">
        <v>7731</v>
      </c>
      <c r="E1954" s="56"/>
    </row>
    <row r="1955" spans="1:5" x14ac:dyDescent="0.3">
      <c r="A1955" s="55">
        <v>42004.294444444444</v>
      </c>
      <c r="B1955" s="8">
        <v>42004</v>
      </c>
      <c r="C1955" s="7">
        <v>0.29444444444379769</v>
      </c>
      <c r="D1955" s="6" t="s">
        <v>7731</v>
      </c>
      <c r="E1955" s="56"/>
    </row>
    <row r="1956" spans="1:5" x14ac:dyDescent="0.3">
      <c r="A1956" s="55">
        <v>42004.29583333333</v>
      </c>
      <c r="B1956" s="8">
        <v>42004</v>
      </c>
      <c r="C1956" s="7">
        <v>0.29583333332993789</v>
      </c>
      <c r="D1956" s="6" t="s">
        <v>7731</v>
      </c>
      <c r="E1956" s="56"/>
    </row>
    <row r="1957" spans="1:5" x14ac:dyDescent="0.3">
      <c r="A1957" s="55">
        <v>42004.296527777777</v>
      </c>
      <c r="B1957" s="8">
        <v>42004</v>
      </c>
      <c r="C1957" s="7">
        <v>0.29652777777664596</v>
      </c>
      <c r="D1957" s="6" t="s">
        <v>7731</v>
      </c>
      <c r="E1957" s="56"/>
    </row>
    <row r="1958" spans="1:5" x14ac:dyDescent="0.3">
      <c r="A1958" s="55">
        <v>42004.297222222223</v>
      </c>
      <c r="B1958" s="8">
        <v>42004</v>
      </c>
      <c r="C1958" s="7">
        <v>0.29722222222335404</v>
      </c>
      <c r="D1958" s="6" t="s">
        <v>7731</v>
      </c>
      <c r="E1958" s="56"/>
    </row>
    <row r="1959" spans="1:5" x14ac:dyDescent="0.3">
      <c r="A1959" s="55">
        <v>42004.29791666667</v>
      </c>
      <c r="B1959" s="8">
        <v>42004</v>
      </c>
      <c r="C1959" s="7">
        <v>0.29791666667006211</v>
      </c>
      <c r="D1959" s="6" t="s">
        <v>7731</v>
      </c>
      <c r="E1959" s="56"/>
    </row>
    <row r="1960" spans="1:5" x14ac:dyDescent="0.3">
      <c r="A1960" s="55">
        <v>42004.298611111109</v>
      </c>
      <c r="B1960" s="8">
        <v>42004</v>
      </c>
      <c r="C1960" s="7">
        <v>0.29861111110949423</v>
      </c>
      <c r="D1960" s="6" t="s">
        <v>7731</v>
      </c>
      <c r="E1960" s="56"/>
    </row>
    <row r="1961" spans="1:5" x14ac:dyDescent="0.3">
      <c r="A1961" s="55">
        <v>42004.299305555556</v>
      </c>
      <c r="B1961" s="8">
        <v>42004</v>
      </c>
      <c r="C1961" s="7">
        <v>0.29930555555620231</v>
      </c>
      <c r="D1961" s="6" t="s">
        <v>7731</v>
      </c>
      <c r="E1961" s="56"/>
    </row>
    <row r="1962" spans="1:5" x14ac:dyDescent="0.3">
      <c r="A1962" s="55">
        <v>42004.3</v>
      </c>
      <c r="B1962" s="8">
        <v>42004</v>
      </c>
      <c r="C1962" s="7">
        <v>0.30000000000291038</v>
      </c>
      <c r="D1962" s="6" t="s">
        <v>7731</v>
      </c>
      <c r="E1962" s="56"/>
    </row>
    <row r="1963" spans="1:5" x14ac:dyDescent="0.3">
      <c r="A1963" s="55">
        <v>42004.301388888889</v>
      </c>
      <c r="B1963" s="8">
        <v>42004</v>
      </c>
      <c r="C1963" s="7">
        <v>0.30138888888905058</v>
      </c>
      <c r="D1963" s="6" t="s">
        <v>7731</v>
      </c>
      <c r="E1963" s="56"/>
    </row>
    <row r="1964" spans="1:5" x14ac:dyDescent="0.3">
      <c r="A1964" s="55">
        <v>42004.302083333336</v>
      </c>
      <c r="B1964" s="8">
        <v>42004</v>
      </c>
      <c r="C1964" s="7">
        <v>0.30208333333575865</v>
      </c>
      <c r="D1964" s="6" t="s">
        <v>7731</v>
      </c>
      <c r="E1964" s="56"/>
    </row>
    <row r="1965" spans="1:5" x14ac:dyDescent="0.3">
      <c r="A1965" s="55">
        <v>42004.302777777775</v>
      </c>
      <c r="B1965" s="8">
        <v>42004</v>
      </c>
      <c r="C1965" s="7">
        <v>0.30277777777519077</v>
      </c>
      <c r="D1965" s="6" t="s">
        <v>7731</v>
      </c>
      <c r="E1965" s="56"/>
    </row>
    <row r="1966" spans="1:5" x14ac:dyDescent="0.3">
      <c r="A1966" s="55">
        <v>42004.304861111108</v>
      </c>
      <c r="B1966" s="8">
        <v>42004</v>
      </c>
      <c r="C1966" s="7">
        <v>0.30486111110803904</v>
      </c>
      <c r="D1966" s="6" t="s">
        <v>7731</v>
      </c>
      <c r="E1966" s="56"/>
    </row>
    <row r="1967" spans="1:5" x14ac:dyDescent="0.3">
      <c r="A1967" s="55">
        <v>42004.304861111108</v>
      </c>
      <c r="B1967" s="8">
        <v>42004</v>
      </c>
      <c r="C1967" s="7">
        <v>0.30486111110803904</v>
      </c>
      <c r="D1967" s="6" t="s">
        <v>7731</v>
      </c>
      <c r="E1967" s="56"/>
    </row>
    <row r="1968" spans="1:5" x14ac:dyDescent="0.3">
      <c r="A1968" s="55">
        <v>42004.306250000001</v>
      </c>
      <c r="B1968" s="8">
        <v>42004</v>
      </c>
      <c r="C1968" s="7">
        <v>0.30625000000145519</v>
      </c>
      <c r="D1968" s="6" t="s">
        <v>7731</v>
      </c>
      <c r="E1968" s="56"/>
    </row>
    <row r="1969" spans="1:5" x14ac:dyDescent="0.3">
      <c r="A1969" s="55">
        <v>42004.306250000001</v>
      </c>
      <c r="B1969" s="8">
        <v>42004</v>
      </c>
      <c r="C1969" s="7">
        <v>0.30625000000145519</v>
      </c>
      <c r="D1969" s="6" t="s">
        <v>7731</v>
      </c>
      <c r="E1969" s="56"/>
    </row>
    <row r="1970" spans="1:5" x14ac:dyDescent="0.3">
      <c r="A1970" s="55">
        <v>42004.307638888888</v>
      </c>
      <c r="B1970" s="8">
        <v>42004</v>
      </c>
      <c r="C1970" s="7">
        <v>0.30763888888759539</v>
      </c>
      <c r="D1970" s="6" t="s">
        <v>7731</v>
      </c>
      <c r="E1970" s="56"/>
    </row>
    <row r="1971" spans="1:5" x14ac:dyDescent="0.3">
      <c r="A1971" s="55">
        <v>42004.307638888888</v>
      </c>
      <c r="B1971" s="8">
        <v>42004</v>
      </c>
      <c r="C1971" s="7">
        <v>0.30763888888759539</v>
      </c>
      <c r="D1971" s="6" t="s">
        <v>7731</v>
      </c>
      <c r="E1971" s="56"/>
    </row>
    <row r="1972" spans="1:5" x14ac:dyDescent="0.3">
      <c r="A1972" s="55">
        <v>42004.308333333334</v>
      </c>
      <c r="B1972" s="8">
        <v>42004</v>
      </c>
      <c r="C1972" s="7">
        <v>0.30833333333430346</v>
      </c>
      <c r="D1972" s="6" t="s">
        <v>7731</v>
      </c>
      <c r="E1972" s="56"/>
    </row>
    <row r="1973" spans="1:5" x14ac:dyDescent="0.3">
      <c r="A1973" s="55">
        <v>42004.309027777781</v>
      </c>
      <c r="B1973" s="8">
        <v>42004</v>
      </c>
      <c r="C1973" s="7">
        <v>0.30902777778101154</v>
      </c>
      <c r="D1973" s="6" t="s">
        <v>7731</v>
      </c>
      <c r="E1973" s="56"/>
    </row>
    <row r="1974" spans="1:5" x14ac:dyDescent="0.3">
      <c r="A1974" s="55">
        <v>42004.30972222222</v>
      </c>
      <c r="B1974" s="8">
        <v>42004</v>
      </c>
      <c r="C1974" s="7">
        <v>0.30972222222044365</v>
      </c>
      <c r="D1974" s="6" t="s">
        <v>7731</v>
      </c>
      <c r="E1974" s="56"/>
    </row>
    <row r="1975" spans="1:5" x14ac:dyDescent="0.3">
      <c r="A1975" s="55">
        <v>42004.310416666667</v>
      </c>
      <c r="B1975" s="8">
        <v>42004</v>
      </c>
      <c r="C1975" s="7">
        <v>0.31041666666715173</v>
      </c>
      <c r="D1975" s="6" t="s">
        <v>7731</v>
      </c>
      <c r="E1975" s="56"/>
    </row>
    <row r="1976" spans="1:5" x14ac:dyDescent="0.3">
      <c r="A1976" s="55">
        <v>42004.311111111114</v>
      </c>
      <c r="B1976" s="8">
        <v>42004</v>
      </c>
      <c r="C1976" s="7">
        <v>0.31111111111385981</v>
      </c>
      <c r="D1976" s="6" t="s">
        <v>7731</v>
      </c>
      <c r="E1976" s="56"/>
    </row>
    <row r="1977" spans="1:5" x14ac:dyDescent="0.3">
      <c r="A1977" s="55">
        <v>42004.311805555553</v>
      </c>
      <c r="B1977" s="8">
        <v>42004</v>
      </c>
      <c r="C1977" s="7">
        <v>0.31180555555329192</v>
      </c>
      <c r="D1977" s="6" t="s">
        <v>7731</v>
      </c>
      <c r="E1977" s="56"/>
    </row>
    <row r="1978" spans="1:5" x14ac:dyDescent="0.3">
      <c r="A1978" s="55">
        <v>42004.311805555553</v>
      </c>
      <c r="B1978" s="8">
        <v>42004</v>
      </c>
      <c r="C1978" s="7">
        <v>0.31180555555329192</v>
      </c>
      <c r="D1978" s="6" t="s">
        <v>7731</v>
      </c>
      <c r="E1978" s="56"/>
    </row>
    <row r="1979" spans="1:5" x14ac:dyDescent="0.3">
      <c r="A1979" s="55">
        <v>42004.3125</v>
      </c>
      <c r="B1979" s="8">
        <v>42004</v>
      </c>
      <c r="C1979" s="7">
        <v>0.3125</v>
      </c>
      <c r="D1979" s="6" t="s">
        <v>7731</v>
      </c>
      <c r="E1979" s="56"/>
    </row>
    <row r="1980" spans="1:5" x14ac:dyDescent="0.3">
      <c r="A1980" s="55">
        <v>42004.3125</v>
      </c>
      <c r="B1980" s="8">
        <v>42004</v>
      </c>
      <c r="C1980" s="7">
        <v>0.3125</v>
      </c>
      <c r="D1980" s="6" t="s">
        <v>7731</v>
      </c>
      <c r="E1980" s="56"/>
    </row>
    <row r="1981" spans="1:5" x14ac:dyDescent="0.3">
      <c r="A1981" s="55">
        <v>42004.313194444447</v>
      </c>
      <c r="B1981" s="8">
        <v>42004</v>
      </c>
      <c r="C1981" s="7">
        <v>0.31319444444670808</v>
      </c>
      <c r="D1981" s="6" t="s">
        <v>7731</v>
      </c>
      <c r="E1981" s="56"/>
    </row>
    <row r="1982" spans="1:5" x14ac:dyDescent="0.3">
      <c r="A1982" s="55">
        <v>42004.314583333333</v>
      </c>
      <c r="B1982" s="8">
        <v>42004</v>
      </c>
      <c r="C1982" s="7">
        <v>0.31458333333284827</v>
      </c>
      <c r="D1982" s="6" t="s">
        <v>7731</v>
      </c>
      <c r="E1982" s="56"/>
    </row>
    <row r="1983" spans="1:5" x14ac:dyDescent="0.3">
      <c r="A1983" s="55">
        <v>42004.314583333333</v>
      </c>
      <c r="B1983" s="8">
        <v>42004</v>
      </c>
      <c r="C1983" s="7">
        <v>0.31458333333284827</v>
      </c>
      <c r="D1983" s="6" t="s">
        <v>7731</v>
      </c>
      <c r="E1983" s="56"/>
    </row>
    <row r="1984" spans="1:5" x14ac:dyDescent="0.3">
      <c r="A1984" s="55">
        <v>42004.314583333333</v>
      </c>
      <c r="B1984" s="8">
        <v>42004</v>
      </c>
      <c r="C1984" s="7">
        <v>0.31458333333284827</v>
      </c>
      <c r="D1984" s="6" t="s">
        <v>7731</v>
      </c>
      <c r="E1984" s="56"/>
    </row>
    <row r="1985" spans="1:5" x14ac:dyDescent="0.3">
      <c r="A1985" s="55">
        <v>42004.31527777778</v>
      </c>
      <c r="B1985" s="8">
        <v>42004</v>
      </c>
      <c r="C1985" s="7">
        <v>0.31527777777955635</v>
      </c>
      <c r="D1985" s="6" t="s">
        <v>7731</v>
      </c>
      <c r="E1985" s="56"/>
    </row>
    <row r="1986" spans="1:5" x14ac:dyDescent="0.3">
      <c r="A1986" s="55">
        <v>42004.315972222219</v>
      </c>
      <c r="B1986" s="8">
        <v>42004</v>
      </c>
      <c r="C1986" s="7">
        <v>0.31597222221898846</v>
      </c>
      <c r="D1986" s="6" t="s">
        <v>7731</v>
      </c>
      <c r="E1986" s="56"/>
    </row>
    <row r="1987" spans="1:5" x14ac:dyDescent="0.3">
      <c r="A1987" s="55">
        <v>42004.315972222219</v>
      </c>
      <c r="B1987" s="8">
        <v>42004</v>
      </c>
      <c r="C1987" s="7">
        <v>0.31597222221898846</v>
      </c>
      <c r="D1987" s="6" t="s">
        <v>7731</v>
      </c>
      <c r="E1987" s="56"/>
    </row>
    <row r="1988" spans="1:5" x14ac:dyDescent="0.3">
      <c r="A1988" s="55">
        <v>42004.315972222219</v>
      </c>
      <c r="B1988" s="8">
        <v>42004</v>
      </c>
      <c r="C1988" s="7">
        <v>0.31597222221898846</v>
      </c>
      <c r="D1988" s="6" t="s">
        <v>7731</v>
      </c>
      <c r="E1988" s="56"/>
    </row>
    <row r="1989" spans="1:5" x14ac:dyDescent="0.3">
      <c r="A1989" s="55">
        <v>42004.315972222219</v>
      </c>
      <c r="B1989" s="8">
        <v>42004</v>
      </c>
      <c r="C1989" s="7">
        <v>0.31597222221898846</v>
      </c>
      <c r="D1989" s="6" t="s">
        <v>7731</v>
      </c>
      <c r="E1989" s="56"/>
    </row>
    <row r="1990" spans="1:5" x14ac:dyDescent="0.3">
      <c r="A1990" s="55">
        <v>42004.315972222219</v>
      </c>
      <c r="B1990" s="8">
        <v>42004</v>
      </c>
      <c r="C1990" s="7">
        <v>0.31597222221898846</v>
      </c>
      <c r="D1990" s="6" t="s">
        <v>7731</v>
      </c>
      <c r="E1990" s="56"/>
    </row>
    <row r="1991" spans="1:5" x14ac:dyDescent="0.3">
      <c r="A1991" s="55">
        <v>42004.318055555559</v>
      </c>
      <c r="B1991" s="8">
        <v>42004</v>
      </c>
      <c r="C1991" s="7">
        <v>0.31805555555911269</v>
      </c>
      <c r="D1991" s="6" t="s">
        <v>7731</v>
      </c>
      <c r="E1991" s="56"/>
    </row>
    <row r="1992" spans="1:5" x14ac:dyDescent="0.3">
      <c r="A1992" s="55">
        <v>42004.318749999999</v>
      </c>
      <c r="B1992" s="8">
        <v>42004</v>
      </c>
      <c r="C1992" s="7">
        <v>0.31874999999854481</v>
      </c>
      <c r="D1992" s="6" t="s">
        <v>7731</v>
      </c>
      <c r="E1992" s="56"/>
    </row>
    <row r="1993" spans="1:5" x14ac:dyDescent="0.3">
      <c r="A1993" s="55">
        <v>42004.319444444445</v>
      </c>
      <c r="B1993" s="8">
        <v>42004</v>
      </c>
      <c r="C1993" s="7">
        <v>0.31944444444525288</v>
      </c>
      <c r="D1993" s="6" t="s">
        <v>7731</v>
      </c>
      <c r="E1993" s="56"/>
    </row>
    <row r="1994" spans="1:5" x14ac:dyDescent="0.3">
      <c r="A1994" s="55">
        <v>42004.320138888892</v>
      </c>
      <c r="B1994" s="8">
        <v>42004</v>
      </c>
      <c r="C1994" s="7">
        <v>0.32013888889196096</v>
      </c>
      <c r="D1994" s="6" t="s">
        <v>7731</v>
      </c>
      <c r="E1994" s="56"/>
    </row>
    <row r="1995" spans="1:5" x14ac:dyDescent="0.3">
      <c r="A1995" s="55">
        <v>42004.320138888892</v>
      </c>
      <c r="B1995" s="8">
        <v>42004</v>
      </c>
      <c r="C1995" s="7">
        <v>0.32013888889196096</v>
      </c>
      <c r="D1995" s="6" t="s">
        <v>7731</v>
      </c>
      <c r="E1995" s="56"/>
    </row>
    <row r="1996" spans="1:5" x14ac:dyDescent="0.3">
      <c r="A1996" s="55">
        <v>42004.321527777778</v>
      </c>
      <c r="B1996" s="8">
        <v>42004</v>
      </c>
      <c r="C1996" s="7">
        <v>0.32152777777810115</v>
      </c>
      <c r="D1996" s="6" t="s">
        <v>7731</v>
      </c>
      <c r="E1996" s="56"/>
    </row>
    <row r="1997" spans="1:5" x14ac:dyDescent="0.3">
      <c r="A1997" s="55">
        <v>42004.322222222225</v>
      </c>
      <c r="B1997" s="8">
        <v>42004</v>
      </c>
      <c r="C1997" s="7">
        <v>0.32222222222480923</v>
      </c>
      <c r="D1997" s="6" t="s">
        <v>7731</v>
      </c>
      <c r="E1997" s="56"/>
    </row>
    <row r="1998" spans="1:5" x14ac:dyDescent="0.3">
      <c r="A1998" s="55">
        <v>42004.322916666664</v>
      </c>
      <c r="B1998" s="8">
        <v>42004</v>
      </c>
      <c r="C1998" s="7">
        <v>0.32291666666424135</v>
      </c>
      <c r="D1998" s="6" t="s">
        <v>7731</v>
      </c>
      <c r="E1998" s="56"/>
    </row>
    <row r="1999" spans="1:5" x14ac:dyDescent="0.3">
      <c r="A1999" s="55">
        <v>42004.323611111111</v>
      </c>
      <c r="B1999" s="8">
        <v>42004</v>
      </c>
      <c r="C1999" s="7">
        <v>0.32361111111094942</v>
      </c>
      <c r="D1999" s="6" t="s">
        <v>7731</v>
      </c>
      <c r="E1999" s="56"/>
    </row>
    <row r="2000" spans="1:5" x14ac:dyDescent="0.3">
      <c r="A2000" s="55">
        <v>42004.323611111111</v>
      </c>
      <c r="B2000" s="8">
        <v>42004</v>
      </c>
      <c r="C2000" s="7">
        <v>0.32361111111094942</v>
      </c>
      <c r="D2000" s="6" t="s">
        <v>7731</v>
      </c>
      <c r="E2000" s="56"/>
    </row>
    <row r="2001" spans="1:5" x14ac:dyDescent="0.3">
      <c r="A2001" s="55">
        <v>42004.324305555558</v>
      </c>
      <c r="B2001" s="8">
        <v>42004</v>
      </c>
      <c r="C2001" s="7">
        <v>0.3243055555576575</v>
      </c>
      <c r="D2001" s="6" t="s">
        <v>7731</v>
      </c>
      <c r="E2001" s="56"/>
    </row>
    <row r="2002" spans="1:5" x14ac:dyDescent="0.3">
      <c r="A2002" s="55">
        <v>42004.324305555558</v>
      </c>
      <c r="B2002" s="8">
        <v>42004</v>
      </c>
      <c r="C2002" s="7">
        <v>0.3243055555576575</v>
      </c>
      <c r="D2002" s="6" t="s">
        <v>7731</v>
      </c>
      <c r="E2002" s="56"/>
    </row>
    <row r="2003" spans="1:5" x14ac:dyDescent="0.3">
      <c r="A2003" s="55">
        <v>42004.324305555558</v>
      </c>
      <c r="B2003" s="8">
        <v>42004</v>
      </c>
      <c r="C2003" s="7">
        <v>0.3243055555576575</v>
      </c>
      <c r="D2003" s="6" t="s">
        <v>7731</v>
      </c>
      <c r="E2003" s="56"/>
    </row>
    <row r="2004" spans="1:5" x14ac:dyDescent="0.3">
      <c r="A2004" s="55">
        <v>42004.324305555558</v>
      </c>
      <c r="B2004" s="8">
        <v>42004</v>
      </c>
      <c r="C2004" s="7">
        <v>0.3243055555576575</v>
      </c>
      <c r="D2004" s="6" t="s">
        <v>7731</v>
      </c>
      <c r="E2004" s="56"/>
    </row>
    <row r="2005" spans="1:5" x14ac:dyDescent="0.3">
      <c r="A2005" s="55">
        <v>42004.324305555558</v>
      </c>
      <c r="B2005" s="8">
        <v>42004</v>
      </c>
      <c r="C2005" s="7">
        <v>0.3243055555576575</v>
      </c>
      <c r="D2005" s="6" t="s">
        <v>7731</v>
      </c>
      <c r="E2005" s="56"/>
    </row>
    <row r="2006" spans="1:5" x14ac:dyDescent="0.3">
      <c r="A2006" s="55">
        <v>42004.324999999997</v>
      </c>
      <c r="B2006" s="8">
        <v>42004</v>
      </c>
      <c r="C2006" s="7">
        <v>0.32499999999708962</v>
      </c>
      <c r="D2006" s="6" t="s">
        <v>7731</v>
      </c>
      <c r="E2006" s="56"/>
    </row>
    <row r="2007" spans="1:5" x14ac:dyDescent="0.3">
      <c r="A2007" s="55">
        <v>42004.325694444444</v>
      </c>
      <c r="B2007" s="8">
        <v>42004</v>
      </c>
      <c r="C2007" s="7">
        <v>0.32569444444379769</v>
      </c>
      <c r="D2007" s="6" t="s">
        <v>7731</v>
      </c>
      <c r="E2007" s="56"/>
    </row>
    <row r="2008" spans="1:5" x14ac:dyDescent="0.3">
      <c r="A2008" s="55">
        <v>42004.325694444444</v>
      </c>
      <c r="B2008" s="8">
        <v>42004</v>
      </c>
      <c r="C2008" s="7">
        <v>0.32569444444379769</v>
      </c>
      <c r="D2008" s="6" t="s">
        <v>7731</v>
      </c>
      <c r="E2008" s="56"/>
    </row>
    <row r="2009" spans="1:5" x14ac:dyDescent="0.3">
      <c r="A2009" s="55">
        <v>42004.325694444444</v>
      </c>
      <c r="B2009" s="8">
        <v>42004</v>
      </c>
      <c r="C2009" s="7">
        <v>0.32569444444379769</v>
      </c>
      <c r="D2009" s="6" t="s">
        <v>7731</v>
      </c>
      <c r="E2009" s="56"/>
    </row>
    <row r="2010" spans="1:5" x14ac:dyDescent="0.3">
      <c r="A2010" s="55">
        <v>42004.325694444444</v>
      </c>
      <c r="B2010" s="8">
        <v>42004</v>
      </c>
      <c r="C2010" s="7">
        <v>0.32569444444379769</v>
      </c>
      <c r="D2010" s="6" t="s">
        <v>7731</v>
      </c>
      <c r="E2010" s="56"/>
    </row>
    <row r="2011" spans="1:5" x14ac:dyDescent="0.3">
      <c r="A2011" s="55">
        <v>42004.326388888891</v>
      </c>
      <c r="B2011" s="8">
        <v>42004</v>
      </c>
      <c r="C2011" s="7">
        <v>0.32638888889050577</v>
      </c>
      <c r="D2011" s="6" t="s">
        <v>7731</v>
      </c>
      <c r="E2011" s="56"/>
    </row>
    <row r="2012" spans="1:5" x14ac:dyDescent="0.3">
      <c r="A2012" s="55">
        <v>42004.32708333333</v>
      </c>
      <c r="B2012" s="8">
        <v>42004</v>
      </c>
      <c r="C2012" s="7">
        <v>0.32708333332993789</v>
      </c>
      <c r="D2012" s="6" t="s">
        <v>7731</v>
      </c>
      <c r="E2012" s="56"/>
    </row>
    <row r="2013" spans="1:5" x14ac:dyDescent="0.3">
      <c r="A2013" s="55">
        <v>42004.327777777777</v>
      </c>
      <c r="B2013" s="8">
        <v>42004</v>
      </c>
      <c r="C2013" s="7">
        <v>0.32777777777664596</v>
      </c>
      <c r="D2013" s="6" t="s">
        <v>7731</v>
      </c>
      <c r="E2013" s="56"/>
    </row>
    <row r="2014" spans="1:5" x14ac:dyDescent="0.3">
      <c r="A2014" s="55">
        <v>42004.328472222223</v>
      </c>
      <c r="B2014" s="8">
        <v>42004</v>
      </c>
      <c r="C2014" s="7">
        <v>0.32847222222335404</v>
      </c>
      <c r="D2014" s="6" t="s">
        <v>7731</v>
      </c>
      <c r="E2014" s="56"/>
    </row>
    <row r="2015" spans="1:5" x14ac:dyDescent="0.3">
      <c r="A2015" s="55">
        <v>42004.328472222223</v>
      </c>
      <c r="B2015" s="8">
        <v>42004</v>
      </c>
      <c r="C2015" s="7">
        <v>0.32847222222335404</v>
      </c>
      <c r="D2015" s="6" t="s">
        <v>7731</v>
      </c>
      <c r="E2015" s="56"/>
    </row>
    <row r="2016" spans="1:5" x14ac:dyDescent="0.3">
      <c r="A2016" s="55">
        <v>42004.32916666667</v>
      </c>
      <c r="B2016" s="8">
        <v>42004</v>
      </c>
      <c r="C2016" s="7">
        <v>0.32916666667006211</v>
      </c>
      <c r="D2016" s="6" t="s">
        <v>7731</v>
      </c>
      <c r="E2016" s="56"/>
    </row>
    <row r="2017" spans="1:5" x14ac:dyDescent="0.3">
      <c r="A2017" s="55">
        <v>42004.32916666667</v>
      </c>
      <c r="B2017" s="8">
        <v>42004</v>
      </c>
      <c r="C2017" s="7">
        <v>0.32916666667006211</v>
      </c>
      <c r="D2017" s="6" t="s">
        <v>7731</v>
      </c>
      <c r="E2017" s="56"/>
    </row>
    <row r="2018" spans="1:5" x14ac:dyDescent="0.3">
      <c r="A2018" s="55">
        <v>42004.329861111109</v>
      </c>
      <c r="B2018" s="8">
        <v>42004</v>
      </c>
      <c r="C2018" s="7">
        <v>0.32986111110949423</v>
      </c>
      <c r="D2018" s="6" t="s">
        <v>7731</v>
      </c>
      <c r="E2018" s="56"/>
    </row>
    <row r="2019" spans="1:5" x14ac:dyDescent="0.3">
      <c r="A2019" s="55">
        <v>42004.329861111109</v>
      </c>
      <c r="B2019" s="8">
        <v>42004</v>
      </c>
      <c r="C2019" s="7">
        <v>0.32986111110949423</v>
      </c>
      <c r="D2019" s="6" t="s">
        <v>7731</v>
      </c>
      <c r="E2019" s="56"/>
    </row>
    <row r="2020" spans="1:5" x14ac:dyDescent="0.3">
      <c r="A2020" s="55">
        <v>42004.329861111109</v>
      </c>
      <c r="B2020" s="8">
        <v>42004</v>
      </c>
      <c r="C2020" s="7">
        <v>0.32986111110949423</v>
      </c>
      <c r="D2020" s="6" t="s">
        <v>7731</v>
      </c>
      <c r="E2020" s="56"/>
    </row>
    <row r="2021" spans="1:5" x14ac:dyDescent="0.3">
      <c r="A2021" s="55">
        <v>42004.330555555556</v>
      </c>
      <c r="B2021" s="8">
        <v>42004</v>
      </c>
      <c r="C2021" s="7">
        <v>0.33055555555620231</v>
      </c>
      <c r="D2021" s="6" t="s">
        <v>7731</v>
      </c>
      <c r="E2021" s="56"/>
    </row>
    <row r="2022" spans="1:5" x14ac:dyDescent="0.3">
      <c r="A2022" s="55">
        <v>42004.330555555556</v>
      </c>
      <c r="B2022" s="8">
        <v>42004</v>
      </c>
      <c r="C2022" s="7">
        <v>0.33055555555620231</v>
      </c>
      <c r="D2022" s="6" t="s">
        <v>7731</v>
      </c>
      <c r="E2022" s="56"/>
    </row>
    <row r="2023" spans="1:5" x14ac:dyDescent="0.3">
      <c r="A2023" s="55">
        <v>42004.331944444442</v>
      </c>
      <c r="B2023" s="8">
        <v>42004</v>
      </c>
      <c r="C2023" s="7">
        <v>0.3319444444423425</v>
      </c>
      <c r="D2023" s="6" t="s">
        <v>7731</v>
      </c>
      <c r="E2023" s="56"/>
    </row>
    <row r="2024" spans="1:5" x14ac:dyDescent="0.3">
      <c r="A2024" s="55">
        <v>42004.331944444442</v>
      </c>
      <c r="B2024" s="8">
        <v>42004</v>
      </c>
      <c r="C2024" s="7">
        <v>0.3319444444423425</v>
      </c>
      <c r="D2024" s="6" t="s">
        <v>7731</v>
      </c>
      <c r="E2024" s="56"/>
    </row>
    <row r="2025" spans="1:5" x14ac:dyDescent="0.3">
      <c r="A2025" s="55">
        <v>42004.332638888889</v>
      </c>
      <c r="B2025" s="8">
        <v>42004</v>
      </c>
      <c r="C2025" s="7">
        <v>0.33263888888905058</v>
      </c>
      <c r="D2025" s="6" t="s">
        <v>7731</v>
      </c>
      <c r="E2025" s="56"/>
    </row>
    <row r="2026" spans="1:5" x14ac:dyDescent="0.3">
      <c r="A2026" s="55">
        <v>42004.334027777775</v>
      </c>
      <c r="B2026" s="8">
        <v>42004</v>
      </c>
      <c r="C2026" s="7">
        <v>0.33402777777519077</v>
      </c>
      <c r="D2026" s="6" t="s">
        <v>7732</v>
      </c>
      <c r="E2026" s="56"/>
    </row>
    <row r="2027" spans="1:5" x14ac:dyDescent="0.3">
      <c r="A2027" s="55">
        <v>42004.334722222222</v>
      </c>
      <c r="B2027" s="8">
        <v>42004</v>
      </c>
      <c r="C2027" s="7">
        <v>0.33472222222189885</v>
      </c>
      <c r="D2027" s="6" t="s">
        <v>7732</v>
      </c>
      <c r="E2027" s="56"/>
    </row>
    <row r="2028" spans="1:5" x14ac:dyDescent="0.3">
      <c r="A2028" s="55">
        <v>42004.334722222222</v>
      </c>
      <c r="B2028" s="8">
        <v>42004</v>
      </c>
      <c r="C2028" s="7">
        <v>0.33472222222189885</v>
      </c>
      <c r="D2028" s="6" t="s">
        <v>7732</v>
      </c>
      <c r="E2028" s="56"/>
    </row>
    <row r="2029" spans="1:5" x14ac:dyDescent="0.3">
      <c r="A2029" s="55">
        <v>42004.334722222222</v>
      </c>
      <c r="B2029" s="8">
        <v>42004</v>
      </c>
      <c r="C2029" s="7">
        <v>0.33472222222189885</v>
      </c>
      <c r="D2029" s="6" t="s">
        <v>7732</v>
      </c>
      <c r="E2029" s="56"/>
    </row>
    <row r="2030" spans="1:5" x14ac:dyDescent="0.3">
      <c r="A2030" s="55">
        <v>42004.335416666669</v>
      </c>
      <c r="B2030" s="8">
        <v>42004</v>
      </c>
      <c r="C2030" s="7">
        <v>0.33541666666860692</v>
      </c>
      <c r="D2030" s="6" t="s">
        <v>7732</v>
      </c>
      <c r="E2030" s="56"/>
    </row>
    <row r="2031" spans="1:5" x14ac:dyDescent="0.3">
      <c r="A2031" s="55">
        <v>42004.336805555555</v>
      </c>
      <c r="B2031" s="8">
        <v>42004</v>
      </c>
      <c r="C2031" s="7">
        <v>0.33680555555474712</v>
      </c>
      <c r="D2031" s="6" t="s">
        <v>7732</v>
      </c>
      <c r="E2031" s="56"/>
    </row>
    <row r="2032" spans="1:5" x14ac:dyDescent="0.3">
      <c r="A2032" s="55">
        <v>42004.336805555555</v>
      </c>
      <c r="B2032" s="8">
        <v>42004</v>
      </c>
      <c r="C2032" s="7">
        <v>0.33680555555474712</v>
      </c>
      <c r="D2032" s="6" t="s">
        <v>7732</v>
      </c>
      <c r="E2032" s="56"/>
    </row>
    <row r="2033" spans="1:5" x14ac:dyDescent="0.3">
      <c r="A2033" s="55">
        <v>42004.337500000001</v>
      </c>
      <c r="B2033" s="8">
        <v>42004</v>
      </c>
      <c r="C2033" s="7">
        <v>0.33750000000145519</v>
      </c>
      <c r="D2033" s="6" t="s">
        <v>7732</v>
      </c>
      <c r="E2033" s="56"/>
    </row>
    <row r="2034" spans="1:5" x14ac:dyDescent="0.3">
      <c r="A2034" s="55">
        <v>42004.337500000001</v>
      </c>
      <c r="B2034" s="8">
        <v>42004</v>
      </c>
      <c r="C2034" s="7">
        <v>0.33750000000145519</v>
      </c>
      <c r="D2034" s="6" t="s">
        <v>7732</v>
      </c>
      <c r="E2034" s="56"/>
    </row>
    <row r="2035" spans="1:5" x14ac:dyDescent="0.3">
      <c r="A2035" s="55">
        <v>42004.338194444441</v>
      </c>
      <c r="B2035" s="8">
        <v>42004</v>
      </c>
      <c r="C2035" s="7">
        <v>0.33819444444088731</v>
      </c>
      <c r="D2035" s="6" t="s">
        <v>7732</v>
      </c>
      <c r="E2035" s="56"/>
    </row>
    <row r="2036" spans="1:5" x14ac:dyDescent="0.3">
      <c r="A2036" s="55">
        <v>42004.338194444441</v>
      </c>
      <c r="B2036" s="8">
        <v>42004</v>
      </c>
      <c r="C2036" s="7">
        <v>0.33819444444088731</v>
      </c>
      <c r="D2036" s="6" t="s">
        <v>7732</v>
      </c>
      <c r="E2036" s="56"/>
    </row>
    <row r="2037" spans="1:5" x14ac:dyDescent="0.3">
      <c r="A2037" s="55">
        <v>42004.338194444441</v>
      </c>
      <c r="B2037" s="8">
        <v>42004</v>
      </c>
      <c r="C2037" s="7">
        <v>0.33819444444088731</v>
      </c>
      <c r="D2037" s="6" t="s">
        <v>7732</v>
      </c>
      <c r="E2037" s="56"/>
    </row>
    <row r="2038" spans="1:5" x14ac:dyDescent="0.3">
      <c r="A2038" s="55">
        <v>42004.338888888888</v>
      </c>
      <c r="B2038" s="8">
        <v>42004</v>
      </c>
      <c r="C2038" s="7">
        <v>0.33888888888759539</v>
      </c>
      <c r="D2038" s="6" t="s">
        <v>7732</v>
      </c>
      <c r="E2038" s="56"/>
    </row>
    <row r="2039" spans="1:5" x14ac:dyDescent="0.3">
      <c r="A2039" s="55">
        <v>42004.338888888888</v>
      </c>
      <c r="B2039" s="8">
        <v>42004</v>
      </c>
      <c r="C2039" s="7">
        <v>0.33888888888759539</v>
      </c>
      <c r="D2039" s="6" t="s">
        <v>7732</v>
      </c>
      <c r="E2039" s="56"/>
    </row>
    <row r="2040" spans="1:5" x14ac:dyDescent="0.3">
      <c r="A2040" s="55">
        <v>42004.338888888888</v>
      </c>
      <c r="B2040" s="8">
        <v>42004</v>
      </c>
      <c r="C2040" s="7">
        <v>0.33888888888759539</v>
      </c>
      <c r="D2040" s="6" t="s">
        <v>7732</v>
      </c>
      <c r="E2040" s="56"/>
    </row>
    <row r="2041" spans="1:5" x14ac:dyDescent="0.3">
      <c r="A2041" s="55">
        <v>42004.339583333334</v>
      </c>
      <c r="B2041" s="8">
        <v>42004</v>
      </c>
      <c r="C2041" s="7">
        <v>0.33958333333430346</v>
      </c>
      <c r="D2041" s="6" t="s">
        <v>7732</v>
      </c>
      <c r="E2041" s="56"/>
    </row>
    <row r="2042" spans="1:5" x14ac:dyDescent="0.3">
      <c r="A2042" s="55">
        <v>42004.339583333334</v>
      </c>
      <c r="B2042" s="8">
        <v>42004</v>
      </c>
      <c r="C2042" s="7">
        <v>0.33958333333430346</v>
      </c>
      <c r="D2042" s="6" t="s">
        <v>7732</v>
      </c>
      <c r="E2042" s="56"/>
    </row>
    <row r="2043" spans="1:5" x14ac:dyDescent="0.3">
      <c r="A2043" s="55">
        <v>42004.339583333334</v>
      </c>
      <c r="B2043" s="8">
        <v>42004</v>
      </c>
      <c r="C2043" s="7">
        <v>0.33958333333430346</v>
      </c>
      <c r="D2043" s="6" t="s">
        <v>7732</v>
      </c>
      <c r="E2043" s="56"/>
    </row>
    <row r="2044" spans="1:5" x14ac:dyDescent="0.3">
      <c r="A2044" s="55">
        <v>42004.339583333334</v>
      </c>
      <c r="B2044" s="8">
        <v>42004</v>
      </c>
      <c r="C2044" s="7">
        <v>0.33958333333430346</v>
      </c>
      <c r="D2044" s="6" t="s">
        <v>7732</v>
      </c>
      <c r="E2044" s="56"/>
    </row>
    <row r="2045" spans="1:5" x14ac:dyDescent="0.3">
      <c r="A2045" s="55">
        <v>42004.340277777781</v>
      </c>
      <c r="B2045" s="8">
        <v>42004</v>
      </c>
      <c r="C2045" s="7">
        <v>0.34027777778101154</v>
      </c>
      <c r="D2045" s="6" t="s">
        <v>7732</v>
      </c>
      <c r="E2045" s="56"/>
    </row>
    <row r="2046" spans="1:5" x14ac:dyDescent="0.3">
      <c r="A2046" s="55">
        <v>42004.340277777781</v>
      </c>
      <c r="B2046" s="8">
        <v>42004</v>
      </c>
      <c r="C2046" s="7">
        <v>0.34027777778101154</v>
      </c>
      <c r="D2046" s="6" t="s">
        <v>7732</v>
      </c>
      <c r="E2046" s="56"/>
    </row>
    <row r="2047" spans="1:5" x14ac:dyDescent="0.3">
      <c r="A2047" s="55">
        <v>42004.34097222222</v>
      </c>
      <c r="B2047" s="8">
        <v>42004</v>
      </c>
      <c r="C2047" s="7">
        <v>0.34097222222044365</v>
      </c>
      <c r="D2047" s="6" t="s">
        <v>7732</v>
      </c>
      <c r="E2047" s="56"/>
    </row>
    <row r="2048" spans="1:5" x14ac:dyDescent="0.3">
      <c r="A2048" s="55">
        <v>42004.34097222222</v>
      </c>
      <c r="B2048" s="8">
        <v>42004</v>
      </c>
      <c r="C2048" s="7">
        <v>0.34097222222044365</v>
      </c>
      <c r="D2048" s="6" t="s">
        <v>7732</v>
      </c>
      <c r="E2048" s="56"/>
    </row>
    <row r="2049" spans="1:5" x14ac:dyDescent="0.3">
      <c r="A2049" s="55">
        <v>42004.341666666667</v>
      </c>
      <c r="B2049" s="8">
        <v>42004</v>
      </c>
      <c r="C2049" s="7">
        <v>0.34166666666715173</v>
      </c>
      <c r="D2049" s="6" t="s">
        <v>7732</v>
      </c>
      <c r="E2049" s="56"/>
    </row>
    <row r="2050" spans="1:5" x14ac:dyDescent="0.3">
      <c r="A2050" s="55">
        <v>42004.342361111114</v>
      </c>
      <c r="B2050" s="8">
        <v>42004</v>
      </c>
      <c r="C2050" s="7">
        <v>0.34236111111385981</v>
      </c>
      <c r="D2050" s="6" t="s">
        <v>7732</v>
      </c>
      <c r="E2050" s="56"/>
    </row>
    <row r="2051" spans="1:5" x14ac:dyDescent="0.3">
      <c r="A2051" s="55">
        <v>42004.342361111114</v>
      </c>
      <c r="B2051" s="8">
        <v>42004</v>
      </c>
      <c r="C2051" s="7">
        <v>0.34236111111385981</v>
      </c>
      <c r="D2051" s="6" t="s">
        <v>7732</v>
      </c>
      <c r="E2051" s="56"/>
    </row>
    <row r="2052" spans="1:5" x14ac:dyDescent="0.3">
      <c r="A2052" s="55">
        <v>42004.343055555553</v>
      </c>
      <c r="B2052" s="8">
        <v>42004</v>
      </c>
      <c r="C2052" s="7">
        <v>0.34305555555329192</v>
      </c>
      <c r="D2052" s="6" t="s">
        <v>7732</v>
      </c>
      <c r="E2052" s="56"/>
    </row>
    <row r="2053" spans="1:5" x14ac:dyDescent="0.3">
      <c r="A2053" s="55">
        <v>42004.343055555553</v>
      </c>
      <c r="B2053" s="8">
        <v>42004</v>
      </c>
      <c r="C2053" s="7">
        <v>0.34305555555329192</v>
      </c>
      <c r="D2053" s="6" t="s">
        <v>7732</v>
      </c>
      <c r="E2053" s="56"/>
    </row>
    <row r="2054" spans="1:5" x14ac:dyDescent="0.3">
      <c r="A2054" s="55">
        <v>42004.34375</v>
      </c>
      <c r="B2054" s="8">
        <v>42004</v>
      </c>
      <c r="C2054" s="7">
        <v>0.34375</v>
      </c>
      <c r="D2054" s="6" t="s">
        <v>7732</v>
      </c>
      <c r="E2054" s="56"/>
    </row>
    <row r="2055" spans="1:5" x14ac:dyDescent="0.3">
      <c r="A2055" s="55">
        <v>42004.34375</v>
      </c>
      <c r="B2055" s="8">
        <v>42004</v>
      </c>
      <c r="C2055" s="7">
        <v>0.34375</v>
      </c>
      <c r="D2055" s="6" t="s">
        <v>7732</v>
      </c>
      <c r="E2055" s="56"/>
    </row>
    <row r="2056" spans="1:5" x14ac:dyDescent="0.3">
      <c r="A2056" s="55">
        <v>42004.344444444447</v>
      </c>
      <c r="B2056" s="8">
        <v>42004</v>
      </c>
      <c r="C2056" s="7">
        <v>0.34444444444670808</v>
      </c>
      <c r="D2056" s="6" t="s">
        <v>7732</v>
      </c>
      <c r="E2056" s="56"/>
    </row>
    <row r="2057" spans="1:5" x14ac:dyDescent="0.3">
      <c r="A2057" s="55">
        <v>42004.344444444447</v>
      </c>
      <c r="B2057" s="8">
        <v>42004</v>
      </c>
      <c r="C2057" s="7">
        <v>0.34444444444670808</v>
      </c>
      <c r="D2057" s="6" t="s">
        <v>7732</v>
      </c>
      <c r="E2057" s="56"/>
    </row>
    <row r="2058" spans="1:5" x14ac:dyDescent="0.3">
      <c r="A2058" s="55">
        <v>42004.345138888886</v>
      </c>
      <c r="B2058" s="8">
        <v>42004</v>
      </c>
      <c r="C2058" s="7">
        <v>0.34513888888614019</v>
      </c>
      <c r="D2058" s="6" t="s">
        <v>7732</v>
      </c>
      <c r="E2058" s="56"/>
    </row>
    <row r="2059" spans="1:5" x14ac:dyDescent="0.3">
      <c r="A2059" s="55">
        <v>42004.345138888886</v>
      </c>
      <c r="B2059" s="8">
        <v>42004</v>
      </c>
      <c r="C2059" s="7">
        <v>0.34513888888614019</v>
      </c>
      <c r="D2059" s="6" t="s">
        <v>7732</v>
      </c>
      <c r="E2059" s="56"/>
    </row>
    <row r="2060" spans="1:5" x14ac:dyDescent="0.3">
      <c r="A2060" s="55">
        <v>42004.345833333333</v>
      </c>
      <c r="B2060" s="8">
        <v>42004</v>
      </c>
      <c r="C2060" s="7">
        <v>0.34583333333284827</v>
      </c>
      <c r="D2060" s="6" t="s">
        <v>7732</v>
      </c>
      <c r="E2060" s="56"/>
    </row>
    <row r="2061" spans="1:5" x14ac:dyDescent="0.3">
      <c r="A2061" s="55">
        <v>42004.345833333333</v>
      </c>
      <c r="B2061" s="8">
        <v>42004</v>
      </c>
      <c r="C2061" s="7">
        <v>0.34583333333284827</v>
      </c>
      <c r="D2061" s="6" t="s">
        <v>7732</v>
      </c>
      <c r="E2061" s="56"/>
    </row>
    <row r="2062" spans="1:5" x14ac:dyDescent="0.3">
      <c r="A2062" s="55">
        <v>42004.34652777778</v>
      </c>
      <c r="B2062" s="8">
        <v>42004</v>
      </c>
      <c r="C2062" s="7">
        <v>0.34652777777955635</v>
      </c>
      <c r="D2062" s="6" t="s">
        <v>7732</v>
      </c>
      <c r="E2062" s="56"/>
    </row>
    <row r="2063" spans="1:5" x14ac:dyDescent="0.3">
      <c r="A2063" s="55">
        <v>42004.34652777778</v>
      </c>
      <c r="B2063" s="8">
        <v>42004</v>
      </c>
      <c r="C2063" s="7">
        <v>0.34652777777955635</v>
      </c>
      <c r="D2063" s="6" t="s">
        <v>7732</v>
      </c>
      <c r="E2063" s="56"/>
    </row>
    <row r="2064" spans="1:5" x14ac:dyDescent="0.3">
      <c r="A2064" s="55">
        <v>42004.347222222219</v>
      </c>
      <c r="B2064" s="8">
        <v>42004</v>
      </c>
      <c r="C2064" s="7">
        <v>0.34722222221898846</v>
      </c>
      <c r="D2064" s="6" t="s">
        <v>7732</v>
      </c>
      <c r="E2064" s="56"/>
    </row>
    <row r="2065" spans="1:5" x14ac:dyDescent="0.3">
      <c r="A2065" s="55">
        <v>42004.347222222219</v>
      </c>
      <c r="B2065" s="8">
        <v>42004</v>
      </c>
      <c r="C2065" s="7">
        <v>0.34722222221898846</v>
      </c>
      <c r="D2065" s="6" t="s">
        <v>7732</v>
      </c>
      <c r="E2065" s="56"/>
    </row>
    <row r="2066" spans="1:5" x14ac:dyDescent="0.3">
      <c r="A2066" s="55">
        <v>42004.348611111112</v>
      </c>
      <c r="B2066" s="8">
        <v>42004</v>
      </c>
      <c r="C2066" s="7">
        <v>0.34861111111240461</v>
      </c>
      <c r="D2066" s="6" t="s">
        <v>7732</v>
      </c>
      <c r="E2066" s="56"/>
    </row>
    <row r="2067" spans="1:5" x14ac:dyDescent="0.3">
      <c r="A2067" s="55">
        <v>42004.350694444445</v>
      </c>
      <c r="B2067" s="8">
        <v>42004</v>
      </c>
      <c r="C2067" s="7">
        <v>0.35069444444525288</v>
      </c>
      <c r="D2067" s="6" t="s">
        <v>7732</v>
      </c>
      <c r="E2067" s="56"/>
    </row>
    <row r="2068" spans="1:5" x14ac:dyDescent="0.3">
      <c r="A2068" s="55">
        <v>42004.350694444445</v>
      </c>
      <c r="B2068" s="8">
        <v>42004</v>
      </c>
      <c r="C2068" s="7">
        <v>0.35069444444525288</v>
      </c>
      <c r="D2068" s="6" t="s">
        <v>7732</v>
      </c>
      <c r="E2068" s="56"/>
    </row>
    <row r="2069" spans="1:5" x14ac:dyDescent="0.3">
      <c r="A2069" s="55">
        <v>42004.352083333331</v>
      </c>
      <c r="B2069" s="8">
        <v>42004</v>
      </c>
      <c r="C2069" s="7">
        <v>0.35208333333139308</v>
      </c>
      <c r="D2069" s="6" t="s">
        <v>7732</v>
      </c>
      <c r="E2069" s="56"/>
    </row>
    <row r="2070" spans="1:5" x14ac:dyDescent="0.3">
      <c r="A2070" s="55">
        <v>42004.352777777778</v>
      </c>
      <c r="B2070" s="8">
        <v>42004</v>
      </c>
      <c r="C2070" s="7">
        <v>0.35277777777810115</v>
      </c>
      <c r="D2070" s="6" t="s">
        <v>7732</v>
      </c>
      <c r="E2070" s="56"/>
    </row>
    <row r="2071" spans="1:5" x14ac:dyDescent="0.3">
      <c r="A2071" s="55">
        <v>42004.353472222225</v>
      </c>
      <c r="B2071" s="8">
        <v>42004</v>
      </c>
      <c r="C2071" s="7">
        <v>0.35347222222480923</v>
      </c>
      <c r="D2071" s="6" t="s">
        <v>7732</v>
      </c>
      <c r="E2071" s="56"/>
    </row>
    <row r="2072" spans="1:5" x14ac:dyDescent="0.3">
      <c r="A2072" s="55">
        <v>42004.354166666664</v>
      </c>
      <c r="B2072" s="8">
        <v>42004</v>
      </c>
      <c r="C2072" s="7">
        <v>0.35416666666424135</v>
      </c>
      <c r="D2072" s="6" t="s">
        <v>7732</v>
      </c>
      <c r="E2072" s="56"/>
    </row>
    <row r="2073" spans="1:5" x14ac:dyDescent="0.3">
      <c r="A2073" s="55">
        <v>42004.354166666664</v>
      </c>
      <c r="B2073" s="8">
        <v>42004</v>
      </c>
      <c r="C2073" s="7">
        <v>0.35416666666424135</v>
      </c>
      <c r="D2073" s="6" t="s">
        <v>7732</v>
      </c>
      <c r="E2073" s="56"/>
    </row>
    <row r="2074" spans="1:5" x14ac:dyDescent="0.3">
      <c r="A2074" s="55">
        <v>42004.354861111111</v>
      </c>
      <c r="B2074" s="8">
        <v>42004</v>
      </c>
      <c r="C2074" s="7">
        <v>0.35486111111094942</v>
      </c>
      <c r="D2074" s="6" t="s">
        <v>7732</v>
      </c>
      <c r="E2074" s="56"/>
    </row>
    <row r="2075" spans="1:5" x14ac:dyDescent="0.3">
      <c r="A2075" s="55">
        <v>42004.354861111111</v>
      </c>
      <c r="B2075" s="8">
        <v>42004</v>
      </c>
      <c r="C2075" s="7">
        <v>0.35486111111094942</v>
      </c>
      <c r="D2075" s="6" t="s">
        <v>7732</v>
      </c>
      <c r="E2075" s="56"/>
    </row>
    <row r="2076" spans="1:5" x14ac:dyDescent="0.3">
      <c r="A2076" s="55">
        <v>42004.355555555558</v>
      </c>
      <c r="B2076" s="8">
        <v>42004</v>
      </c>
      <c r="C2076" s="7">
        <v>0.3555555555576575</v>
      </c>
      <c r="D2076" s="6" t="s">
        <v>7732</v>
      </c>
      <c r="E2076" s="56"/>
    </row>
    <row r="2077" spans="1:5" x14ac:dyDescent="0.3">
      <c r="A2077" s="55">
        <v>42004.356249999997</v>
      </c>
      <c r="B2077" s="8">
        <v>42004</v>
      </c>
      <c r="C2077" s="7">
        <v>0.35624999999708962</v>
      </c>
      <c r="D2077" s="6" t="s">
        <v>7732</v>
      </c>
      <c r="E2077" s="56"/>
    </row>
    <row r="2078" spans="1:5" x14ac:dyDescent="0.3">
      <c r="A2078" s="55">
        <v>42004.356249999997</v>
      </c>
      <c r="B2078" s="8">
        <v>42004</v>
      </c>
      <c r="C2078" s="7">
        <v>0.35624999999708962</v>
      </c>
      <c r="D2078" s="6" t="s">
        <v>7732</v>
      </c>
      <c r="E2078" s="56"/>
    </row>
    <row r="2079" spans="1:5" x14ac:dyDescent="0.3">
      <c r="A2079" s="55">
        <v>42004.35833333333</v>
      </c>
      <c r="B2079" s="8">
        <v>42004</v>
      </c>
      <c r="C2079" s="7">
        <v>0.35833333332993789</v>
      </c>
      <c r="D2079" s="6" t="s">
        <v>7732</v>
      </c>
      <c r="E2079" s="56"/>
    </row>
    <row r="2080" spans="1:5" x14ac:dyDescent="0.3">
      <c r="A2080" s="55">
        <v>42004.36041666667</v>
      </c>
      <c r="B2080" s="8">
        <v>42004</v>
      </c>
      <c r="C2080" s="7">
        <v>0.36041666667006211</v>
      </c>
      <c r="D2080" s="6" t="s">
        <v>7732</v>
      </c>
      <c r="E2080" s="56"/>
    </row>
    <row r="2081" spans="1:5" x14ac:dyDescent="0.3">
      <c r="A2081" s="55">
        <v>42004.361111111109</v>
      </c>
      <c r="B2081" s="8">
        <v>42004</v>
      </c>
      <c r="C2081" s="7">
        <v>0.36111111110949423</v>
      </c>
      <c r="D2081" s="6" t="s">
        <v>7732</v>
      </c>
      <c r="E2081" s="56"/>
    </row>
    <row r="2082" spans="1:5" x14ac:dyDescent="0.3">
      <c r="A2082" s="55">
        <v>42004.361111111109</v>
      </c>
      <c r="B2082" s="8">
        <v>42004</v>
      </c>
      <c r="C2082" s="7">
        <v>0.36111111110949423</v>
      </c>
      <c r="D2082" s="6" t="s">
        <v>7732</v>
      </c>
      <c r="E2082" s="56"/>
    </row>
    <row r="2083" spans="1:5" x14ac:dyDescent="0.3">
      <c r="A2083" s="55">
        <v>42004.361805555556</v>
      </c>
      <c r="B2083" s="8">
        <v>42004</v>
      </c>
      <c r="C2083" s="7">
        <v>0.36180555555620231</v>
      </c>
      <c r="D2083" s="6" t="s">
        <v>7732</v>
      </c>
      <c r="E2083" s="56"/>
    </row>
    <row r="2084" spans="1:5" x14ac:dyDescent="0.3">
      <c r="A2084" s="55">
        <v>42004.362500000003</v>
      </c>
      <c r="B2084" s="8">
        <v>42004</v>
      </c>
      <c r="C2084" s="7">
        <v>0.36250000000291038</v>
      </c>
      <c r="D2084" s="6" t="s">
        <v>7732</v>
      </c>
      <c r="E2084" s="56"/>
    </row>
    <row r="2085" spans="1:5" x14ac:dyDescent="0.3">
      <c r="A2085" s="55">
        <v>42004.362500000003</v>
      </c>
      <c r="B2085" s="8">
        <v>42004</v>
      </c>
      <c r="C2085" s="7">
        <v>0.36250000000291038</v>
      </c>
      <c r="D2085" s="6" t="s">
        <v>7732</v>
      </c>
      <c r="E2085" s="56"/>
    </row>
    <row r="2086" spans="1:5" x14ac:dyDescent="0.3">
      <c r="A2086" s="55">
        <v>42004.363194444442</v>
      </c>
      <c r="B2086" s="8">
        <v>42004</v>
      </c>
      <c r="C2086" s="7">
        <v>0.3631944444423425</v>
      </c>
      <c r="D2086" s="6" t="s">
        <v>7732</v>
      </c>
      <c r="E2086" s="56"/>
    </row>
    <row r="2087" spans="1:5" x14ac:dyDescent="0.3">
      <c r="A2087" s="55">
        <v>42004.363194444442</v>
      </c>
      <c r="B2087" s="8">
        <v>42004</v>
      </c>
      <c r="C2087" s="7">
        <v>0.3631944444423425</v>
      </c>
      <c r="D2087" s="6" t="s">
        <v>7732</v>
      </c>
      <c r="E2087" s="56"/>
    </row>
    <row r="2088" spans="1:5" x14ac:dyDescent="0.3">
      <c r="A2088" s="55">
        <v>42004.363888888889</v>
      </c>
      <c r="B2088" s="8">
        <v>42004</v>
      </c>
      <c r="C2088" s="7">
        <v>0.36388888888905058</v>
      </c>
      <c r="D2088" s="6" t="s">
        <v>7732</v>
      </c>
      <c r="E2088" s="56"/>
    </row>
    <row r="2089" spans="1:5" x14ac:dyDescent="0.3">
      <c r="A2089" s="55">
        <v>42004.364583333336</v>
      </c>
      <c r="B2089" s="8">
        <v>42004</v>
      </c>
      <c r="C2089" s="7">
        <v>0.36458333333575865</v>
      </c>
      <c r="D2089" s="6" t="s">
        <v>7732</v>
      </c>
      <c r="E2089" s="56"/>
    </row>
    <row r="2090" spans="1:5" x14ac:dyDescent="0.3">
      <c r="A2090" s="55">
        <v>42004.364583333336</v>
      </c>
      <c r="B2090" s="8">
        <v>42004</v>
      </c>
      <c r="C2090" s="7">
        <v>0.36458333333575865</v>
      </c>
      <c r="D2090" s="6" t="s">
        <v>7732</v>
      </c>
      <c r="E2090" s="56"/>
    </row>
    <row r="2091" spans="1:5" x14ac:dyDescent="0.3">
      <c r="A2091" s="55">
        <v>42004.364583333336</v>
      </c>
      <c r="B2091" s="8">
        <v>42004</v>
      </c>
      <c r="C2091" s="7">
        <v>0.36458333333575865</v>
      </c>
      <c r="D2091" s="6" t="s">
        <v>7732</v>
      </c>
      <c r="E2091" s="56"/>
    </row>
    <row r="2092" spans="1:5" x14ac:dyDescent="0.3">
      <c r="A2092" s="55">
        <v>42004.364583333336</v>
      </c>
      <c r="B2092" s="8">
        <v>42004</v>
      </c>
      <c r="C2092" s="7">
        <v>0.36458333333575865</v>
      </c>
      <c r="D2092" s="6" t="s">
        <v>7732</v>
      </c>
      <c r="E2092" s="56"/>
    </row>
    <row r="2093" spans="1:5" x14ac:dyDescent="0.3">
      <c r="A2093" s="55">
        <v>42004.365972222222</v>
      </c>
      <c r="B2093" s="8">
        <v>42004</v>
      </c>
      <c r="C2093" s="7">
        <v>0.36597222222189885</v>
      </c>
      <c r="D2093" s="6" t="s">
        <v>7732</v>
      </c>
      <c r="E2093" s="56"/>
    </row>
    <row r="2094" spans="1:5" x14ac:dyDescent="0.3">
      <c r="A2094" s="55">
        <v>42004.365972222222</v>
      </c>
      <c r="B2094" s="8">
        <v>42004</v>
      </c>
      <c r="C2094" s="7">
        <v>0.36597222222189885</v>
      </c>
      <c r="D2094" s="6" t="s">
        <v>7732</v>
      </c>
      <c r="E2094" s="56"/>
    </row>
    <row r="2095" spans="1:5" x14ac:dyDescent="0.3">
      <c r="A2095" s="55">
        <v>42004.365972222222</v>
      </c>
      <c r="B2095" s="8">
        <v>42004</v>
      </c>
      <c r="C2095" s="7">
        <v>0.36597222222189885</v>
      </c>
      <c r="D2095" s="6" t="s">
        <v>7732</v>
      </c>
      <c r="E2095" s="56"/>
    </row>
    <row r="2096" spans="1:5" x14ac:dyDescent="0.3">
      <c r="A2096" s="55">
        <v>42004.366666666669</v>
      </c>
      <c r="B2096" s="8">
        <v>42004</v>
      </c>
      <c r="C2096" s="7">
        <v>0.36666666666860692</v>
      </c>
      <c r="D2096" s="6" t="s">
        <v>7732</v>
      </c>
      <c r="E2096" s="56"/>
    </row>
    <row r="2097" spans="1:5" x14ac:dyDescent="0.3">
      <c r="A2097" s="55">
        <v>42004.366666666669</v>
      </c>
      <c r="B2097" s="8">
        <v>42004</v>
      </c>
      <c r="C2097" s="7">
        <v>0.36666666666860692</v>
      </c>
      <c r="D2097" s="6" t="s">
        <v>7732</v>
      </c>
      <c r="E2097" s="56"/>
    </row>
    <row r="2098" spans="1:5" x14ac:dyDescent="0.3">
      <c r="A2098" s="55">
        <v>42004.367361111108</v>
      </c>
      <c r="B2098" s="8">
        <v>42004</v>
      </c>
      <c r="C2098" s="7">
        <v>0.36736111110803904</v>
      </c>
      <c r="D2098" s="6" t="s">
        <v>7732</v>
      </c>
      <c r="E2098" s="56"/>
    </row>
    <row r="2099" spans="1:5" x14ac:dyDescent="0.3">
      <c r="A2099" s="55">
        <v>42004.367361111108</v>
      </c>
      <c r="B2099" s="8">
        <v>42004</v>
      </c>
      <c r="C2099" s="7">
        <v>0.36736111110803904</v>
      </c>
      <c r="D2099" s="6" t="s">
        <v>7732</v>
      </c>
      <c r="E2099" s="56"/>
    </row>
    <row r="2100" spans="1:5" x14ac:dyDescent="0.3">
      <c r="A2100" s="55">
        <v>42004.367361111108</v>
      </c>
      <c r="B2100" s="8">
        <v>42004</v>
      </c>
      <c r="C2100" s="7">
        <v>0.36736111110803904</v>
      </c>
      <c r="D2100" s="6" t="s">
        <v>7732</v>
      </c>
      <c r="E2100" s="56"/>
    </row>
    <row r="2101" spans="1:5" x14ac:dyDescent="0.3">
      <c r="A2101" s="55">
        <v>42004.367361111108</v>
      </c>
      <c r="B2101" s="8">
        <v>42004</v>
      </c>
      <c r="C2101" s="7">
        <v>0.36736111110803904</v>
      </c>
      <c r="D2101" s="6" t="s">
        <v>7732</v>
      </c>
      <c r="E2101" s="56"/>
    </row>
    <row r="2102" spans="1:5" x14ac:dyDescent="0.3">
      <c r="A2102" s="55">
        <v>42004.368055555555</v>
      </c>
      <c r="B2102" s="8">
        <v>42004</v>
      </c>
      <c r="C2102" s="7">
        <v>0.36805555555474712</v>
      </c>
      <c r="D2102" s="6" t="s">
        <v>7732</v>
      </c>
      <c r="E2102" s="56"/>
    </row>
    <row r="2103" spans="1:5" x14ac:dyDescent="0.3">
      <c r="A2103" s="55">
        <v>42004.369444444441</v>
      </c>
      <c r="B2103" s="8">
        <v>42004</v>
      </c>
      <c r="C2103" s="7">
        <v>0.36944444444088731</v>
      </c>
      <c r="D2103" s="6" t="s">
        <v>7732</v>
      </c>
      <c r="E2103" s="56"/>
    </row>
    <row r="2104" spans="1:5" x14ac:dyDescent="0.3">
      <c r="A2104" s="55">
        <v>42004.369444444441</v>
      </c>
      <c r="B2104" s="8">
        <v>42004</v>
      </c>
      <c r="C2104" s="7">
        <v>0.36944444444088731</v>
      </c>
      <c r="D2104" s="6" t="s">
        <v>7732</v>
      </c>
      <c r="E2104" s="56"/>
    </row>
    <row r="2105" spans="1:5" x14ac:dyDescent="0.3">
      <c r="A2105" s="55">
        <v>42004.369444444441</v>
      </c>
      <c r="B2105" s="8">
        <v>42004</v>
      </c>
      <c r="C2105" s="7">
        <v>0.36944444444088731</v>
      </c>
      <c r="D2105" s="6" t="s">
        <v>7732</v>
      </c>
      <c r="E2105" s="56"/>
    </row>
    <row r="2106" spans="1:5" x14ac:dyDescent="0.3">
      <c r="A2106" s="55">
        <v>42004.369444444441</v>
      </c>
      <c r="B2106" s="8">
        <v>42004</v>
      </c>
      <c r="C2106" s="7">
        <v>0.36944444444088731</v>
      </c>
      <c r="D2106" s="6" t="s">
        <v>7732</v>
      </c>
      <c r="E2106" s="56"/>
    </row>
    <row r="2107" spans="1:5" x14ac:dyDescent="0.3">
      <c r="A2107" s="55">
        <v>42004.370138888888</v>
      </c>
      <c r="B2107" s="8">
        <v>42004</v>
      </c>
      <c r="C2107" s="7">
        <v>0.37013888888759539</v>
      </c>
      <c r="D2107" s="6" t="s">
        <v>7732</v>
      </c>
      <c r="E2107" s="56"/>
    </row>
    <row r="2108" spans="1:5" x14ac:dyDescent="0.3">
      <c r="A2108" s="55">
        <v>42004.370138888888</v>
      </c>
      <c r="B2108" s="8">
        <v>42004</v>
      </c>
      <c r="C2108" s="7">
        <v>0.37013888888759539</v>
      </c>
      <c r="D2108" s="6" t="s">
        <v>7732</v>
      </c>
      <c r="E2108" s="56"/>
    </row>
    <row r="2109" spans="1:5" x14ac:dyDescent="0.3">
      <c r="A2109" s="55">
        <v>42004.371527777781</v>
      </c>
      <c r="B2109" s="8">
        <v>42004</v>
      </c>
      <c r="C2109" s="7">
        <v>0.37152777778101154</v>
      </c>
      <c r="D2109" s="6" t="s">
        <v>7732</v>
      </c>
      <c r="E2109" s="56"/>
    </row>
    <row r="2110" spans="1:5" x14ac:dyDescent="0.3">
      <c r="A2110" s="55">
        <v>42004.371527777781</v>
      </c>
      <c r="B2110" s="8">
        <v>42004</v>
      </c>
      <c r="C2110" s="7">
        <v>0.37152777778101154</v>
      </c>
      <c r="D2110" s="6" t="s">
        <v>7732</v>
      </c>
      <c r="E2110" s="56"/>
    </row>
    <row r="2111" spans="1:5" x14ac:dyDescent="0.3">
      <c r="A2111" s="55">
        <v>42004.371527777781</v>
      </c>
      <c r="B2111" s="8">
        <v>42004</v>
      </c>
      <c r="C2111" s="7">
        <v>0.37152777778101154</v>
      </c>
      <c r="D2111" s="6" t="s">
        <v>7732</v>
      </c>
      <c r="E2111" s="56"/>
    </row>
    <row r="2112" spans="1:5" x14ac:dyDescent="0.3">
      <c r="A2112" s="55">
        <v>42004.37222222222</v>
      </c>
      <c r="B2112" s="8">
        <v>42004</v>
      </c>
      <c r="C2112" s="7">
        <v>0.37222222222044365</v>
      </c>
      <c r="D2112" s="6" t="s">
        <v>7732</v>
      </c>
      <c r="E2112" s="56"/>
    </row>
    <row r="2113" spans="1:5" x14ac:dyDescent="0.3">
      <c r="A2113" s="55">
        <v>42004.37222222222</v>
      </c>
      <c r="B2113" s="8">
        <v>42004</v>
      </c>
      <c r="C2113" s="7">
        <v>0.37222222222044365</v>
      </c>
      <c r="D2113" s="6" t="s">
        <v>7732</v>
      </c>
      <c r="E2113" s="56"/>
    </row>
    <row r="2114" spans="1:5" x14ac:dyDescent="0.3">
      <c r="A2114" s="55">
        <v>42004.37222222222</v>
      </c>
      <c r="B2114" s="8">
        <v>42004</v>
      </c>
      <c r="C2114" s="7">
        <v>0.37222222222044365</v>
      </c>
      <c r="D2114" s="6" t="s">
        <v>7732</v>
      </c>
      <c r="E2114" s="56"/>
    </row>
    <row r="2115" spans="1:5" x14ac:dyDescent="0.3">
      <c r="A2115" s="55">
        <v>42004.372916666667</v>
      </c>
      <c r="B2115" s="8">
        <v>42004</v>
      </c>
      <c r="C2115" s="7">
        <v>0.37291666666715173</v>
      </c>
      <c r="D2115" s="6" t="s">
        <v>7732</v>
      </c>
      <c r="E2115" s="56"/>
    </row>
    <row r="2116" spans="1:5" x14ac:dyDescent="0.3">
      <c r="A2116" s="55">
        <v>42004.372916666667</v>
      </c>
      <c r="B2116" s="8">
        <v>42004</v>
      </c>
      <c r="C2116" s="7">
        <v>0.37291666666715173</v>
      </c>
      <c r="D2116" s="6" t="s">
        <v>7732</v>
      </c>
      <c r="E2116" s="56"/>
    </row>
    <row r="2117" spans="1:5" x14ac:dyDescent="0.3">
      <c r="A2117" s="55">
        <v>42004.372916666667</v>
      </c>
      <c r="B2117" s="8">
        <v>42004</v>
      </c>
      <c r="C2117" s="7">
        <v>0.37291666666715173</v>
      </c>
      <c r="D2117" s="6" t="s">
        <v>7732</v>
      </c>
      <c r="E2117" s="56"/>
    </row>
    <row r="2118" spans="1:5" x14ac:dyDescent="0.3">
      <c r="A2118" s="55">
        <v>42004.373611111114</v>
      </c>
      <c r="B2118" s="8">
        <v>42004</v>
      </c>
      <c r="C2118" s="7">
        <v>0.37361111111385981</v>
      </c>
      <c r="D2118" s="6" t="s">
        <v>7732</v>
      </c>
      <c r="E2118" s="56"/>
    </row>
    <row r="2119" spans="1:5" x14ac:dyDescent="0.3">
      <c r="A2119" s="55">
        <v>42004.374305555553</v>
      </c>
      <c r="B2119" s="8">
        <v>42004</v>
      </c>
      <c r="C2119" s="7">
        <v>0.37430555555329192</v>
      </c>
      <c r="D2119" s="6" t="s">
        <v>7732</v>
      </c>
      <c r="E2119" s="56"/>
    </row>
    <row r="2120" spans="1:5" x14ac:dyDescent="0.3">
      <c r="A2120" s="55">
        <v>42004.374305555553</v>
      </c>
      <c r="B2120" s="8">
        <v>42004</v>
      </c>
      <c r="C2120" s="7">
        <v>0.37430555555329192</v>
      </c>
      <c r="D2120" s="6" t="s">
        <v>7732</v>
      </c>
      <c r="E2120" s="56"/>
    </row>
    <row r="2121" spans="1:5" x14ac:dyDescent="0.3">
      <c r="A2121" s="55">
        <v>42004.374305555553</v>
      </c>
      <c r="B2121" s="8">
        <v>42004</v>
      </c>
      <c r="C2121" s="7">
        <v>0.37430555555329192</v>
      </c>
      <c r="D2121" s="6" t="s">
        <v>7732</v>
      </c>
      <c r="E2121" s="56"/>
    </row>
    <row r="2122" spans="1:5" x14ac:dyDescent="0.3">
      <c r="A2122" s="55">
        <v>42004.375</v>
      </c>
      <c r="B2122" s="8">
        <v>42004</v>
      </c>
      <c r="C2122" s="7">
        <v>0.375</v>
      </c>
      <c r="D2122" s="6" t="s">
        <v>7732</v>
      </c>
      <c r="E2122" s="56"/>
    </row>
    <row r="2123" spans="1:5" x14ac:dyDescent="0.3">
      <c r="A2123" s="55">
        <v>42004.375</v>
      </c>
      <c r="B2123" s="8">
        <v>42004</v>
      </c>
      <c r="C2123" s="7">
        <v>0.375</v>
      </c>
      <c r="D2123" s="6" t="s">
        <v>7732</v>
      </c>
      <c r="E2123" s="56"/>
    </row>
    <row r="2124" spans="1:5" x14ac:dyDescent="0.3">
      <c r="A2124" s="55">
        <v>42004.375</v>
      </c>
      <c r="B2124" s="8">
        <v>42004</v>
      </c>
      <c r="C2124" s="7">
        <v>0.375</v>
      </c>
      <c r="D2124" s="6" t="s">
        <v>7732</v>
      </c>
      <c r="E2124" s="56"/>
    </row>
    <row r="2125" spans="1:5" x14ac:dyDescent="0.3">
      <c r="A2125" s="55">
        <v>42004.375</v>
      </c>
      <c r="B2125" s="8">
        <v>42004</v>
      </c>
      <c r="C2125" s="7">
        <v>0.375</v>
      </c>
      <c r="D2125" s="6" t="s">
        <v>7732</v>
      </c>
      <c r="E2125" s="56"/>
    </row>
    <row r="2126" spans="1:5" x14ac:dyDescent="0.3">
      <c r="A2126" s="55">
        <v>42004.375694444447</v>
      </c>
      <c r="B2126" s="8">
        <v>42004</v>
      </c>
      <c r="C2126" s="7">
        <v>0.37569444444670808</v>
      </c>
      <c r="D2126" s="6" t="s">
        <v>7732</v>
      </c>
      <c r="E2126" s="56"/>
    </row>
    <row r="2127" spans="1:5" x14ac:dyDescent="0.3">
      <c r="A2127" s="55">
        <v>42004.375694444447</v>
      </c>
      <c r="B2127" s="8">
        <v>42004</v>
      </c>
      <c r="C2127" s="7">
        <v>0.37569444444670808</v>
      </c>
      <c r="D2127" s="6" t="s">
        <v>7732</v>
      </c>
      <c r="E2127" s="56"/>
    </row>
    <row r="2128" spans="1:5" x14ac:dyDescent="0.3">
      <c r="A2128" s="55">
        <v>42004.376388888886</v>
      </c>
      <c r="B2128" s="8">
        <v>42004</v>
      </c>
      <c r="C2128" s="7">
        <v>0.37638888888614019</v>
      </c>
      <c r="D2128" s="6" t="s">
        <v>7732</v>
      </c>
      <c r="E2128" s="56"/>
    </row>
    <row r="2129" spans="1:5" x14ac:dyDescent="0.3">
      <c r="A2129" s="55">
        <v>42004.376388888886</v>
      </c>
      <c r="B2129" s="8">
        <v>42004</v>
      </c>
      <c r="C2129" s="7">
        <v>0.37638888888614019</v>
      </c>
      <c r="D2129" s="6" t="s">
        <v>7732</v>
      </c>
      <c r="E2129" s="56"/>
    </row>
    <row r="2130" spans="1:5" x14ac:dyDescent="0.3">
      <c r="A2130" s="55">
        <v>42004.376388888886</v>
      </c>
      <c r="B2130" s="8">
        <v>42004</v>
      </c>
      <c r="C2130" s="7">
        <v>0.37638888888614019</v>
      </c>
      <c r="D2130" s="6" t="s">
        <v>7732</v>
      </c>
      <c r="E2130" s="56"/>
    </row>
    <row r="2131" spans="1:5" x14ac:dyDescent="0.3">
      <c r="A2131" s="55">
        <v>42004.376388888886</v>
      </c>
      <c r="B2131" s="8">
        <v>42004</v>
      </c>
      <c r="C2131" s="7">
        <v>0.37638888888614019</v>
      </c>
      <c r="D2131" s="6" t="s">
        <v>7732</v>
      </c>
      <c r="E2131" s="56"/>
    </row>
    <row r="2132" spans="1:5" x14ac:dyDescent="0.3">
      <c r="A2132" s="55">
        <v>42004.378472222219</v>
      </c>
      <c r="B2132" s="8">
        <v>42004</v>
      </c>
      <c r="C2132" s="7">
        <v>0.37847222221898846</v>
      </c>
      <c r="D2132" s="6" t="s">
        <v>7732</v>
      </c>
      <c r="E2132" s="56"/>
    </row>
    <row r="2133" spans="1:5" x14ac:dyDescent="0.3">
      <c r="A2133" s="55">
        <v>42004.378472222219</v>
      </c>
      <c r="B2133" s="8">
        <v>42004</v>
      </c>
      <c r="C2133" s="7">
        <v>0.37847222221898846</v>
      </c>
      <c r="D2133" s="6" t="s">
        <v>7732</v>
      </c>
      <c r="E2133" s="56"/>
    </row>
    <row r="2134" spans="1:5" x14ac:dyDescent="0.3">
      <c r="A2134" s="55">
        <v>42004.379166666666</v>
      </c>
      <c r="B2134" s="8">
        <v>42004</v>
      </c>
      <c r="C2134" s="7">
        <v>0.37916666666569654</v>
      </c>
      <c r="D2134" s="6" t="s">
        <v>7732</v>
      </c>
      <c r="E2134" s="56"/>
    </row>
    <row r="2135" spans="1:5" x14ac:dyDescent="0.3">
      <c r="A2135" s="55">
        <v>42004.379166666666</v>
      </c>
      <c r="B2135" s="8">
        <v>42004</v>
      </c>
      <c r="C2135" s="7">
        <v>0.37916666666569654</v>
      </c>
      <c r="D2135" s="6" t="s">
        <v>7732</v>
      </c>
      <c r="E2135" s="56"/>
    </row>
    <row r="2136" spans="1:5" x14ac:dyDescent="0.3">
      <c r="A2136" s="55">
        <v>42004.379166666666</v>
      </c>
      <c r="B2136" s="8">
        <v>42004</v>
      </c>
      <c r="C2136" s="7">
        <v>0.37916666666569654</v>
      </c>
      <c r="D2136" s="6" t="s">
        <v>7732</v>
      </c>
      <c r="E2136" s="56"/>
    </row>
    <row r="2137" spans="1:5" x14ac:dyDescent="0.3">
      <c r="A2137" s="55">
        <v>42004.379166666666</v>
      </c>
      <c r="B2137" s="8">
        <v>42004</v>
      </c>
      <c r="C2137" s="7">
        <v>0.37916666666569654</v>
      </c>
      <c r="D2137" s="6" t="s">
        <v>7732</v>
      </c>
      <c r="E2137" s="56"/>
    </row>
    <row r="2138" spans="1:5" x14ac:dyDescent="0.3">
      <c r="A2138" s="55">
        <v>42004.379166666666</v>
      </c>
      <c r="B2138" s="8">
        <v>42004</v>
      </c>
      <c r="C2138" s="7">
        <v>0.37916666666569654</v>
      </c>
      <c r="D2138" s="6" t="s">
        <v>7732</v>
      </c>
      <c r="E2138" s="56"/>
    </row>
    <row r="2139" spans="1:5" x14ac:dyDescent="0.3">
      <c r="A2139" s="55">
        <v>42004.379861111112</v>
      </c>
      <c r="B2139" s="8">
        <v>42004</v>
      </c>
      <c r="C2139" s="7">
        <v>0.37986111111240461</v>
      </c>
      <c r="D2139" s="6" t="s">
        <v>7732</v>
      </c>
      <c r="E2139" s="56"/>
    </row>
    <row r="2140" spans="1:5" x14ac:dyDescent="0.3">
      <c r="A2140" s="55">
        <v>42004.379861111112</v>
      </c>
      <c r="B2140" s="8">
        <v>42004</v>
      </c>
      <c r="C2140" s="7">
        <v>0.37986111111240461</v>
      </c>
      <c r="D2140" s="6" t="s">
        <v>7732</v>
      </c>
      <c r="E2140" s="56"/>
    </row>
    <row r="2141" spans="1:5" x14ac:dyDescent="0.3">
      <c r="A2141" s="55">
        <v>42004.380555555559</v>
      </c>
      <c r="B2141" s="8">
        <v>42004</v>
      </c>
      <c r="C2141" s="7">
        <v>0.38055555555911269</v>
      </c>
      <c r="D2141" s="6" t="s">
        <v>7732</v>
      </c>
      <c r="E2141" s="56"/>
    </row>
    <row r="2142" spans="1:5" x14ac:dyDescent="0.3">
      <c r="A2142" s="55">
        <v>42004.380555555559</v>
      </c>
      <c r="B2142" s="8">
        <v>42004</v>
      </c>
      <c r="C2142" s="7">
        <v>0.38055555555911269</v>
      </c>
      <c r="D2142" s="6" t="s">
        <v>7732</v>
      </c>
      <c r="E2142" s="56"/>
    </row>
    <row r="2143" spans="1:5" x14ac:dyDescent="0.3">
      <c r="A2143" s="55">
        <v>42004.380555555559</v>
      </c>
      <c r="B2143" s="8">
        <v>42004</v>
      </c>
      <c r="C2143" s="7">
        <v>0.38055555555911269</v>
      </c>
      <c r="D2143" s="6" t="s">
        <v>7732</v>
      </c>
      <c r="E2143" s="56"/>
    </row>
    <row r="2144" spans="1:5" x14ac:dyDescent="0.3">
      <c r="A2144" s="55">
        <v>42004.380555555559</v>
      </c>
      <c r="B2144" s="8">
        <v>42004</v>
      </c>
      <c r="C2144" s="7">
        <v>0.38055555555911269</v>
      </c>
      <c r="D2144" s="6" t="s">
        <v>7732</v>
      </c>
      <c r="E2144" s="56"/>
    </row>
    <row r="2145" spans="1:5" x14ac:dyDescent="0.3">
      <c r="A2145" s="55">
        <v>42004.380555555559</v>
      </c>
      <c r="B2145" s="8">
        <v>42004</v>
      </c>
      <c r="C2145" s="7">
        <v>0.38055555555911269</v>
      </c>
      <c r="D2145" s="6" t="s">
        <v>7732</v>
      </c>
      <c r="E2145" s="56"/>
    </row>
    <row r="2146" spans="1:5" x14ac:dyDescent="0.3">
      <c r="A2146" s="55">
        <v>42004.381249999999</v>
      </c>
      <c r="B2146" s="8">
        <v>42004</v>
      </c>
      <c r="C2146" s="7">
        <v>0.38124999999854481</v>
      </c>
      <c r="D2146" s="6" t="s">
        <v>7732</v>
      </c>
      <c r="E2146" s="56"/>
    </row>
    <row r="2147" spans="1:5" x14ac:dyDescent="0.3">
      <c r="A2147" s="55">
        <v>42004.381249999999</v>
      </c>
      <c r="B2147" s="8">
        <v>42004</v>
      </c>
      <c r="C2147" s="7">
        <v>0.38124999999854481</v>
      </c>
      <c r="D2147" s="6" t="s">
        <v>7732</v>
      </c>
      <c r="E2147" s="56"/>
    </row>
    <row r="2148" spans="1:5" x14ac:dyDescent="0.3">
      <c r="A2148" s="55">
        <v>42004.381944444445</v>
      </c>
      <c r="B2148" s="8">
        <v>42004</v>
      </c>
      <c r="C2148" s="7">
        <v>0.38194444444525288</v>
      </c>
      <c r="D2148" s="6" t="s">
        <v>7732</v>
      </c>
      <c r="E2148" s="56"/>
    </row>
    <row r="2149" spans="1:5" x14ac:dyDescent="0.3">
      <c r="A2149" s="55">
        <v>42004.381944444445</v>
      </c>
      <c r="B2149" s="8">
        <v>42004</v>
      </c>
      <c r="C2149" s="7">
        <v>0.38194444444525288</v>
      </c>
      <c r="D2149" s="6" t="s">
        <v>7732</v>
      </c>
      <c r="E2149" s="56"/>
    </row>
    <row r="2150" spans="1:5" x14ac:dyDescent="0.3">
      <c r="A2150" s="55">
        <v>42004.382638888892</v>
      </c>
      <c r="B2150" s="8">
        <v>42004</v>
      </c>
      <c r="C2150" s="7">
        <v>0.38263888889196096</v>
      </c>
      <c r="D2150" s="6" t="s">
        <v>7732</v>
      </c>
      <c r="E2150" s="56"/>
    </row>
    <row r="2151" spans="1:5" x14ac:dyDescent="0.3">
      <c r="A2151" s="55">
        <v>42004.382638888892</v>
      </c>
      <c r="B2151" s="8">
        <v>42004</v>
      </c>
      <c r="C2151" s="7">
        <v>0.38263888889196096</v>
      </c>
      <c r="D2151" s="6" t="s">
        <v>7732</v>
      </c>
      <c r="E2151" s="56"/>
    </row>
    <row r="2152" spans="1:5" x14ac:dyDescent="0.3">
      <c r="A2152" s="55">
        <v>42004.382638888892</v>
      </c>
      <c r="B2152" s="8">
        <v>42004</v>
      </c>
      <c r="C2152" s="7">
        <v>0.38263888889196096</v>
      </c>
      <c r="D2152" s="6" t="s">
        <v>7732</v>
      </c>
      <c r="E2152" s="56"/>
    </row>
    <row r="2153" spans="1:5" x14ac:dyDescent="0.3">
      <c r="A2153" s="55">
        <v>42004.382638888892</v>
      </c>
      <c r="B2153" s="8">
        <v>42004</v>
      </c>
      <c r="C2153" s="7">
        <v>0.38263888889196096</v>
      </c>
      <c r="D2153" s="6" t="s">
        <v>7732</v>
      </c>
      <c r="E2153" s="56"/>
    </row>
    <row r="2154" spans="1:5" x14ac:dyDescent="0.3">
      <c r="A2154" s="55">
        <v>42004.383333333331</v>
      </c>
      <c r="B2154" s="8">
        <v>42004</v>
      </c>
      <c r="C2154" s="7">
        <v>0.38333333333139308</v>
      </c>
      <c r="D2154" s="6" t="s">
        <v>7732</v>
      </c>
      <c r="E2154" s="56"/>
    </row>
    <row r="2155" spans="1:5" x14ac:dyDescent="0.3">
      <c r="A2155" s="55">
        <v>42004.383333333331</v>
      </c>
      <c r="B2155" s="8">
        <v>42004</v>
      </c>
      <c r="C2155" s="7">
        <v>0.38333333333139308</v>
      </c>
      <c r="D2155" s="6" t="s">
        <v>7732</v>
      </c>
      <c r="E2155" s="56"/>
    </row>
    <row r="2156" spans="1:5" x14ac:dyDescent="0.3">
      <c r="A2156" s="55">
        <v>42004.384027777778</v>
      </c>
      <c r="B2156" s="8">
        <v>42004</v>
      </c>
      <c r="C2156" s="7">
        <v>0.38402777777810115</v>
      </c>
      <c r="D2156" s="6" t="s">
        <v>7732</v>
      </c>
      <c r="E2156" s="56"/>
    </row>
    <row r="2157" spans="1:5" x14ac:dyDescent="0.3">
      <c r="A2157" s="55">
        <v>42004.384722222225</v>
      </c>
      <c r="B2157" s="8">
        <v>42004</v>
      </c>
      <c r="C2157" s="7">
        <v>0.38472222222480923</v>
      </c>
      <c r="D2157" s="6" t="s">
        <v>7732</v>
      </c>
      <c r="E2157" s="56"/>
    </row>
    <row r="2158" spans="1:5" x14ac:dyDescent="0.3">
      <c r="A2158" s="55">
        <v>42004.384722222225</v>
      </c>
      <c r="B2158" s="8">
        <v>42004</v>
      </c>
      <c r="C2158" s="7">
        <v>0.38472222222480923</v>
      </c>
      <c r="D2158" s="6" t="s">
        <v>7732</v>
      </c>
      <c r="E2158" s="56"/>
    </row>
    <row r="2159" spans="1:5" x14ac:dyDescent="0.3">
      <c r="A2159" s="55">
        <v>42004.384722222225</v>
      </c>
      <c r="B2159" s="8">
        <v>42004</v>
      </c>
      <c r="C2159" s="7">
        <v>0.38472222222480923</v>
      </c>
      <c r="D2159" s="6" t="s">
        <v>7732</v>
      </c>
      <c r="E2159" s="56"/>
    </row>
    <row r="2160" spans="1:5" x14ac:dyDescent="0.3">
      <c r="A2160" s="55">
        <v>42004.384722222225</v>
      </c>
      <c r="B2160" s="8">
        <v>42004</v>
      </c>
      <c r="C2160" s="7">
        <v>0.38472222222480923</v>
      </c>
      <c r="D2160" s="6" t="s">
        <v>7732</v>
      </c>
      <c r="E2160" s="56"/>
    </row>
    <row r="2161" spans="1:5" x14ac:dyDescent="0.3">
      <c r="A2161" s="55">
        <v>42004.384722222225</v>
      </c>
      <c r="B2161" s="8">
        <v>42004</v>
      </c>
      <c r="C2161" s="7">
        <v>0.38472222222480923</v>
      </c>
      <c r="D2161" s="6" t="s">
        <v>7732</v>
      </c>
      <c r="E2161" s="56"/>
    </row>
    <row r="2162" spans="1:5" x14ac:dyDescent="0.3">
      <c r="A2162" s="55">
        <v>42004.385416666664</v>
      </c>
      <c r="B2162" s="8">
        <v>42004</v>
      </c>
      <c r="C2162" s="7">
        <v>0.38541666666424135</v>
      </c>
      <c r="D2162" s="6" t="s">
        <v>7732</v>
      </c>
      <c r="E2162" s="56"/>
    </row>
    <row r="2163" spans="1:5" x14ac:dyDescent="0.3">
      <c r="A2163" s="55">
        <v>42004.385416666664</v>
      </c>
      <c r="B2163" s="8">
        <v>42004</v>
      </c>
      <c r="C2163" s="7">
        <v>0.38541666666424135</v>
      </c>
      <c r="D2163" s="6" t="s">
        <v>7732</v>
      </c>
      <c r="E2163" s="56"/>
    </row>
    <row r="2164" spans="1:5" x14ac:dyDescent="0.3">
      <c r="A2164" s="55">
        <v>42004.385416666664</v>
      </c>
      <c r="B2164" s="8">
        <v>42004</v>
      </c>
      <c r="C2164" s="7">
        <v>0.38541666666424135</v>
      </c>
      <c r="D2164" s="6" t="s">
        <v>7732</v>
      </c>
      <c r="E2164" s="56"/>
    </row>
    <row r="2165" spans="1:5" x14ac:dyDescent="0.3">
      <c r="A2165" s="55">
        <v>42004.385416666664</v>
      </c>
      <c r="B2165" s="8">
        <v>42004</v>
      </c>
      <c r="C2165" s="7">
        <v>0.38541666666424135</v>
      </c>
      <c r="D2165" s="6" t="s">
        <v>7732</v>
      </c>
      <c r="E2165" s="56"/>
    </row>
    <row r="2166" spans="1:5" x14ac:dyDescent="0.3">
      <c r="A2166" s="55">
        <v>42004.386111111111</v>
      </c>
      <c r="B2166" s="8">
        <v>42004</v>
      </c>
      <c r="C2166" s="7">
        <v>0.38611111111094942</v>
      </c>
      <c r="D2166" s="6" t="s">
        <v>7732</v>
      </c>
      <c r="E2166" s="56"/>
    </row>
    <row r="2167" spans="1:5" x14ac:dyDescent="0.3">
      <c r="A2167" s="55">
        <v>42004.386111111111</v>
      </c>
      <c r="B2167" s="8">
        <v>42004</v>
      </c>
      <c r="C2167" s="7">
        <v>0.38611111111094942</v>
      </c>
      <c r="D2167" s="6" t="s">
        <v>7732</v>
      </c>
      <c r="E2167" s="56"/>
    </row>
    <row r="2168" spans="1:5" x14ac:dyDescent="0.3">
      <c r="A2168" s="55">
        <v>42004.386111111111</v>
      </c>
      <c r="B2168" s="8">
        <v>42004</v>
      </c>
      <c r="C2168" s="7">
        <v>0.38611111111094942</v>
      </c>
      <c r="D2168" s="6" t="s">
        <v>7732</v>
      </c>
      <c r="E2168" s="56"/>
    </row>
    <row r="2169" spans="1:5" x14ac:dyDescent="0.3">
      <c r="A2169" s="55">
        <v>42004.386111111111</v>
      </c>
      <c r="B2169" s="8">
        <v>42004</v>
      </c>
      <c r="C2169" s="7">
        <v>0.38611111111094942</v>
      </c>
      <c r="D2169" s="6" t="s">
        <v>7732</v>
      </c>
      <c r="E2169" s="56"/>
    </row>
    <row r="2170" spans="1:5" x14ac:dyDescent="0.3">
      <c r="A2170" s="55">
        <v>42004.386805555558</v>
      </c>
      <c r="B2170" s="8">
        <v>42004</v>
      </c>
      <c r="C2170" s="7">
        <v>0.3868055555576575</v>
      </c>
      <c r="D2170" s="6" t="s">
        <v>7732</v>
      </c>
      <c r="E2170" s="56"/>
    </row>
    <row r="2171" spans="1:5" x14ac:dyDescent="0.3">
      <c r="A2171" s="55">
        <v>42004.386805555558</v>
      </c>
      <c r="B2171" s="8">
        <v>42004</v>
      </c>
      <c r="C2171" s="7">
        <v>0.3868055555576575</v>
      </c>
      <c r="D2171" s="6" t="s">
        <v>7732</v>
      </c>
      <c r="E2171" s="56"/>
    </row>
    <row r="2172" spans="1:5" x14ac:dyDescent="0.3">
      <c r="A2172" s="55">
        <v>42004.387499999997</v>
      </c>
      <c r="B2172" s="8">
        <v>42004</v>
      </c>
      <c r="C2172" s="7">
        <v>0.38749999999708962</v>
      </c>
      <c r="D2172" s="6" t="s">
        <v>7732</v>
      </c>
      <c r="E2172" s="56"/>
    </row>
    <row r="2173" spans="1:5" x14ac:dyDescent="0.3">
      <c r="A2173" s="55">
        <v>42004.387499999997</v>
      </c>
      <c r="B2173" s="8">
        <v>42004</v>
      </c>
      <c r="C2173" s="7">
        <v>0.38749999999708962</v>
      </c>
      <c r="D2173" s="6" t="s">
        <v>7732</v>
      </c>
      <c r="E2173" s="56"/>
    </row>
    <row r="2174" spans="1:5" x14ac:dyDescent="0.3">
      <c r="A2174" s="55">
        <v>42004.387499999997</v>
      </c>
      <c r="B2174" s="8">
        <v>42004</v>
      </c>
      <c r="C2174" s="7">
        <v>0.38749999999708962</v>
      </c>
      <c r="D2174" s="6" t="s">
        <v>7732</v>
      </c>
      <c r="E2174" s="56"/>
    </row>
    <row r="2175" spans="1:5" x14ac:dyDescent="0.3">
      <c r="A2175" s="55">
        <v>42004.388194444444</v>
      </c>
      <c r="B2175" s="8">
        <v>42004</v>
      </c>
      <c r="C2175" s="7">
        <v>0.38819444444379769</v>
      </c>
      <c r="D2175" s="6" t="s">
        <v>7732</v>
      </c>
      <c r="E2175" s="56"/>
    </row>
    <row r="2176" spans="1:5" x14ac:dyDescent="0.3">
      <c r="A2176" s="55">
        <v>42004.388194444444</v>
      </c>
      <c r="B2176" s="8">
        <v>42004</v>
      </c>
      <c r="C2176" s="7">
        <v>0.38819444444379769</v>
      </c>
      <c r="D2176" s="6" t="s">
        <v>7732</v>
      </c>
      <c r="E2176" s="56"/>
    </row>
    <row r="2177" spans="1:5" x14ac:dyDescent="0.3">
      <c r="A2177" s="55">
        <v>42004.388888888891</v>
      </c>
      <c r="B2177" s="8">
        <v>42004</v>
      </c>
      <c r="C2177" s="7">
        <v>0.38888888889050577</v>
      </c>
      <c r="D2177" s="6" t="s">
        <v>7732</v>
      </c>
      <c r="E2177" s="56"/>
    </row>
    <row r="2178" spans="1:5" x14ac:dyDescent="0.3">
      <c r="A2178" s="55">
        <v>42004.388888888891</v>
      </c>
      <c r="B2178" s="8">
        <v>42004</v>
      </c>
      <c r="C2178" s="7">
        <v>0.38888888889050577</v>
      </c>
      <c r="D2178" s="6" t="s">
        <v>7732</v>
      </c>
      <c r="E2178" s="56"/>
    </row>
    <row r="2179" spans="1:5" x14ac:dyDescent="0.3">
      <c r="A2179" s="55">
        <v>42004.388888888891</v>
      </c>
      <c r="B2179" s="8">
        <v>42004</v>
      </c>
      <c r="C2179" s="7">
        <v>0.38888888889050577</v>
      </c>
      <c r="D2179" s="6" t="s">
        <v>7732</v>
      </c>
      <c r="E2179" s="56"/>
    </row>
    <row r="2180" spans="1:5" x14ac:dyDescent="0.3">
      <c r="A2180" s="55">
        <v>42004.38958333333</v>
      </c>
      <c r="B2180" s="8">
        <v>42004</v>
      </c>
      <c r="C2180" s="7">
        <v>0.38958333332993789</v>
      </c>
      <c r="D2180" s="6" t="s">
        <v>7732</v>
      </c>
      <c r="E2180" s="56"/>
    </row>
    <row r="2181" spans="1:5" x14ac:dyDescent="0.3">
      <c r="A2181" s="55">
        <v>42004.38958333333</v>
      </c>
      <c r="B2181" s="8">
        <v>42004</v>
      </c>
      <c r="C2181" s="7">
        <v>0.38958333332993789</v>
      </c>
      <c r="D2181" s="6" t="s">
        <v>7732</v>
      </c>
      <c r="E2181" s="56"/>
    </row>
    <row r="2182" spans="1:5" x14ac:dyDescent="0.3">
      <c r="A2182" s="55">
        <v>42004.390277777777</v>
      </c>
      <c r="B2182" s="8">
        <v>42004</v>
      </c>
      <c r="C2182" s="7">
        <v>0.39027777777664596</v>
      </c>
      <c r="D2182" s="6" t="s">
        <v>7732</v>
      </c>
      <c r="E2182" s="56"/>
    </row>
    <row r="2183" spans="1:5" x14ac:dyDescent="0.3">
      <c r="A2183" s="55">
        <v>42004.390277777777</v>
      </c>
      <c r="B2183" s="8">
        <v>42004</v>
      </c>
      <c r="C2183" s="7">
        <v>0.39027777777664596</v>
      </c>
      <c r="D2183" s="6" t="s">
        <v>7732</v>
      </c>
      <c r="E2183" s="56"/>
    </row>
    <row r="2184" spans="1:5" x14ac:dyDescent="0.3">
      <c r="A2184" s="55">
        <v>42004.390277777777</v>
      </c>
      <c r="B2184" s="8">
        <v>42004</v>
      </c>
      <c r="C2184" s="7">
        <v>0.39027777777664596</v>
      </c>
      <c r="D2184" s="6" t="s">
        <v>7732</v>
      </c>
      <c r="E2184" s="56"/>
    </row>
    <row r="2185" spans="1:5" x14ac:dyDescent="0.3">
      <c r="A2185" s="55">
        <v>42004.390972222223</v>
      </c>
      <c r="B2185" s="8">
        <v>42004</v>
      </c>
      <c r="C2185" s="7">
        <v>0.39097222222335404</v>
      </c>
      <c r="D2185" s="6" t="s">
        <v>7732</v>
      </c>
      <c r="E2185" s="56"/>
    </row>
    <row r="2186" spans="1:5" x14ac:dyDescent="0.3">
      <c r="A2186" s="55">
        <v>42004.390972222223</v>
      </c>
      <c r="B2186" s="8">
        <v>42004</v>
      </c>
      <c r="C2186" s="7">
        <v>0.39097222222335404</v>
      </c>
      <c r="D2186" s="6" t="s">
        <v>7732</v>
      </c>
      <c r="E2186" s="56"/>
    </row>
    <row r="2187" spans="1:5" x14ac:dyDescent="0.3">
      <c r="A2187" s="55">
        <v>42004.39166666667</v>
      </c>
      <c r="B2187" s="8">
        <v>42004</v>
      </c>
      <c r="C2187" s="7">
        <v>0.39166666667006211</v>
      </c>
      <c r="D2187" s="6" t="s">
        <v>7732</v>
      </c>
      <c r="E2187" s="56"/>
    </row>
    <row r="2188" spans="1:5" x14ac:dyDescent="0.3">
      <c r="A2188" s="55">
        <v>42004.39166666667</v>
      </c>
      <c r="B2188" s="8">
        <v>42004</v>
      </c>
      <c r="C2188" s="7">
        <v>0.39166666667006211</v>
      </c>
      <c r="D2188" s="6" t="s">
        <v>7732</v>
      </c>
      <c r="E2188" s="56"/>
    </row>
    <row r="2189" spans="1:5" x14ac:dyDescent="0.3">
      <c r="A2189" s="55">
        <v>42004.39166666667</v>
      </c>
      <c r="B2189" s="8">
        <v>42004</v>
      </c>
      <c r="C2189" s="7">
        <v>0.39166666667006211</v>
      </c>
      <c r="D2189" s="6" t="s">
        <v>7732</v>
      </c>
      <c r="E2189" s="56"/>
    </row>
    <row r="2190" spans="1:5" x14ac:dyDescent="0.3">
      <c r="A2190" s="55">
        <v>42004.39166666667</v>
      </c>
      <c r="B2190" s="8">
        <v>42004</v>
      </c>
      <c r="C2190" s="7">
        <v>0.39166666667006211</v>
      </c>
      <c r="D2190" s="6" t="s">
        <v>7732</v>
      </c>
      <c r="E2190" s="56"/>
    </row>
    <row r="2191" spans="1:5" x14ac:dyDescent="0.3">
      <c r="A2191" s="55">
        <v>42004.392361111109</v>
      </c>
      <c r="B2191" s="8">
        <v>42004</v>
      </c>
      <c r="C2191" s="7">
        <v>0.39236111110949423</v>
      </c>
      <c r="D2191" s="6" t="s">
        <v>7732</v>
      </c>
      <c r="E2191" s="56"/>
    </row>
    <row r="2192" spans="1:5" x14ac:dyDescent="0.3">
      <c r="A2192" s="55">
        <v>42004.393750000003</v>
      </c>
      <c r="B2192" s="8">
        <v>42004</v>
      </c>
      <c r="C2192" s="7">
        <v>0.39375000000291038</v>
      </c>
      <c r="D2192" s="6" t="s">
        <v>7732</v>
      </c>
      <c r="E2192" s="56"/>
    </row>
    <row r="2193" spans="1:5" x14ac:dyDescent="0.3">
      <c r="A2193" s="55">
        <v>42004.393750000003</v>
      </c>
      <c r="B2193" s="8">
        <v>42004</v>
      </c>
      <c r="C2193" s="7">
        <v>0.39375000000291038</v>
      </c>
      <c r="D2193" s="6" t="s">
        <v>7732</v>
      </c>
      <c r="E2193" s="56"/>
    </row>
    <row r="2194" spans="1:5" x14ac:dyDescent="0.3">
      <c r="A2194" s="55">
        <v>42004.394444444442</v>
      </c>
      <c r="B2194" s="8">
        <v>42004</v>
      </c>
      <c r="C2194" s="7">
        <v>0.3944444444423425</v>
      </c>
      <c r="D2194" s="6" t="s">
        <v>7732</v>
      </c>
      <c r="E2194" s="56"/>
    </row>
    <row r="2195" spans="1:5" x14ac:dyDescent="0.3">
      <c r="A2195" s="55">
        <v>42004.395138888889</v>
      </c>
      <c r="B2195" s="8">
        <v>42004</v>
      </c>
      <c r="C2195" s="7">
        <v>0.39513888888905058</v>
      </c>
      <c r="D2195" s="6" t="s">
        <v>7732</v>
      </c>
      <c r="E2195" s="56"/>
    </row>
    <row r="2196" spans="1:5" x14ac:dyDescent="0.3">
      <c r="A2196" s="55">
        <v>42004.396527777775</v>
      </c>
      <c r="B2196" s="8">
        <v>42004</v>
      </c>
      <c r="C2196" s="7">
        <v>0.39652777777519077</v>
      </c>
      <c r="D2196" s="6" t="s">
        <v>7732</v>
      </c>
      <c r="E2196" s="56"/>
    </row>
    <row r="2197" spans="1:5" x14ac:dyDescent="0.3">
      <c r="A2197" s="55">
        <v>42004.396527777775</v>
      </c>
      <c r="B2197" s="8">
        <v>42004</v>
      </c>
      <c r="C2197" s="7">
        <v>0.39652777777519077</v>
      </c>
      <c r="D2197" s="6" t="s">
        <v>7732</v>
      </c>
      <c r="E2197" s="56"/>
    </row>
    <row r="2198" spans="1:5" x14ac:dyDescent="0.3">
      <c r="A2198" s="55">
        <v>42004.397222222222</v>
      </c>
      <c r="B2198" s="8">
        <v>42004</v>
      </c>
      <c r="C2198" s="7">
        <v>0.39722222222189885</v>
      </c>
      <c r="D2198" s="6" t="s">
        <v>7732</v>
      </c>
      <c r="E2198" s="56"/>
    </row>
    <row r="2199" spans="1:5" x14ac:dyDescent="0.3">
      <c r="A2199" s="55">
        <v>42004.397222222222</v>
      </c>
      <c r="B2199" s="8">
        <v>42004</v>
      </c>
      <c r="C2199" s="7">
        <v>0.39722222222189885</v>
      </c>
      <c r="D2199" s="6" t="s">
        <v>7732</v>
      </c>
      <c r="E2199" s="56"/>
    </row>
    <row r="2200" spans="1:5" x14ac:dyDescent="0.3">
      <c r="A2200" s="55">
        <v>42004.397222222222</v>
      </c>
      <c r="B2200" s="8">
        <v>42004</v>
      </c>
      <c r="C2200" s="7">
        <v>0.39722222222189885</v>
      </c>
      <c r="D2200" s="6" t="s">
        <v>7732</v>
      </c>
      <c r="E2200" s="56"/>
    </row>
    <row r="2201" spans="1:5" x14ac:dyDescent="0.3">
      <c r="A2201" s="55">
        <v>42004.397916666669</v>
      </c>
      <c r="B2201" s="8">
        <v>42004</v>
      </c>
      <c r="C2201" s="7">
        <v>0.39791666666860692</v>
      </c>
      <c r="D2201" s="6" t="s">
        <v>7732</v>
      </c>
      <c r="E2201" s="56"/>
    </row>
    <row r="2202" spans="1:5" x14ac:dyDescent="0.3">
      <c r="A2202" s="55">
        <v>42004.397916666669</v>
      </c>
      <c r="B2202" s="8">
        <v>42004</v>
      </c>
      <c r="C2202" s="7">
        <v>0.39791666666860692</v>
      </c>
      <c r="D2202" s="6" t="s">
        <v>7732</v>
      </c>
      <c r="E2202" s="56"/>
    </row>
    <row r="2203" spans="1:5" x14ac:dyDescent="0.3">
      <c r="A2203" s="55">
        <v>42004.398611111108</v>
      </c>
      <c r="B2203" s="8">
        <v>42004</v>
      </c>
      <c r="C2203" s="7">
        <v>0.39861111110803904</v>
      </c>
      <c r="D2203" s="6" t="s">
        <v>7732</v>
      </c>
      <c r="E2203" s="56"/>
    </row>
    <row r="2204" spans="1:5" x14ac:dyDescent="0.3">
      <c r="A2204" s="55">
        <v>42004.399305555555</v>
      </c>
      <c r="B2204" s="8">
        <v>42004</v>
      </c>
      <c r="C2204" s="7">
        <v>0.39930555555474712</v>
      </c>
      <c r="D2204" s="6" t="s">
        <v>7732</v>
      </c>
      <c r="E2204" s="56"/>
    </row>
    <row r="2205" spans="1:5" x14ac:dyDescent="0.3">
      <c r="A2205" s="55">
        <v>42004.399305555555</v>
      </c>
      <c r="B2205" s="8">
        <v>42004</v>
      </c>
      <c r="C2205" s="7">
        <v>0.39930555555474712</v>
      </c>
      <c r="D2205" s="6" t="s">
        <v>7732</v>
      </c>
      <c r="E2205" s="56"/>
    </row>
    <row r="2206" spans="1:5" x14ac:dyDescent="0.3">
      <c r="A2206" s="55">
        <v>42004.4</v>
      </c>
      <c r="B2206" s="8">
        <v>42004</v>
      </c>
      <c r="C2206" s="7">
        <v>0.40000000000145519</v>
      </c>
      <c r="D2206" s="6" t="s">
        <v>7732</v>
      </c>
      <c r="E2206" s="56"/>
    </row>
    <row r="2207" spans="1:5" x14ac:dyDescent="0.3">
      <c r="A2207" s="55">
        <v>42004.4</v>
      </c>
      <c r="B2207" s="8">
        <v>42004</v>
      </c>
      <c r="C2207" s="7">
        <v>0.40000000000145519</v>
      </c>
      <c r="D2207" s="6" t="s">
        <v>7732</v>
      </c>
      <c r="E2207" s="56"/>
    </row>
    <row r="2208" spans="1:5" x14ac:dyDescent="0.3">
      <c r="A2208" s="55">
        <v>42004.4</v>
      </c>
      <c r="B2208" s="8">
        <v>42004</v>
      </c>
      <c r="C2208" s="7">
        <v>0.40000000000145519</v>
      </c>
      <c r="D2208" s="6" t="s">
        <v>7732</v>
      </c>
      <c r="E2208" s="56"/>
    </row>
    <row r="2209" spans="1:5" x14ac:dyDescent="0.3">
      <c r="A2209" s="55">
        <v>42004.4</v>
      </c>
      <c r="B2209" s="8">
        <v>42004</v>
      </c>
      <c r="C2209" s="7">
        <v>0.40000000000145519</v>
      </c>
      <c r="D2209" s="6" t="s">
        <v>7732</v>
      </c>
      <c r="E2209" s="56"/>
    </row>
    <row r="2210" spans="1:5" x14ac:dyDescent="0.3">
      <c r="A2210" s="55">
        <v>42004.4</v>
      </c>
      <c r="B2210" s="8">
        <v>42004</v>
      </c>
      <c r="C2210" s="7">
        <v>0.40000000000145519</v>
      </c>
      <c r="D2210" s="6" t="s">
        <v>7732</v>
      </c>
      <c r="E2210" s="56"/>
    </row>
    <row r="2211" spans="1:5" x14ac:dyDescent="0.3">
      <c r="A2211" s="55">
        <v>42004.400694444441</v>
      </c>
      <c r="B2211" s="8">
        <v>42004</v>
      </c>
      <c r="C2211" s="7">
        <v>0.40069444444088731</v>
      </c>
      <c r="D2211" s="6" t="s">
        <v>7732</v>
      </c>
      <c r="E2211" s="56"/>
    </row>
    <row r="2212" spans="1:5" x14ac:dyDescent="0.3">
      <c r="A2212" s="55">
        <v>42004.400694444441</v>
      </c>
      <c r="B2212" s="8">
        <v>42004</v>
      </c>
      <c r="C2212" s="7">
        <v>0.40069444444088731</v>
      </c>
      <c r="D2212" s="6" t="s">
        <v>7732</v>
      </c>
      <c r="E2212" s="56"/>
    </row>
    <row r="2213" spans="1:5" x14ac:dyDescent="0.3">
      <c r="A2213" s="55">
        <v>42004.400694444441</v>
      </c>
      <c r="B2213" s="8">
        <v>42004</v>
      </c>
      <c r="C2213" s="7">
        <v>0.40069444444088731</v>
      </c>
      <c r="D2213" s="6" t="s">
        <v>7732</v>
      </c>
      <c r="E2213" s="56"/>
    </row>
    <row r="2214" spans="1:5" x14ac:dyDescent="0.3">
      <c r="A2214" s="55">
        <v>42004.402083333334</v>
      </c>
      <c r="B2214" s="8">
        <v>42004</v>
      </c>
      <c r="C2214" s="7">
        <v>0.40208333333430346</v>
      </c>
      <c r="D2214" s="6" t="s">
        <v>7732</v>
      </c>
      <c r="E2214" s="56"/>
    </row>
    <row r="2215" spans="1:5" x14ac:dyDescent="0.3">
      <c r="A2215" s="55">
        <v>42004.402083333334</v>
      </c>
      <c r="B2215" s="8">
        <v>42004</v>
      </c>
      <c r="C2215" s="7">
        <v>0.40208333333430346</v>
      </c>
      <c r="D2215" s="6" t="s">
        <v>7732</v>
      </c>
      <c r="E2215" s="56"/>
    </row>
    <row r="2216" spans="1:5" x14ac:dyDescent="0.3">
      <c r="A2216" s="55">
        <v>42004.402777777781</v>
      </c>
      <c r="B2216" s="8">
        <v>42004</v>
      </c>
      <c r="C2216" s="7">
        <v>0.40277777778101154</v>
      </c>
      <c r="D2216" s="6" t="s">
        <v>7732</v>
      </c>
      <c r="E2216" s="56"/>
    </row>
    <row r="2217" spans="1:5" x14ac:dyDescent="0.3">
      <c r="A2217" s="55">
        <v>42004.402777777781</v>
      </c>
      <c r="B2217" s="8">
        <v>42004</v>
      </c>
      <c r="C2217" s="7">
        <v>0.40277777778101154</v>
      </c>
      <c r="D2217" s="6" t="s">
        <v>7732</v>
      </c>
      <c r="E2217" s="56"/>
    </row>
    <row r="2218" spans="1:5" x14ac:dyDescent="0.3">
      <c r="A2218" s="55">
        <v>42004.40347222222</v>
      </c>
      <c r="B2218" s="8">
        <v>42004</v>
      </c>
      <c r="C2218" s="7">
        <v>0.40347222222044365</v>
      </c>
      <c r="D2218" s="6" t="s">
        <v>7732</v>
      </c>
      <c r="E2218" s="56"/>
    </row>
    <row r="2219" spans="1:5" x14ac:dyDescent="0.3">
      <c r="A2219" s="55">
        <v>42004.40347222222</v>
      </c>
      <c r="B2219" s="8">
        <v>42004</v>
      </c>
      <c r="C2219" s="7">
        <v>0.40347222222044365</v>
      </c>
      <c r="D2219" s="6" t="s">
        <v>7732</v>
      </c>
      <c r="E2219" s="56"/>
    </row>
    <row r="2220" spans="1:5" x14ac:dyDescent="0.3">
      <c r="A2220" s="55">
        <v>42004.40347222222</v>
      </c>
      <c r="B2220" s="8">
        <v>42004</v>
      </c>
      <c r="C2220" s="7">
        <v>0.40347222222044365</v>
      </c>
      <c r="D2220" s="6" t="s">
        <v>7732</v>
      </c>
      <c r="E2220" s="56"/>
    </row>
    <row r="2221" spans="1:5" x14ac:dyDescent="0.3">
      <c r="A2221" s="55">
        <v>42004.404166666667</v>
      </c>
      <c r="B2221" s="8">
        <v>42004</v>
      </c>
      <c r="C2221" s="7">
        <v>0.40416666666715173</v>
      </c>
      <c r="D2221" s="6" t="s">
        <v>7732</v>
      </c>
      <c r="E2221" s="56"/>
    </row>
    <row r="2222" spans="1:5" x14ac:dyDescent="0.3">
      <c r="A2222" s="55">
        <v>42004.404166666667</v>
      </c>
      <c r="B2222" s="8">
        <v>42004</v>
      </c>
      <c r="C2222" s="7">
        <v>0.40416666666715173</v>
      </c>
      <c r="D2222" s="6" t="s">
        <v>7732</v>
      </c>
      <c r="E2222" s="56"/>
    </row>
    <row r="2223" spans="1:5" x14ac:dyDescent="0.3">
      <c r="A2223" s="55">
        <v>42004.404861111114</v>
      </c>
      <c r="B2223" s="8">
        <v>42004</v>
      </c>
      <c r="C2223" s="7">
        <v>0.40486111111385981</v>
      </c>
      <c r="D2223" s="6" t="s">
        <v>7732</v>
      </c>
      <c r="E2223" s="56"/>
    </row>
    <row r="2224" spans="1:5" x14ac:dyDescent="0.3">
      <c r="A2224" s="55">
        <v>42004.404861111114</v>
      </c>
      <c r="B2224" s="8">
        <v>42004</v>
      </c>
      <c r="C2224" s="7">
        <v>0.40486111111385981</v>
      </c>
      <c r="D2224" s="6" t="s">
        <v>7732</v>
      </c>
      <c r="E2224" s="56"/>
    </row>
    <row r="2225" spans="1:5" x14ac:dyDescent="0.3">
      <c r="A2225" s="55">
        <v>42004.404861111114</v>
      </c>
      <c r="B2225" s="8">
        <v>42004</v>
      </c>
      <c r="C2225" s="7">
        <v>0.40486111111385981</v>
      </c>
      <c r="D2225" s="6" t="s">
        <v>7732</v>
      </c>
      <c r="E2225" s="56"/>
    </row>
    <row r="2226" spans="1:5" x14ac:dyDescent="0.3">
      <c r="A2226" s="55">
        <v>42004.405555555553</v>
      </c>
      <c r="B2226" s="8">
        <v>42004</v>
      </c>
      <c r="C2226" s="7">
        <v>0.40555555555329192</v>
      </c>
      <c r="D2226" s="6" t="s">
        <v>7732</v>
      </c>
      <c r="E2226" s="56"/>
    </row>
    <row r="2227" spans="1:5" x14ac:dyDescent="0.3">
      <c r="A2227" s="55">
        <v>42004.40625</v>
      </c>
      <c r="B2227" s="8">
        <v>42004</v>
      </c>
      <c r="C2227" s="7">
        <v>0.40625</v>
      </c>
      <c r="D2227" s="6" t="s">
        <v>7732</v>
      </c>
      <c r="E2227" s="56"/>
    </row>
    <row r="2228" spans="1:5" x14ac:dyDescent="0.3">
      <c r="A2228" s="55">
        <v>42004.406944444447</v>
      </c>
      <c r="B2228" s="8">
        <v>42004</v>
      </c>
      <c r="C2228" s="7">
        <v>0.40694444444670808</v>
      </c>
      <c r="D2228" s="6" t="s">
        <v>7732</v>
      </c>
      <c r="E2228" s="56"/>
    </row>
    <row r="2229" spans="1:5" x14ac:dyDescent="0.3">
      <c r="A2229" s="55">
        <v>42004.408333333333</v>
      </c>
      <c r="B2229" s="8">
        <v>42004</v>
      </c>
      <c r="C2229" s="7">
        <v>0.40833333333284827</v>
      </c>
      <c r="D2229" s="6" t="s">
        <v>7732</v>
      </c>
      <c r="E2229" s="56"/>
    </row>
    <row r="2230" spans="1:5" x14ac:dyDescent="0.3">
      <c r="A2230" s="55">
        <v>42004.408333333333</v>
      </c>
      <c r="B2230" s="8">
        <v>42004</v>
      </c>
      <c r="C2230" s="7">
        <v>0.40833333333284827</v>
      </c>
      <c r="D2230" s="6" t="s">
        <v>7732</v>
      </c>
      <c r="E2230" s="56"/>
    </row>
    <row r="2231" spans="1:5" x14ac:dyDescent="0.3">
      <c r="A2231" s="55">
        <v>42004.408333333333</v>
      </c>
      <c r="B2231" s="8">
        <v>42004</v>
      </c>
      <c r="C2231" s="7">
        <v>0.40833333333284827</v>
      </c>
      <c r="D2231" s="6" t="s">
        <v>7732</v>
      </c>
      <c r="E2231" s="56"/>
    </row>
    <row r="2232" spans="1:5" x14ac:dyDescent="0.3">
      <c r="A2232" s="55">
        <v>42004.408333333333</v>
      </c>
      <c r="B2232" s="8">
        <v>42004</v>
      </c>
      <c r="C2232" s="7">
        <v>0.40833333333284827</v>
      </c>
      <c r="D2232" s="6" t="s">
        <v>7732</v>
      </c>
      <c r="E2232" s="56"/>
    </row>
    <row r="2233" spans="1:5" x14ac:dyDescent="0.3">
      <c r="A2233" s="55">
        <v>42004.408333333333</v>
      </c>
      <c r="B2233" s="8">
        <v>42004</v>
      </c>
      <c r="C2233" s="7">
        <v>0.40833333333284827</v>
      </c>
      <c r="D2233" s="6" t="s">
        <v>7732</v>
      </c>
      <c r="E2233" s="56"/>
    </row>
    <row r="2234" spans="1:5" x14ac:dyDescent="0.3">
      <c r="A2234" s="55">
        <v>42004.408333333333</v>
      </c>
      <c r="B2234" s="8">
        <v>42004</v>
      </c>
      <c r="C2234" s="7">
        <v>0.40833333333284827</v>
      </c>
      <c r="D2234" s="6" t="s">
        <v>7732</v>
      </c>
      <c r="E2234" s="56"/>
    </row>
    <row r="2235" spans="1:5" x14ac:dyDescent="0.3">
      <c r="A2235" s="55">
        <v>42004.40902777778</v>
      </c>
      <c r="B2235" s="8">
        <v>42004</v>
      </c>
      <c r="C2235" s="7">
        <v>0.40902777777955635</v>
      </c>
      <c r="D2235" s="6" t="s">
        <v>7732</v>
      </c>
      <c r="E2235" s="56"/>
    </row>
    <row r="2236" spans="1:5" x14ac:dyDescent="0.3">
      <c r="A2236" s="55">
        <v>42004.40902777778</v>
      </c>
      <c r="B2236" s="8">
        <v>42004</v>
      </c>
      <c r="C2236" s="7">
        <v>0.40902777777955635</v>
      </c>
      <c r="D2236" s="6" t="s">
        <v>7732</v>
      </c>
      <c r="E2236" s="56"/>
    </row>
    <row r="2237" spans="1:5" x14ac:dyDescent="0.3">
      <c r="A2237" s="55">
        <v>42004.40902777778</v>
      </c>
      <c r="B2237" s="8">
        <v>42004</v>
      </c>
      <c r="C2237" s="7">
        <v>0.40902777777955635</v>
      </c>
      <c r="D2237" s="6" t="s">
        <v>7732</v>
      </c>
      <c r="E2237" s="56"/>
    </row>
    <row r="2238" spans="1:5" x14ac:dyDescent="0.3">
      <c r="A2238" s="55">
        <v>42004.40902777778</v>
      </c>
      <c r="B2238" s="8">
        <v>42004</v>
      </c>
      <c r="C2238" s="7">
        <v>0.40902777777955635</v>
      </c>
      <c r="D2238" s="6" t="s">
        <v>7732</v>
      </c>
      <c r="E2238" s="56"/>
    </row>
    <row r="2239" spans="1:5" x14ac:dyDescent="0.3">
      <c r="A2239" s="55">
        <v>42004.409722222219</v>
      </c>
      <c r="B2239" s="8">
        <v>42004</v>
      </c>
      <c r="C2239" s="7">
        <v>0.40972222221898846</v>
      </c>
      <c r="D2239" s="6" t="s">
        <v>7732</v>
      </c>
      <c r="E2239" s="56"/>
    </row>
    <row r="2240" spans="1:5" x14ac:dyDescent="0.3">
      <c r="A2240" s="55">
        <v>42004.410416666666</v>
      </c>
      <c r="B2240" s="8">
        <v>42004</v>
      </c>
      <c r="C2240" s="7">
        <v>0.41041666666569654</v>
      </c>
      <c r="D2240" s="6" t="s">
        <v>7732</v>
      </c>
      <c r="E2240" s="56"/>
    </row>
    <row r="2241" spans="1:5" x14ac:dyDescent="0.3">
      <c r="A2241" s="55">
        <v>42004.410416666666</v>
      </c>
      <c r="B2241" s="8">
        <v>42004</v>
      </c>
      <c r="C2241" s="7">
        <v>0.41041666666569654</v>
      </c>
      <c r="D2241" s="6" t="s">
        <v>7732</v>
      </c>
      <c r="E2241" s="56"/>
    </row>
    <row r="2242" spans="1:5" x14ac:dyDescent="0.3">
      <c r="A2242" s="55">
        <v>42004.410416666666</v>
      </c>
      <c r="B2242" s="8">
        <v>42004</v>
      </c>
      <c r="C2242" s="7">
        <v>0.41041666666569654</v>
      </c>
      <c r="D2242" s="6" t="s">
        <v>7732</v>
      </c>
      <c r="E2242" s="56"/>
    </row>
    <row r="2243" spans="1:5" x14ac:dyDescent="0.3">
      <c r="A2243" s="55">
        <v>42004.411111111112</v>
      </c>
      <c r="B2243" s="8">
        <v>42004</v>
      </c>
      <c r="C2243" s="7">
        <v>0.41111111111240461</v>
      </c>
      <c r="D2243" s="6" t="s">
        <v>7732</v>
      </c>
      <c r="E2243" s="56"/>
    </row>
    <row r="2244" spans="1:5" x14ac:dyDescent="0.3">
      <c r="A2244" s="55">
        <v>42004.411111111112</v>
      </c>
      <c r="B2244" s="8">
        <v>42004</v>
      </c>
      <c r="C2244" s="7">
        <v>0.41111111111240461</v>
      </c>
      <c r="D2244" s="6" t="s">
        <v>7732</v>
      </c>
      <c r="E2244" s="56"/>
    </row>
    <row r="2245" spans="1:5" x14ac:dyDescent="0.3">
      <c r="A2245" s="55">
        <v>42004.412499999999</v>
      </c>
      <c r="B2245" s="8">
        <v>42004</v>
      </c>
      <c r="C2245" s="7">
        <v>0.41249999999854481</v>
      </c>
      <c r="D2245" s="6" t="s">
        <v>7732</v>
      </c>
      <c r="E2245" s="56"/>
    </row>
    <row r="2246" spans="1:5" x14ac:dyDescent="0.3">
      <c r="A2246" s="55">
        <v>42004.413888888892</v>
      </c>
      <c r="B2246" s="8">
        <v>42004</v>
      </c>
      <c r="C2246" s="7">
        <v>0.41388888889196096</v>
      </c>
      <c r="D2246" s="6" t="s">
        <v>7732</v>
      </c>
      <c r="E2246" s="56"/>
    </row>
    <row r="2247" spans="1:5" x14ac:dyDescent="0.3">
      <c r="A2247" s="55">
        <v>42004.413888888892</v>
      </c>
      <c r="B2247" s="8">
        <v>42004</v>
      </c>
      <c r="C2247" s="7">
        <v>0.41388888889196096</v>
      </c>
      <c r="D2247" s="6" t="s">
        <v>7732</v>
      </c>
      <c r="E2247" s="56"/>
    </row>
    <row r="2248" spans="1:5" x14ac:dyDescent="0.3">
      <c r="A2248" s="55">
        <v>42004.413888888892</v>
      </c>
      <c r="B2248" s="8">
        <v>42004</v>
      </c>
      <c r="C2248" s="7">
        <v>0.41388888889196096</v>
      </c>
      <c r="D2248" s="6" t="s">
        <v>7732</v>
      </c>
      <c r="E2248" s="56"/>
    </row>
    <row r="2249" spans="1:5" x14ac:dyDescent="0.3">
      <c r="A2249" s="55">
        <v>42004.414583333331</v>
      </c>
      <c r="B2249" s="8">
        <v>42004</v>
      </c>
      <c r="C2249" s="7">
        <v>0.41458333333139308</v>
      </c>
      <c r="D2249" s="6" t="s">
        <v>7732</v>
      </c>
      <c r="E2249" s="56"/>
    </row>
    <row r="2250" spans="1:5" x14ac:dyDescent="0.3">
      <c r="A2250" s="55">
        <v>42004.415277777778</v>
      </c>
      <c r="B2250" s="8">
        <v>42004</v>
      </c>
      <c r="C2250" s="7">
        <v>0.41527777777810115</v>
      </c>
      <c r="D2250" s="6" t="s">
        <v>7732</v>
      </c>
      <c r="E2250" s="56"/>
    </row>
    <row r="2251" spans="1:5" x14ac:dyDescent="0.3">
      <c r="A2251" s="55">
        <v>42004.415277777778</v>
      </c>
      <c r="B2251" s="8">
        <v>42004</v>
      </c>
      <c r="C2251" s="7">
        <v>0.41527777777810115</v>
      </c>
      <c r="D2251" s="6" t="s">
        <v>7732</v>
      </c>
      <c r="E2251" s="56"/>
    </row>
    <row r="2252" spans="1:5" x14ac:dyDescent="0.3">
      <c r="A2252" s="55">
        <v>42004.415277777778</v>
      </c>
      <c r="B2252" s="8">
        <v>42004</v>
      </c>
      <c r="C2252" s="7">
        <v>0.41527777777810115</v>
      </c>
      <c r="D2252" s="6" t="s">
        <v>7732</v>
      </c>
      <c r="E2252" s="56"/>
    </row>
    <row r="2253" spans="1:5" x14ac:dyDescent="0.3">
      <c r="A2253" s="55">
        <v>42004.415972222225</v>
      </c>
      <c r="B2253" s="8">
        <v>42004</v>
      </c>
      <c r="C2253" s="7">
        <v>0.41597222222480923</v>
      </c>
      <c r="D2253" s="6" t="s">
        <v>7732</v>
      </c>
      <c r="E2253" s="56"/>
    </row>
    <row r="2254" spans="1:5" x14ac:dyDescent="0.3">
      <c r="A2254" s="55">
        <v>42004.417361111111</v>
      </c>
      <c r="B2254" s="8">
        <v>42004</v>
      </c>
      <c r="C2254" s="7">
        <v>0.41736111111094942</v>
      </c>
      <c r="D2254" s="6" t="s">
        <v>7733</v>
      </c>
      <c r="E2254" s="56"/>
    </row>
    <row r="2255" spans="1:5" x14ac:dyDescent="0.3">
      <c r="A2255" s="55">
        <v>42004.417361111111</v>
      </c>
      <c r="B2255" s="8">
        <v>42004</v>
      </c>
      <c r="C2255" s="7">
        <v>0.41736111111094942</v>
      </c>
      <c r="D2255" s="6" t="s">
        <v>7733</v>
      </c>
      <c r="E2255" s="56"/>
    </row>
    <row r="2256" spans="1:5" x14ac:dyDescent="0.3">
      <c r="A2256" s="55">
        <v>42004.417361111111</v>
      </c>
      <c r="B2256" s="8">
        <v>42004</v>
      </c>
      <c r="C2256" s="7">
        <v>0.41736111111094942</v>
      </c>
      <c r="D2256" s="6" t="s">
        <v>7733</v>
      </c>
      <c r="E2256" s="56"/>
    </row>
    <row r="2257" spans="1:5" x14ac:dyDescent="0.3">
      <c r="A2257" s="55">
        <v>42004.417361111111</v>
      </c>
      <c r="B2257" s="8">
        <v>42004</v>
      </c>
      <c r="C2257" s="7">
        <v>0.41736111111094942</v>
      </c>
      <c r="D2257" s="6" t="s">
        <v>7733</v>
      </c>
      <c r="E2257" s="56"/>
    </row>
    <row r="2258" spans="1:5" x14ac:dyDescent="0.3">
      <c r="A2258" s="55">
        <v>42004.418749999997</v>
      </c>
      <c r="B2258" s="8">
        <v>42004</v>
      </c>
      <c r="C2258" s="7">
        <v>0.41874999999708962</v>
      </c>
      <c r="D2258" s="6" t="s">
        <v>7733</v>
      </c>
      <c r="E2258" s="56"/>
    </row>
    <row r="2259" spans="1:5" x14ac:dyDescent="0.3">
      <c r="A2259" s="55">
        <v>42004.419444444444</v>
      </c>
      <c r="B2259" s="8">
        <v>42004</v>
      </c>
      <c r="C2259" s="7">
        <v>0.41944444444379769</v>
      </c>
      <c r="D2259" s="6" t="s">
        <v>7733</v>
      </c>
      <c r="E2259" s="56"/>
    </row>
    <row r="2260" spans="1:5" x14ac:dyDescent="0.3">
      <c r="A2260" s="55">
        <v>42004.419444444444</v>
      </c>
      <c r="B2260" s="8">
        <v>42004</v>
      </c>
      <c r="C2260" s="7">
        <v>0.41944444444379769</v>
      </c>
      <c r="D2260" s="6" t="s">
        <v>7733</v>
      </c>
      <c r="E2260" s="56"/>
    </row>
    <row r="2261" spans="1:5" x14ac:dyDescent="0.3">
      <c r="A2261" s="55">
        <v>42004.420138888891</v>
      </c>
      <c r="B2261" s="8">
        <v>42004</v>
      </c>
      <c r="C2261" s="7">
        <v>0.42013888889050577</v>
      </c>
      <c r="D2261" s="6" t="s">
        <v>7733</v>
      </c>
      <c r="E2261" s="56"/>
    </row>
    <row r="2262" spans="1:5" x14ac:dyDescent="0.3">
      <c r="A2262" s="55">
        <v>42004.42083333333</v>
      </c>
      <c r="B2262" s="8">
        <v>42004</v>
      </c>
      <c r="C2262" s="7">
        <v>0.42083333332993789</v>
      </c>
      <c r="D2262" s="6" t="s">
        <v>7733</v>
      </c>
      <c r="E2262" s="56"/>
    </row>
    <row r="2263" spans="1:5" x14ac:dyDescent="0.3">
      <c r="A2263" s="55">
        <v>42004.42083333333</v>
      </c>
      <c r="B2263" s="8">
        <v>42004</v>
      </c>
      <c r="C2263" s="7">
        <v>0.42083333332993789</v>
      </c>
      <c r="D2263" s="6" t="s">
        <v>7733</v>
      </c>
      <c r="E2263" s="56"/>
    </row>
    <row r="2264" spans="1:5" x14ac:dyDescent="0.3">
      <c r="A2264" s="55">
        <v>42004.421527777777</v>
      </c>
      <c r="B2264" s="8">
        <v>42004</v>
      </c>
      <c r="C2264" s="7">
        <v>0.42152777777664596</v>
      </c>
      <c r="D2264" s="6" t="s">
        <v>7733</v>
      </c>
      <c r="E2264" s="56"/>
    </row>
    <row r="2265" spans="1:5" x14ac:dyDescent="0.3">
      <c r="A2265" s="55">
        <v>42004.422222222223</v>
      </c>
      <c r="B2265" s="8">
        <v>42004</v>
      </c>
      <c r="C2265" s="7">
        <v>0.42222222222335404</v>
      </c>
      <c r="D2265" s="6" t="s">
        <v>7733</v>
      </c>
      <c r="E2265" s="56"/>
    </row>
    <row r="2266" spans="1:5" x14ac:dyDescent="0.3">
      <c r="A2266" s="55">
        <v>42004.422222222223</v>
      </c>
      <c r="B2266" s="8">
        <v>42004</v>
      </c>
      <c r="C2266" s="7">
        <v>0.42222222222335404</v>
      </c>
      <c r="D2266" s="6" t="s">
        <v>7733</v>
      </c>
      <c r="E2266" s="56"/>
    </row>
    <row r="2267" spans="1:5" x14ac:dyDescent="0.3">
      <c r="A2267" s="55">
        <v>42004.42291666667</v>
      </c>
      <c r="B2267" s="8">
        <v>42004</v>
      </c>
      <c r="C2267" s="7">
        <v>0.42291666667006211</v>
      </c>
      <c r="D2267" s="6" t="s">
        <v>7733</v>
      </c>
      <c r="E2267" s="56"/>
    </row>
    <row r="2268" spans="1:5" x14ac:dyDescent="0.3">
      <c r="A2268" s="55">
        <v>42004.42291666667</v>
      </c>
      <c r="B2268" s="8">
        <v>42004</v>
      </c>
      <c r="C2268" s="7">
        <v>0.42291666667006211</v>
      </c>
      <c r="D2268" s="6" t="s">
        <v>7733</v>
      </c>
      <c r="E2268" s="56"/>
    </row>
    <row r="2269" spans="1:5" x14ac:dyDescent="0.3">
      <c r="A2269" s="55">
        <v>42004.423611111109</v>
      </c>
      <c r="B2269" s="8">
        <v>42004</v>
      </c>
      <c r="C2269" s="7">
        <v>0.42361111110949423</v>
      </c>
      <c r="D2269" s="6" t="s">
        <v>7733</v>
      </c>
      <c r="E2269" s="56"/>
    </row>
    <row r="2270" spans="1:5" x14ac:dyDescent="0.3">
      <c r="A2270" s="55">
        <v>42004.424305555556</v>
      </c>
      <c r="B2270" s="8">
        <v>42004</v>
      </c>
      <c r="C2270" s="7">
        <v>0.42430555555620231</v>
      </c>
      <c r="D2270" s="6" t="s">
        <v>7733</v>
      </c>
      <c r="E2270" s="56"/>
    </row>
    <row r="2271" spans="1:5" x14ac:dyDescent="0.3">
      <c r="A2271" s="55">
        <v>42004.425000000003</v>
      </c>
      <c r="B2271" s="8">
        <v>42004</v>
      </c>
      <c r="C2271" s="7">
        <v>0.42500000000291038</v>
      </c>
      <c r="D2271" s="6" t="s">
        <v>7733</v>
      </c>
      <c r="E2271" s="56"/>
    </row>
    <row r="2272" spans="1:5" x14ac:dyDescent="0.3">
      <c r="A2272" s="55">
        <v>42004.425000000003</v>
      </c>
      <c r="B2272" s="8">
        <v>42004</v>
      </c>
      <c r="C2272" s="7">
        <v>0.42500000000291038</v>
      </c>
      <c r="D2272" s="6" t="s">
        <v>7733</v>
      </c>
      <c r="E2272" s="56"/>
    </row>
    <row r="2273" spans="1:5" x14ac:dyDescent="0.3">
      <c r="A2273" s="55">
        <v>42004.425000000003</v>
      </c>
      <c r="B2273" s="8">
        <v>42004</v>
      </c>
      <c r="C2273" s="7">
        <v>0.42500000000291038</v>
      </c>
      <c r="D2273" s="6" t="s">
        <v>7733</v>
      </c>
      <c r="E2273" s="56"/>
    </row>
    <row r="2274" spans="1:5" x14ac:dyDescent="0.3">
      <c r="A2274" s="55">
        <v>42004.425000000003</v>
      </c>
      <c r="B2274" s="8">
        <v>42004</v>
      </c>
      <c r="C2274" s="7">
        <v>0.42500000000291038</v>
      </c>
      <c r="D2274" s="6" t="s">
        <v>7733</v>
      </c>
      <c r="E2274" s="56"/>
    </row>
    <row r="2275" spans="1:5" x14ac:dyDescent="0.3">
      <c r="A2275" s="55">
        <v>42004.425694444442</v>
      </c>
      <c r="B2275" s="8">
        <v>42004</v>
      </c>
      <c r="C2275" s="7">
        <v>0.4256944444423425</v>
      </c>
      <c r="D2275" s="6" t="s">
        <v>7733</v>
      </c>
      <c r="E2275" s="56"/>
    </row>
    <row r="2276" spans="1:5" x14ac:dyDescent="0.3">
      <c r="A2276" s="55">
        <v>42004.425694444442</v>
      </c>
      <c r="B2276" s="8">
        <v>42004</v>
      </c>
      <c r="C2276" s="7">
        <v>0.4256944444423425</v>
      </c>
      <c r="D2276" s="6" t="s">
        <v>7733</v>
      </c>
      <c r="E2276" s="56"/>
    </row>
    <row r="2277" spans="1:5" x14ac:dyDescent="0.3">
      <c r="A2277" s="55">
        <v>42004.425694444442</v>
      </c>
      <c r="B2277" s="8">
        <v>42004</v>
      </c>
      <c r="C2277" s="7">
        <v>0.4256944444423425</v>
      </c>
      <c r="D2277" s="6" t="s">
        <v>7733</v>
      </c>
      <c r="E2277" s="56"/>
    </row>
    <row r="2278" spans="1:5" x14ac:dyDescent="0.3">
      <c r="A2278" s="55">
        <v>42004.425694444442</v>
      </c>
      <c r="B2278" s="8">
        <v>42004</v>
      </c>
      <c r="C2278" s="7">
        <v>0.4256944444423425</v>
      </c>
      <c r="D2278" s="6" t="s">
        <v>7733</v>
      </c>
      <c r="E2278" s="56"/>
    </row>
    <row r="2279" spans="1:5" x14ac:dyDescent="0.3">
      <c r="A2279" s="55">
        <v>42004.425694444442</v>
      </c>
      <c r="B2279" s="8">
        <v>42004</v>
      </c>
      <c r="C2279" s="7">
        <v>0.4256944444423425</v>
      </c>
      <c r="D2279" s="6" t="s">
        <v>7733</v>
      </c>
      <c r="E2279" s="56"/>
    </row>
    <row r="2280" spans="1:5" x14ac:dyDescent="0.3">
      <c r="A2280" s="55">
        <v>42004.426388888889</v>
      </c>
      <c r="B2280" s="8">
        <v>42004</v>
      </c>
      <c r="C2280" s="7">
        <v>0.42638888888905058</v>
      </c>
      <c r="D2280" s="6" t="s">
        <v>7733</v>
      </c>
      <c r="E2280" s="56"/>
    </row>
    <row r="2281" spans="1:5" x14ac:dyDescent="0.3">
      <c r="A2281" s="55">
        <v>42004.426388888889</v>
      </c>
      <c r="B2281" s="8">
        <v>42004</v>
      </c>
      <c r="C2281" s="7">
        <v>0.42638888888905058</v>
      </c>
      <c r="D2281" s="6" t="s">
        <v>7733</v>
      </c>
      <c r="E2281" s="56"/>
    </row>
    <row r="2282" spans="1:5" x14ac:dyDescent="0.3">
      <c r="A2282" s="55">
        <v>42004.427083333336</v>
      </c>
      <c r="B2282" s="8">
        <v>42004</v>
      </c>
      <c r="C2282" s="7">
        <v>0.42708333333575865</v>
      </c>
      <c r="D2282" s="6" t="s">
        <v>7733</v>
      </c>
      <c r="E2282" s="56"/>
    </row>
    <row r="2283" spans="1:5" x14ac:dyDescent="0.3">
      <c r="A2283" s="55">
        <v>42004.427083333336</v>
      </c>
      <c r="B2283" s="8">
        <v>42004</v>
      </c>
      <c r="C2283" s="7">
        <v>0.42708333333575865</v>
      </c>
      <c r="D2283" s="6" t="s">
        <v>7733</v>
      </c>
      <c r="E2283" s="56"/>
    </row>
    <row r="2284" spans="1:5" x14ac:dyDescent="0.3">
      <c r="A2284" s="55">
        <v>42004.427777777775</v>
      </c>
      <c r="B2284" s="8">
        <v>42004</v>
      </c>
      <c r="C2284" s="7">
        <v>0.42777777777519077</v>
      </c>
      <c r="D2284" s="6" t="s">
        <v>7733</v>
      </c>
      <c r="E2284" s="56"/>
    </row>
    <row r="2285" spans="1:5" x14ac:dyDescent="0.3">
      <c r="A2285" s="55">
        <v>42004.427777777775</v>
      </c>
      <c r="B2285" s="8">
        <v>42004</v>
      </c>
      <c r="C2285" s="7">
        <v>0.42777777777519077</v>
      </c>
      <c r="D2285" s="6" t="s">
        <v>7733</v>
      </c>
      <c r="E2285" s="56"/>
    </row>
    <row r="2286" spans="1:5" x14ac:dyDescent="0.3">
      <c r="A2286" s="55">
        <v>42004.427777777775</v>
      </c>
      <c r="B2286" s="8">
        <v>42004</v>
      </c>
      <c r="C2286" s="7">
        <v>0.42777777777519077</v>
      </c>
      <c r="D2286" s="6" t="s">
        <v>7733</v>
      </c>
      <c r="E2286" s="56"/>
    </row>
    <row r="2287" spans="1:5" x14ac:dyDescent="0.3">
      <c r="A2287" s="55">
        <v>42004.429166666669</v>
      </c>
      <c r="B2287" s="8">
        <v>42004</v>
      </c>
      <c r="C2287" s="7">
        <v>0.42916666666860692</v>
      </c>
      <c r="D2287" s="6" t="s">
        <v>7733</v>
      </c>
      <c r="E2287" s="56"/>
    </row>
    <row r="2288" spans="1:5" x14ac:dyDescent="0.3">
      <c r="A2288" s="55">
        <v>42004.429861111108</v>
      </c>
      <c r="B2288" s="8">
        <v>42004</v>
      </c>
      <c r="C2288" s="7">
        <v>0.42986111110803904</v>
      </c>
      <c r="D2288" s="6" t="s">
        <v>7733</v>
      </c>
      <c r="E2288" s="56"/>
    </row>
    <row r="2289" spans="1:5" x14ac:dyDescent="0.3">
      <c r="A2289" s="55">
        <v>42004.430555555555</v>
      </c>
      <c r="B2289" s="8">
        <v>42004</v>
      </c>
      <c r="C2289" s="7">
        <v>0.43055555555474712</v>
      </c>
      <c r="D2289" s="6" t="s">
        <v>7733</v>
      </c>
      <c r="E2289" s="56"/>
    </row>
    <row r="2290" spans="1:5" x14ac:dyDescent="0.3">
      <c r="A2290" s="55">
        <v>42004.430555555555</v>
      </c>
      <c r="B2290" s="8">
        <v>42004</v>
      </c>
      <c r="C2290" s="7">
        <v>0.43055555555474712</v>
      </c>
      <c r="D2290" s="6" t="s">
        <v>7733</v>
      </c>
      <c r="E2290" s="56"/>
    </row>
    <row r="2291" spans="1:5" x14ac:dyDescent="0.3">
      <c r="A2291" s="55">
        <v>42004.431250000001</v>
      </c>
      <c r="B2291" s="8">
        <v>42004</v>
      </c>
      <c r="C2291" s="7">
        <v>0.43125000000145519</v>
      </c>
      <c r="D2291" s="6" t="s">
        <v>7733</v>
      </c>
      <c r="E2291" s="56"/>
    </row>
    <row r="2292" spans="1:5" x14ac:dyDescent="0.3">
      <c r="A2292" s="55">
        <v>42004.431250000001</v>
      </c>
      <c r="B2292" s="8">
        <v>42004</v>
      </c>
      <c r="C2292" s="7">
        <v>0.43125000000145519</v>
      </c>
      <c r="D2292" s="6" t="s">
        <v>7733</v>
      </c>
      <c r="E2292" s="56"/>
    </row>
    <row r="2293" spans="1:5" x14ac:dyDescent="0.3">
      <c r="A2293" s="55">
        <v>42004.431250000001</v>
      </c>
      <c r="B2293" s="8">
        <v>42004</v>
      </c>
      <c r="C2293" s="7">
        <v>0.43125000000145519</v>
      </c>
      <c r="D2293" s="6" t="s">
        <v>7733</v>
      </c>
      <c r="E2293" s="56"/>
    </row>
    <row r="2294" spans="1:5" x14ac:dyDescent="0.3">
      <c r="A2294" s="55">
        <v>42004.432638888888</v>
      </c>
      <c r="B2294" s="8">
        <v>42004</v>
      </c>
      <c r="C2294" s="7">
        <v>0.43263888888759539</v>
      </c>
      <c r="D2294" s="6" t="s">
        <v>7733</v>
      </c>
      <c r="E2294" s="56"/>
    </row>
    <row r="2295" spans="1:5" x14ac:dyDescent="0.3">
      <c r="A2295" s="55">
        <v>42004.433333333334</v>
      </c>
      <c r="B2295" s="8">
        <v>42004</v>
      </c>
      <c r="C2295" s="7">
        <v>0.43333333333430346</v>
      </c>
      <c r="D2295" s="6" t="s">
        <v>7733</v>
      </c>
      <c r="E2295" s="56"/>
    </row>
    <row r="2296" spans="1:5" x14ac:dyDescent="0.3">
      <c r="A2296" s="55">
        <v>42004.433333333334</v>
      </c>
      <c r="B2296" s="8">
        <v>42004</v>
      </c>
      <c r="C2296" s="7">
        <v>0.43333333333430346</v>
      </c>
      <c r="D2296" s="6" t="s">
        <v>7733</v>
      </c>
      <c r="E2296" s="56"/>
    </row>
    <row r="2297" spans="1:5" x14ac:dyDescent="0.3">
      <c r="A2297" s="55">
        <v>42004.43472222222</v>
      </c>
      <c r="B2297" s="8">
        <v>42004</v>
      </c>
      <c r="C2297" s="7">
        <v>0.43472222222044365</v>
      </c>
      <c r="D2297" s="6" t="s">
        <v>7733</v>
      </c>
      <c r="E2297" s="56"/>
    </row>
    <row r="2298" spans="1:5" x14ac:dyDescent="0.3">
      <c r="A2298" s="55">
        <v>42004.43472222222</v>
      </c>
      <c r="B2298" s="8">
        <v>42004</v>
      </c>
      <c r="C2298" s="7">
        <v>0.43472222222044365</v>
      </c>
      <c r="D2298" s="6" t="s">
        <v>7733</v>
      </c>
      <c r="E2298" s="56"/>
    </row>
    <row r="2299" spans="1:5" x14ac:dyDescent="0.3">
      <c r="A2299" s="55">
        <v>42004.43472222222</v>
      </c>
      <c r="B2299" s="8">
        <v>42004</v>
      </c>
      <c r="C2299" s="7">
        <v>0.43472222222044365</v>
      </c>
      <c r="D2299" s="6" t="s">
        <v>7733</v>
      </c>
      <c r="E2299" s="56"/>
    </row>
    <row r="2300" spans="1:5" x14ac:dyDescent="0.3">
      <c r="A2300" s="55">
        <v>42004.43472222222</v>
      </c>
      <c r="B2300" s="8">
        <v>42004</v>
      </c>
      <c r="C2300" s="7">
        <v>0.43472222222044365</v>
      </c>
      <c r="D2300" s="6" t="s">
        <v>7733</v>
      </c>
      <c r="E2300" s="56"/>
    </row>
    <row r="2301" spans="1:5" x14ac:dyDescent="0.3">
      <c r="A2301" s="55">
        <v>42004.435416666667</v>
      </c>
      <c r="B2301" s="8">
        <v>42004</v>
      </c>
      <c r="C2301" s="7">
        <v>0.43541666666715173</v>
      </c>
      <c r="D2301" s="6" t="s">
        <v>7733</v>
      </c>
      <c r="E2301" s="56"/>
    </row>
    <row r="2302" spans="1:5" x14ac:dyDescent="0.3">
      <c r="A2302" s="55">
        <v>42004.435416666667</v>
      </c>
      <c r="B2302" s="8">
        <v>42004</v>
      </c>
      <c r="C2302" s="7">
        <v>0.43541666666715173</v>
      </c>
      <c r="D2302" s="6" t="s">
        <v>7733</v>
      </c>
      <c r="E2302" s="56"/>
    </row>
    <row r="2303" spans="1:5" x14ac:dyDescent="0.3">
      <c r="A2303" s="55">
        <v>42004.435416666667</v>
      </c>
      <c r="B2303" s="8">
        <v>42004</v>
      </c>
      <c r="C2303" s="7">
        <v>0.43541666666715173</v>
      </c>
      <c r="D2303" s="6" t="s">
        <v>7733</v>
      </c>
      <c r="E2303" s="56"/>
    </row>
    <row r="2304" spans="1:5" x14ac:dyDescent="0.3">
      <c r="A2304" s="55">
        <v>42004.435416666667</v>
      </c>
      <c r="B2304" s="8">
        <v>42004</v>
      </c>
      <c r="C2304" s="7">
        <v>0.43541666666715173</v>
      </c>
      <c r="D2304" s="6" t="s">
        <v>7733</v>
      </c>
      <c r="E2304" s="56"/>
    </row>
    <row r="2305" spans="1:5" x14ac:dyDescent="0.3">
      <c r="A2305" s="55">
        <v>42004.436111111114</v>
      </c>
      <c r="B2305" s="8">
        <v>42004</v>
      </c>
      <c r="C2305" s="7">
        <v>0.43611111111385981</v>
      </c>
      <c r="D2305" s="6" t="s">
        <v>7733</v>
      </c>
      <c r="E2305" s="56"/>
    </row>
    <row r="2306" spans="1:5" x14ac:dyDescent="0.3">
      <c r="A2306" s="55">
        <v>42004.436111111114</v>
      </c>
      <c r="B2306" s="8">
        <v>42004</v>
      </c>
      <c r="C2306" s="7">
        <v>0.43611111111385981</v>
      </c>
      <c r="D2306" s="6" t="s">
        <v>7733</v>
      </c>
      <c r="E2306" s="56"/>
    </row>
    <row r="2307" spans="1:5" x14ac:dyDescent="0.3">
      <c r="A2307" s="55">
        <v>42004.436111111114</v>
      </c>
      <c r="B2307" s="8">
        <v>42004</v>
      </c>
      <c r="C2307" s="7">
        <v>0.43611111111385981</v>
      </c>
      <c r="D2307" s="6" t="s">
        <v>7733</v>
      </c>
      <c r="E2307" s="56"/>
    </row>
    <row r="2308" spans="1:5" x14ac:dyDescent="0.3">
      <c r="A2308" s="55">
        <v>42004.436805555553</v>
      </c>
      <c r="B2308" s="8">
        <v>42004</v>
      </c>
      <c r="C2308" s="7">
        <v>0.43680555555329192</v>
      </c>
      <c r="D2308" s="6" t="s">
        <v>7733</v>
      </c>
      <c r="E2308" s="56"/>
    </row>
    <row r="2309" spans="1:5" x14ac:dyDescent="0.3">
      <c r="A2309" s="55">
        <v>42004.4375</v>
      </c>
      <c r="B2309" s="8">
        <v>42004</v>
      </c>
      <c r="C2309" s="7">
        <v>0.4375</v>
      </c>
      <c r="D2309" s="6" t="s">
        <v>7733</v>
      </c>
      <c r="E2309" s="56"/>
    </row>
    <row r="2310" spans="1:5" x14ac:dyDescent="0.3">
      <c r="A2310" s="55">
        <v>42004.438888888886</v>
      </c>
      <c r="B2310" s="8">
        <v>42004</v>
      </c>
      <c r="C2310" s="7">
        <v>0.43888888888614019</v>
      </c>
      <c r="D2310" s="6" t="s">
        <v>7733</v>
      </c>
      <c r="E2310" s="56"/>
    </row>
    <row r="2311" spans="1:5" x14ac:dyDescent="0.3">
      <c r="A2311" s="55">
        <v>42004.438888888886</v>
      </c>
      <c r="B2311" s="8">
        <v>42004</v>
      </c>
      <c r="C2311" s="7">
        <v>0.43888888888614019</v>
      </c>
      <c r="D2311" s="6" t="s">
        <v>7733</v>
      </c>
      <c r="E2311" s="56"/>
    </row>
    <row r="2312" spans="1:5" x14ac:dyDescent="0.3">
      <c r="A2312" s="55">
        <v>42004.439583333333</v>
      </c>
      <c r="B2312" s="8">
        <v>42004</v>
      </c>
      <c r="C2312" s="7">
        <v>0.43958333333284827</v>
      </c>
      <c r="D2312" s="6" t="s">
        <v>7733</v>
      </c>
      <c r="E2312" s="56"/>
    </row>
    <row r="2313" spans="1:5" x14ac:dyDescent="0.3">
      <c r="A2313" s="55">
        <v>42004.44027777778</v>
      </c>
      <c r="B2313" s="8">
        <v>42004</v>
      </c>
      <c r="C2313" s="7">
        <v>0.44027777777955635</v>
      </c>
      <c r="D2313" s="6" t="s">
        <v>7733</v>
      </c>
      <c r="E2313" s="56"/>
    </row>
    <row r="2314" spans="1:5" x14ac:dyDescent="0.3">
      <c r="A2314" s="55">
        <v>42004.44027777778</v>
      </c>
      <c r="B2314" s="8">
        <v>42004</v>
      </c>
      <c r="C2314" s="7">
        <v>0.44027777777955635</v>
      </c>
      <c r="D2314" s="6" t="s">
        <v>7733</v>
      </c>
      <c r="E2314" s="56"/>
    </row>
    <row r="2315" spans="1:5" x14ac:dyDescent="0.3">
      <c r="A2315" s="55">
        <v>42004.440972222219</v>
      </c>
      <c r="B2315" s="8">
        <v>42004</v>
      </c>
      <c r="C2315" s="7">
        <v>0.44097222221898846</v>
      </c>
      <c r="D2315" s="6" t="s">
        <v>7733</v>
      </c>
      <c r="E2315" s="56"/>
    </row>
    <row r="2316" spans="1:5" x14ac:dyDescent="0.3">
      <c r="A2316" s="55">
        <v>42004.440972222219</v>
      </c>
      <c r="B2316" s="8">
        <v>42004</v>
      </c>
      <c r="C2316" s="7">
        <v>0.44097222221898846</v>
      </c>
      <c r="D2316" s="6" t="s">
        <v>7733</v>
      </c>
      <c r="E2316" s="56"/>
    </row>
    <row r="2317" spans="1:5" x14ac:dyDescent="0.3">
      <c r="A2317" s="55">
        <v>42004.442361111112</v>
      </c>
      <c r="B2317" s="8">
        <v>42004</v>
      </c>
      <c r="C2317" s="7">
        <v>0.44236111111240461</v>
      </c>
      <c r="D2317" s="6" t="s">
        <v>7733</v>
      </c>
      <c r="E2317" s="56"/>
    </row>
    <row r="2318" spans="1:5" x14ac:dyDescent="0.3">
      <c r="A2318" s="55">
        <v>42004.442361111112</v>
      </c>
      <c r="B2318" s="8">
        <v>42004</v>
      </c>
      <c r="C2318" s="7">
        <v>0.44236111111240461</v>
      </c>
      <c r="D2318" s="6" t="s">
        <v>7733</v>
      </c>
      <c r="E2318" s="56"/>
    </row>
    <row r="2319" spans="1:5" x14ac:dyDescent="0.3">
      <c r="A2319" s="55">
        <v>42004.442361111112</v>
      </c>
      <c r="B2319" s="8">
        <v>42004</v>
      </c>
      <c r="C2319" s="7">
        <v>0.44236111111240461</v>
      </c>
      <c r="D2319" s="6" t="s">
        <v>7733</v>
      </c>
      <c r="E2319" s="56"/>
    </row>
    <row r="2320" spans="1:5" x14ac:dyDescent="0.3">
      <c r="A2320" s="55">
        <v>42004.442361111112</v>
      </c>
      <c r="B2320" s="8">
        <v>42004</v>
      </c>
      <c r="C2320" s="7">
        <v>0.44236111111240461</v>
      </c>
      <c r="D2320" s="6" t="s">
        <v>7733</v>
      </c>
      <c r="E2320" s="56"/>
    </row>
    <row r="2321" spans="1:5" x14ac:dyDescent="0.3">
      <c r="A2321" s="55">
        <v>42004.443055555559</v>
      </c>
      <c r="B2321" s="8">
        <v>42004</v>
      </c>
      <c r="C2321" s="7">
        <v>0.44305555555911269</v>
      </c>
      <c r="D2321" s="6" t="s">
        <v>7733</v>
      </c>
      <c r="E2321" s="56"/>
    </row>
    <row r="2322" spans="1:5" x14ac:dyDescent="0.3">
      <c r="A2322" s="55">
        <v>42004.443749999999</v>
      </c>
      <c r="B2322" s="8">
        <v>42004</v>
      </c>
      <c r="C2322" s="7">
        <v>0.44374999999854481</v>
      </c>
      <c r="D2322" s="6" t="s">
        <v>7733</v>
      </c>
      <c r="E2322" s="56"/>
    </row>
    <row r="2323" spans="1:5" x14ac:dyDescent="0.3">
      <c r="A2323" s="55">
        <v>42004.443749999999</v>
      </c>
      <c r="B2323" s="8">
        <v>42004</v>
      </c>
      <c r="C2323" s="7">
        <v>0.44374999999854481</v>
      </c>
      <c r="D2323" s="6" t="s">
        <v>7733</v>
      </c>
      <c r="E2323" s="56"/>
    </row>
    <row r="2324" spans="1:5" x14ac:dyDescent="0.3">
      <c r="A2324" s="55">
        <v>42004.444444444445</v>
      </c>
      <c r="B2324" s="8">
        <v>42004</v>
      </c>
      <c r="C2324" s="7">
        <v>0.44444444444525288</v>
      </c>
      <c r="D2324" s="6" t="s">
        <v>7733</v>
      </c>
      <c r="E2324" s="56"/>
    </row>
    <row r="2325" spans="1:5" x14ac:dyDescent="0.3">
      <c r="A2325" s="55">
        <v>42004.445138888892</v>
      </c>
      <c r="B2325" s="8">
        <v>42004</v>
      </c>
      <c r="C2325" s="7">
        <v>0.44513888889196096</v>
      </c>
      <c r="D2325" s="6" t="s">
        <v>7733</v>
      </c>
      <c r="E2325" s="56"/>
    </row>
    <row r="2326" spans="1:5" x14ac:dyDescent="0.3">
      <c r="A2326" s="55">
        <v>42004.445138888892</v>
      </c>
      <c r="B2326" s="8">
        <v>42004</v>
      </c>
      <c r="C2326" s="7">
        <v>0.44513888889196096</v>
      </c>
      <c r="D2326" s="6" t="s">
        <v>7733</v>
      </c>
      <c r="E2326" s="56"/>
    </row>
    <row r="2327" spans="1:5" x14ac:dyDescent="0.3">
      <c r="A2327" s="55">
        <v>42004.445833333331</v>
      </c>
      <c r="B2327" s="8">
        <v>42004</v>
      </c>
      <c r="C2327" s="7">
        <v>0.44583333333139308</v>
      </c>
      <c r="D2327" s="6" t="s">
        <v>7733</v>
      </c>
      <c r="E2327" s="56"/>
    </row>
    <row r="2328" spans="1:5" x14ac:dyDescent="0.3">
      <c r="A2328" s="55">
        <v>42004.446527777778</v>
      </c>
      <c r="B2328" s="8">
        <v>42004</v>
      </c>
      <c r="C2328" s="7">
        <v>0.44652777777810115</v>
      </c>
      <c r="D2328" s="6" t="s">
        <v>7733</v>
      </c>
      <c r="E2328" s="56"/>
    </row>
    <row r="2329" spans="1:5" x14ac:dyDescent="0.3">
      <c r="A2329" s="55">
        <v>42004.447222222225</v>
      </c>
      <c r="B2329" s="8">
        <v>42004</v>
      </c>
      <c r="C2329" s="7">
        <v>0.44722222222480923</v>
      </c>
      <c r="D2329" s="6" t="s">
        <v>7733</v>
      </c>
      <c r="E2329" s="56"/>
    </row>
    <row r="2330" spans="1:5" x14ac:dyDescent="0.3">
      <c r="A2330" s="55">
        <v>42004.447916666664</v>
      </c>
      <c r="B2330" s="8">
        <v>42004</v>
      </c>
      <c r="C2330" s="7">
        <v>0.44791666666424135</v>
      </c>
      <c r="D2330" s="6" t="s">
        <v>7733</v>
      </c>
      <c r="E2330" s="56"/>
    </row>
    <row r="2331" spans="1:5" x14ac:dyDescent="0.3">
      <c r="A2331" s="55">
        <v>42004.448611111111</v>
      </c>
      <c r="B2331" s="8">
        <v>42004</v>
      </c>
      <c r="C2331" s="7">
        <v>0.44861111111094942</v>
      </c>
      <c r="D2331" s="6" t="s">
        <v>7733</v>
      </c>
      <c r="E2331" s="56"/>
    </row>
    <row r="2332" spans="1:5" x14ac:dyDescent="0.3">
      <c r="A2332" s="55">
        <v>42004.449305555558</v>
      </c>
      <c r="B2332" s="8">
        <v>42004</v>
      </c>
      <c r="C2332" s="7">
        <v>0.4493055555576575</v>
      </c>
      <c r="D2332" s="6" t="s">
        <v>7733</v>
      </c>
      <c r="E2332" s="56"/>
    </row>
    <row r="2333" spans="1:5" x14ac:dyDescent="0.3">
      <c r="A2333" s="55">
        <v>42004.45</v>
      </c>
      <c r="B2333" s="8">
        <v>42004</v>
      </c>
      <c r="C2333" s="7">
        <v>0.44999999999708962</v>
      </c>
      <c r="D2333" s="6" t="s">
        <v>7733</v>
      </c>
      <c r="E2333" s="56"/>
    </row>
    <row r="2334" spans="1:5" x14ac:dyDescent="0.3">
      <c r="A2334" s="55">
        <v>42004.486805555556</v>
      </c>
      <c r="B2334" s="8">
        <v>42004</v>
      </c>
      <c r="C2334" s="7">
        <v>0.48680555555620231</v>
      </c>
      <c r="D2334" s="6" t="s">
        <v>7733</v>
      </c>
      <c r="E2334" s="56"/>
    </row>
    <row r="2335" spans="1:5" x14ac:dyDescent="0.3">
      <c r="A2335" s="55">
        <v>42004.486805555556</v>
      </c>
      <c r="B2335" s="8">
        <v>42004</v>
      </c>
      <c r="C2335" s="7">
        <v>0.48680555555620231</v>
      </c>
      <c r="D2335" s="6" t="s">
        <v>7733</v>
      </c>
      <c r="E2335" s="56"/>
    </row>
    <row r="2336" spans="1:5" x14ac:dyDescent="0.3">
      <c r="A2336" s="55">
        <v>42004.486805555556</v>
      </c>
      <c r="B2336" s="8">
        <v>42004</v>
      </c>
      <c r="C2336" s="7">
        <v>0.48680555555620231</v>
      </c>
      <c r="D2336" s="6" t="s">
        <v>7733</v>
      </c>
      <c r="E2336" s="56"/>
    </row>
    <row r="2337" spans="1:5" x14ac:dyDescent="0.3">
      <c r="A2337" s="55">
        <v>42004.487500000003</v>
      </c>
      <c r="B2337" s="8">
        <v>42004</v>
      </c>
      <c r="C2337" s="7">
        <v>0.48750000000291038</v>
      </c>
      <c r="D2337" s="6" t="s">
        <v>7733</v>
      </c>
      <c r="E2337" s="56"/>
    </row>
    <row r="2338" spans="1:5" x14ac:dyDescent="0.3">
      <c r="A2338" s="55">
        <v>42004.487500000003</v>
      </c>
      <c r="B2338" s="8">
        <v>42004</v>
      </c>
      <c r="C2338" s="7">
        <v>0.48750000000291038</v>
      </c>
      <c r="D2338" s="6" t="s">
        <v>7733</v>
      </c>
      <c r="E2338" s="56"/>
    </row>
    <row r="2339" spans="1:5" x14ac:dyDescent="0.3">
      <c r="A2339" s="55">
        <v>42004.488194444442</v>
      </c>
      <c r="B2339" s="8">
        <v>42004</v>
      </c>
      <c r="C2339" s="7">
        <v>0.4881944444423425</v>
      </c>
      <c r="D2339" s="6" t="s">
        <v>7733</v>
      </c>
      <c r="E2339" s="56"/>
    </row>
    <row r="2340" spans="1:5" x14ac:dyDescent="0.3">
      <c r="A2340" s="55">
        <v>42004.488194444442</v>
      </c>
      <c r="B2340" s="8">
        <v>42004</v>
      </c>
      <c r="C2340" s="7">
        <v>0.4881944444423425</v>
      </c>
      <c r="D2340" s="6" t="s">
        <v>7733</v>
      </c>
      <c r="E2340" s="56"/>
    </row>
    <row r="2341" spans="1:5" x14ac:dyDescent="0.3">
      <c r="A2341" s="55">
        <v>42004.488194444442</v>
      </c>
      <c r="B2341" s="8">
        <v>42004</v>
      </c>
      <c r="C2341" s="7">
        <v>0.4881944444423425</v>
      </c>
      <c r="D2341" s="6" t="s">
        <v>7733</v>
      </c>
      <c r="E2341" s="56"/>
    </row>
    <row r="2342" spans="1:5" x14ac:dyDescent="0.3">
      <c r="A2342" s="55">
        <v>42004.488194444442</v>
      </c>
      <c r="B2342" s="8">
        <v>42004</v>
      </c>
      <c r="C2342" s="7">
        <v>0.4881944444423425</v>
      </c>
      <c r="D2342" s="6" t="s">
        <v>7733</v>
      </c>
      <c r="E2342" s="56"/>
    </row>
    <row r="2343" spans="1:5" x14ac:dyDescent="0.3">
      <c r="A2343" s="55">
        <v>42004.488194444442</v>
      </c>
      <c r="B2343" s="8">
        <v>42004</v>
      </c>
      <c r="C2343" s="7">
        <v>0.4881944444423425</v>
      </c>
      <c r="D2343" s="6" t="s">
        <v>7733</v>
      </c>
      <c r="E2343" s="56"/>
    </row>
    <row r="2344" spans="1:5" x14ac:dyDescent="0.3">
      <c r="A2344" s="55">
        <v>42004.488888888889</v>
      </c>
      <c r="B2344" s="8">
        <v>42004</v>
      </c>
      <c r="C2344" s="7">
        <v>0.48888888888905058</v>
      </c>
      <c r="D2344" s="6" t="s">
        <v>7733</v>
      </c>
      <c r="E2344" s="56"/>
    </row>
    <row r="2345" spans="1:5" x14ac:dyDescent="0.3">
      <c r="A2345" s="55">
        <v>42004.488888888889</v>
      </c>
      <c r="B2345" s="8">
        <v>42004</v>
      </c>
      <c r="C2345" s="7">
        <v>0.48888888888905058</v>
      </c>
      <c r="D2345" s="6" t="s">
        <v>7733</v>
      </c>
      <c r="E2345" s="56"/>
    </row>
    <row r="2346" spans="1:5" x14ac:dyDescent="0.3">
      <c r="A2346" s="55">
        <v>42004.488888888889</v>
      </c>
      <c r="B2346" s="8">
        <v>42004</v>
      </c>
      <c r="C2346" s="7">
        <v>0.48888888888905058</v>
      </c>
      <c r="D2346" s="6" t="s">
        <v>7733</v>
      </c>
      <c r="E2346" s="56"/>
    </row>
    <row r="2347" spans="1:5" x14ac:dyDescent="0.3">
      <c r="A2347" s="55">
        <v>42004.488888888889</v>
      </c>
      <c r="B2347" s="8">
        <v>42004</v>
      </c>
      <c r="C2347" s="7">
        <v>0.48888888888905058</v>
      </c>
      <c r="D2347" s="6" t="s">
        <v>7733</v>
      </c>
      <c r="E2347" s="56"/>
    </row>
    <row r="2348" spans="1:5" x14ac:dyDescent="0.3">
      <c r="A2348" s="55">
        <v>42004.489583333336</v>
      </c>
      <c r="B2348" s="8">
        <v>42004</v>
      </c>
      <c r="C2348" s="7">
        <v>0.48958333333575865</v>
      </c>
      <c r="D2348" s="6" t="s">
        <v>7733</v>
      </c>
      <c r="E2348" s="56"/>
    </row>
    <row r="2349" spans="1:5" x14ac:dyDescent="0.3">
      <c r="A2349" s="55">
        <v>42004.489583333336</v>
      </c>
      <c r="B2349" s="8">
        <v>42004</v>
      </c>
      <c r="C2349" s="7">
        <v>0.48958333333575865</v>
      </c>
      <c r="D2349" s="6" t="s">
        <v>7733</v>
      </c>
      <c r="E2349" s="56"/>
    </row>
    <row r="2350" spans="1:5" x14ac:dyDescent="0.3">
      <c r="A2350" s="55">
        <v>42004.489583333336</v>
      </c>
      <c r="B2350" s="8">
        <v>42004</v>
      </c>
      <c r="C2350" s="7">
        <v>0.48958333333575865</v>
      </c>
      <c r="D2350" s="6" t="s">
        <v>7733</v>
      </c>
      <c r="E2350" s="56"/>
    </row>
    <row r="2351" spans="1:5" x14ac:dyDescent="0.3">
      <c r="A2351" s="55">
        <v>42004.489583333336</v>
      </c>
      <c r="B2351" s="8">
        <v>42004</v>
      </c>
      <c r="C2351" s="7">
        <v>0.48958333333575865</v>
      </c>
      <c r="D2351" s="6" t="s">
        <v>7733</v>
      </c>
      <c r="E2351" s="56"/>
    </row>
    <row r="2352" spans="1:5" x14ac:dyDescent="0.3">
      <c r="A2352" s="55">
        <v>42004.489583333336</v>
      </c>
      <c r="B2352" s="8">
        <v>42004</v>
      </c>
      <c r="C2352" s="7">
        <v>0.48958333333575865</v>
      </c>
      <c r="D2352" s="6" t="s">
        <v>7733</v>
      </c>
      <c r="E2352" s="56"/>
    </row>
    <row r="2353" spans="1:5" x14ac:dyDescent="0.3">
      <c r="A2353" s="55">
        <v>42004.490277777775</v>
      </c>
      <c r="B2353" s="8">
        <v>42004</v>
      </c>
      <c r="C2353" s="7">
        <v>0.49027777777519077</v>
      </c>
      <c r="D2353" s="6" t="s">
        <v>7733</v>
      </c>
      <c r="E2353" s="56"/>
    </row>
    <row r="2354" spans="1:5" x14ac:dyDescent="0.3">
      <c r="A2354" s="55">
        <v>42004.490277777775</v>
      </c>
      <c r="B2354" s="8">
        <v>42004</v>
      </c>
      <c r="C2354" s="7">
        <v>0.49027777777519077</v>
      </c>
      <c r="D2354" s="6" t="s">
        <v>7733</v>
      </c>
      <c r="E2354" s="56"/>
    </row>
    <row r="2355" spans="1:5" x14ac:dyDescent="0.3">
      <c r="A2355" s="55">
        <v>42004.490277777775</v>
      </c>
      <c r="B2355" s="8">
        <v>42004</v>
      </c>
      <c r="C2355" s="7">
        <v>0.49027777777519077</v>
      </c>
      <c r="D2355" s="6" t="s">
        <v>7733</v>
      </c>
      <c r="E2355" s="56"/>
    </row>
    <row r="2356" spans="1:5" x14ac:dyDescent="0.3">
      <c r="A2356" s="55">
        <v>42004.490277777775</v>
      </c>
      <c r="B2356" s="8">
        <v>42004</v>
      </c>
      <c r="C2356" s="7">
        <v>0.49027777777519077</v>
      </c>
      <c r="D2356" s="6" t="s">
        <v>7733</v>
      </c>
      <c r="E2356" s="56"/>
    </row>
    <row r="2357" spans="1:5" x14ac:dyDescent="0.3">
      <c r="A2357" s="55">
        <v>42004.490277777775</v>
      </c>
      <c r="B2357" s="8">
        <v>42004</v>
      </c>
      <c r="C2357" s="7">
        <v>0.49027777777519077</v>
      </c>
      <c r="D2357" s="6" t="s">
        <v>7733</v>
      </c>
      <c r="E2357" s="56"/>
    </row>
    <row r="2358" spans="1:5" x14ac:dyDescent="0.3">
      <c r="A2358" s="55">
        <v>42004.490277777775</v>
      </c>
      <c r="B2358" s="8">
        <v>42004</v>
      </c>
      <c r="C2358" s="7">
        <v>0.49027777777519077</v>
      </c>
      <c r="D2358" s="6" t="s">
        <v>7733</v>
      </c>
      <c r="E2358" s="56"/>
    </row>
    <row r="2359" spans="1:5" x14ac:dyDescent="0.3">
      <c r="A2359" s="55">
        <v>42004.490972222222</v>
      </c>
      <c r="B2359" s="8">
        <v>42004</v>
      </c>
      <c r="C2359" s="7">
        <v>0.49097222222189885</v>
      </c>
      <c r="D2359" s="6" t="s">
        <v>7733</v>
      </c>
      <c r="E2359" s="56"/>
    </row>
    <row r="2360" spans="1:5" x14ac:dyDescent="0.3">
      <c r="A2360" s="55">
        <v>42004.492361111108</v>
      </c>
      <c r="B2360" s="8">
        <v>42004</v>
      </c>
      <c r="C2360" s="7">
        <v>0.49236111110803904</v>
      </c>
      <c r="D2360" s="6" t="s">
        <v>7733</v>
      </c>
      <c r="E2360" s="56"/>
    </row>
    <row r="2361" spans="1:5" x14ac:dyDescent="0.3">
      <c r="A2361" s="55">
        <v>42004.492361111108</v>
      </c>
      <c r="B2361" s="8">
        <v>42004</v>
      </c>
      <c r="C2361" s="7">
        <v>0.49236111110803904</v>
      </c>
      <c r="D2361" s="6" t="s">
        <v>7733</v>
      </c>
      <c r="E2361" s="56"/>
    </row>
    <row r="2362" spans="1:5" x14ac:dyDescent="0.3">
      <c r="A2362" s="55">
        <v>42004.493055555555</v>
      </c>
      <c r="B2362" s="8">
        <v>42004</v>
      </c>
      <c r="C2362" s="7">
        <v>0.49305555555474712</v>
      </c>
      <c r="D2362" s="6" t="s">
        <v>7733</v>
      </c>
      <c r="E2362" s="56"/>
    </row>
    <row r="2363" spans="1:5" x14ac:dyDescent="0.3">
      <c r="A2363" s="55">
        <v>42004.495138888888</v>
      </c>
      <c r="B2363" s="8">
        <v>42004</v>
      </c>
      <c r="C2363" s="7">
        <v>0.49513888888759539</v>
      </c>
      <c r="D2363" s="6" t="s">
        <v>7733</v>
      </c>
      <c r="E2363" s="56"/>
    </row>
    <row r="2364" spans="1:5" x14ac:dyDescent="0.3">
      <c r="A2364" s="55">
        <v>42004.495833333334</v>
      </c>
      <c r="B2364" s="8">
        <v>42004</v>
      </c>
      <c r="C2364" s="7">
        <v>0.49583333333430346</v>
      </c>
      <c r="D2364" s="6" t="s">
        <v>7733</v>
      </c>
      <c r="E2364" s="56"/>
    </row>
    <row r="2365" spans="1:5" x14ac:dyDescent="0.3">
      <c r="A2365" s="55">
        <v>42004.495833333334</v>
      </c>
      <c r="B2365" s="8">
        <v>42004</v>
      </c>
      <c r="C2365" s="7">
        <v>0.49583333333430346</v>
      </c>
      <c r="D2365" s="6" t="s">
        <v>7733</v>
      </c>
      <c r="E2365" s="56"/>
    </row>
    <row r="2366" spans="1:5" x14ac:dyDescent="0.3">
      <c r="A2366" s="55">
        <v>42004.495833333334</v>
      </c>
      <c r="B2366" s="8">
        <v>42004</v>
      </c>
      <c r="C2366" s="7">
        <v>0.49583333333430346</v>
      </c>
      <c r="D2366" s="6" t="s">
        <v>7733</v>
      </c>
      <c r="E2366" s="56"/>
    </row>
    <row r="2367" spans="1:5" x14ac:dyDescent="0.3">
      <c r="A2367" s="55">
        <v>42004.495833333334</v>
      </c>
      <c r="B2367" s="8">
        <v>42004</v>
      </c>
      <c r="C2367" s="7">
        <v>0.49583333333430346</v>
      </c>
      <c r="D2367" s="6" t="s">
        <v>7733</v>
      </c>
      <c r="E2367" s="56"/>
    </row>
    <row r="2368" spans="1:5" x14ac:dyDescent="0.3">
      <c r="A2368" s="55">
        <v>42004.496527777781</v>
      </c>
      <c r="B2368" s="8">
        <v>42004</v>
      </c>
      <c r="C2368" s="7">
        <v>0.49652777778101154</v>
      </c>
      <c r="D2368" s="6" t="s">
        <v>7733</v>
      </c>
      <c r="E2368" s="56"/>
    </row>
    <row r="2369" spans="1:5" x14ac:dyDescent="0.3">
      <c r="A2369" s="55">
        <v>42004.49722222222</v>
      </c>
      <c r="B2369" s="8">
        <v>42004</v>
      </c>
      <c r="C2369" s="7">
        <v>0.49722222222044365</v>
      </c>
      <c r="D2369" s="6" t="s">
        <v>7733</v>
      </c>
      <c r="E2369" s="56"/>
    </row>
    <row r="2370" spans="1:5" x14ac:dyDescent="0.3">
      <c r="A2370" s="55">
        <v>42004.498611111114</v>
      </c>
      <c r="B2370" s="8">
        <v>42004</v>
      </c>
      <c r="C2370" s="7">
        <v>0.49861111111385981</v>
      </c>
      <c r="D2370" s="6" t="s">
        <v>7733</v>
      </c>
      <c r="E2370" s="56"/>
    </row>
    <row r="2371" spans="1:5" x14ac:dyDescent="0.3">
      <c r="A2371" s="55">
        <v>42004.499305555553</v>
      </c>
      <c r="B2371" s="8">
        <v>42004</v>
      </c>
      <c r="C2371" s="7">
        <v>0.49930555555329192</v>
      </c>
      <c r="D2371" s="6" t="s">
        <v>7733</v>
      </c>
      <c r="E2371" s="56"/>
    </row>
    <row r="2372" spans="1:5" x14ac:dyDescent="0.3">
      <c r="A2372" s="55">
        <v>42004.499305555553</v>
      </c>
      <c r="B2372" s="8">
        <v>42004</v>
      </c>
      <c r="C2372" s="7">
        <v>0.49930555555329192</v>
      </c>
      <c r="D2372" s="6" t="s">
        <v>7733</v>
      </c>
      <c r="E2372" s="56"/>
    </row>
    <row r="2373" spans="1:5" x14ac:dyDescent="0.3">
      <c r="A2373" s="55">
        <v>42004.5</v>
      </c>
      <c r="B2373" s="8">
        <v>42004</v>
      </c>
      <c r="C2373" s="7">
        <v>0.5</v>
      </c>
      <c r="D2373" s="6" t="s">
        <v>7734</v>
      </c>
      <c r="E2373" s="56"/>
    </row>
    <row r="2374" spans="1:5" x14ac:dyDescent="0.3">
      <c r="A2374" s="55">
        <v>42004.5</v>
      </c>
      <c r="B2374" s="8">
        <v>42004</v>
      </c>
      <c r="C2374" s="7">
        <v>0.5</v>
      </c>
      <c r="D2374" s="6" t="s">
        <v>7734</v>
      </c>
      <c r="E2374" s="56"/>
    </row>
    <row r="2375" spans="1:5" x14ac:dyDescent="0.3">
      <c r="A2375" s="55">
        <v>42004.501388888886</v>
      </c>
      <c r="B2375" s="8">
        <v>42004</v>
      </c>
      <c r="C2375" s="7">
        <v>0.50138888888614019</v>
      </c>
      <c r="D2375" s="6" t="s">
        <v>7734</v>
      </c>
      <c r="E2375" s="56"/>
    </row>
    <row r="2376" spans="1:5" x14ac:dyDescent="0.3">
      <c r="A2376" s="55">
        <v>42004.502083333333</v>
      </c>
      <c r="B2376" s="8">
        <v>42004</v>
      </c>
      <c r="C2376" s="7">
        <v>0.50208333333284827</v>
      </c>
      <c r="D2376" s="6" t="s">
        <v>7734</v>
      </c>
      <c r="E2376" s="56"/>
    </row>
    <row r="2377" spans="1:5" x14ac:dyDescent="0.3">
      <c r="A2377" s="55">
        <v>42004.50277777778</v>
      </c>
      <c r="B2377" s="8">
        <v>42004</v>
      </c>
      <c r="C2377" s="7">
        <v>0.50277777777955635</v>
      </c>
      <c r="D2377" s="6" t="s">
        <v>7734</v>
      </c>
      <c r="E2377" s="56"/>
    </row>
    <row r="2378" spans="1:5" x14ac:dyDescent="0.3">
      <c r="A2378" s="55">
        <v>42004.504166666666</v>
      </c>
      <c r="B2378" s="8">
        <v>42004</v>
      </c>
      <c r="C2378" s="7">
        <v>0.50416666666569654</v>
      </c>
      <c r="D2378" s="6" t="s">
        <v>7734</v>
      </c>
      <c r="E2378" s="56"/>
    </row>
    <row r="2379" spans="1:5" x14ac:dyDescent="0.3">
      <c r="A2379" s="55">
        <v>42004.504861111112</v>
      </c>
      <c r="B2379" s="8">
        <v>42004</v>
      </c>
      <c r="C2379" s="7">
        <v>0.50486111111240461</v>
      </c>
      <c r="D2379" s="6" t="s">
        <v>7734</v>
      </c>
      <c r="E2379" s="56"/>
    </row>
    <row r="2380" spans="1:5" x14ac:dyDescent="0.3">
      <c r="A2380" s="55">
        <v>42004.504861111112</v>
      </c>
      <c r="B2380" s="8">
        <v>42004</v>
      </c>
      <c r="C2380" s="7">
        <v>0.50486111111240461</v>
      </c>
      <c r="D2380" s="6" t="s">
        <v>7734</v>
      </c>
      <c r="E2380" s="56"/>
    </row>
    <row r="2381" spans="1:5" x14ac:dyDescent="0.3">
      <c r="A2381" s="55">
        <v>42004.506249999999</v>
      </c>
      <c r="B2381" s="8">
        <v>42004</v>
      </c>
      <c r="C2381" s="7">
        <v>0.50624999999854481</v>
      </c>
      <c r="D2381" s="6" t="s">
        <v>7734</v>
      </c>
      <c r="E2381" s="56"/>
    </row>
    <row r="2382" spans="1:5" x14ac:dyDescent="0.3">
      <c r="A2382" s="55">
        <v>42004.508333333331</v>
      </c>
      <c r="B2382" s="8">
        <v>42004</v>
      </c>
      <c r="C2382" s="7">
        <v>0.50833333333139308</v>
      </c>
      <c r="D2382" s="6" t="s">
        <v>7734</v>
      </c>
      <c r="E2382" s="56"/>
    </row>
    <row r="2383" spans="1:5" x14ac:dyDescent="0.3">
      <c r="A2383" s="55">
        <v>42004.508333333331</v>
      </c>
      <c r="B2383" s="8">
        <v>42004</v>
      </c>
      <c r="C2383" s="7">
        <v>0.50833333333139308</v>
      </c>
      <c r="D2383" s="6" t="s">
        <v>7734</v>
      </c>
      <c r="E2383" s="56"/>
    </row>
    <row r="2384" spans="1:5" x14ac:dyDescent="0.3">
      <c r="A2384" s="55">
        <v>42004.508333333331</v>
      </c>
      <c r="B2384" s="8">
        <v>42004</v>
      </c>
      <c r="C2384" s="7">
        <v>0.50833333333139308</v>
      </c>
      <c r="D2384" s="6" t="s">
        <v>7734</v>
      </c>
      <c r="E2384" s="56"/>
    </row>
    <row r="2385" spans="1:5" x14ac:dyDescent="0.3">
      <c r="A2385" s="55">
        <v>42004.509027777778</v>
      </c>
      <c r="B2385" s="8">
        <v>42004</v>
      </c>
      <c r="C2385" s="7">
        <v>0.50902777777810115</v>
      </c>
      <c r="D2385" s="6" t="s">
        <v>7734</v>
      </c>
      <c r="E2385" s="56"/>
    </row>
    <row r="2386" spans="1:5" x14ac:dyDescent="0.3">
      <c r="A2386" s="55">
        <v>42004.509722222225</v>
      </c>
      <c r="B2386" s="8">
        <v>42004</v>
      </c>
      <c r="C2386" s="7">
        <v>0.50972222222480923</v>
      </c>
      <c r="D2386" s="6" t="s">
        <v>7734</v>
      </c>
      <c r="E2386" s="56"/>
    </row>
    <row r="2387" spans="1:5" x14ac:dyDescent="0.3">
      <c r="A2387" s="55">
        <v>42004.510416666664</v>
      </c>
      <c r="B2387" s="8">
        <v>42004</v>
      </c>
      <c r="C2387" s="7">
        <v>0.51041666666424135</v>
      </c>
      <c r="D2387" s="6" t="s">
        <v>7734</v>
      </c>
      <c r="E2387" s="56"/>
    </row>
    <row r="2388" spans="1:5" x14ac:dyDescent="0.3">
      <c r="A2388" s="55">
        <v>42004.510416666664</v>
      </c>
      <c r="B2388" s="8">
        <v>42004</v>
      </c>
      <c r="C2388" s="7">
        <v>0.51041666666424135</v>
      </c>
      <c r="D2388" s="6" t="s">
        <v>7734</v>
      </c>
      <c r="E2388" s="56"/>
    </row>
    <row r="2389" spans="1:5" x14ac:dyDescent="0.3">
      <c r="A2389" s="55">
        <v>42004.510416666664</v>
      </c>
      <c r="B2389" s="8">
        <v>42004</v>
      </c>
      <c r="C2389" s="7">
        <v>0.51041666666424135</v>
      </c>
      <c r="D2389" s="6" t="s">
        <v>7734</v>
      </c>
      <c r="E2389" s="56"/>
    </row>
    <row r="2390" spans="1:5" x14ac:dyDescent="0.3">
      <c r="A2390" s="55">
        <v>42004.511111111111</v>
      </c>
      <c r="B2390" s="8">
        <v>42004</v>
      </c>
      <c r="C2390" s="7">
        <v>0.51111111111094942</v>
      </c>
      <c r="D2390" s="6" t="s">
        <v>7734</v>
      </c>
      <c r="E2390" s="56"/>
    </row>
    <row r="2391" spans="1:5" x14ac:dyDescent="0.3">
      <c r="A2391" s="55">
        <v>42004.511111111111</v>
      </c>
      <c r="B2391" s="8">
        <v>42004</v>
      </c>
      <c r="C2391" s="7">
        <v>0.51111111111094942</v>
      </c>
      <c r="D2391" s="6" t="s">
        <v>7734</v>
      </c>
      <c r="E2391" s="56"/>
    </row>
    <row r="2392" spans="1:5" x14ac:dyDescent="0.3">
      <c r="A2392" s="55">
        <v>42004.511805555558</v>
      </c>
      <c r="B2392" s="8">
        <v>42004</v>
      </c>
      <c r="C2392" s="7">
        <v>0.5118055555576575</v>
      </c>
      <c r="D2392" s="6" t="s">
        <v>7734</v>
      </c>
      <c r="E2392" s="56"/>
    </row>
    <row r="2393" spans="1:5" x14ac:dyDescent="0.3">
      <c r="A2393" s="55">
        <v>42004.511805555558</v>
      </c>
      <c r="B2393" s="8">
        <v>42004</v>
      </c>
      <c r="C2393" s="7">
        <v>0.5118055555576575</v>
      </c>
      <c r="D2393" s="6" t="s">
        <v>7734</v>
      </c>
      <c r="E2393" s="56"/>
    </row>
    <row r="2394" spans="1:5" x14ac:dyDescent="0.3">
      <c r="A2394" s="55">
        <v>42004.512499999997</v>
      </c>
      <c r="B2394" s="8">
        <v>42004</v>
      </c>
      <c r="C2394" s="7">
        <v>0.51249999999708962</v>
      </c>
      <c r="D2394" s="6" t="s">
        <v>7734</v>
      </c>
      <c r="E2394" s="56"/>
    </row>
    <row r="2395" spans="1:5" x14ac:dyDescent="0.3">
      <c r="A2395" s="55">
        <v>42004.512499999997</v>
      </c>
      <c r="B2395" s="8">
        <v>42004</v>
      </c>
      <c r="C2395" s="7">
        <v>0.51249999999708962</v>
      </c>
      <c r="D2395" s="6" t="s">
        <v>7734</v>
      </c>
      <c r="E2395" s="56"/>
    </row>
    <row r="2396" spans="1:5" x14ac:dyDescent="0.3">
      <c r="A2396" s="55">
        <v>42004.513194444444</v>
      </c>
      <c r="B2396" s="8">
        <v>42004</v>
      </c>
      <c r="C2396" s="7">
        <v>0.51319444444379769</v>
      </c>
      <c r="D2396" s="6" t="s">
        <v>7734</v>
      </c>
      <c r="E2396" s="56"/>
    </row>
    <row r="2397" spans="1:5" x14ac:dyDescent="0.3">
      <c r="A2397" s="55">
        <v>42004.515277777777</v>
      </c>
      <c r="B2397" s="8">
        <v>42004</v>
      </c>
      <c r="C2397" s="7">
        <v>0.51527777777664596</v>
      </c>
      <c r="D2397" s="6" t="s">
        <v>7734</v>
      </c>
      <c r="E2397" s="56"/>
    </row>
    <row r="2398" spans="1:5" x14ac:dyDescent="0.3">
      <c r="A2398" s="55">
        <v>42004.515277777777</v>
      </c>
      <c r="B2398" s="8">
        <v>42004</v>
      </c>
      <c r="C2398" s="7">
        <v>0.51527777777664596</v>
      </c>
      <c r="D2398" s="6" t="s">
        <v>7734</v>
      </c>
      <c r="E2398" s="56"/>
    </row>
    <row r="2399" spans="1:5" x14ac:dyDescent="0.3">
      <c r="A2399" s="55">
        <v>42004.515972222223</v>
      </c>
      <c r="B2399" s="8">
        <v>42004</v>
      </c>
      <c r="C2399" s="7">
        <v>0.51597222222335404</v>
      </c>
      <c r="D2399" s="6" t="s">
        <v>7734</v>
      </c>
      <c r="E2399" s="56"/>
    </row>
    <row r="2400" spans="1:5" x14ac:dyDescent="0.3">
      <c r="A2400" s="55">
        <v>42004.515972222223</v>
      </c>
      <c r="B2400" s="8">
        <v>42004</v>
      </c>
      <c r="C2400" s="7">
        <v>0.51597222222335404</v>
      </c>
      <c r="D2400" s="6" t="s">
        <v>7734</v>
      </c>
      <c r="E2400" s="56"/>
    </row>
    <row r="2401" spans="1:5" x14ac:dyDescent="0.3">
      <c r="A2401" s="55">
        <v>42004.51666666667</v>
      </c>
      <c r="B2401" s="8">
        <v>42004</v>
      </c>
      <c r="C2401" s="7">
        <v>0.51666666667006211</v>
      </c>
      <c r="D2401" s="6" t="s">
        <v>7734</v>
      </c>
      <c r="E2401" s="56"/>
    </row>
    <row r="2402" spans="1:5" x14ac:dyDescent="0.3">
      <c r="A2402" s="55">
        <v>42004.51666666667</v>
      </c>
      <c r="B2402" s="8">
        <v>42004</v>
      </c>
      <c r="C2402" s="7">
        <v>0.51666666667006211</v>
      </c>
      <c r="D2402" s="6" t="s">
        <v>7734</v>
      </c>
      <c r="E2402" s="56"/>
    </row>
    <row r="2403" spans="1:5" x14ac:dyDescent="0.3">
      <c r="A2403" s="55">
        <v>42004.51666666667</v>
      </c>
      <c r="B2403" s="8">
        <v>42004</v>
      </c>
      <c r="C2403" s="7">
        <v>0.51666666667006211</v>
      </c>
      <c r="D2403" s="6" t="s">
        <v>7734</v>
      </c>
      <c r="E2403" s="56"/>
    </row>
    <row r="2404" spans="1:5" x14ac:dyDescent="0.3">
      <c r="A2404" s="55">
        <v>42004.518055555556</v>
      </c>
      <c r="B2404" s="8">
        <v>42004</v>
      </c>
      <c r="C2404" s="7">
        <v>0.51805555555620231</v>
      </c>
      <c r="D2404" s="6" t="s">
        <v>7734</v>
      </c>
      <c r="E2404" s="56"/>
    </row>
    <row r="2405" spans="1:5" x14ac:dyDescent="0.3">
      <c r="A2405" s="55">
        <v>42004.519444444442</v>
      </c>
      <c r="B2405" s="8">
        <v>42004</v>
      </c>
      <c r="C2405" s="7">
        <v>0.5194444444423425</v>
      </c>
      <c r="D2405" s="6" t="s">
        <v>7734</v>
      </c>
      <c r="E2405" s="56"/>
    </row>
    <row r="2406" spans="1:5" x14ac:dyDescent="0.3">
      <c r="A2406" s="55">
        <v>42004.520138888889</v>
      </c>
      <c r="B2406" s="8">
        <v>42004</v>
      </c>
      <c r="C2406" s="7">
        <v>0.52013888888905058</v>
      </c>
      <c r="D2406" s="6" t="s">
        <v>7734</v>
      </c>
      <c r="E2406" s="56"/>
    </row>
    <row r="2407" spans="1:5" x14ac:dyDescent="0.3">
      <c r="A2407" s="55">
        <v>42004.520833333336</v>
      </c>
      <c r="B2407" s="8">
        <v>42004</v>
      </c>
      <c r="C2407" s="7">
        <v>0.52083333333575865</v>
      </c>
      <c r="D2407" s="6" t="s">
        <v>7734</v>
      </c>
      <c r="E2407" s="56"/>
    </row>
    <row r="2408" spans="1:5" x14ac:dyDescent="0.3">
      <c r="A2408" s="55">
        <v>42004.521527777775</v>
      </c>
      <c r="B2408" s="8">
        <v>42004</v>
      </c>
      <c r="C2408" s="7">
        <v>0.52152777777519077</v>
      </c>
      <c r="D2408" s="6" t="s">
        <v>7734</v>
      </c>
      <c r="E2408" s="56"/>
    </row>
    <row r="2409" spans="1:5" x14ac:dyDescent="0.3">
      <c r="A2409" s="55">
        <v>42004.521527777775</v>
      </c>
      <c r="B2409" s="8">
        <v>42004</v>
      </c>
      <c r="C2409" s="7">
        <v>0.52152777777519077</v>
      </c>
      <c r="D2409" s="6" t="s">
        <v>7734</v>
      </c>
      <c r="E2409" s="56"/>
    </row>
    <row r="2410" spans="1:5" x14ac:dyDescent="0.3">
      <c r="A2410" s="55">
        <v>42004.522916666669</v>
      </c>
      <c r="B2410" s="8">
        <v>42004</v>
      </c>
      <c r="C2410" s="7">
        <v>0.52291666666860692</v>
      </c>
      <c r="D2410" s="6" t="s">
        <v>7734</v>
      </c>
      <c r="E2410" s="56"/>
    </row>
    <row r="2411" spans="1:5" x14ac:dyDescent="0.3">
      <c r="A2411" s="55">
        <v>42004.523611111108</v>
      </c>
      <c r="B2411" s="8">
        <v>42004</v>
      </c>
      <c r="C2411" s="7">
        <v>0.52361111110803904</v>
      </c>
      <c r="D2411" s="6" t="s">
        <v>7734</v>
      </c>
      <c r="E2411" s="56"/>
    </row>
    <row r="2412" spans="1:5" x14ac:dyDescent="0.3">
      <c r="A2412" s="55">
        <v>42004.524305555555</v>
      </c>
      <c r="B2412" s="8">
        <v>42004</v>
      </c>
      <c r="C2412" s="7">
        <v>0.52430555555474712</v>
      </c>
      <c r="D2412" s="6" t="s">
        <v>7734</v>
      </c>
      <c r="E2412" s="56"/>
    </row>
    <row r="2413" spans="1:5" x14ac:dyDescent="0.3">
      <c r="A2413" s="55">
        <v>42004.524305555555</v>
      </c>
      <c r="B2413" s="8">
        <v>42004</v>
      </c>
      <c r="C2413" s="7">
        <v>0.52430555555474712</v>
      </c>
      <c r="D2413" s="6" t="s">
        <v>7734</v>
      </c>
      <c r="E2413" s="56"/>
    </row>
    <row r="2414" spans="1:5" x14ac:dyDescent="0.3">
      <c r="A2414" s="55">
        <v>42004.524305555555</v>
      </c>
      <c r="B2414" s="8">
        <v>42004</v>
      </c>
      <c r="C2414" s="7">
        <v>0.52430555555474712</v>
      </c>
      <c r="D2414" s="6" t="s">
        <v>7734</v>
      </c>
      <c r="E2414" s="56"/>
    </row>
    <row r="2415" spans="1:5" x14ac:dyDescent="0.3">
      <c r="A2415" s="55">
        <v>42004.525694444441</v>
      </c>
      <c r="B2415" s="8">
        <v>42004</v>
      </c>
      <c r="C2415" s="7">
        <v>0.52569444444088731</v>
      </c>
      <c r="D2415" s="6" t="s">
        <v>7734</v>
      </c>
      <c r="E2415" s="56"/>
    </row>
    <row r="2416" spans="1:5" x14ac:dyDescent="0.3">
      <c r="A2416" s="55">
        <v>42004.527083333334</v>
      </c>
      <c r="B2416" s="8">
        <v>42004</v>
      </c>
      <c r="C2416" s="7">
        <v>0.52708333333430346</v>
      </c>
      <c r="D2416" s="6" t="s">
        <v>7734</v>
      </c>
      <c r="E2416" s="56"/>
    </row>
    <row r="2417" spans="1:5" x14ac:dyDescent="0.3">
      <c r="A2417" s="55">
        <v>42004.527083333334</v>
      </c>
      <c r="B2417" s="8">
        <v>42004</v>
      </c>
      <c r="C2417" s="7">
        <v>0.52708333333430346</v>
      </c>
      <c r="D2417" s="6" t="s">
        <v>7734</v>
      </c>
      <c r="E2417" s="56"/>
    </row>
    <row r="2418" spans="1:5" x14ac:dyDescent="0.3">
      <c r="A2418" s="55">
        <v>42004.527083333334</v>
      </c>
      <c r="B2418" s="8">
        <v>42004</v>
      </c>
      <c r="C2418" s="7">
        <v>0.52708333333430346</v>
      </c>
      <c r="D2418" s="6" t="s">
        <v>7734</v>
      </c>
      <c r="E2418" s="56"/>
    </row>
    <row r="2419" spans="1:5" x14ac:dyDescent="0.3">
      <c r="A2419" s="55">
        <v>42004.527083333334</v>
      </c>
      <c r="B2419" s="8">
        <v>42004</v>
      </c>
      <c r="C2419" s="7">
        <v>0.52708333333430346</v>
      </c>
      <c r="D2419" s="6" t="s">
        <v>7734</v>
      </c>
      <c r="E2419" s="56"/>
    </row>
    <row r="2420" spans="1:5" x14ac:dyDescent="0.3">
      <c r="A2420" s="55">
        <v>42004.527777777781</v>
      </c>
      <c r="B2420" s="8">
        <v>42004</v>
      </c>
      <c r="C2420" s="7">
        <v>0.52777777778101154</v>
      </c>
      <c r="D2420" s="6" t="s">
        <v>7734</v>
      </c>
      <c r="E2420" s="56"/>
    </row>
    <row r="2421" spans="1:5" x14ac:dyDescent="0.3">
      <c r="A2421" s="55">
        <v>42004.527777777781</v>
      </c>
      <c r="B2421" s="8">
        <v>42004</v>
      </c>
      <c r="C2421" s="7">
        <v>0.52777777778101154</v>
      </c>
      <c r="D2421" s="6" t="s">
        <v>7734</v>
      </c>
      <c r="E2421" s="56"/>
    </row>
    <row r="2422" spans="1:5" x14ac:dyDescent="0.3">
      <c r="A2422" s="55">
        <v>42004.529166666667</v>
      </c>
      <c r="B2422" s="8">
        <v>42004</v>
      </c>
      <c r="C2422" s="7">
        <v>0.52916666666715173</v>
      </c>
      <c r="D2422" s="6" t="s">
        <v>7734</v>
      </c>
      <c r="E2422" s="56"/>
    </row>
    <row r="2423" spans="1:5" x14ac:dyDescent="0.3">
      <c r="A2423" s="55">
        <v>42004.529861111114</v>
      </c>
      <c r="B2423" s="8">
        <v>42004</v>
      </c>
      <c r="C2423" s="7">
        <v>0.52986111111385981</v>
      </c>
      <c r="D2423" s="6" t="s">
        <v>7734</v>
      </c>
      <c r="E2423" s="56"/>
    </row>
    <row r="2424" spans="1:5" x14ac:dyDescent="0.3">
      <c r="A2424" s="55">
        <v>42004.529861111114</v>
      </c>
      <c r="B2424" s="8">
        <v>42004</v>
      </c>
      <c r="C2424" s="7">
        <v>0.52986111111385981</v>
      </c>
      <c r="D2424" s="6" t="s">
        <v>7734</v>
      </c>
      <c r="E2424" s="56"/>
    </row>
    <row r="2425" spans="1:5" x14ac:dyDescent="0.3">
      <c r="A2425" s="55">
        <v>42004.530555555553</v>
      </c>
      <c r="B2425" s="8">
        <v>42004</v>
      </c>
      <c r="C2425" s="7">
        <v>0.53055555555329192</v>
      </c>
      <c r="D2425" s="6" t="s">
        <v>7734</v>
      </c>
      <c r="E2425" s="56"/>
    </row>
    <row r="2426" spans="1:5" x14ac:dyDescent="0.3">
      <c r="A2426" s="55">
        <v>42004.53125</v>
      </c>
      <c r="B2426" s="8">
        <v>42004</v>
      </c>
      <c r="C2426" s="7">
        <v>0.53125</v>
      </c>
      <c r="D2426" s="6" t="s">
        <v>7734</v>
      </c>
      <c r="E2426" s="56"/>
    </row>
    <row r="2427" spans="1:5" x14ac:dyDescent="0.3">
      <c r="A2427" s="55">
        <v>42004.531944444447</v>
      </c>
      <c r="B2427" s="8">
        <v>42004</v>
      </c>
      <c r="C2427" s="7">
        <v>0.53194444444670808</v>
      </c>
      <c r="D2427" s="6" t="s">
        <v>7734</v>
      </c>
      <c r="E2427" s="56"/>
    </row>
    <row r="2428" spans="1:5" x14ac:dyDescent="0.3">
      <c r="A2428" s="55">
        <v>42004.531944444447</v>
      </c>
      <c r="B2428" s="8">
        <v>42004</v>
      </c>
      <c r="C2428" s="7">
        <v>0.53194444444670808</v>
      </c>
      <c r="D2428" s="6" t="s">
        <v>7734</v>
      </c>
      <c r="E2428" s="56"/>
    </row>
    <row r="2429" spans="1:5" x14ac:dyDescent="0.3">
      <c r="A2429" s="55">
        <v>42004.532638888886</v>
      </c>
      <c r="B2429" s="8">
        <v>42004</v>
      </c>
      <c r="C2429" s="7">
        <v>0.53263888888614019</v>
      </c>
      <c r="D2429" s="6" t="s">
        <v>7734</v>
      </c>
      <c r="E2429" s="56"/>
    </row>
    <row r="2430" spans="1:5" x14ac:dyDescent="0.3">
      <c r="A2430" s="55">
        <v>42004.532638888886</v>
      </c>
      <c r="B2430" s="8">
        <v>42004</v>
      </c>
      <c r="C2430" s="7">
        <v>0.53263888888614019</v>
      </c>
      <c r="D2430" s="6" t="s">
        <v>7734</v>
      </c>
      <c r="E2430" s="56"/>
    </row>
    <row r="2431" spans="1:5" x14ac:dyDescent="0.3">
      <c r="A2431" s="55">
        <v>42004.533333333333</v>
      </c>
      <c r="B2431" s="8">
        <v>42004</v>
      </c>
      <c r="C2431" s="7">
        <v>0.53333333333284827</v>
      </c>
      <c r="D2431" s="6" t="s">
        <v>7734</v>
      </c>
      <c r="E2431" s="56"/>
    </row>
    <row r="2432" spans="1:5" x14ac:dyDescent="0.3">
      <c r="A2432" s="55">
        <v>42004.533333333333</v>
      </c>
      <c r="B2432" s="8">
        <v>42004</v>
      </c>
      <c r="C2432" s="7">
        <v>0.53333333333284827</v>
      </c>
      <c r="D2432" s="6" t="s">
        <v>7734</v>
      </c>
      <c r="E2432" s="56"/>
    </row>
    <row r="2433" spans="1:5" x14ac:dyDescent="0.3">
      <c r="A2433" s="55">
        <v>42004.533333333333</v>
      </c>
      <c r="B2433" s="8">
        <v>42004</v>
      </c>
      <c r="C2433" s="7">
        <v>0.53333333333284827</v>
      </c>
      <c r="D2433" s="6" t="s">
        <v>7734</v>
      </c>
      <c r="E2433" s="56"/>
    </row>
    <row r="2434" spans="1:5" x14ac:dyDescent="0.3">
      <c r="A2434" s="55">
        <v>42004.534722222219</v>
      </c>
      <c r="B2434" s="8">
        <v>42004</v>
      </c>
      <c r="C2434" s="7">
        <v>0.53472222221898846</v>
      </c>
      <c r="D2434" s="6" t="s">
        <v>7734</v>
      </c>
      <c r="E2434" s="56"/>
    </row>
    <row r="2435" spans="1:5" x14ac:dyDescent="0.3">
      <c r="A2435" s="55">
        <v>42004.535416666666</v>
      </c>
      <c r="B2435" s="8">
        <v>42004</v>
      </c>
      <c r="C2435" s="7">
        <v>0.53541666666569654</v>
      </c>
      <c r="D2435" s="6" t="s">
        <v>7734</v>
      </c>
      <c r="E2435" s="56"/>
    </row>
    <row r="2436" spans="1:5" x14ac:dyDescent="0.3">
      <c r="A2436" s="55">
        <v>42004.535416666666</v>
      </c>
      <c r="B2436" s="8">
        <v>42004</v>
      </c>
      <c r="C2436" s="7">
        <v>0.53541666666569654</v>
      </c>
      <c r="D2436" s="6" t="s">
        <v>7734</v>
      </c>
      <c r="E2436" s="56"/>
    </row>
    <row r="2437" spans="1:5" x14ac:dyDescent="0.3">
      <c r="A2437" s="55">
        <v>42004.535416666666</v>
      </c>
      <c r="B2437" s="8">
        <v>42004</v>
      </c>
      <c r="C2437" s="7">
        <v>0.53541666666569654</v>
      </c>
      <c r="D2437" s="6" t="s">
        <v>7734</v>
      </c>
      <c r="E2437" s="56"/>
    </row>
    <row r="2438" spans="1:5" x14ac:dyDescent="0.3">
      <c r="A2438" s="55">
        <v>42004.535416666666</v>
      </c>
      <c r="B2438" s="8">
        <v>42004</v>
      </c>
      <c r="C2438" s="7">
        <v>0.53541666666569654</v>
      </c>
      <c r="D2438" s="6" t="s">
        <v>7734</v>
      </c>
      <c r="E2438" s="56"/>
    </row>
    <row r="2439" spans="1:5" x14ac:dyDescent="0.3">
      <c r="A2439" s="55">
        <v>42004.535416666666</v>
      </c>
      <c r="B2439" s="8">
        <v>42004</v>
      </c>
      <c r="C2439" s="7">
        <v>0.53541666666569654</v>
      </c>
      <c r="D2439" s="6" t="s">
        <v>7734</v>
      </c>
      <c r="E2439" s="56"/>
    </row>
    <row r="2440" spans="1:5" x14ac:dyDescent="0.3">
      <c r="A2440" s="55">
        <v>42004.536111111112</v>
      </c>
      <c r="B2440" s="8">
        <v>42004</v>
      </c>
      <c r="C2440" s="7">
        <v>0.53611111111240461</v>
      </c>
      <c r="D2440" s="6" t="s">
        <v>7734</v>
      </c>
      <c r="E2440" s="56"/>
    </row>
    <row r="2441" spans="1:5" x14ac:dyDescent="0.3">
      <c r="A2441" s="55">
        <v>42004.537499999999</v>
      </c>
      <c r="B2441" s="8">
        <v>42004</v>
      </c>
      <c r="C2441" s="7">
        <v>0.53749999999854481</v>
      </c>
      <c r="D2441" s="6" t="s">
        <v>7734</v>
      </c>
      <c r="E2441" s="56"/>
    </row>
    <row r="2442" spans="1:5" x14ac:dyDescent="0.3">
      <c r="A2442" s="55">
        <v>42004.537499999999</v>
      </c>
      <c r="B2442" s="8">
        <v>42004</v>
      </c>
      <c r="C2442" s="7">
        <v>0.53749999999854481</v>
      </c>
      <c r="D2442" s="6" t="s">
        <v>7734</v>
      </c>
      <c r="E2442" s="56"/>
    </row>
    <row r="2443" spans="1:5" x14ac:dyDescent="0.3">
      <c r="A2443" s="55">
        <v>42004.537499999999</v>
      </c>
      <c r="B2443" s="8">
        <v>42004</v>
      </c>
      <c r="C2443" s="7">
        <v>0.53749999999854481</v>
      </c>
      <c r="D2443" s="6" t="s">
        <v>7734</v>
      </c>
      <c r="E2443" s="56"/>
    </row>
    <row r="2444" spans="1:5" x14ac:dyDescent="0.3">
      <c r="A2444" s="55">
        <v>42004.537499999999</v>
      </c>
      <c r="B2444" s="8">
        <v>42004</v>
      </c>
      <c r="C2444" s="7">
        <v>0.53749999999854481</v>
      </c>
      <c r="D2444" s="6" t="s">
        <v>7734</v>
      </c>
      <c r="E2444" s="56"/>
    </row>
    <row r="2445" spans="1:5" x14ac:dyDescent="0.3">
      <c r="A2445" s="55">
        <v>42004.538194444445</v>
      </c>
      <c r="B2445" s="8">
        <v>42004</v>
      </c>
      <c r="C2445" s="7">
        <v>0.53819444444525288</v>
      </c>
      <c r="D2445" s="6" t="s">
        <v>7734</v>
      </c>
      <c r="E2445" s="56"/>
    </row>
    <row r="2446" spans="1:5" x14ac:dyDescent="0.3">
      <c r="A2446" s="55">
        <v>42004.538194444445</v>
      </c>
      <c r="B2446" s="8">
        <v>42004</v>
      </c>
      <c r="C2446" s="7">
        <v>0.53819444444525288</v>
      </c>
      <c r="D2446" s="6" t="s">
        <v>7734</v>
      </c>
      <c r="E2446" s="56"/>
    </row>
    <row r="2447" spans="1:5" x14ac:dyDescent="0.3">
      <c r="A2447" s="55">
        <v>42004.539583333331</v>
      </c>
      <c r="B2447" s="8">
        <v>42004</v>
      </c>
      <c r="C2447" s="7">
        <v>0.53958333333139308</v>
      </c>
      <c r="D2447" s="6" t="s">
        <v>7734</v>
      </c>
      <c r="E2447" s="56"/>
    </row>
    <row r="2448" spans="1:5" x14ac:dyDescent="0.3">
      <c r="A2448" s="55">
        <v>42004.539583333331</v>
      </c>
      <c r="B2448" s="8">
        <v>42004</v>
      </c>
      <c r="C2448" s="7">
        <v>0.53958333333139308</v>
      </c>
      <c r="D2448" s="6" t="s">
        <v>7734</v>
      </c>
      <c r="E2448" s="56"/>
    </row>
    <row r="2449" spans="1:5" x14ac:dyDescent="0.3">
      <c r="A2449" s="55">
        <v>42004.540277777778</v>
      </c>
      <c r="B2449" s="8">
        <v>42004</v>
      </c>
      <c r="C2449" s="7">
        <v>0.54027777777810115</v>
      </c>
      <c r="D2449" s="6" t="s">
        <v>7734</v>
      </c>
      <c r="E2449" s="56"/>
    </row>
    <row r="2450" spans="1:5" x14ac:dyDescent="0.3">
      <c r="A2450" s="55">
        <v>42004.540277777778</v>
      </c>
      <c r="B2450" s="8">
        <v>42004</v>
      </c>
      <c r="C2450" s="7">
        <v>0.54027777777810115</v>
      </c>
      <c r="D2450" s="6" t="s">
        <v>7734</v>
      </c>
      <c r="E2450" s="56"/>
    </row>
    <row r="2451" spans="1:5" x14ac:dyDescent="0.3">
      <c r="A2451" s="55">
        <v>42004.540972222225</v>
      </c>
      <c r="B2451" s="8">
        <v>42004</v>
      </c>
      <c r="C2451" s="7">
        <v>0.54097222222480923</v>
      </c>
      <c r="D2451" s="6" t="s">
        <v>7734</v>
      </c>
      <c r="E2451" s="56"/>
    </row>
    <row r="2452" spans="1:5" x14ac:dyDescent="0.3">
      <c r="A2452" s="55">
        <v>42004.541666666664</v>
      </c>
      <c r="B2452" s="8">
        <v>42004</v>
      </c>
      <c r="C2452" s="7">
        <v>0.54166666666424135</v>
      </c>
      <c r="D2452" s="6" t="s">
        <v>7734</v>
      </c>
      <c r="E2452" s="56"/>
    </row>
    <row r="2453" spans="1:5" x14ac:dyDescent="0.3">
      <c r="A2453" s="55">
        <v>42004.542361111111</v>
      </c>
      <c r="B2453" s="8">
        <v>42004</v>
      </c>
      <c r="C2453" s="7">
        <v>0.54236111111094942</v>
      </c>
      <c r="D2453" s="6" t="s">
        <v>7734</v>
      </c>
      <c r="E2453" s="56"/>
    </row>
    <row r="2454" spans="1:5" x14ac:dyDescent="0.3">
      <c r="A2454" s="55">
        <v>42004.542361111111</v>
      </c>
      <c r="B2454" s="8">
        <v>42004</v>
      </c>
      <c r="C2454" s="7">
        <v>0.54236111111094942</v>
      </c>
      <c r="D2454" s="6" t="s">
        <v>7734</v>
      </c>
      <c r="E2454" s="56"/>
    </row>
    <row r="2455" spans="1:5" x14ac:dyDescent="0.3">
      <c r="A2455" s="55">
        <v>42004.543055555558</v>
      </c>
      <c r="B2455" s="8">
        <v>42004</v>
      </c>
      <c r="C2455" s="7">
        <v>0.5430555555576575</v>
      </c>
      <c r="D2455" s="6" t="s">
        <v>7734</v>
      </c>
      <c r="E2455" s="56"/>
    </row>
    <row r="2456" spans="1:5" x14ac:dyDescent="0.3">
      <c r="A2456" s="55">
        <v>42004.543055555558</v>
      </c>
      <c r="B2456" s="8">
        <v>42004</v>
      </c>
      <c r="C2456" s="7">
        <v>0.5430555555576575</v>
      </c>
      <c r="D2456" s="6" t="s">
        <v>7734</v>
      </c>
      <c r="E2456" s="56"/>
    </row>
    <row r="2457" spans="1:5" x14ac:dyDescent="0.3">
      <c r="A2457" s="55">
        <v>42004.543749999997</v>
      </c>
      <c r="B2457" s="8">
        <v>42004</v>
      </c>
      <c r="C2457" s="7">
        <v>0.54374999999708962</v>
      </c>
      <c r="D2457" s="6" t="s">
        <v>7734</v>
      </c>
      <c r="E2457" s="56"/>
    </row>
    <row r="2458" spans="1:5" x14ac:dyDescent="0.3">
      <c r="A2458" s="55">
        <v>42004.544444444444</v>
      </c>
      <c r="B2458" s="8">
        <v>42004</v>
      </c>
      <c r="C2458" s="7">
        <v>0.54444444444379769</v>
      </c>
      <c r="D2458" s="6" t="s">
        <v>7734</v>
      </c>
      <c r="E2458" s="56"/>
    </row>
    <row r="2459" spans="1:5" x14ac:dyDescent="0.3">
      <c r="A2459" s="55">
        <v>42004.544444444444</v>
      </c>
      <c r="B2459" s="8">
        <v>42004</v>
      </c>
      <c r="C2459" s="7">
        <v>0.54444444444379769</v>
      </c>
      <c r="D2459" s="6" t="s">
        <v>7734</v>
      </c>
      <c r="E2459" s="56"/>
    </row>
    <row r="2460" spans="1:5" x14ac:dyDescent="0.3">
      <c r="A2460" s="55">
        <v>42004.545138888891</v>
      </c>
      <c r="B2460" s="8">
        <v>42004</v>
      </c>
      <c r="C2460" s="7">
        <v>0.54513888889050577</v>
      </c>
      <c r="D2460" s="6" t="s">
        <v>7734</v>
      </c>
      <c r="E2460" s="56"/>
    </row>
    <row r="2461" spans="1:5" x14ac:dyDescent="0.3">
      <c r="A2461" s="55">
        <v>42004.545138888891</v>
      </c>
      <c r="B2461" s="8">
        <v>42004</v>
      </c>
      <c r="C2461" s="7">
        <v>0.54513888889050577</v>
      </c>
      <c r="D2461" s="6" t="s">
        <v>7734</v>
      </c>
      <c r="E2461" s="56"/>
    </row>
    <row r="2462" spans="1:5" x14ac:dyDescent="0.3">
      <c r="A2462" s="55">
        <v>42004.54583333333</v>
      </c>
      <c r="B2462" s="8">
        <v>42004</v>
      </c>
      <c r="C2462" s="7">
        <v>0.54583333332993789</v>
      </c>
      <c r="D2462" s="6" t="s">
        <v>7734</v>
      </c>
      <c r="E2462" s="56"/>
    </row>
    <row r="2463" spans="1:5" x14ac:dyDescent="0.3">
      <c r="A2463" s="55">
        <v>42004.54583333333</v>
      </c>
      <c r="B2463" s="8">
        <v>42004</v>
      </c>
      <c r="C2463" s="7">
        <v>0.54583333332993789</v>
      </c>
      <c r="D2463" s="6" t="s">
        <v>7734</v>
      </c>
      <c r="E2463" s="56"/>
    </row>
    <row r="2464" spans="1:5" x14ac:dyDescent="0.3">
      <c r="A2464" s="55">
        <v>42004.546527777777</v>
      </c>
      <c r="B2464" s="8">
        <v>42004</v>
      </c>
      <c r="C2464" s="7">
        <v>0.54652777777664596</v>
      </c>
      <c r="D2464" s="6" t="s">
        <v>7734</v>
      </c>
      <c r="E2464" s="56"/>
    </row>
    <row r="2465" spans="1:5" x14ac:dyDescent="0.3">
      <c r="A2465" s="55">
        <v>42004.546527777777</v>
      </c>
      <c r="B2465" s="8">
        <v>42004</v>
      </c>
      <c r="C2465" s="7">
        <v>0.54652777777664596</v>
      </c>
      <c r="D2465" s="6" t="s">
        <v>7734</v>
      </c>
      <c r="E2465" s="56"/>
    </row>
    <row r="2466" spans="1:5" x14ac:dyDescent="0.3">
      <c r="A2466" s="55">
        <v>42004.547222222223</v>
      </c>
      <c r="B2466" s="8">
        <v>42004</v>
      </c>
      <c r="C2466" s="7">
        <v>0.54722222222335404</v>
      </c>
      <c r="D2466" s="6" t="s">
        <v>7734</v>
      </c>
      <c r="E2466" s="56"/>
    </row>
    <row r="2467" spans="1:5" x14ac:dyDescent="0.3">
      <c r="A2467" s="55">
        <v>42004.547222222223</v>
      </c>
      <c r="B2467" s="8">
        <v>42004</v>
      </c>
      <c r="C2467" s="7">
        <v>0.54722222222335404</v>
      </c>
      <c r="D2467" s="6" t="s">
        <v>7734</v>
      </c>
      <c r="E2467" s="56"/>
    </row>
    <row r="2468" spans="1:5" x14ac:dyDescent="0.3">
      <c r="A2468" s="55">
        <v>42004.547222222223</v>
      </c>
      <c r="B2468" s="8">
        <v>42004</v>
      </c>
      <c r="C2468" s="7">
        <v>0.54722222222335404</v>
      </c>
      <c r="D2468" s="6" t="s">
        <v>7734</v>
      </c>
      <c r="E2468" s="56"/>
    </row>
    <row r="2469" spans="1:5" x14ac:dyDescent="0.3">
      <c r="A2469" s="55">
        <v>42004.547222222223</v>
      </c>
      <c r="B2469" s="8">
        <v>42004</v>
      </c>
      <c r="C2469" s="7">
        <v>0.54722222222335404</v>
      </c>
      <c r="D2469" s="6" t="s">
        <v>7734</v>
      </c>
      <c r="E2469" s="56"/>
    </row>
    <row r="2470" spans="1:5" x14ac:dyDescent="0.3">
      <c r="A2470" s="55">
        <v>42004.54791666667</v>
      </c>
      <c r="B2470" s="8">
        <v>42004</v>
      </c>
      <c r="C2470" s="7">
        <v>0.54791666667006211</v>
      </c>
      <c r="D2470" s="6" t="s">
        <v>7734</v>
      </c>
      <c r="E2470" s="56"/>
    </row>
    <row r="2471" spans="1:5" x14ac:dyDescent="0.3">
      <c r="A2471" s="55">
        <v>42004.54791666667</v>
      </c>
      <c r="B2471" s="8">
        <v>42004</v>
      </c>
      <c r="C2471" s="7">
        <v>0.54791666667006211</v>
      </c>
      <c r="D2471" s="6" t="s">
        <v>7734</v>
      </c>
      <c r="E2471" s="56"/>
    </row>
    <row r="2472" spans="1:5" x14ac:dyDescent="0.3">
      <c r="A2472" s="55">
        <v>42004.55</v>
      </c>
      <c r="B2472" s="8">
        <v>42004</v>
      </c>
      <c r="C2472" s="7">
        <v>0.55000000000291038</v>
      </c>
      <c r="D2472" s="6" t="s">
        <v>7734</v>
      </c>
      <c r="E2472" s="56"/>
    </row>
    <row r="2473" spans="1:5" x14ac:dyDescent="0.3">
      <c r="A2473" s="55">
        <v>42004.55</v>
      </c>
      <c r="B2473" s="8">
        <v>42004</v>
      </c>
      <c r="C2473" s="7">
        <v>0.55000000000291038</v>
      </c>
      <c r="D2473" s="6" t="s">
        <v>7734</v>
      </c>
      <c r="E2473" s="56"/>
    </row>
    <row r="2474" spans="1:5" x14ac:dyDescent="0.3">
      <c r="A2474" s="55">
        <v>42004.550694444442</v>
      </c>
      <c r="B2474" s="8">
        <v>42004</v>
      </c>
      <c r="C2474" s="7">
        <v>0.5506944444423425</v>
      </c>
      <c r="D2474" s="6" t="s">
        <v>7734</v>
      </c>
      <c r="E2474" s="56"/>
    </row>
    <row r="2475" spans="1:5" x14ac:dyDescent="0.3">
      <c r="A2475" s="55">
        <v>42004.550694444442</v>
      </c>
      <c r="B2475" s="8">
        <v>42004</v>
      </c>
      <c r="C2475" s="7">
        <v>0.5506944444423425</v>
      </c>
      <c r="D2475" s="6" t="s">
        <v>7734</v>
      </c>
      <c r="E2475" s="56"/>
    </row>
    <row r="2476" spans="1:5" x14ac:dyDescent="0.3">
      <c r="A2476" s="55">
        <v>42004.550694444442</v>
      </c>
      <c r="B2476" s="8">
        <v>42004</v>
      </c>
      <c r="C2476" s="7">
        <v>0.5506944444423425</v>
      </c>
      <c r="D2476" s="6" t="s">
        <v>7734</v>
      </c>
      <c r="E2476" s="56"/>
    </row>
    <row r="2477" spans="1:5" x14ac:dyDescent="0.3">
      <c r="A2477" s="55">
        <v>42004.551388888889</v>
      </c>
      <c r="B2477" s="8">
        <v>42004</v>
      </c>
      <c r="C2477" s="7">
        <v>0.55138888888905058</v>
      </c>
      <c r="D2477" s="6" t="s">
        <v>7734</v>
      </c>
      <c r="E2477" s="56"/>
    </row>
    <row r="2478" spans="1:5" x14ac:dyDescent="0.3">
      <c r="A2478" s="55">
        <v>42004.551388888889</v>
      </c>
      <c r="B2478" s="8">
        <v>42004</v>
      </c>
      <c r="C2478" s="7">
        <v>0.55138888888905058</v>
      </c>
      <c r="D2478" s="6" t="s">
        <v>7734</v>
      </c>
      <c r="E2478" s="56"/>
    </row>
    <row r="2479" spans="1:5" x14ac:dyDescent="0.3">
      <c r="A2479" s="55">
        <v>42004.551388888889</v>
      </c>
      <c r="B2479" s="8">
        <v>42004</v>
      </c>
      <c r="C2479" s="7">
        <v>0.55138888888905058</v>
      </c>
      <c r="D2479" s="6" t="s">
        <v>7734</v>
      </c>
      <c r="E2479" s="56"/>
    </row>
    <row r="2480" spans="1:5" x14ac:dyDescent="0.3">
      <c r="A2480" s="55">
        <v>42004.552083333336</v>
      </c>
      <c r="B2480" s="8">
        <v>42004</v>
      </c>
      <c r="C2480" s="7">
        <v>0.55208333333575865</v>
      </c>
      <c r="D2480" s="6" t="s">
        <v>7734</v>
      </c>
      <c r="E2480" s="56"/>
    </row>
    <row r="2481" spans="1:5" x14ac:dyDescent="0.3">
      <c r="A2481" s="55">
        <v>42004.552083333336</v>
      </c>
      <c r="B2481" s="8">
        <v>42004</v>
      </c>
      <c r="C2481" s="7">
        <v>0.55208333333575865</v>
      </c>
      <c r="D2481" s="6" t="s">
        <v>7734</v>
      </c>
      <c r="E2481" s="56"/>
    </row>
    <row r="2482" spans="1:5" x14ac:dyDescent="0.3">
      <c r="A2482" s="55">
        <v>42004.552777777775</v>
      </c>
      <c r="B2482" s="8">
        <v>42004</v>
      </c>
      <c r="C2482" s="7">
        <v>0.55277777777519077</v>
      </c>
      <c r="D2482" s="6" t="s">
        <v>7734</v>
      </c>
      <c r="E2482" s="56"/>
    </row>
    <row r="2483" spans="1:5" x14ac:dyDescent="0.3">
      <c r="A2483" s="55">
        <v>42004.553472222222</v>
      </c>
      <c r="B2483" s="8">
        <v>42004</v>
      </c>
      <c r="C2483" s="7">
        <v>0.55347222222189885</v>
      </c>
      <c r="D2483" s="6" t="s">
        <v>7734</v>
      </c>
      <c r="E2483" s="56"/>
    </row>
    <row r="2484" spans="1:5" x14ac:dyDescent="0.3">
      <c r="A2484" s="55">
        <v>42004.554166666669</v>
      </c>
      <c r="B2484" s="8">
        <v>42004</v>
      </c>
      <c r="C2484" s="7">
        <v>0.55416666666860692</v>
      </c>
      <c r="D2484" s="6" t="s">
        <v>7734</v>
      </c>
      <c r="E2484" s="56"/>
    </row>
    <row r="2485" spans="1:5" x14ac:dyDescent="0.3">
      <c r="A2485" s="55">
        <v>42004.554861111108</v>
      </c>
      <c r="B2485" s="8">
        <v>42004</v>
      </c>
      <c r="C2485" s="7">
        <v>0.55486111110803904</v>
      </c>
      <c r="D2485" s="6" t="s">
        <v>7734</v>
      </c>
      <c r="E2485" s="56"/>
    </row>
    <row r="2486" spans="1:5" x14ac:dyDescent="0.3">
      <c r="A2486" s="55">
        <v>42004.554861111108</v>
      </c>
      <c r="B2486" s="8">
        <v>42004</v>
      </c>
      <c r="C2486" s="7">
        <v>0.55486111110803904</v>
      </c>
      <c r="D2486" s="6" t="s">
        <v>7734</v>
      </c>
      <c r="E2486" s="56"/>
    </row>
    <row r="2487" spans="1:5" x14ac:dyDescent="0.3">
      <c r="A2487" s="55">
        <v>42004.555555555555</v>
      </c>
      <c r="B2487" s="8">
        <v>42004</v>
      </c>
      <c r="C2487" s="7">
        <v>0.55555555555474712</v>
      </c>
      <c r="D2487" s="6" t="s">
        <v>7734</v>
      </c>
      <c r="E2487" s="56"/>
    </row>
    <row r="2488" spans="1:5" x14ac:dyDescent="0.3">
      <c r="A2488" s="55">
        <v>42004.556250000001</v>
      </c>
      <c r="B2488" s="8">
        <v>42004</v>
      </c>
      <c r="C2488" s="7">
        <v>0.55625000000145519</v>
      </c>
      <c r="D2488" s="6" t="s">
        <v>7734</v>
      </c>
      <c r="E2488" s="56"/>
    </row>
    <row r="2489" spans="1:5" x14ac:dyDescent="0.3">
      <c r="A2489" s="55">
        <v>42004.556250000001</v>
      </c>
      <c r="B2489" s="8">
        <v>42004</v>
      </c>
      <c r="C2489" s="7">
        <v>0.55625000000145519</v>
      </c>
      <c r="D2489" s="6" t="s">
        <v>7734</v>
      </c>
      <c r="E2489" s="56"/>
    </row>
    <row r="2490" spans="1:5" x14ac:dyDescent="0.3">
      <c r="A2490" s="55">
        <v>42004.556250000001</v>
      </c>
      <c r="B2490" s="8">
        <v>42004</v>
      </c>
      <c r="C2490" s="7">
        <v>0.55625000000145519</v>
      </c>
      <c r="D2490" s="6" t="s">
        <v>7734</v>
      </c>
      <c r="E2490" s="56"/>
    </row>
    <row r="2491" spans="1:5" x14ac:dyDescent="0.3">
      <c r="A2491" s="55">
        <v>42004.556944444441</v>
      </c>
      <c r="B2491" s="8">
        <v>42004</v>
      </c>
      <c r="C2491" s="7">
        <v>0.55694444444088731</v>
      </c>
      <c r="D2491" s="6" t="s">
        <v>7734</v>
      </c>
      <c r="E2491" s="56"/>
    </row>
    <row r="2492" spans="1:5" x14ac:dyDescent="0.3">
      <c r="A2492" s="55">
        <v>42004.556944444441</v>
      </c>
      <c r="B2492" s="8">
        <v>42004</v>
      </c>
      <c r="C2492" s="7">
        <v>0.55694444444088731</v>
      </c>
      <c r="D2492" s="6" t="s">
        <v>7734</v>
      </c>
      <c r="E2492" s="56"/>
    </row>
    <row r="2493" spans="1:5" x14ac:dyDescent="0.3">
      <c r="A2493" s="55">
        <v>42004.556944444441</v>
      </c>
      <c r="B2493" s="8">
        <v>42004</v>
      </c>
      <c r="C2493" s="7">
        <v>0.55694444444088731</v>
      </c>
      <c r="D2493" s="6" t="s">
        <v>7734</v>
      </c>
      <c r="E2493" s="56"/>
    </row>
    <row r="2494" spans="1:5" x14ac:dyDescent="0.3">
      <c r="A2494" s="55">
        <v>42004.556944444441</v>
      </c>
      <c r="B2494" s="8">
        <v>42004</v>
      </c>
      <c r="C2494" s="7">
        <v>0.55694444444088731</v>
      </c>
      <c r="D2494" s="6" t="s">
        <v>7734</v>
      </c>
      <c r="E2494" s="56"/>
    </row>
    <row r="2495" spans="1:5" x14ac:dyDescent="0.3">
      <c r="A2495" s="55">
        <v>42004.557638888888</v>
      </c>
      <c r="B2495" s="8">
        <v>42004</v>
      </c>
      <c r="C2495" s="7">
        <v>0.55763888888759539</v>
      </c>
      <c r="D2495" s="6" t="s">
        <v>7734</v>
      </c>
      <c r="E2495" s="56"/>
    </row>
    <row r="2496" spans="1:5" x14ac:dyDescent="0.3">
      <c r="A2496" s="55">
        <v>42004.557638888888</v>
      </c>
      <c r="B2496" s="8">
        <v>42004</v>
      </c>
      <c r="C2496" s="7">
        <v>0.55763888888759539</v>
      </c>
      <c r="D2496" s="6" t="s">
        <v>7734</v>
      </c>
      <c r="E2496" s="56"/>
    </row>
    <row r="2497" spans="1:5" x14ac:dyDescent="0.3">
      <c r="A2497" s="55">
        <v>42004.557638888888</v>
      </c>
      <c r="B2497" s="8">
        <v>42004</v>
      </c>
      <c r="C2497" s="7">
        <v>0.55763888888759539</v>
      </c>
      <c r="D2497" s="6" t="s">
        <v>7734</v>
      </c>
      <c r="E2497" s="56"/>
    </row>
    <row r="2498" spans="1:5" x14ac:dyDescent="0.3">
      <c r="A2498" s="55">
        <v>42004.559027777781</v>
      </c>
      <c r="B2498" s="8">
        <v>42004</v>
      </c>
      <c r="C2498" s="7">
        <v>0.55902777778101154</v>
      </c>
      <c r="D2498" s="6" t="s">
        <v>7734</v>
      </c>
      <c r="E2498" s="56"/>
    </row>
    <row r="2499" spans="1:5" x14ac:dyDescent="0.3">
      <c r="A2499" s="55">
        <v>42004.559027777781</v>
      </c>
      <c r="B2499" s="8">
        <v>42004</v>
      </c>
      <c r="C2499" s="7">
        <v>0.55902777778101154</v>
      </c>
      <c r="D2499" s="6" t="s">
        <v>7734</v>
      </c>
      <c r="E2499" s="56"/>
    </row>
    <row r="2500" spans="1:5" x14ac:dyDescent="0.3">
      <c r="A2500" s="55">
        <v>42004.559027777781</v>
      </c>
      <c r="B2500" s="8">
        <v>42004</v>
      </c>
      <c r="C2500" s="7">
        <v>0.55902777778101154</v>
      </c>
      <c r="D2500" s="6" t="s">
        <v>7734</v>
      </c>
      <c r="E2500" s="56"/>
    </row>
    <row r="2501" spans="1:5" x14ac:dyDescent="0.3">
      <c r="A2501" s="55">
        <v>42004.559027777781</v>
      </c>
      <c r="B2501" s="8">
        <v>42004</v>
      </c>
      <c r="C2501" s="7">
        <v>0.55902777778101154</v>
      </c>
      <c r="D2501" s="6" t="s">
        <v>7734</v>
      </c>
      <c r="E2501" s="56"/>
    </row>
    <row r="2502" spans="1:5" x14ac:dyDescent="0.3">
      <c r="A2502" s="55">
        <v>42004.55972222222</v>
      </c>
      <c r="B2502" s="8">
        <v>42004</v>
      </c>
      <c r="C2502" s="7">
        <v>0.55972222222044365</v>
      </c>
      <c r="D2502" s="6" t="s">
        <v>7734</v>
      </c>
      <c r="E2502" s="56"/>
    </row>
    <row r="2503" spans="1:5" x14ac:dyDescent="0.3">
      <c r="A2503" s="55">
        <v>42004.55972222222</v>
      </c>
      <c r="B2503" s="8">
        <v>42004</v>
      </c>
      <c r="C2503" s="7">
        <v>0.55972222222044365</v>
      </c>
      <c r="D2503" s="6" t="s">
        <v>7734</v>
      </c>
      <c r="E2503" s="56"/>
    </row>
    <row r="2504" spans="1:5" x14ac:dyDescent="0.3">
      <c r="A2504" s="55">
        <v>42004.55972222222</v>
      </c>
      <c r="B2504" s="8">
        <v>42004</v>
      </c>
      <c r="C2504" s="7">
        <v>0.55972222222044365</v>
      </c>
      <c r="D2504" s="6" t="s">
        <v>7734</v>
      </c>
      <c r="E2504" s="56"/>
    </row>
    <row r="2505" spans="1:5" x14ac:dyDescent="0.3">
      <c r="A2505" s="55">
        <v>42004.55972222222</v>
      </c>
      <c r="B2505" s="8">
        <v>42004</v>
      </c>
      <c r="C2505" s="7">
        <v>0.55972222222044365</v>
      </c>
      <c r="D2505" s="6" t="s">
        <v>7734</v>
      </c>
      <c r="E2505" s="56"/>
    </row>
    <row r="2506" spans="1:5" x14ac:dyDescent="0.3">
      <c r="A2506" s="55">
        <v>42004.55972222222</v>
      </c>
      <c r="B2506" s="8">
        <v>42004</v>
      </c>
      <c r="C2506" s="7">
        <v>0.55972222222044365</v>
      </c>
      <c r="D2506" s="6" t="s">
        <v>7734</v>
      </c>
      <c r="E2506" s="56"/>
    </row>
    <row r="2507" spans="1:5" x14ac:dyDescent="0.3">
      <c r="A2507" s="55">
        <v>42004.560416666667</v>
      </c>
      <c r="B2507" s="8">
        <v>42004</v>
      </c>
      <c r="C2507" s="7">
        <v>0.56041666666715173</v>
      </c>
      <c r="D2507" s="6" t="s">
        <v>7734</v>
      </c>
      <c r="E2507" s="56"/>
    </row>
    <row r="2508" spans="1:5" x14ac:dyDescent="0.3">
      <c r="A2508" s="55">
        <v>42004.560416666667</v>
      </c>
      <c r="B2508" s="8">
        <v>42004</v>
      </c>
      <c r="C2508" s="7">
        <v>0.56041666666715173</v>
      </c>
      <c r="D2508" s="6" t="s">
        <v>7734</v>
      </c>
      <c r="E2508" s="56"/>
    </row>
    <row r="2509" spans="1:5" x14ac:dyDescent="0.3">
      <c r="A2509" s="55">
        <v>42004.561111111114</v>
      </c>
      <c r="B2509" s="8">
        <v>42004</v>
      </c>
      <c r="C2509" s="7">
        <v>0.56111111111385981</v>
      </c>
      <c r="D2509" s="6" t="s">
        <v>7734</v>
      </c>
      <c r="E2509" s="56"/>
    </row>
    <row r="2510" spans="1:5" x14ac:dyDescent="0.3">
      <c r="A2510" s="55">
        <v>42004.561111111114</v>
      </c>
      <c r="B2510" s="8">
        <v>42004</v>
      </c>
      <c r="C2510" s="7">
        <v>0.56111111111385981</v>
      </c>
      <c r="D2510" s="6" t="s">
        <v>7734</v>
      </c>
      <c r="E2510" s="56"/>
    </row>
    <row r="2511" spans="1:5" x14ac:dyDescent="0.3">
      <c r="A2511" s="55">
        <v>42004.561111111114</v>
      </c>
      <c r="B2511" s="8">
        <v>42004</v>
      </c>
      <c r="C2511" s="7">
        <v>0.56111111111385981</v>
      </c>
      <c r="D2511" s="6" t="s">
        <v>7734</v>
      </c>
      <c r="E2511" s="56"/>
    </row>
    <row r="2512" spans="1:5" x14ac:dyDescent="0.3">
      <c r="A2512" s="55">
        <v>42004.561111111114</v>
      </c>
      <c r="B2512" s="8">
        <v>42004</v>
      </c>
      <c r="C2512" s="7">
        <v>0.56111111111385981</v>
      </c>
      <c r="D2512" s="6" t="s">
        <v>7734</v>
      </c>
      <c r="E2512" s="56"/>
    </row>
    <row r="2513" spans="1:5" x14ac:dyDescent="0.3">
      <c r="A2513" s="55">
        <v>42004.561111111114</v>
      </c>
      <c r="B2513" s="8">
        <v>42004</v>
      </c>
      <c r="C2513" s="7">
        <v>0.56111111111385981</v>
      </c>
      <c r="D2513" s="6" t="s">
        <v>7734</v>
      </c>
      <c r="E2513" s="56"/>
    </row>
    <row r="2514" spans="1:5" x14ac:dyDescent="0.3">
      <c r="A2514" s="55">
        <v>42004.561111111114</v>
      </c>
      <c r="B2514" s="8">
        <v>42004</v>
      </c>
      <c r="C2514" s="7">
        <v>0.56111111111385981</v>
      </c>
      <c r="D2514" s="6" t="s">
        <v>7734</v>
      </c>
      <c r="E2514" s="56"/>
    </row>
    <row r="2515" spans="1:5" x14ac:dyDescent="0.3">
      <c r="A2515" s="55">
        <v>42004.561111111114</v>
      </c>
      <c r="B2515" s="8">
        <v>42004</v>
      </c>
      <c r="C2515" s="7">
        <v>0.56111111111385981</v>
      </c>
      <c r="D2515" s="6" t="s">
        <v>7734</v>
      </c>
      <c r="E2515" s="56"/>
    </row>
    <row r="2516" spans="1:5" x14ac:dyDescent="0.3">
      <c r="A2516" s="55">
        <v>42004.561805555553</v>
      </c>
      <c r="B2516" s="8">
        <v>42004</v>
      </c>
      <c r="C2516" s="7">
        <v>0.56180555555329192</v>
      </c>
      <c r="D2516" s="6" t="s">
        <v>7734</v>
      </c>
      <c r="E2516" s="56"/>
    </row>
    <row r="2517" spans="1:5" x14ac:dyDescent="0.3">
      <c r="A2517" s="55">
        <v>42004.5625</v>
      </c>
      <c r="B2517" s="8">
        <v>42004</v>
      </c>
      <c r="C2517" s="7">
        <v>0.5625</v>
      </c>
      <c r="D2517" s="6" t="s">
        <v>7734</v>
      </c>
      <c r="E2517" s="56"/>
    </row>
    <row r="2518" spans="1:5" x14ac:dyDescent="0.3">
      <c r="A2518" s="55">
        <v>42004.5625</v>
      </c>
      <c r="B2518" s="8">
        <v>42004</v>
      </c>
      <c r="C2518" s="7">
        <v>0.5625</v>
      </c>
      <c r="D2518" s="6" t="s">
        <v>7734</v>
      </c>
      <c r="E2518" s="56"/>
    </row>
    <row r="2519" spans="1:5" x14ac:dyDescent="0.3">
      <c r="A2519" s="55">
        <v>42004.5625</v>
      </c>
      <c r="B2519" s="8">
        <v>42004</v>
      </c>
      <c r="C2519" s="7">
        <v>0.5625</v>
      </c>
      <c r="D2519" s="6" t="s">
        <v>7734</v>
      </c>
      <c r="E2519" s="56"/>
    </row>
    <row r="2520" spans="1:5" x14ac:dyDescent="0.3">
      <c r="A2520" s="55">
        <v>42004.5625</v>
      </c>
      <c r="B2520" s="8">
        <v>42004</v>
      </c>
      <c r="C2520" s="7">
        <v>0.5625</v>
      </c>
      <c r="D2520" s="6" t="s">
        <v>7734</v>
      </c>
      <c r="E2520" s="56"/>
    </row>
    <row r="2521" spans="1:5" x14ac:dyDescent="0.3">
      <c r="A2521" s="55">
        <v>42004.5625</v>
      </c>
      <c r="B2521" s="8">
        <v>42004</v>
      </c>
      <c r="C2521" s="7">
        <v>0.5625</v>
      </c>
      <c r="D2521" s="6" t="s">
        <v>7734</v>
      </c>
      <c r="E2521" s="56"/>
    </row>
    <row r="2522" spans="1:5" x14ac:dyDescent="0.3">
      <c r="A2522" s="55">
        <v>42004.563194444447</v>
      </c>
      <c r="B2522" s="8">
        <v>42004</v>
      </c>
      <c r="C2522" s="7">
        <v>0.56319444444670808</v>
      </c>
      <c r="D2522" s="6" t="s">
        <v>7734</v>
      </c>
      <c r="E2522" s="56"/>
    </row>
    <row r="2523" spans="1:5" x14ac:dyDescent="0.3">
      <c r="A2523" s="55">
        <v>42004.563194444447</v>
      </c>
      <c r="B2523" s="8">
        <v>42004</v>
      </c>
      <c r="C2523" s="7">
        <v>0.56319444444670808</v>
      </c>
      <c r="D2523" s="6" t="s">
        <v>7734</v>
      </c>
      <c r="E2523" s="56"/>
    </row>
    <row r="2524" spans="1:5" x14ac:dyDescent="0.3">
      <c r="A2524" s="55">
        <v>42004.563194444447</v>
      </c>
      <c r="B2524" s="8">
        <v>42004</v>
      </c>
      <c r="C2524" s="7">
        <v>0.56319444444670808</v>
      </c>
      <c r="D2524" s="6" t="s">
        <v>7734</v>
      </c>
      <c r="E2524" s="56"/>
    </row>
    <row r="2525" spans="1:5" x14ac:dyDescent="0.3">
      <c r="A2525" s="55">
        <v>42004.563194444447</v>
      </c>
      <c r="B2525" s="8">
        <v>42004</v>
      </c>
      <c r="C2525" s="7">
        <v>0.56319444444670808</v>
      </c>
      <c r="D2525" s="6" t="s">
        <v>7734</v>
      </c>
      <c r="E2525" s="56"/>
    </row>
    <row r="2526" spans="1:5" x14ac:dyDescent="0.3">
      <c r="A2526" s="55">
        <v>42004.563194444447</v>
      </c>
      <c r="B2526" s="8">
        <v>42004</v>
      </c>
      <c r="C2526" s="7">
        <v>0.56319444444670808</v>
      </c>
      <c r="D2526" s="6" t="s">
        <v>7734</v>
      </c>
      <c r="E2526" s="56"/>
    </row>
    <row r="2527" spans="1:5" x14ac:dyDescent="0.3">
      <c r="A2527" s="55">
        <v>42004.563888888886</v>
      </c>
      <c r="B2527" s="8">
        <v>42004</v>
      </c>
      <c r="C2527" s="7">
        <v>0.56388888888614019</v>
      </c>
      <c r="D2527" s="6" t="s">
        <v>7734</v>
      </c>
      <c r="E2527" s="56"/>
    </row>
    <row r="2528" spans="1:5" x14ac:dyDescent="0.3">
      <c r="A2528" s="55">
        <v>42004.563888888886</v>
      </c>
      <c r="B2528" s="8">
        <v>42004</v>
      </c>
      <c r="C2528" s="7">
        <v>0.56388888888614019</v>
      </c>
      <c r="D2528" s="6" t="s">
        <v>7734</v>
      </c>
      <c r="E2528" s="56"/>
    </row>
    <row r="2529" spans="1:5" x14ac:dyDescent="0.3">
      <c r="A2529" s="55">
        <v>42004.56527777778</v>
      </c>
      <c r="B2529" s="8">
        <v>42004</v>
      </c>
      <c r="C2529" s="7">
        <v>0.56527777777955635</v>
      </c>
      <c r="D2529" s="6" t="s">
        <v>7734</v>
      </c>
      <c r="E2529" s="56"/>
    </row>
    <row r="2530" spans="1:5" x14ac:dyDescent="0.3">
      <c r="A2530" s="55">
        <v>42004.565972222219</v>
      </c>
      <c r="B2530" s="8">
        <v>42004</v>
      </c>
      <c r="C2530" s="7">
        <v>0.56597222221898846</v>
      </c>
      <c r="D2530" s="6" t="s">
        <v>7734</v>
      </c>
      <c r="E2530" s="56"/>
    </row>
    <row r="2531" spans="1:5" x14ac:dyDescent="0.3">
      <c r="A2531" s="55">
        <v>42004.565972222219</v>
      </c>
      <c r="B2531" s="8">
        <v>42004</v>
      </c>
      <c r="C2531" s="7">
        <v>0.56597222221898846</v>
      </c>
      <c r="D2531" s="6" t="s">
        <v>7734</v>
      </c>
      <c r="E2531" s="56"/>
    </row>
    <row r="2532" spans="1:5" x14ac:dyDescent="0.3">
      <c r="A2532" s="55">
        <v>42004.566666666666</v>
      </c>
      <c r="B2532" s="8">
        <v>42004</v>
      </c>
      <c r="C2532" s="7">
        <v>0.56666666666569654</v>
      </c>
      <c r="D2532" s="6" t="s">
        <v>7734</v>
      </c>
      <c r="E2532" s="56"/>
    </row>
    <row r="2533" spans="1:5" x14ac:dyDescent="0.3">
      <c r="A2533" s="55">
        <v>42004.567361111112</v>
      </c>
      <c r="B2533" s="8">
        <v>42004</v>
      </c>
      <c r="C2533" s="7">
        <v>0.56736111111240461</v>
      </c>
      <c r="D2533" s="6" t="s">
        <v>7734</v>
      </c>
      <c r="E2533" s="56"/>
    </row>
    <row r="2534" spans="1:5" x14ac:dyDescent="0.3">
      <c r="A2534" s="55">
        <v>42004.567361111112</v>
      </c>
      <c r="B2534" s="8">
        <v>42004</v>
      </c>
      <c r="C2534" s="7">
        <v>0.56736111111240461</v>
      </c>
      <c r="D2534" s="6" t="s">
        <v>7734</v>
      </c>
      <c r="E2534" s="56"/>
    </row>
    <row r="2535" spans="1:5" x14ac:dyDescent="0.3">
      <c r="A2535" s="55">
        <v>42004.567361111112</v>
      </c>
      <c r="B2535" s="8">
        <v>42004</v>
      </c>
      <c r="C2535" s="7">
        <v>0.56736111111240461</v>
      </c>
      <c r="D2535" s="6" t="s">
        <v>7734</v>
      </c>
      <c r="E2535" s="56"/>
    </row>
    <row r="2536" spans="1:5" x14ac:dyDescent="0.3">
      <c r="A2536" s="55">
        <v>42004.568055555559</v>
      </c>
      <c r="B2536" s="8">
        <v>42004</v>
      </c>
      <c r="C2536" s="7">
        <v>0.56805555555911269</v>
      </c>
      <c r="D2536" s="6" t="s">
        <v>7734</v>
      </c>
      <c r="E2536" s="56"/>
    </row>
    <row r="2537" spans="1:5" x14ac:dyDescent="0.3">
      <c r="A2537" s="55">
        <v>42004.568055555559</v>
      </c>
      <c r="B2537" s="8">
        <v>42004</v>
      </c>
      <c r="C2537" s="7">
        <v>0.56805555555911269</v>
      </c>
      <c r="D2537" s="6" t="s">
        <v>7734</v>
      </c>
      <c r="E2537" s="56"/>
    </row>
    <row r="2538" spans="1:5" x14ac:dyDescent="0.3">
      <c r="A2538" s="55">
        <v>42004.568055555559</v>
      </c>
      <c r="B2538" s="8">
        <v>42004</v>
      </c>
      <c r="C2538" s="7">
        <v>0.56805555555911269</v>
      </c>
      <c r="D2538" s="6" t="s">
        <v>7734</v>
      </c>
      <c r="E2538" s="56"/>
    </row>
    <row r="2539" spans="1:5" x14ac:dyDescent="0.3">
      <c r="A2539" s="55">
        <v>42004.568055555559</v>
      </c>
      <c r="B2539" s="8">
        <v>42004</v>
      </c>
      <c r="C2539" s="7">
        <v>0.56805555555911269</v>
      </c>
      <c r="D2539" s="6" t="s">
        <v>7734</v>
      </c>
      <c r="E2539" s="56"/>
    </row>
    <row r="2540" spans="1:5" x14ac:dyDescent="0.3">
      <c r="A2540" s="55">
        <v>42004.568055555559</v>
      </c>
      <c r="B2540" s="8">
        <v>42004</v>
      </c>
      <c r="C2540" s="7">
        <v>0.56805555555911269</v>
      </c>
      <c r="D2540" s="6" t="s">
        <v>7734</v>
      </c>
      <c r="E2540" s="56"/>
    </row>
    <row r="2541" spans="1:5" x14ac:dyDescent="0.3">
      <c r="A2541" s="55">
        <v>42004.568749999999</v>
      </c>
      <c r="B2541" s="8">
        <v>42004</v>
      </c>
      <c r="C2541" s="7">
        <v>0.56874999999854481</v>
      </c>
      <c r="D2541" s="6" t="s">
        <v>7734</v>
      </c>
      <c r="E2541" s="56"/>
    </row>
    <row r="2542" spans="1:5" x14ac:dyDescent="0.3">
      <c r="A2542" s="55">
        <v>42004.568749999999</v>
      </c>
      <c r="B2542" s="8">
        <v>42004</v>
      </c>
      <c r="C2542" s="7">
        <v>0.56874999999854481</v>
      </c>
      <c r="D2542" s="6" t="s">
        <v>7734</v>
      </c>
      <c r="E2542" s="56"/>
    </row>
    <row r="2543" spans="1:5" x14ac:dyDescent="0.3">
      <c r="A2543" s="55">
        <v>42004.568749999999</v>
      </c>
      <c r="B2543" s="8">
        <v>42004</v>
      </c>
      <c r="C2543" s="7">
        <v>0.56874999999854481</v>
      </c>
      <c r="D2543" s="6" t="s">
        <v>7734</v>
      </c>
      <c r="E2543" s="56"/>
    </row>
    <row r="2544" spans="1:5" x14ac:dyDescent="0.3">
      <c r="A2544" s="55">
        <v>42004.568749999999</v>
      </c>
      <c r="B2544" s="8">
        <v>42004</v>
      </c>
      <c r="C2544" s="7">
        <v>0.56874999999854481</v>
      </c>
      <c r="D2544" s="6" t="s">
        <v>7734</v>
      </c>
      <c r="E2544" s="56"/>
    </row>
    <row r="2545" spans="1:5" x14ac:dyDescent="0.3">
      <c r="A2545" s="55">
        <v>42004.569444444445</v>
      </c>
      <c r="B2545" s="8">
        <v>42004</v>
      </c>
      <c r="C2545" s="7">
        <v>0.56944444444525288</v>
      </c>
      <c r="D2545" s="6" t="s">
        <v>7734</v>
      </c>
      <c r="E2545" s="56"/>
    </row>
    <row r="2546" spans="1:5" x14ac:dyDescent="0.3">
      <c r="A2546" s="55">
        <v>42004.569444444445</v>
      </c>
      <c r="B2546" s="8">
        <v>42004</v>
      </c>
      <c r="C2546" s="7">
        <v>0.56944444444525288</v>
      </c>
      <c r="D2546" s="6" t="s">
        <v>7734</v>
      </c>
      <c r="E2546" s="56"/>
    </row>
    <row r="2547" spans="1:5" x14ac:dyDescent="0.3">
      <c r="A2547" s="55">
        <v>42004.569444444445</v>
      </c>
      <c r="B2547" s="8">
        <v>42004</v>
      </c>
      <c r="C2547" s="7">
        <v>0.56944444444525288</v>
      </c>
      <c r="D2547" s="6" t="s">
        <v>7734</v>
      </c>
      <c r="E2547" s="56"/>
    </row>
    <row r="2548" spans="1:5" x14ac:dyDescent="0.3">
      <c r="A2548" s="55">
        <v>42004.570138888892</v>
      </c>
      <c r="B2548" s="8">
        <v>42004</v>
      </c>
      <c r="C2548" s="7">
        <v>0.57013888889196096</v>
      </c>
      <c r="D2548" s="6" t="s">
        <v>7734</v>
      </c>
      <c r="E2548" s="56"/>
    </row>
    <row r="2549" spans="1:5" x14ac:dyDescent="0.3">
      <c r="A2549" s="55">
        <v>42004.570138888892</v>
      </c>
      <c r="B2549" s="8">
        <v>42004</v>
      </c>
      <c r="C2549" s="7">
        <v>0.57013888889196096</v>
      </c>
      <c r="D2549" s="6" t="s">
        <v>7734</v>
      </c>
      <c r="E2549" s="56"/>
    </row>
    <row r="2550" spans="1:5" x14ac:dyDescent="0.3">
      <c r="A2550" s="55">
        <v>42004.570138888892</v>
      </c>
      <c r="B2550" s="8">
        <v>42004</v>
      </c>
      <c r="C2550" s="7">
        <v>0.57013888889196096</v>
      </c>
      <c r="D2550" s="6" t="s">
        <v>7734</v>
      </c>
      <c r="E2550" s="56"/>
    </row>
    <row r="2551" spans="1:5" x14ac:dyDescent="0.3">
      <c r="A2551" s="55">
        <v>42004.570138888892</v>
      </c>
      <c r="B2551" s="8">
        <v>42004</v>
      </c>
      <c r="C2551" s="7">
        <v>0.57013888889196096</v>
      </c>
      <c r="D2551" s="6" t="s">
        <v>7734</v>
      </c>
      <c r="E2551" s="56"/>
    </row>
    <row r="2552" spans="1:5" x14ac:dyDescent="0.3">
      <c r="A2552" s="55">
        <v>42004.570833333331</v>
      </c>
      <c r="B2552" s="8">
        <v>42004</v>
      </c>
      <c r="C2552" s="7">
        <v>0.57083333333139308</v>
      </c>
      <c r="D2552" s="6" t="s">
        <v>7734</v>
      </c>
      <c r="E2552" s="56"/>
    </row>
    <row r="2553" spans="1:5" x14ac:dyDescent="0.3">
      <c r="A2553" s="55">
        <v>42004.571527777778</v>
      </c>
      <c r="B2553" s="8">
        <v>42004</v>
      </c>
      <c r="C2553" s="7">
        <v>0.57152777777810115</v>
      </c>
      <c r="D2553" s="6" t="s">
        <v>7734</v>
      </c>
      <c r="E2553" s="56"/>
    </row>
    <row r="2554" spans="1:5" x14ac:dyDescent="0.3">
      <c r="A2554" s="55">
        <v>42004.572222222225</v>
      </c>
      <c r="B2554" s="8">
        <v>42004</v>
      </c>
      <c r="C2554" s="7">
        <v>0.57222222222480923</v>
      </c>
      <c r="D2554" s="6" t="s">
        <v>7734</v>
      </c>
      <c r="E2554" s="56"/>
    </row>
    <row r="2555" spans="1:5" x14ac:dyDescent="0.3">
      <c r="A2555" s="55">
        <v>42004.572916666664</v>
      </c>
      <c r="B2555" s="8">
        <v>42004</v>
      </c>
      <c r="C2555" s="7">
        <v>0.57291666666424135</v>
      </c>
      <c r="D2555" s="6" t="s">
        <v>7734</v>
      </c>
      <c r="E2555" s="56"/>
    </row>
    <row r="2556" spans="1:5" x14ac:dyDescent="0.3">
      <c r="A2556" s="55">
        <v>42004.572916666664</v>
      </c>
      <c r="B2556" s="8">
        <v>42004</v>
      </c>
      <c r="C2556" s="7">
        <v>0.57291666666424135</v>
      </c>
      <c r="D2556" s="6" t="s">
        <v>7734</v>
      </c>
      <c r="E2556" s="56"/>
    </row>
    <row r="2557" spans="1:5" x14ac:dyDescent="0.3">
      <c r="A2557" s="55">
        <v>42004.572916666664</v>
      </c>
      <c r="B2557" s="8">
        <v>42004</v>
      </c>
      <c r="C2557" s="7">
        <v>0.57291666666424135</v>
      </c>
      <c r="D2557" s="6" t="s">
        <v>7734</v>
      </c>
      <c r="E2557" s="56"/>
    </row>
    <row r="2558" spans="1:5" x14ac:dyDescent="0.3">
      <c r="A2558" s="55">
        <v>42004.572916666664</v>
      </c>
      <c r="B2558" s="8">
        <v>42004</v>
      </c>
      <c r="C2558" s="7">
        <v>0.57291666666424135</v>
      </c>
      <c r="D2558" s="6" t="s">
        <v>7734</v>
      </c>
      <c r="E2558" s="56"/>
    </row>
    <row r="2559" spans="1:5" x14ac:dyDescent="0.3">
      <c r="A2559" s="55">
        <v>42004.572916666664</v>
      </c>
      <c r="B2559" s="8">
        <v>42004</v>
      </c>
      <c r="C2559" s="7">
        <v>0.57291666666424135</v>
      </c>
      <c r="D2559" s="6" t="s">
        <v>7734</v>
      </c>
      <c r="E2559" s="56"/>
    </row>
    <row r="2560" spans="1:5" x14ac:dyDescent="0.3">
      <c r="A2560" s="55">
        <v>42004.572916666664</v>
      </c>
      <c r="B2560" s="8">
        <v>42004</v>
      </c>
      <c r="C2560" s="7">
        <v>0.57291666666424135</v>
      </c>
      <c r="D2560" s="6" t="s">
        <v>7734</v>
      </c>
      <c r="E2560" s="56"/>
    </row>
    <row r="2561" spans="1:5" x14ac:dyDescent="0.3">
      <c r="A2561" s="55">
        <v>42004.573611111111</v>
      </c>
      <c r="B2561" s="8">
        <v>42004</v>
      </c>
      <c r="C2561" s="7">
        <v>0.57361111111094942</v>
      </c>
      <c r="D2561" s="6" t="s">
        <v>7734</v>
      </c>
      <c r="E2561" s="56"/>
    </row>
    <row r="2562" spans="1:5" x14ac:dyDescent="0.3">
      <c r="A2562" s="55">
        <v>42004.573611111111</v>
      </c>
      <c r="B2562" s="8">
        <v>42004</v>
      </c>
      <c r="C2562" s="7">
        <v>0.57361111111094942</v>
      </c>
      <c r="D2562" s="6" t="s">
        <v>7734</v>
      </c>
      <c r="E2562" s="56"/>
    </row>
    <row r="2563" spans="1:5" x14ac:dyDescent="0.3">
      <c r="A2563" s="55">
        <v>42004.573611111111</v>
      </c>
      <c r="B2563" s="8">
        <v>42004</v>
      </c>
      <c r="C2563" s="7">
        <v>0.57361111111094942</v>
      </c>
      <c r="D2563" s="6" t="s">
        <v>7734</v>
      </c>
      <c r="E2563" s="56"/>
    </row>
    <row r="2564" spans="1:5" x14ac:dyDescent="0.3">
      <c r="A2564" s="55">
        <v>42004.574305555558</v>
      </c>
      <c r="B2564" s="8">
        <v>42004</v>
      </c>
      <c r="C2564" s="7">
        <v>0.5743055555576575</v>
      </c>
      <c r="D2564" s="6" t="s">
        <v>7734</v>
      </c>
      <c r="E2564" s="56"/>
    </row>
    <row r="2565" spans="1:5" x14ac:dyDescent="0.3">
      <c r="A2565" s="55">
        <v>42004.574305555558</v>
      </c>
      <c r="B2565" s="8">
        <v>42004</v>
      </c>
      <c r="C2565" s="7">
        <v>0.5743055555576575</v>
      </c>
      <c r="D2565" s="6" t="s">
        <v>7734</v>
      </c>
      <c r="E2565" s="56"/>
    </row>
    <row r="2566" spans="1:5" x14ac:dyDescent="0.3">
      <c r="A2566" s="55">
        <v>42004.574305555558</v>
      </c>
      <c r="B2566" s="8">
        <v>42004</v>
      </c>
      <c r="C2566" s="7">
        <v>0.5743055555576575</v>
      </c>
      <c r="D2566" s="6" t="s">
        <v>7734</v>
      </c>
      <c r="E2566" s="56"/>
    </row>
    <row r="2567" spans="1:5" x14ac:dyDescent="0.3">
      <c r="A2567" s="55">
        <v>42004.574999999997</v>
      </c>
      <c r="B2567" s="8">
        <v>42004</v>
      </c>
      <c r="C2567" s="7">
        <v>0.57499999999708962</v>
      </c>
      <c r="D2567" s="6" t="s">
        <v>7734</v>
      </c>
      <c r="E2567" s="56"/>
    </row>
    <row r="2568" spans="1:5" x14ac:dyDescent="0.3">
      <c r="A2568" s="55">
        <v>42004.574999999997</v>
      </c>
      <c r="B2568" s="8">
        <v>42004</v>
      </c>
      <c r="C2568" s="7">
        <v>0.57499999999708962</v>
      </c>
      <c r="D2568" s="6" t="s">
        <v>7734</v>
      </c>
      <c r="E2568" s="56"/>
    </row>
    <row r="2569" spans="1:5" x14ac:dyDescent="0.3">
      <c r="A2569" s="55">
        <v>42004.574999999997</v>
      </c>
      <c r="B2569" s="8">
        <v>42004</v>
      </c>
      <c r="C2569" s="7">
        <v>0.57499999999708962</v>
      </c>
      <c r="D2569" s="6" t="s">
        <v>7734</v>
      </c>
      <c r="E2569" s="56"/>
    </row>
    <row r="2570" spans="1:5" x14ac:dyDescent="0.3">
      <c r="A2570" s="55">
        <v>42004.575694444444</v>
      </c>
      <c r="B2570" s="8">
        <v>42004</v>
      </c>
      <c r="C2570" s="7">
        <v>0.57569444444379769</v>
      </c>
      <c r="D2570" s="6" t="s">
        <v>7734</v>
      </c>
      <c r="E2570" s="56"/>
    </row>
    <row r="2571" spans="1:5" x14ac:dyDescent="0.3">
      <c r="A2571" s="55">
        <v>42004.575694444444</v>
      </c>
      <c r="B2571" s="8">
        <v>42004</v>
      </c>
      <c r="C2571" s="7">
        <v>0.57569444444379769</v>
      </c>
      <c r="D2571" s="6" t="s">
        <v>7734</v>
      </c>
      <c r="E2571" s="56"/>
    </row>
    <row r="2572" spans="1:5" x14ac:dyDescent="0.3">
      <c r="A2572" s="55">
        <v>42004.575694444444</v>
      </c>
      <c r="B2572" s="8">
        <v>42004</v>
      </c>
      <c r="C2572" s="7">
        <v>0.57569444444379769</v>
      </c>
      <c r="D2572" s="6" t="s">
        <v>7734</v>
      </c>
      <c r="E2572" s="56"/>
    </row>
    <row r="2573" spans="1:5" x14ac:dyDescent="0.3">
      <c r="A2573" s="55">
        <v>42004.575694444444</v>
      </c>
      <c r="B2573" s="8">
        <v>42004</v>
      </c>
      <c r="C2573" s="7">
        <v>0.57569444444379769</v>
      </c>
      <c r="D2573" s="6" t="s">
        <v>7734</v>
      </c>
      <c r="E2573" s="56"/>
    </row>
    <row r="2574" spans="1:5" x14ac:dyDescent="0.3">
      <c r="A2574" s="55">
        <v>42004.575694444444</v>
      </c>
      <c r="B2574" s="8">
        <v>42004</v>
      </c>
      <c r="C2574" s="7">
        <v>0.57569444444379769</v>
      </c>
      <c r="D2574" s="6" t="s">
        <v>7734</v>
      </c>
      <c r="E2574" s="56"/>
    </row>
    <row r="2575" spans="1:5" x14ac:dyDescent="0.3">
      <c r="A2575" s="55">
        <v>42004.575694444444</v>
      </c>
      <c r="B2575" s="8">
        <v>42004</v>
      </c>
      <c r="C2575" s="7">
        <v>0.57569444444379769</v>
      </c>
      <c r="D2575" s="6" t="s">
        <v>7734</v>
      </c>
      <c r="E2575" s="56"/>
    </row>
    <row r="2576" spans="1:5" x14ac:dyDescent="0.3">
      <c r="A2576" s="55">
        <v>42004.576388888891</v>
      </c>
      <c r="B2576" s="8">
        <v>42004</v>
      </c>
      <c r="C2576" s="7">
        <v>0.57638888889050577</v>
      </c>
      <c r="D2576" s="6" t="s">
        <v>7734</v>
      </c>
      <c r="E2576" s="56"/>
    </row>
    <row r="2577" spans="1:5" x14ac:dyDescent="0.3">
      <c r="A2577" s="55">
        <v>42004.576388888891</v>
      </c>
      <c r="B2577" s="8">
        <v>42004</v>
      </c>
      <c r="C2577" s="7">
        <v>0.57638888889050577</v>
      </c>
      <c r="D2577" s="6" t="s">
        <v>7734</v>
      </c>
      <c r="E2577" s="56"/>
    </row>
    <row r="2578" spans="1:5" x14ac:dyDescent="0.3">
      <c r="A2578" s="55">
        <v>42004.57708333333</v>
      </c>
      <c r="B2578" s="8">
        <v>42004</v>
      </c>
      <c r="C2578" s="7">
        <v>0.57708333332993789</v>
      </c>
      <c r="D2578" s="6" t="s">
        <v>7734</v>
      </c>
      <c r="E2578" s="56"/>
    </row>
    <row r="2579" spans="1:5" x14ac:dyDescent="0.3">
      <c r="A2579" s="55">
        <v>42004.57708333333</v>
      </c>
      <c r="B2579" s="8">
        <v>42004</v>
      </c>
      <c r="C2579" s="7">
        <v>0.57708333332993789</v>
      </c>
      <c r="D2579" s="6" t="s">
        <v>7734</v>
      </c>
      <c r="E2579" s="56"/>
    </row>
    <row r="2580" spans="1:5" x14ac:dyDescent="0.3">
      <c r="A2580" s="55">
        <v>42004.57708333333</v>
      </c>
      <c r="B2580" s="8">
        <v>42004</v>
      </c>
      <c r="C2580" s="7">
        <v>0.57708333332993789</v>
      </c>
      <c r="D2580" s="6" t="s">
        <v>7734</v>
      </c>
      <c r="E2580" s="56"/>
    </row>
    <row r="2581" spans="1:5" x14ac:dyDescent="0.3">
      <c r="A2581" s="55">
        <v>42004.577777777777</v>
      </c>
      <c r="B2581" s="8">
        <v>42004</v>
      </c>
      <c r="C2581" s="7">
        <v>0.57777777777664596</v>
      </c>
      <c r="D2581" s="6" t="s">
        <v>7734</v>
      </c>
      <c r="E2581" s="56"/>
    </row>
    <row r="2582" spans="1:5" x14ac:dyDescent="0.3">
      <c r="A2582" s="55">
        <v>42004.578472222223</v>
      </c>
      <c r="B2582" s="8">
        <v>42004</v>
      </c>
      <c r="C2582" s="7">
        <v>0.57847222222335404</v>
      </c>
      <c r="D2582" s="6" t="s">
        <v>7734</v>
      </c>
      <c r="E2582" s="56"/>
    </row>
    <row r="2583" spans="1:5" x14ac:dyDescent="0.3">
      <c r="A2583" s="55">
        <v>42004.579861111109</v>
      </c>
      <c r="B2583" s="8">
        <v>42004</v>
      </c>
      <c r="C2583" s="7">
        <v>0.57986111110949423</v>
      </c>
      <c r="D2583" s="6" t="s">
        <v>7734</v>
      </c>
      <c r="E2583" s="56"/>
    </row>
    <row r="2584" spans="1:5" x14ac:dyDescent="0.3">
      <c r="A2584" s="55">
        <v>42004.579861111109</v>
      </c>
      <c r="B2584" s="8">
        <v>42004</v>
      </c>
      <c r="C2584" s="7">
        <v>0.57986111110949423</v>
      </c>
      <c r="D2584" s="6" t="s">
        <v>7734</v>
      </c>
      <c r="E2584" s="56"/>
    </row>
    <row r="2585" spans="1:5" x14ac:dyDescent="0.3">
      <c r="A2585" s="55">
        <v>42004.579861111109</v>
      </c>
      <c r="B2585" s="8">
        <v>42004</v>
      </c>
      <c r="C2585" s="7">
        <v>0.57986111110949423</v>
      </c>
      <c r="D2585" s="6" t="s">
        <v>7734</v>
      </c>
      <c r="E2585" s="56"/>
    </row>
    <row r="2586" spans="1:5" x14ac:dyDescent="0.3">
      <c r="A2586" s="55">
        <v>42004.579861111109</v>
      </c>
      <c r="B2586" s="8">
        <v>42004</v>
      </c>
      <c r="C2586" s="7">
        <v>0.57986111110949423</v>
      </c>
      <c r="D2586" s="6" t="s">
        <v>7734</v>
      </c>
      <c r="E2586" s="56"/>
    </row>
    <row r="2587" spans="1:5" x14ac:dyDescent="0.3">
      <c r="A2587" s="55">
        <v>42004.580555555556</v>
      </c>
      <c r="B2587" s="8">
        <v>42004</v>
      </c>
      <c r="C2587" s="7">
        <v>0.58055555555620231</v>
      </c>
      <c r="D2587" s="6" t="s">
        <v>7734</v>
      </c>
      <c r="E2587" s="56"/>
    </row>
    <row r="2588" spans="1:5" x14ac:dyDescent="0.3">
      <c r="A2588" s="55">
        <v>42004.581250000003</v>
      </c>
      <c r="B2588" s="8">
        <v>42004</v>
      </c>
      <c r="C2588" s="7">
        <v>0.58125000000291038</v>
      </c>
      <c r="D2588" s="6" t="s">
        <v>7734</v>
      </c>
      <c r="E2588" s="56"/>
    </row>
    <row r="2589" spans="1:5" x14ac:dyDescent="0.3">
      <c r="A2589" s="55">
        <v>42004.581944444442</v>
      </c>
      <c r="B2589" s="8">
        <v>42004</v>
      </c>
      <c r="C2589" s="7">
        <v>0.5819444444423425</v>
      </c>
      <c r="D2589" s="6" t="s">
        <v>7734</v>
      </c>
      <c r="E2589" s="56"/>
    </row>
    <row r="2590" spans="1:5" x14ac:dyDescent="0.3">
      <c r="A2590" s="55">
        <v>42004.581944444442</v>
      </c>
      <c r="B2590" s="8">
        <v>42004</v>
      </c>
      <c r="C2590" s="7">
        <v>0.5819444444423425</v>
      </c>
      <c r="D2590" s="6" t="s">
        <v>7734</v>
      </c>
      <c r="E2590" s="56"/>
    </row>
    <row r="2591" spans="1:5" x14ac:dyDescent="0.3">
      <c r="A2591" s="55">
        <v>42004.584027777775</v>
      </c>
      <c r="B2591" s="8">
        <v>42004</v>
      </c>
      <c r="C2591" s="7">
        <v>0.58402777777519077</v>
      </c>
      <c r="D2591" s="6" t="s">
        <v>7735</v>
      </c>
      <c r="E2591" s="56"/>
    </row>
    <row r="2592" spans="1:5" x14ac:dyDescent="0.3">
      <c r="A2592" s="55">
        <v>42004.584722222222</v>
      </c>
      <c r="B2592" s="8">
        <v>42004</v>
      </c>
      <c r="C2592" s="7">
        <v>0.58472222222189885</v>
      </c>
      <c r="D2592" s="6" t="s">
        <v>7735</v>
      </c>
      <c r="E2592" s="56"/>
    </row>
    <row r="2593" spans="1:5" x14ac:dyDescent="0.3">
      <c r="A2593" s="55">
        <v>42004.584722222222</v>
      </c>
      <c r="B2593" s="8">
        <v>42004</v>
      </c>
      <c r="C2593" s="7">
        <v>0.58472222222189885</v>
      </c>
      <c r="D2593" s="6" t="s">
        <v>7735</v>
      </c>
      <c r="E2593" s="56"/>
    </row>
    <row r="2594" spans="1:5" x14ac:dyDescent="0.3">
      <c r="A2594" s="55">
        <v>42004.584722222222</v>
      </c>
      <c r="B2594" s="8">
        <v>42004</v>
      </c>
      <c r="C2594" s="7">
        <v>0.58472222222189885</v>
      </c>
      <c r="D2594" s="6" t="s">
        <v>7735</v>
      </c>
      <c r="E2594" s="56"/>
    </row>
    <row r="2595" spans="1:5" x14ac:dyDescent="0.3">
      <c r="A2595" s="55">
        <v>42004.584722222222</v>
      </c>
      <c r="B2595" s="8">
        <v>42004</v>
      </c>
      <c r="C2595" s="7">
        <v>0.58472222222189885</v>
      </c>
      <c r="D2595" s="6" t="s">
        <v>7735</v>
      </c>
      <c r="E2595" s="56"/>
    </row>
    <row r="2596" spans="1:5" x14ac:dyDescent="0.3">
      <c r="A2596" s="55">
        <v>42004.584722222222</v>
      </c>
      <c r="B2596" s="8">
        <v>42004</v>
      </c>
      <c r="C2596" s="7">
        <v>0.58472222222189885</v>
      </c>
      <c r="D2596" s="6" t="s">
        <v>7735</v>
      </c>
      <c r="E2596" s="56"/>
    </row>
    <row r="2597" spans="1:5" x14ac:dyDescent="0.3">
      <c r="A2597" s="55">
        <v>42004.585416666669</v>
      </c>
      <c r="B2597" s="8">
        <v>42004</v>
      </c>
      <c r="C2597" s="7">
        <v>0.58541666666860692</v>
      </c>
      <c r="D2597" s="6" t="s">
        <v>7735</v>
      </c>
      <c r="E2597" s="56"/>
    </row>
    <row r="2598" spans="1:5" x14ac:dyDescent="0.3">
      <c r="A2598" s="55">
        <v>42004.586111111108</v>
      </c>
      <c r="B2598" s="8">
        <v>42004</v>
      </c>
      <c r="C2598" s="7">
        <v>0.58611111110803904</v>
      </c>
      <c r="D2598" s="6" t="s">
        <v>7735</v>
      </c>
      <c r="E2598" s="56"/>
    </row>
    <row r="2599" spans="1:5" x14ac:dyDescent="0.3">
      <c r="A2599" s="55">
        <v>42004.586111111108</v>
      </c>
      <c r="B2599" s="8">
        <v>42004</v>
      </c>
      <c r="C2599" s="7">
        <v>0.58611111110803904</v>
      </c>
      <c r="D2599" s="6" t="s">
        <v>7735</v>
      </c>
      <c r="E2599" s="56"/>
    </row>
    <row r="2600" spans="1:5" x14ac:dyDescent="0.3">
      <c r="A2600" s="55">
        <v>42004.586805555555</v>
      </c>
      <c r="B2600" s="8">
        <v>42004</v>
      </c>
      <c r="C2600" s="7">
        <v>0.58680555555474712</v>
      </c>
      <c r="D2600" s="6" t="s">
        <v>7735</v>
      </c>
      <c r="E2600" s="56"/>
    </row>
    <row r="2601" spans="1:5" x14ac:dyDescent="0.3">
      <c r="A2601" s="55">
        <v>42004.587500000001</v>
      </c>
      <c r="B2601" s="8">
        <v>42004</v>
      </c>
      <c r="C2601" s="7">
        <v>0.58750000000145519</v>
      </c>
      <c r="D2601" s="6" t="s">
        <v>7735</v>
      </c>
      <c r="E2601" s="56"/>
    </row>
    <row r="2602" spans="1:5" x14ac:dyDescent="0.3">
      <c r="A2602" s="55">
        <v>42004.588194444441</v>
      </c>
      <c r="B2602" s="8">
        <v>42004</v>
      </c>
      <c r="C2602" s="7">
        <v>0.58819444444088731</v>
      </c>
      <c r="D2602" s="6" t="s">
        <v>7735</v>
      </c>
      <c r="E2602" s="56"/>
    </row>
    <row r="2603" spans="1:5" x14ac:dyDescent="0.3">
      <c r="A2603" s="55">
        <v>42004.588194444441</v>
      </c>
      <c r="B2603" s="8">
        <v>42004</v>
      </c>
      <c r="C2603" s="7">
        <v>0.58819444444088731</v>
      </c>
      <c r="D2603" s="6" t="s">
        <v>7735</v>
      </c>
      <c r="E2603" s="56"/>
    </row>
    <row r="2604" spans="1:5" x14ac:dyDescent="0.3">
      <c r="A2604" s="55">
        <v>42004.588194444441</v>
      </c>
      <c r="B2604" s="8">
        <v>42004</v>
      </c>
      <c r="C2604" s="7">
        <v>0.58819444444088731</v>
      </c>
      <c r="D2604" s="6" t="s">
        <v>7735</v>
      </c>
      <c r="E2604" s="56"/>
    </row>
    <row r="2605" spans="1:5" x14ac:dyDescent="0.3">
      <c r="A2605" s="55">
        <v>42004.588888888888</v>
      </c>
      <c r="B2605" s="8">
        <v>42004</v>
      </c>
      <c r="C2605" s="7">
        <v>0.58888888888759539</v>
      </c>
      <c r="D2605" s="6" t="s">
        <v>7735</v>
      </c>
      <c r="E2605" s="56"/>
    </row>
    <row r="2606" spans="1:5" x14ac:dyDescent="0.3">
      <c r="A2606" s="55">
        <v>42004.588888888888</v>
      </c>
      <c r="B2606" s="8">
        <v>42004</v>
      </c>
      <c r="C2606" s="7">
        <v>0.58888888888759539</v>
      </c>
      <c r="D2606" s="6" t="s">
        <v>7735</v>
      </c>
      <c r="E2606" s="56"/>
    </row>
    <row r="2607" spans="1:5" x14ac:dyDescent="0.3">
      <c r="A2607" s="55">
        <v>42004.588888888888</v>
      </c>
      <c r="B2607" s="8">
        <v>42004</v>
      </c>
      <c r="C2607" s="7">
        <v>0.58888888888759539</v>
      </c>
      <c r="D2607" s="6" t="s">
        <v>7735</v>
      </c>
      <c r="E2607" s="56"/>
    </row>
    <row r="2608" spans="1:5" x14ac:dyDescent="0.3">
      <c r="A2608" s="55">
        <v>42004.589583333334</v>
      </c>
      <c r="B2608" s="8">
        <v>42004</v>
      </c>
      <c r="C2608" s="7">
        <v>0.58958333333430346</v>
      </c>
      <c r="D2608" s="6" t="s">
        <v>7735</v>
      </c>
      <c r="E2608" s="56"/>
    </row>
    <row r="2609" spans="1:5" x14ac:dyDescent="0.3">
      <c r="A2609" s="55">
        <v>42004.590277777781</v>
      </c>
      <c r="B2609" s="8">
        <v>42004</v>
      </c>
      <c r="C2609" s="7">
        <v>0.59027777778101154</v>
      </c>
      <c r="D2609" s="6" t="s">
        <v>7735</v>
      </c>
      <c r="E2609" s="56"/>
    </row>
    <row r="2610" spans="1:5" x14ac:dyDescent="0.3">
      <c r="A2610" s="55">
        <v>42004.59097222222</v>
      </c>
      <c r="B2610" s="8">
        <v>42004</v>
      </c>
      <c r="C2610" s="7">
        <v>0.59097222222044365</v>
      </c>
      <c r="D2610" s="6" t="s">
        <v>7735</v>
      </c>
      <c r="E2610" s="56"/>
    </row>
    <row r="2611" spans="1:5" x14ac:dyDescent="0.3">
      <c r="A2611" s="55">
        <v>42004.59097222222</v>
      </c>
      <c r="B2611" s="8">
        <v>42004</v>
      </c>
      <c r="C2611" s="7">
        <v>0.59097222222044365</v>
      </c>
      <c r="D2611" s="6" t="s">
        <v>7735</v>
      </c>
      <c r="E2611" s="56"/>
    </row>
    <row r="2612" spans="1:5" x14ac:dyDescent="0.3">
      <c r="A2612" s="55">
        <v>42004.59097222222</v>
      </c>
      <c r="B2612" s="8">
        <v>42004</v>
      </c>
      <c r="C2612" s="7">
        <v>0.59097222222044365</v>
      </c>
      <c r="D2612" s="6" t="s">
        <v>7735</v>
      </c>
      <c r="E2612" s="56"/>
    </row>
    <row r="2613" spans="1:5" x14ac:dyDescent="0.3">
      <c r="A2613" s="55">
        <v>42004.591666666667</v>
      </c>
      <c r="B2613" s="8">
        <v>42004</v>
      </c>
      <c r="C2613" s="7">
        <v>0.59166666666715173</v>
      </c>
      <c r="D2613" s="6" t="s">
        <v>7735</v>
      </c>
      <c r="E2613" s="56"/>
    </row>
    <row r="2614" spans="1:5" x14ac:dyDescent="0.3">
      <c r="A2614" s="55">
        <v>42004.591666666667</v>
      </c>
      <c r="B2614" s="8">
        <v>42004</v>
      </c>
      <c r="C2614" s="7">
        <v>0.59166666666715173</v>
      </c>
      <c r="D2614" s="6" t="s">
        <v>7735</v>
      </c>
      <c r="E2614" s="56"/>
    </row>
    <row r="2615" spans="1:5" x14ac:dyDescent="0.3">
      <c r="A2615" s="55">
        <v>42004.592361111114</v>
      </c>
      <c r="B2615" s="8">
        <v>42004</v>
      </c>
      <c r="C2615" s="7">
        <v>0.59236111111385981</v>
      </c>
      <c r="D2615" s="6" t="s">
        <v>7735</v>
      </c>
      <c r="E2615" s="56"/>
    </row>
    <row r="2616" spans="1:5" x14ac:dyDescent="0.3">
      <c r="A2616" s="55">
        <v>42004.592361111114</v>
      </c>
      <c r="B2616" s="8">
        <v>42004</v>
      </c>
      <c r="C2616" s="7">
        <v>0.59236111111385981</v>
      </c>
      <c r="D2616" s="6" t="s">
        <v>7735</v>
      </c>
      <c r="E2616" s="56"/>
    </row>
    <row r="2617" spans="1:5" x14ac:dyDescent="0.3">
      <c r="A2617" s="55">
        <v>42004.592361111114</v>
      </c>
      <c r="B2617" s="8">
        <v>42004</v>
      </c>
      <c r="C2617" s="7">
        <v>0.59236111111385981</v>
      </c>
      <c r="D2617" s="6" t="s">
        <v>7735</v>
      </c>
      <c r="E2617" s="56"/>
    </row>
    <row r="2618" spans="1:5" x14ac:dyDescent="0.3">
      <c r="A2618" s="55">
        <v>42004.593055555553</v>
      </c>
      <c r="B2618" s="8">
        <v>42004</v>
      </c>
      <c r="C2618" s="7">
        <v>0.59305555555329192</v>
      </c>
      <c r="D2618" s="6" t="s">
        <v>7735</v>
      </c>
      <c r="E2618" s="56"/>
    </row>
    <row r="2619" spans="1:5" x14ac:dyDescent="0.3">
      <c r="A2619" s="55">
        <v>42004.593055555553</v>
      </c>
      <c r="B2619" s="8">
        <v>42004</v>
      </c>
      <c r="C2619" s="7">
        <v>0.59305555555329192</v>
      </c>
      <c r="D2619" s="6" t="s">
        <v>7735</v>
      </c>
      <c r="E2619" s="56"/>
    </row>
    <row r="2620" spans="1:5" x14ac:dyDescent="0.3">
      <c r="A2620" s="55">
        <v>42004.593055555553</v>
      </c>
      <c r="B2620" s="8">
        <v>42004</v>
      </c>
      <c r="C2620" s="7">
        <v>0.59305555555329192</v>
      </c>
      <c r="D2620" s="6" t="s">
        <v>7735</v>
      </c>
      <c r="E2620" s="56"/>
    </row>
    <row r="2621" spans="1:5" x14ac:dyDescent="0.3">
      <c r="A2621" s="55">
        <v>42004.59375</v>
      </c>
      <c r="B2621" s="8">
        <v>42004</v>
      </c>
      <c r="C2621" s="7">
        <v>0.59375</v>
      </c>
      <c r="D2621" s="6" t="s">
        <v>7735</v>
      </c>
      <c r="E2621" s="56"/>
    </row>
    <row r="2622" spans="1:5" x14ac:dyDescent="0.3">
      <c r="A2622" s="55">
        <v>42004.59375</v>
      </c>
      <c r="B2622" s="8">
        <v>42004</v>
      </c>
      <c r="C2622" s="7">
        <v>0.59375</v>
      </c>
      <c r="D2622" s="6" t="s">
        <v>7735</v>
      </c>
      <c r="E2622" s="56"/>
    </row>
    <row r="2623" spans="1:5" x14ac:dyDescent="0.3">
      <c r="A2623" s="55">
        <v>42004.59375</v>
      </c>
      <c r="B2623" s="8">
        <v>42004</v>
      </c>
      <c r="C2623" s="7">
        <v>0.59375</v>
      </c>
      <c r="D2623" s="6" t="s">
        <v>7735</v>
      </c>
      <c r="E2623" s="56"/>
    </row>
    <row r="2624" spans="1:5" x14ac:dyDescent="0.3">
      <c r="A2624" s="55">
        <v>42004.594444444447</v>
      </c>
      <c r="B2624" s="8">
        <v>42004</v>
      </c>
      <c r="C2624" s="7">
        <v>0.59444444444670808</v>
      </c>
      <c r="D2624" s="6" t="s">
        <v>7735</v>
      </c>
      <c r="E2624" s="56"/>
    </row>
    <row r="2625" spans="1:5" x14ac:dyDescent="0.3">
      <c r="A2625" s="55">
        <v>42004.594444444447</v>
      </c>
      <c r="B2625" s="8">
        <v>42004</v>
      </c>
      <c r="C2625" s="7">
        <v>0.59444444444670808</v>
      </c>
      <c r="D2625" s="6" t="s">
        <v>7735</v>
      </c>
      <c r="E2625" s="56"/>
    </row>
    <row r="2626" spans="1:5" x14ac:dyDescent="0.3">
      <c r="A2626" s="55">
        <v>42004.594444444447</v>
      </c>
      <c r="B2626" s="8">
        <v>42004</v>
      </c>
      <c r="C2626" s="7">
        <v>0.59444444444670808</v>
      </c>
      <c r="D2626" s="6" t="s">
        <v>7735</v>
      </c>
      <c r="E2626" s="56"/>
    </row>
    <row r="2627" spans="1:5" x14ac:dyDescent="0.3">
      <c r="A2627" s="55">
        <v>42004.595138888886</v>
      </c>
      <c r="B2627" s="8">
        <v>42004</v>
      </c>
      <c r="C2627" s="7">
        <v>0.59513888888614019</v>
      </c>
      <c r="D2627" s="6" t="s">
        <v>7735</v>
      </c>
      <c r="E2627" s="56"/>
    </row>
    <row r="2628" spans="1:5" x14ac:dyDescent="0.3">
      <c r="A2628" s="55">
        <v>42004.595138888886</v>
      </c>
      <c r="B2628" s="8">
        <v>42004</v>
      </c>
      <c r="C2628" s="7">
        <v>0.59513888888614019</v>
      </c>
      <c r="D2628" s="6" t="s">
        <v>7735</v>
      </c>
      <c r="E2628" s="56"/>
    </row>
    <row r="2629" spans="1:5" x14ac:dyDescent="0.3">
      <c r="A2629" s="55">
        <v>42004.595138888886</v>
      </c>
      <c r="B2629" s="8">
        <v>42004</v>
      </c>
      <c r="C2629" s="7">
        <v>0.59513888888614019</v>
      </c>
      <c r="D2629" s="6" t="s">
        <v>7735</v>
      </c>
      <c r="E2629" s="56"/>
    </row>
    <row r="2630" spans="1:5" x14ac:dyDescent="0.3">
      <c r="A2630" s="55">
        <v>42004.59652777778</v>
      </c>
      <c r="B2630" s="8">
        <v>42004</v>
      </c>
      <c r="C2630" s="7">
        <v>0.59652777777955635</v>
      </c>
      <c r="D2630" s="6" t="s">
        <v>7735</v>
      </c>
      <c r="E2630" s="56"/>
    </row>
    <row r="2631" spans="1:5" x14ac:dyDescent="0.3">
      <c r="A2631" s="55">
        <v>42004.59652777778</v>
      </c>
      <c r="B2631" s="8">
        <v>42004</v>
      </c>
      <c r="C2631" s="7">
        <v>0.59652777777955635</v>
      </c>
      <c r="D2631" s="6" t="s">
        <v>7735</v>
      </c>
      <c r="E2631" s="56"/>
    </row>
    <row r="2632" spans="1:5" x14ac:dyDescent="0.3">
      <c r="A2632" s="55">
        <v>42004.597222222219</v>
      </c>
      <c r="B2632" s="8">
        <v>42004</v>
      </c>
      <c r="C2632" s="7">
        <v>0.59722222221898846</v>
      </c>
      <c r="D2632" s="6" t="s">
        <v>7735</v>
      </c>
      <c r="E2632" s="56"/>
    </row>
    <row r="2633" spans="1:5" x14ac:dyDescent="0.3">
      <c r="A2633" s="55">
        <v>42004.597222222219</v>
      </c>
      <c r="B2633" s="8">
        <v>42004</v>
      </c>
      <c r="C2633" s="7">
        <v>0.59722222221898846</v>
      </c>
      <c r="D2633" s="6" t="s">
        <v>7735</v>
      </c>
      <c r="E2633" s="56"/>
    </row>
    <row r="2634" spans="1:5" x14ac:dyDescent="0.3">
      <c r="A2634" s="55">
        <v>42004.597222222219</v>
      </c>
      <c r="B2634" s="8">
        <v>42004</v>
      </c>
      <c r="C2634" s="7">
        <v>0.59722222221898846</v>
      </c>
      <c r="D2634" s="6" t="s">
        <v>7735</v>
      </c>
      <c r="E2634" s="56"/>
    </row>
    <row r="2635" spans="1:5" x14ac:dyDescent="0.3">
      <c r="A2635" s="55">
        <v>42004.597916666666</v>
      </c>
      <c r="B2635" s="8">
        <v>42004</v>
      </c>
      <c r="C2635" s="7">
        <v>0.59791666666569654</v>
      </c>
      <c r="D2635" s="6" t="s">
        <v>7735</v>
      </c>
      <c r="E2635" s="56"/>
    </row>
    <row r="2636" spans="1:5" x14ac:dyDescent="0.3">
      <c r="A2636" s="55">
        <v>42004.598611111112</v>
      </c>
      <c r="B2636" s="8">
        <v>42004</v>
      </c>
      <c r="C2636" s="7">
        <v>0.59861111111240461</v>
      </c>
      <c r="D2636" s="6" t="s">
        <v>7735</v>
      </c>
      <c r="E2636" s="56"/>
    </row>
    <row r="2637" spans="1:5" x14ac:dyDescent="0.3">
      <c r="A2637" s="55">
        <v>42004.598611111112</v>
      </c>
      <c r="B2637" s="8">
        <v>42004</v>
      </c>
      <c r="C2637" s="7">
        <v>0.59861111111240461</v>
      </c>
      <c r="D2637" s="6" t="s">
        <v>7735</v>
      </c>
      <c r="E2637" s="56"/>
    </row>
    <row r="2638" spans="1:5" x14ac:dyDescent="0.3">
      <c r="A2638" s="55">
        <v>42004.599305555559</v>
      </c>
      <c r="B2638" s="8">
        <v>42004</v>
      </c>
      <c r="C2638" s="7">
        <v>0.59930555555911269</v>
      </c>
      <c r="D2638" s="6" t="s">
        <v>7735</v>
      </c>
      <c r="E2638" s="56"/>
    </row>
    <row r="2639" spans="1:5" x14ac:dyDescent="0.3">
      <c r="A2639" s="55">
        <v>42004.599305555559</v>
      </c>
      <c r="B2639" s="8">
        <v>42004</v>
      </c>
      <c r="C2639" s="7">
        <v>0.59930555555911269</v>
      </c>
      <c r="D2639" s="6" t="s">
        <v>7735</v>
      </c>
      <c r="E2639" s="56"/>
    </row>
    <row r="2640" spans="1:5" x14ac:dyDescent="0.3">
      <c r="A2640" s="55">
        <v>42004.6</v>
      </c>
      <c r="B2640" s="8">
        <v>42004</v>
      </c>
      <c r="C2640" s="7">
        <v>0.59999999999854481</v>
      </c>
      <c r="D2640" s="6" t="s">
        <v>7735</v>
      </c>
      <c r="E2640" s="56"/>
    </row>
    <row r="2641" spans="1:5" x14ac:dyDescent="0.3">
      <c r="A2641" s="55">
        <v>42004.6</v>
      </c>
      <c r="B2641" s="8">
        <v>42004</v>
      </c>
      <c r="C2641" s="7">
        <v>0.59999999999854481</v>
      </c>
      <c r="D2641" s="6" t="s">
        <v>7735</v>
      </c>
      <c r="E2641" s="56"/>
    </row>
    <row r="2642" spans="1:5" x14ac:dyDescent="0.3">
      <c r="A2642" s="55">
        <v>42004.6</v>
      </c>
      <c r="B2642" s="8">
        <v>42004</v>
      </c>
      <c r="C2642" s="7">
        <v>0.59999999999854481</v>
      </c>
      <c r="D2642" s="6" t="s">
        <v>7735</v>
      </c>
      <c r="E2642" s="56"/>
    </row>
    <row r="2643" spans="1:5" x14ac:dyDescent="0.3">
      <c r="A2643" s="55">
        <v>42004.600694444445</v>
      </c>
      <c r="B2643" s="8">
        <v>42004</v>
      </c>
      <c r="C2643" s="7">
        <v>0.60069444444525288</v>
      </c>
      <c r="D2643" s="6" t="s">
        <v>7735</v>
      </c>
      <c r="E2643" s="56"/>
    </row>
    <row r="2644" spans="1:5" x14ac:dyDescent="0.3">
      <c r="A2644" s="55">
        <v>42004.600694444445</v>
      </c>
      <c r="B2644" s="8">
        <v>42004</v>
      </c>
      <c r="C2644" s="7">
        <v>0.60069444444525288</v>
      </c>
      <c r="D2644" s="6" t="s">
        <v>7735</v>
      </c>
      <c r="E2644" s="56"/>
    </row>
    <row r="2645" spans="1:5" x14ac:dyDescent="0.3">
      <c r="A2645" s="55">
        <v>42004.600694444445</v>
      </c>
      <c r="B2645" s="8">
        <v>42004</v>
      </c>
      <c r="C2645" s="7">
        <v>0.60069444444525288</v>
      </c>
      <c r="D2645" s="6" t="s">
        <v>7735</v>
      </c>
      <c r="E2645" s="56"/>
    </row>
    <row r="2646" spans="1:5" x14ac:dyDescent="0.3">
      <c r="A2646" s="55">
        <v>42004.600694444445</v>
      </c>
      <c r="B2646" s="8">
        <v>42004</v>
      </c>
      <c r="C2646" s="7">
        <v>0.60069444444525288</v>
      </c>
      <c r="D2646" s="6" t="s">
        <v>7735</v>
      </c>
      <c r="E2646" s="56"/>
    </row>
    <row r="2647" spans="1:5" x14ac:dyDescent="0.3">
      <c r="A2647" s="55">
        <v>42004.601388888892</v>
      </c>
      <c r="B2647" s="8">
        <v>42004</v>
      </c>
      <c r="C2647" s="7">
        <v>0.60138888889196096</v>
      </c>
      <c r="D2647" s="6" t="s">
        <v>7735</v>
      </c>
      <c r="E2647" s="56"/>
    </row>
    <row r="2648" spans="1:5" x14ac:dyDescent="0.3">
      <c r="A2648" s="55">
        <v>42004.601388888892</v>
      </c>
      <c r="B2648" s="8">
        <v>42004</v>
      </c>
      <c r="C2648" s="7">
        <v>0.60138888889196096</v>
      </c>
      <c r="D2648" s="6" t="s">
        <v>7735</v>
      </c>
      <c r="E2648" s="56"/>
    </row>
    <row r="2649" spans="1:5" x14ac:dyDescent="0.3">
      <c r="A2649" s="55">
        <v>42004.602083333331</v>
      </c>
      <c r="B2649" s="8">
        <v>42004</v>
      </c>
      <c r="C2649" s="7">
        <v>0.60208333333139308</v>
      </c>
      <c r="D2649" s="6" t="s">
        <v>7735</v>
      </c>
      <c r="E2649" s="56"/>
    </row>
    <row r="2650" spans="1:5" x14ac:dyDescent="0.3">
      <c r="A2650" s="55">
        <v>42004.602083333331</v>
      </c>
      <c r="B2650" s="8">
        <v>42004</v>
      </c>
      <c r="C2650" s="7">
        <v>0.60208333333139308</v>
      </c>
      <c r="D2650" s="6" t="s">
        <v>7735</v>
      </c>
      <c r="E2650" s="56"/>
    </row>
    <row r="2651" spans="1:5" x14ac:dyDescent="0.3">
      <c r="A2651" s="55">
        <v>42004.602083333331</v>
      </c>
      <c r="B2651" s="8">
        <v>42004</v>
      </c>
      <c r="C2651" s="7">
        <v>0.60208333333139308</v>
      </c>
      <c r="D2651" s="6" t="s">
        <v>7735</v>
      </c>
      <c r="E2651" s="56"/>
    </row>
    <row r="2652" spans="1:5" x14ac:dyDescent="0.3">
      <c r="A2652" s="55">
        <v>42004.602083333331</v>
      </c>
      <c r="B2652" s="8">
        <v>42004</v>
      </c>
      <c r="C2652" s="7">
        <v>0.60208333333139308</v>
      </c>
      <c r="D2652" s="6" t="s">
        <v>7735</v>
      </c>
      <c r="E2652" s="56"/>
    </row>
    <row r="2653" spans="1:5" x14ac:dyDescent="0.3">
      <c r="A2653" s="55">
        <v>42004.602777777778</v>
      </c>
      <c r="B2653" s="8">
        <v>42004</v>
      </c>
      <c r="C2653" s="7">
        <v>0.60277777777810115</v>
      </c>
      <c r="D2653" s="6" t="s">
        <v>7735</v>
      </c>
      <c r="E2653" s="56"/>
    </row>
    <row r="2654" spans="1:5" x14ac:dyDescent="0.3">
      <c r="A2654" s="55">
        <v>42004.602777777778</v>
      </c>
      <c r="B2654" s="8">
        <v>42004</v>
      </c>
      <c r="C2654" s="7">
        <v>0.60277777777810115</v>
      </c>
      <c r="D2654" s="6" t="s">
        <v>7735</v>
      </c>
      <c r="E2654" s="56"/>
    </row>
    <row r="2655" spans="1:5" x14ac:dyDescent="0.3">
      <c r="A2655" s="55">
        <v>42004.603472222225</v>
      </c>
      <c r="B2655" s="8">
        <v>42004</v>
      </c>
      <c r="C2655" s="7">
        <v>0.60347222222480923</v>
      </c>
      <c r="D2655" s="6" t="s">
        <v>7735</v>
      </c>
      <c r="E2655" s="56"/>
    </row>
    <row r="2656" spans="1:5" x14ac:dyDescent="0.3">
      <c r="A2656" s="55">
        <v>42004.604166666664</v>
      </c>
      <c r="B2656" s="8">
        <v>42004</v>
      </c>
      <c r="C2656" s="7">
        <v>0.60416666666424135</v>
      </c>
      <c r="D2656" s="6" t="s">
        <v>7735</v>
      </c>
      <c r="E2656" s="56"/>
    </row>
    <row r="2657" spans="1:5" x14ac:dyDescent="0.3">
      <c r="A2657" s="55">
        <v>42004.604861111111</v>
      </c>
      <c r="B2657" s="8">
        <v>42004</v>
      </c>
      <c r="C2657" s="7">
        <v>0.60486111111094942</v>
      </c>
      <c r="D2657" s="6" t="s">
        <v>7735</v>
      </c>
      <c r="E2657" s="56"/>
    </row>
    <row r="2658" spans="1:5" x14ac:dyDescent="0.3">
      <c r="A2658" s="55">
        <v>42004.605555555558</v>
      </c>
      <c r="B2658" s="8">
        <v>42004</v>
      </c>
      <c r="C2658" s="7">
        <v>0.6055555555576575</v>
      </c>
      <c r="D2658" s="6" t="s">
        <v>7735</v>
      </c>
      <c r="E2658" s="56"/>
    </row>
    <row r="2659" spans="1:5" x14ac:dyDescent="0.3">
      <c r="A2659" s="55">
        <v>42004.605555555558</v>
      </c>
      <c r="B2659" s="8">
        <v>42004</v>
      </c>
      <c r="C2659" s="7">
        <v>0.6055555555576575</v>
      </c>
      <c r="D2659" s="6" t="s">
        <v>7735</v>
      </c>
      <c r="E2659" s="56"/>
    </row>
    <row r="2660" spans="1:5" x14ac:dyDescent="0.3">
      <c r="A2660" s="55">
        <v>42004.606249999997</v>
      </c>
      <c r="B2660" s="8">
        <v>42004</v>
      </c>
      <c r="C2660" s="7">
        <v>0.60624999999708962</v>
      </c>
      <c r="D2660" s="6" t="s">
        <v>7735</v>
      </c>
      <c r="E2660" s="56"/>
    </row>
    <row r="2661" spans="1:5" x14ac:dyDescent="0.3">
      <c r="A2661" s="55">
        <v>42004.606249999997</v>
      </c>
      <c r="B2661" s="8">
        <v>42004</v>
      </c>
      <c r="C2661" s="7">
        <v>0.60624999999708962</v>
      </c>
      <c r="D2661" s="6" t="s">
        <v>7735</v>
      </c>
      <c r="E2661" s="56"/>
    </row>
    <row r="2662" spans="1:5" x14ac:dyDescent="0.3">
      <c r="A2662" s="55">
        <v>42004.606249999997</v>
      </c>
      <c r="B2662" s="8">
        <v>42004</v>
      </c>
      <c r="C2662" s="7">
        <v>0.60624999999708962</v>
      </c>
      <c r="D2662" s="6" t="s">
        <v>7735</v>
      </c>
      <c r="E2662" s="56"/>
    </row>
    <row r="2663" spans="1:5" x14ac:dyDescent="0.3">
      <c r="A2663" s="55">
        <v>42004.606249999997</v>
      </c>
      <c r="B2663" s="8">
        <v>42004</v>
      </c>
      <c r="C2663" s="7">
        <v>0.60624999999708962</v>
      </c>
      <c r="D2663" s="6" t="s">
        <v>7735</v>
      </c>
      <c r="E2663" s="56"/>
    </row>
    <row r="2664" spans="1:5" x14ac:dyDescent="0.3">
      <c r="A2664" s="55">
        <v>42004.606249999997</v>
      </c>
      <c r="B2664" s="8">
        <v>42004</v>
      </c>
      <c r="C2664" s="7">
        <v>0.60624999999708962</v>
      </c>
      <c r="D2664" s="6" t="s">
        <v>7735</v>
      </c>
      <c r="E2664" s="56"/>
    </row>
    <row r="2665" spans="1:5" x14ac:dyDescent="0.3">
      <c r="A2665" s="55">
        <v>42004.606944444444</v>
      </c>
      <c r="B2665" s="8">
        <v>42004</v>
      </c>
      <c r="C2665" s="7">
        <v>0.60694444444379769</v>
      </c>
      <c r="D2665" s="6" t="s">
        <v>7735</v>
      </c>
      <c r="E2665" s="56"/>
    </row>
    <row r="2666" spans="1:5" x14ac:dyDescent="0.3">
      <c r="A2666" s="55">
        <v>42004.607638888891</v>
      </c>
      <c r="B2666" s="8">
        <v>42004</v>
      </c>
      <c r="C2666" s="7">
        <v>0.60763888889050577</v>
      </c>
      <c r="D2666" s="6" t="s">
        <v>7735</v>
      </c>
      <c r="E2666" s="56"/>
    </row>
    <row r="2667" spans="1:5" x14ac:dyDescent="0.3">
      <c r="A2667" s="55">
        <v>42004.607638888891</v>
      </c>
      <c r="B2667" s="8">
        <v>42004</v>
      </c>
      <c r="C2667" s="7">
        <v>0.60763888889050577</v>
      </c>
      <c r="D2667" s="6" t="s">
        <v>7735</v>
      </c>
      <c r="E2667" s="56"/>
    </row>
    <row r="2668" spans="1:5" x14ac:dyDescent="0.3">
      <c r="A2668" s="55">
        <v>42004.607638888891</v>
      </c>
      <c r="B2668" s="8">
        <v>42004</v>
      </c>
      <c r="C2668" s="7">
        <v>0.60763888889050577</v>
      </c>
      <c r="D2668" s="6" t="s">
        <v>7735</v>
      </c>
      <c r="E2668" s="56"/>
    </row>
    <row r="2669" spans="1:5" x14ac:dyDescent="0.3">
      <c r="A2669" s="55">
        <v>42004.607638888891</v>
      </c>
      <c r="B2669" s="8">
        <v>42004</v>
      </c>
      <c r="C2669" s="7">
        <v>0.60763888889050577</v>
      </c>
      <c r="D2669" s="6" t="s">
        <v>7735</v>
      </c>
      <c r="E2669" s="56"/>
    </row>
    <row r="2670" spans="1:5" x14ac:dyDescent="0.3">
      <c r="A2670" s="55">
        <v>42004.60833333333</v>
      </c>
      <c r="B2670" s="8">
        <v>42004</v>
      </c>
      <c r="C2670" s="7">
        <v>0.60833333332993789</v>
      </c>
      <c r="D2670" s="6" t="s">
        <v>7735</v>
      </c>
      <c r="E2670" s="56"/>
    </row>
    <row r="2671" spans="1:5" x14ac:dyDescent="0.3">
      <c r="A2671" s="55">
        <v>42004.60833333333</v>
      </c>
      <c r="B2671" s="8">
        <v>42004</v>
      </c>
      <c r="C2671" s="7">
        <v>0.60833333332993789</v>
      </c>
      <c r="D2671" s="6" t="s">
        <v>7735</v>
      </c>
      <c r="E2671" s="56"/>
    </row>
    <row r="2672" spans="1:5" x14ac:dyDescent="0.3">
      <c r="A2672" s="55">
        <v>42004.609027777777</v>
      </c>
      <c r="B2672" s="8">
        <v>42004</v>
      </c>
      <c r="C2672" s="7">
        <v>0.60902777777664596</v>
      </c>
      <c r="D2672" s="6" t="s">
        <v>7735</v>
      </c>
      <c r="E2672" s="56"/>
    </row>
    <row r="2673" spans="1:5" x14ac:dyDescent="0.3">
      <c r="A2673" s="55">
        <v>42004.609027777777</v>
      </c>
      <c r="B2673" s="8">
        <v>42004</v>
      </c>
      <c r="C2673" s="7">
        <v>0.60902777777664596</v>
      </c>
      <c r="D2673" s="6" t="s">
        <v>7735</v>
      </c>
      <c r="E2673" s="56"/>
    </row>
    <row r="2674" spans="1:5" x14ac:dyDescent="0.3">
      <c r="A2674" s="55">
        <v>42004.609722222223</v>
      </c>
      <c r="B2674" s="8">
        <v>42004</v>
      </c>
      <c r="C2674" s="7">
        <v>0.60972222222335404</v>
      </c>
      <c r="D2674" s="6" t="s">
        <v>7735</v>
      </c>
      <c r="E2674" s="56"/>
    </row>
    <row r="2675" spans="1:5" x14ac:dyDescent="0.3">
      <c r="A2675" s="55">
        <v>42004.609722222223</v>
      </c>
      <c r="B2675" s="8">
        <v>42004</v>
      </c>
      <c r="C2675" s="7">
        <v>0.60972222222335404</v>
      </c>
      <c r="D2675" s="6" t="s">
        <v>7735</v>
      </c>
      <c r="E2675" s="56"/>
    </row>
    <row r="2676" spans="1:5" x14ac:dyDescent="0.3">
      <c r="A2676" s="55">
        <v>42004.61041666667</v>
      </c>
      <c r="B2676" s="8">
        <v>42004</v>
      </c>
      <c r="C2676" s="7">
        <v>0.61041666667006211</v>
      </c>
      <c r="D2676" s="6" t="s">
        <v>7735</v>
      </c>
      <c r="E2676" s="56"/>
    </row>
    <row r="2677" spans="1:5" x14ac:dyDescent="0.3">
      <c r="A2677" s="55">
        <v>42004.611111111109</v>
      </c>
      <c r="B2677" s="8">
        <v>42004</v>
      </c>
      <c r="C2677" s="7">
        <v>0.61111111110949423</v>
      </c>
      <c r="D2677" s="6" t="s">
        <v>7735</v>
      </c>
      <c r="E2677" s="56"/>
    </row>
    <row r="2678" spans="1:5" x14ac:dyDescent="0.3">
      <c r="A2678" s="55">
        <v>42004.611111111109</v>
      </c>
      <c r="B2678" s="8">
        <v>42004</v>
      </c>
      <c r="C2678" s="7">
        <v>0.61111111110949423</v>
      </c>
      <c r="D2678" s="6" t="s">
        <v>7735</v>
      </c>
      <c r="E2678" s="56"/>
    </row>
    <row r="2679" spans="1:5" x14ac:dyDescent="0.3">
      <c r="A2679" s="55">
        <v>42004.611805555556</v>
      </c>
      <c r="B2679" s="8">
        <v>42004</v>
      </c>
      <c r="C2679" s="7">
        <v>0.61180555555620231</v>
      </c>
      <c r="D2679" s="6" t="s">
        <v>7735</v>
      </c>
      <c r="E2679" s="56"/>
    </row>
    <row r="2680" spans="1:5" x14ac:dyDescent="0.3">
      <c r="A2680" s="55">
        <v>42004.611805555556</v>
      </c>
      <c r="B2680" s="8">
        <v>42004</v>
      </c>
      <c r="C2680" s="7">
        <v>0.61180555555620231</v>
      </c>
      <c r="D2680" s="6" t="s">
        <v>7735</v>
      </c>
      <c r="E2680" s="56"/>
    </row>
    <row r="2681" spans="1:5" x14ac:dyDescent="0.3">
      <c r="A2681" s="55">
        <v>42004.611805555556</v>
      </c>
      <c r="B2681" s="8">
        <v>42004</v>
      </c>
      <c r="C2681" s="7">
        <v>0.61180555555620231</v>
      </c>
      <c r="D2681" s="6" t="s">
        <v>7735</v>
      </c>
      <c r="E2681" s="56"/>
    </row>
    <row r="2682" spans="1:5" x14ac:dyDescent="0.3">
      <c r="A2682" s="55">
        <v>42004.611805555556</v>
      </c>
      <c r="B2682" s="8">
        <v>42004</v>
      </c>
      <c r="C2682" s="7">
        <v>0.61180555555620231</v>
      </c>
      <c r="D2682" s="6" t="s">
        <v>7735</v>
      </c>
      <c r="E2682" s="56"/>
    </row>
    <row r="2683" spans="1:5" x14ac:dyDescent="0.3">
      <c r="A2683" s="55">
        <v>42004.612500000003</v>
      </c>
      <c r="B2683" s="8">
        <v>42004</v>
      </c>
      <c r="C2683" s="7">
        <v>0.61250000000291038</v>
      </c>
      <c r="D2683" s="6" t="s">
        <v>7735</v>
      </c>
      <c r="E2683" s="56"/>
    </row>
    <row r="2684" spans="1:5" x14ac:dyDescent="0.3">
      <c r="A2684" s="55">
        <v>42004.612500000003</v>
      </c>
      <c r="B2684" s="8">
        <v>42004</v>
      </c>
      <c r="C2684" s="7">
        <v>0.61250000000291038</v>
      </c>
      <c r="D2684" s="6" t="s">
        <v>7735</v>
      </c>
      <c r="E2684" s="56"/>
    </row>
    <row r="2685" spans="1:5" x14ac:dyDescent="0.3">
      <c r="A2685" s="55">
        <v>42004.612500000003</v>
      </c>
      <c r="B2685" s="8">
        <v>42004</v>
      </c>
      <c r="C2685" s="7">
        <v>0.61250000000291038</v>
      </c>
      <c r="D2685" s="6" t="s">
        <v>7735</v>
      </c>
      <c r="E2685" s="56"/>
    </row>
    <row r="2686" spans="1:5" x14ac:dyDescent="0.3">
      <c r="A2686" s="55">
        <v>42004.613888888889</v>
      </c>
      <c r="B2686" s="8">
        <v>42004</v>
      </c>
      <c r="C2686" s="7">
        <v>0.61388888888905058</v>
      </c>
      <c r="D2686" s="6" t="s">
        <v>7735</v>
      </c>
      <c r="E2686" s="56"/>
    </row>
    <row r="2687" spans="1:5" x14ac:dyDescent="0.3">
      <c r="A2687" s="55">
        <v>42004.614583333336</v>
      </c>
      <c r="B2687" s="8">
        <v>42004</v>
      </c>
      <c r="C2687" s="7">
        <v>0.61458333333575865</v>
      </c>
      <c r="D2687" s="6" t="s">
        <v>7735</v>
      </c>
      <c r="E2687" s="56"/>
    </row>
    <row r="2688" spans="1:5" x14ac:dyDescent="0.3">
      <c r="A2688" s="55">
        <v>42004.615277777775</v>
      </c>
      <c r="B2688" s="8">
        <v>42004</v>
      </c>
      <c r="C2688" s="7">
        <v>0.61527777777519077</v>
      </c>
      <c r="D2688" s="6" t="s">
        <v>7735</v>
      </c>
      <c r="E2688" s="56"/>
    </row>
    <row r="2689" spans="1:5" x14ac:dyDescent="0.3">
      <c r="A2689" s="55">
        <v>42004.615277777775</v>
      </c>
      <c r="B2689" s="8">
        <v>42004</v>
      </c>
      <c r="C2689" s="7">
        <v>0.61527777777519077</v>
      </c>
      <c r="D2689" s="6" t="s">
        <v>7735</v>
      </c>
      <c r="E2689" s="56"/>
    </row>
    <row r="2690" spans="1:5" x14ac:dyDescent="0.3">
      <c r="A2690" s="55">
        <v>42004.616666666669</v>
      </c>
      <c r="B2690" s="8">
        <v>42004</v>
      </c>
      <c r="C2690" s="7">
        <v>0.61666666666860692</v>
      </c>
      <c r="D2690" s="6" t="s">
        <v>7735</v>
      </c>
      <c r="E2690" s="56"/>
    </row>
    <row r="2691" spans="1:5" x14ac:dyDescent="0.3">
      <c r="A2691" s="55">
        <v>42004.616666666669</v>
      </c>
      <c r="B2691" s="8">
        <v>42004</v>
      </c>
      <c r="C2691" s="7">
        <v>0.61666666666860692</v>
      </c>
      <c r="D2691" s="6" t="s">
        <v>7735</v>
      </c>
      <c r="E2691" s="56"/>
    </row>
    <row r="2692" spans="1:5" x14ac:dyDescent="0.3">
      <c r="A2692" s="55">
        <v>42004.616666666669</v>
      </c>
      <c r="B2692" s="8">
        <v>42004</v>
      </c>
      <c r="C2692" s="7">
        <v>0.61666666666860692</v>
      </c>
      <c r="D2692" s="6" t="s">
        <v>7735</v>
      </c>
      <c r="E2692" s="56"/>
    </row>
    <row r="2693" spans="1:5" x14ac:dyDescent="0.3">
      <c r="A2693" s="55">
        <v>42004.617361111108</v>
      </c>
      <c r="B2693" s="8">
        <v>42004</v>
      </c>
      <c r="C2693" s="7">
        <v>0.61736111110803904</v>
      </c>
      <c r="D2693" s="6" t="s">
        <v>7735</v>
      </c>
      <c r="E2693" s="56"/>
    </row>
    <row r="2694" spans="1:5" x14ac:dyDescent="0.3">
      <c r="A2694" s="55">
        <v>42004.618055555555</v>
      </c>
      <c r="B2694" s="8">
        <v>42004</v>
      </c>
      <c r="C2694" s="7">
        <v>0.61805555555474712</v>
      </c>
      <c r="D2694" s="6" t="s">
        <v>7735</v>
      </c>
      <c r="E2694" s="56"/>
    </row>
    <row r="2695" spans="1:5" x14ac:dyDescent="0.3">
      <c r="A2695" s="55">
        <v>42004.618055555555</v>
      </c>
      <c r="B2695" s="8">
        <v>42004</v>
      </c>
      <c r="C2695" s="7">
        <v>0.61805555555474712</v>
      </c>
      <c r="D2695" s="6" t="s">
        <v>7735</v>
      </c>
      <c r="E2695" s="56"/>
    </row>
    <row r="2696" spans="1:5" x14ac:dyDescent="0.3">
      <c r="A2696" s="55">
        <v>42004.619444444441</v>
      </c>
      <c r="B2696" s="8">
        <v>42004</v>
      </c>
      <c r="C2696" s="7">
        <v>0.61944444444088731</v>
      </c>
      <c r="D2696" s="6" t="s">
        <v>7735</v>
      </c>
      <c r="E2696" s="56"/>
    </row>
    <row r="2697" spans="1:5" x14ac:dyDescent="0.3">
      <c r="A2697" s="55">
        <v>42004.619444444441</v>
      </c>
      <c r="B2697" s="8">
        <v>42004</v>
      </c>
      <c r="C2697" s="7">
        <v>0.61944444444088731</v>
      </c>
      <c r="D2697" s="6" t="s">
        <v>7735</v>
      </c>
      <c r="E2697" s="56"/>
    </row>
    <row r="2698" spans="1:5" x14ac:dyDescent="0.3">
      <c r="A2698" s="55">
        <v>42004.620138888888</v>
      </c>
      <c r="B2698" s="8">
        <v>42004</v>
      </c>
      <c r="C2698" s="7">
        <v>0.62013888888759539</v>
      </c>
      <c r="D2698" s="6" t="s">
        <v>7735</v>
      </c>
      <c r="E2698" s="56"/>
    </row>
    <row r="2699" spans="1:5" x14ac:dyDescent="0.3">
      <c r="A2699" s="55">
        <v>42004.620138888888</v>
      </c>
      <c r="B2699" s="8">
        <v>42004</v>
      </c>
      <c r="C2699" s="7">
        <v>0.62013888888759539</v>
      </c>
      <c r="D2699" s="6" t="s">
        <v>7735</v>
      </c>
      <c r="E2699" s="56"/>
    </row>
    <row r="2700" spans="1:5" x14ac:dyDescent="0.3">
      <c r="A2700" s="55">
        <v>42004.620833333334</v>
      </c>
      <c r="B2700" s="8">
        <v>42004</v>
      </c>
      <c r="C2700" s="7">
        <v>0.62083333333430346</v>
      </c>
      <c r="D2700" s="6" t="s">
        <v>7735</v>
      </c>
      <c r="E2700" s="56"/>
    </row>
    <row r="2701" spans="1:5" x14ac:dyDescent="0.3">
      <c r="A2701" s="55">
        <v>42004.620833333334</v>
      </c>
      <c r="B2701" s="8">
        <v>42004</v>
      </c>
      <c r="C2701" s="7">
        <v>0.62083333333430346</v>
      </c>
      <c r="D2701" s="6" t="s">
        <v>7735</v>
      </c>
      <c r="E2701" s="56"/>
    </row>
    <row r="2702" spans="1:5" x14ac:dyDescent="0.3">
      <c r="A2702" s="55">
        <v>42004.621527777781</v>
      </c>
      <c r="B2702" s="8">
        <v>42004</v>
      </c>
      <c r="C2702" s="7">
        <v>0.62152777778101154</v>
      </c>
      <c r="D2702" s="6" t="s">
        <v>7735</v>
      </c>
      <c r="E2702" s="56"/>
    </row>
    <row r="2703" spans="1:5" x14ac:dyDescent="0.3">
      <c r="A2703" s="55">
        <v>42004.621527777781</v>
      </c>
      <c r="B2703" s="8">
        <v>42004</v>
      </c>
      <c r="C2703" s="7">
        <v>0.62152777778101154</v>
      </c>
      <c r="D2703" s="6" t="s">
        <v>7735</v>
      </c>
      <c r="E2703" s="56"/>
    </row>
    <row r="2704" spans="1:5" x14ac:dyDescent="0.3">
      <c r="A2704" s="55">
        <v>42004.62222222222</v>
      </c>
      <c r="B2704" s="8">
        <v>42004</v>
      </c>
      <c r="C2704" s="7">
        <v>0.62222222222044365</v>
      </c>
      <c r="D2704" s="6" t="s">
        <v>7735</v>
      </c>
      <c r="E2704" s="56"/>
    </row>
    <row r="2705" spans="1:5" x14ac:dyDescent="0.3">
      <c r="A2705" s="55">
        <v>42004.62222222222</v>
      </c>
      <c r="B2705" s="8">
        <v>42004</v>
      </c>
      <c r="C2705" s="7">
        <v>0.62222222222044365</v>
      </c>
      <c r="D2705" s="6" t="s">
        <v>7735</v>
      </c>
      <c r="E2705" s="56"/>
    </row>
    <row r="2706" spans="1:5" x14ac:dyDescent="0.3">
      <c r="A2706" s="55">
        <v>42004.622916666667</v>
      </c>
      <c r="B2706" s="8">
        <v>42004</v>
      </c>
      <c r="C2706" s="7">
        <v>0.62291666666715173</v>
      </c>
      <c r="D2706" s="6" t="s">
        <v>7735</v>
      </c>
      <c r="E2706" s="56"/>
    </row>
    <row r="2707" spans="1:5" x14ac:dyDescent="0.3">
      <c r="A2707" s="55">
        <v>42004.622916666667</v>
      </c>
      <c r="B2707" s="8">
        <v>42004</v>
      </c>
      <c r="C2707" s="7">
        <v>0.62291666666715173</v>
      </c>
      <c r="D2707" s="6" t="s">
        <v>7735</v>
      </c>
      <c r="E2707" s="56"/>
    </row>
    <row r="2708" spans="1:5" x14ac:dyDescent="0.3">
      <c r="A2708" s="55">
        <v>42004.623611111114</v>
      </c>
      <c r="B2708" s="8">
        <v>42004</v>
      </c>
      <c r="C2708" s="7">
        <v>0.62361111111385981</v>
      </c>
      <c r="D2708" s="6" t="s">
        <v>7735</v>
      </c>
      <c r="E2708" s="56"/>
    </row>
    <row r="2709" spans="1:5" x14ac:dyDescent="0.3">
      <c r="A2709" s="55">
        <v>42004.624305555553</v>
      </c>
      <c r="B2709" s="8">
        <v>42004</v>
      </c>
      <c r="C2709" s="7">
        <v>0.62430555555329192</v>
      </c>
      <c r="D2709" s="6" t="s">
        <v>7735</v>
      </c>
      <c r="E2709" s="56"/>
    </row>
    <row r="2710" spans="1:5" x14ac:dyDescent="0.3">
      <c r="A2710" s="55">
        <v>42004.625</v>
      </c>
      <c r="B2710" s="8">
        <v>42004</v>
      </c>
      <c r="C2710" s="7">
        <v>0.625</v>
      </c>
      <c r="D2710" s="6" t="s">
        <v>7727</v>
      </c>
      <c r="E2710" s="56"/>
    </row>
    <row r="2711" spans="1:5" x14ac:dyDescent="0.3">
      <c r="A2711" s="55">
        <v>42004.625694444447</v>
      </c>
      <c r="B2711" s="8">
        <v>42004</v>
      </c>
      <c r="C2711" s="7">
        <v>0.62569444444670808</v>
      </c>
      <c r="D2711" s="6" t="s">
        <v>7727</v>
      </c>
      <c r="E2711" s="56"/>
    </row>
    <row r="2712" spans="1:5" x14ac:dyDescent="0.3">
      <c r="A2712" s="55">
        <v>42004.626388888886</v>
      </c>
      <c r="B2712" s="8">
        <v>42004</v>
      </c>
      <c r="C2712" s="7">
        <v>0.62638888888614019</v>
      </c>
      <c r="D2712" s="6" t="s">
        <v>7727</v>
      </c>
      <c r="E2712" s="56"/>
    </row>
    <row r="2713" spans="1:5" x14ac:dyDescent="0.3">
      <c r="A2713" s="55">
        <v>42004.626388888886</v>
      </c>
      <c r="B2713" s="8">
        <v>42004</v>
      </c>
      <c r="C2713" s="7">
        <v>0.62638888888614019</v>
      </c>
      <c r="D2713" s="6" t="s">
        <v>7727</v>
      </c>
      <c r="E2713" s="56"/>
    </row>
    <row r="2714" spans="1:5" x14ac:dyDescent="0.3">
      <c r="A2714" s="55">
        <v>42004.627083333333</v>
      </c>
      <c r="B2714" s="8">
        <v>42004</v>
      </c>
      <c r="C2714" s="7">
        <v>0.62708333333284827</v>
      </c>
      <c r="D2714" s="6" t="s">
        <v>7727</v>
      </c>
      <c r="E2714" s="56"/>
    </row>
    <row r="2715" spans="1:5" x14ac:dyDescent="0.3">
      <c r="A2715" s="55">
        <v>42004.62777777778</v>
      </c>
      <c r="B2715" s="8">
        <v>42004</v>
      </c>
      <c r="C2715" s="7">
        <v>0.62777777777955635</v>
      </c>
      <c r="D2715" s="6" t="s">
        <v>7727</v>
      </c>
      <c r="E2715" s="56"/>
    </row>
    <row r="2716" spans="1:5" x14ac:dyDescent="0.3">
      <c r="A2716" s="55">
        <v>42004.62777777778</v>
      </c>
      <c r="B2716" s="8">
        <v>42004</v>
      </c>
      <c r="C2716" s="7">
        <v>0.62777777777955635</v>
      </c>
      <c r="D2716" s="6" t="s">
        <v>7727</v>
      </c>
      <c r="E2716" s="56"/>
    </row>
    <row r="2717" spans="1:5" x14ac:dyDescent="0.3">
      <c r="A2717" s="55">
        <v>42004.62777777778</v>
      </c>
      <c r="B2717" s="8">
        <v>42004</v>
      </c>
      <c r="C2717" s="7">
        <v>0.62777777777955635</v>
      </c>
      <c r="D2717" s="6" t="s">
        <v>7727</v>
      </c>
      <c r="E2717" s="56"/>
    </row>
    <row r="2718" spans="1:5" x14ac:dyDescent="0.3">
      <c r="A2718" s="55">
        <v>42004.62777777778</v>
      </c>
      <c r="B2718" s="8">
        <v>42004</v>
      </c>
      <c r="C2718" s="7">
        <v>0.62777777777955635</v>
      </c>
      <c r="D2718" s="6" t="s">
        <v>7727</v>
      </c>
      <c r="E2718" s="56"/>
    </row>
    <row r="2719" spans="1:5" x14ac:dyDescent="0.3">
      <c r="A2719" s="55">
        <v>42004.628472222219</v>
      </c>
      <c r="B2719" s="8">
        <v>42004</v>
      </c>
      <c r="C2719" s="7">
        <v>0.62847222221898846</v>
      </c>
      <c r="D2719" s="6" t="s">
        <v>7727</v>
      </c>
      <c r="E2719" s="56"/>
    </row>
    <row r="2720" spans="1:5" x14ac:dyDescent="0.3">
      <c r="A2720" s="55">
        <v>42004.628472222219</v>
      </c>
      <c r="B2720" s="8">
        <v>42004</v>
      </c>
      <c r="C2720" s="7">
        <v>0.62847222221898846</v>
      </c>
      <c r="D2720" s="6" t="s">
        <v>7727</v>
      </c>
      <c r="E2720" s="56"/>
    </row>
    <row r="2721" spans="1:5" x14ac:dyDescent="0.3">
      <c r="A2721" s="55">
        <v>42004.628472222219</v>
      </c>
      <c r="B2721" s="8">
        <v>42004</v>
      </c>
      <c r="C2721" s="7">
        <v>0.62847222221898846</v>
      </c>
      <c r="D2721" s="6" t="s">
        <v>7727</v>
      </c>
      <c r="E2721" s="56"/>
    </row>
    <row r="2722" spans="1:5" x14ac:dyDescent="0.3">
      <c r="A2722" s="55">
        <v>42004.628472222219</v>
      </c>
      <c r="B2722" s="8">
        <v>42004</v>
      </c>
      <c r="C2722" s="7">
        <v>0.62847222221898846</v>
      </c>
      <c r="D2722" s="6" t="s">
        <v>7727</v>
      </c>
      <c r="E2722" s="56"/>
    </row>
    <row r="2723" spans="1:5" x14ac:dyDescent="0.3">
      <c r="A2723" s="55">
        <v>42004.629166666666</v>
      </c>
      <c r="B2723" s="8">
        <v>42004</v>
      </c>
      <c r="C2723" s="7">
        <v>0.62916666666569654</v>
      </c>
      <c r="D2723" s="6" t="s">
        <v>7727</v>
      </c>
      <c r="E2723" s="56"/>
    </row>
    <row r="2724" spans="1:5" x14ac:dyDescent="0.3">
      <c r="A2724" s="55">
        <v>42004.629861111112</v>
      </c>
      <c r="B2724" s="8">
        <v>42004</v>
      </c>
      <c r="C2724" s="7">
        <v>0.62986111111240461</v>
      </c>
      <c r="D2724" s="6" t="s">
        <v>7727</v>
      </c>
      <c r="E2724" s="56"/>
    </row>
    <row r="2725" spans="1:5" x14ac:dyDescent="0.3">
      <c r="A2725" s="55">
        <v>42004.629861111112</v>
      </c>
      <c r="B2725" s="8">
        <v>42004</v>
      </c>
      <c r="C2725" s="7">
        <v>0.62986111111240461</v>
      </c>
      <c r="D2725" s="6" t="s">
        <v>7727</v>
      </c>
      <c r="E2725" s="56"/>
    </row>
    <row r="2726" spans="1:5" x14ac:dyDescent="0.3">
      <c r="A2726" s="55">
        <v>42004.630555555559</v>
      </c>
      <c r="B2726" s="8">
        <v>42004</v>
      </c>
      <c r="C2726" s="7">
        <v>0.63055555555911269</v>
      </c>
      <c r="D2726" s="6" t="s">
        <v>7727</v>
      </c>
      <c r="E2726" s="56"/>
    </row>
    <row r="2727" spans="1:5" x14ac:dyDescent="0.3">
      <c r="A2727" s="55">
        <v>42004.630555555559</v>
      </c>
      <c r="B2727" s="8">
        <v>42004</v>
      </c>
      <c r="C2727" s="7">
        <v>0.63055555555911269</v>
      </c>
      <c r="D2727" s="6" t="s">
        <v>7727</v>
      </c>
      <c r="E2727" s="56"/>
    </row>
    <row r="2728" spans="1:5" x14ac:dyDescent="0.3">
      <c r="A2728" s="55">
        <v>42004.630555555559</v>
      </c>
      <c r="B2728" s="8">
        <v>42004</v>
      </c>
      <c r="C2728" s="7">
        <v>0.63055555555911269</v>
      </c>
      <c r="D2728" s="6" t="s">
        <v>7727</v>
      </c>
      <c r="E2728" s="56"/>
    </row>
    <row r="2729" spans="1:5" x14ac:dyDescent="0.3">
      <c r="A2729" s="55">
        <v>42004.631249999999</v>
      </c>
      <c r="B2729" s="8">
        <v>42004</v>
      </c>
      <c r="C2729" s="7">
        <v>0.63124999999854481</v>
      </c>
      <c r="D2729" s="6" t="s">
        <v>7727</v>
      </c>
      <c r="E2729" s="56"/>
    </row>
    <row r="2730" spans="1:5" x14ac:dyDescent="0.3">
      <c r="A2730" s="55">
        <v>42004.631249999999</v>
      </c>
      <c r="B2730" s="8">
        <v>42004</v>
      </c>
      <c r="C2730" s="7">
        <v>0.63124999999854481</v>
      </c>
      <c r="D2730" s="6" t="s">
        <v>7727</v>
      </c>
      <c r="E2730" s="56"/>
    </row>
    <row r="2731" spans="1:5" x14ac:dyDescent="0.3">
      <c r="A2731" s="55">
        <v>42004.631249999999</v>
      </c>
      <c r="B2731" s="8">
        <v>42004</v>
      </c>
      <c r="C2731" s="7">
        <v>0.63124999999854481</v>
      </c>
      <c r="D2731" s="6" t="s">
        <v>7727</v>
      </c>
      <c r="E2731" s="56"/>
    </row>
    <row r="2732" spans="1:5" x14ac:dyDescent="0.3">
      <c r="A2732" s="55">
        <v>42004.631944444445</v>
      </c>
      <c r="B2732" s="8">
        <v>42004</v>
      </c>
      <c r="C2732" s="7">
        <v>0.63194444444525288</v>
      </c>
      <c r="D2732" s="6" t="s">
        <v>7727</v>
      </c>
      <c r="E2732" s="56"/>
    </row>
    <row r="2733" spans="1:5" x14ac:dyDescent="0.3">
      <c r="A2733" s="55">
        <v>42004.631944444445</v>
      </c>
      <c r="B2733" s="8">
        <v>42004</v>
      </c>
      <c r="C2733" s="7">
        <v>0.63194444444525288</v>
      </c>
      <c r="D2733" s="6" t="s">
        <v>7727</v>
      </c>
      <c r="E2733" s="56"/>
    </row>
    <row r="2734" spans="1:5" x14ac:dyDescent="0.3">
      <c r="A2734" s="55">
        <v>42004.631944444445</v>
      </c>
      <c r="B2734" s="8">
        <v>42004</v>
      </c>
      <c r="C2734" s="7">
        <v>0.63194444444525288</v>
      </c>
      <c r="D2734" s="6" t="s">
        <v>7727</v>
      </c>
      <c r="E2734" s="56"/>
    </row>
    <row r="2735" spans="1:5" x14ac:dyDescent="0.3">
      <c r="A2735" s="55">
        <v>42004.631944444445</v>
      </c>
      <c r="B2735" s="8">
        <v>42004</v>
      </c>
      <c r="C2735" s="7">
        <v>0.63194444444525288</v>
      </c>
      <c r="D2735" s="6" t="s">
        <v>7727</v>
      </c>
      <c r="E2735" s="56"/>
    </row>
    <row r="2736" spans="1:5" x14ac:dyDescent="0.3">
      <c r="A2736" s="55">
        <v>42004.631944444445</v>
      </c>
      <c r="B2736" s="8">
        <v>42004</v>
      </c>
      <c r="C2736" s="7">
        <v>0.63194444444525288</v>
      </c>
      <c r="D2736" s="6" t="s">
        <v>7727</v>
      </c>
      <c r="E2736" s="56"/>
    </row>
    <row r="2737" spans="1:5" x14ac:dyDescent="0.3">
      <c r="A2737" s="55">
        <v>42004.632638888892</v>
      </c>
      <c r="B2737" s="8">
        <v>42004</v>
      </c>
      <c r="C2737" s="7">
        <v>0.63263888889196096</v>
      </c>
      <c r="D2737" s="6" t="s">
        <v>7727</v>
      </c>
      <c r="E2737" s="56"/>
    </row>
    <row r="2738" spans="1:5" x14ac:dyDescent="0.3">
      <c r="A2738" s="55">
        <v>42004.632638888892</v>
      </c>
      <c r="B2738" s="8">
        <v>42004</v>
      </c>
      <c r="C2738" s="7">
        <v>0.63263888889196096</v>
      </c>
      <c r="D2738" s="6" t="s">
        <v>7727</v>
      </c>
      <c r="E2738" s="56"/>
    </row>
    <row r="2739" spans="1:5" x14ac:dyDescent="0.3">
      <c r="A2739" s="55">
        <v>42004.632638888892</v>
      </c>
      <c r="B2739" s="8">
        <v>42004</v>
      </c>
      <c r="C2739" s="7">
        <v>0.63263888889196096</v>
      </c>
      <c r="D2739" s="6" t="s">
        <v>7727</v>
      </c>
      <c r="E2739" s="56"/>
    </row>
    <row r="2740" spans="1:5" x14ac:dyDescent="0.3">
      <c r="A2740" s="55">
        <v>42004.632638888892</v>
      </c>
      <c r="B2740" s="8">
        <v>42004</v>
      </c>
      <c r="C2740" s="7">
        <v>0.63263888889196096</v>
      </c>
      <c r="D2740" s="6" t="s">
        <v>7727</v>
      </c>
      <c r="E2740" s="56"/>
    </row>
    <row r="2741" spans="1:5" x14ac:dyDescent="0.3">
      <c r="A2741" s="55">
        <v>42004.633333333331</v>
      </c>
      <c r="B2741" s="8">
        <v>42004</v>
      </c>
      <c r="C2741" s="7">
        <v>0.63333333333139308</v>
      </c>
      <c r="D2741" s="6" t="s">
        <v>7727</v>
      </c>
      <c r="E2741" s="56"/>
    </row>
    <row r="2742" spans="1:5" x14ac:dyDescent="0.3">
      <c r="A2742" s="55">
        <v>42004.633333333331</v>
      </c>
      <c r="B2742" s="8">
        <v>42004</v>
      </c>
      <c r="C2742" s="7">
        <v>0.63333333333139308</v>
      </c>
      <c r="D2742" s="6" t="s">
        <v>7727</v>
      </c>
      <c r="E2742" s="56"/>
    </row>
    <row r="2743" spans="1:5" x14ac:dyDescent="0.3">
      <c r="A2743" s="55">
        <v>42004.633333333331</v>
      </c>
      <c r="B2743" s="8">
        <v>42004</v>
      </c>
      <c r="C2743" s="7">
        <v>0.63333333333139308</v>
      </c>
      <c r="D2743" s="6" t="s">
        <v>7727</v>
      </c>
      <c r="E2743" s="56"/>
    </row>
    <row r="2744" spans="1:5" x14ac:dyDescent="0.3">
      <c r="A2744" s="55">
        <v>42004.633333333331</v>
      </c>
      <c r="B2744" s="8">
        <v>42004</v>
      </c>
      <c r="C2744" s="7">
        <v>0.63333333333139308</v>
      </c>
      <c r="D2744" s="6" t="s">
        <v>7727</v>
      </c>
      <c r="E2744" s="56"/>
    </row>
    <row r="2745" spans="1:5" x14ac:dyDescent="0.3">
      <c r="A2745" s="55">
        <v>42004.634027777778</v>
      </c>
      <c r="B2745" s="8">
        <v>42004</v>
      </c>
      <c r="C2745" s="7">
        <v>0.63402777777810115</v>
      </c>
      <c r="D2745" s="6" t="s">
        <v>7727</v>
      </c>
      <c r="E2745" s="56"/>
    </row>
    <row r="2746" spans="1:5" x14ac:dyDescent="0.3">
      <c r="A2746" s="55">
        <v>42004.634027777778</v>
      </c>
      <c r="B2746" s="8">
        <v>42004</v>
      </c>
      <c r="C2746" s="7">
        <v>0.63402777777810115</v>
      </c>
      <c r="D2746" s="6" t="s">
        <v>7727</v>
      </c>
      <c r="E2746" s="56"/>
    </row>
    <row r="2747" spans="1:5" x14ac:dyDescent="0.3">
      <c r="A2747" s="55">
        <v>42004.634027777778</v>
      </c>
      <c r="B2747" s="8">
        <v>42004</v>
      </c>
      <c r="C2747" s="7">
        <v>0.63402777777810115</v>
      </c>
      <c r="D2747" s="6" t="s">
        <v>7727</v>
      </c>
      <c r="E2747" s="56"/>
    </row>
    <row r="2748" spans="1:5" x14ac:dyDescent="0.3">
      <c r="A2748" s="55">
        <v>42004.634027777778</v>
      </c>
      <c r="B2748" s="8">
        <v>42004</v>
      </c>
      <c r="C2748" s="7">
        <v>0.63402777777810115</v>
      </c>
      <c r="D2748" s="6" t="s">
        <v>7727</v>
      </c>
      <c r="E2748" s="56"/>
    </row>
    <row r="2749" spans="1:5" x14ac:dyDescent="0.3">
      <c r="A2749" s="55">
        <v>42004.634027777778</v>
      </c>
      <c r="B2749" s="8">
        <v>42004</v>
      </c>
      <c r="C2749" s="7">
        <v>0.63402777777810115</v>
      </c>
      <c r="D2749" s="6" t="s">
        <v>7727</v>
      </c>
      <c r="E2749" s="56"/>
    </row>
    <row r="2750" spans="1:5" x14ac:dyDescent="0.3">
      <c r="A2750" s="55">
        <v>42004.634027777778</v>
      </c>
      <c r="B2750" s="8">
        <v>42004</v>
      </c>
      <c r="C2750" s="7">
        <v>0.63402777777810115</v>
      </c>
      <c r="D2750" s="6" t="s">
        <v>7727</v>
      </c>
      <c r="E2750" s="56"/>
    </row>
    <row r="2751" spans="1:5" x14ac:dyDescent="0.3">
      <c r="A2751" s="55">
        <v>42004.634027777778</v>
      </c>
      <c r="B2751" s="8">
        <v>42004</v>
      </c>
      <c r="C2751" s="7">
        <v>0.63402777777810115</v>
      </c>
      <c r="D2751" s="6" t="s">
        <v>7727</v>
      </c>
      <c r="E2751" s="56"/>
    </row>
    <row r="2752" spans="1:5" x14ac:dyDescent="0.3">
      <c r="A2752" s="55">
        <v>42004.634027777778</v>
      </c>
      <c r="B2752" s="8">
        <v>42004</v>
      </c>
      <c r="C2752" s="7">
        <v>0.63402777777810115</v>
      </c>
      <c r="D2752" s="6" t="s">
        <v>7727</v>
      </c>
      <c r="E2752" s="56"/>
    </row>
    <row r="2753" spans="1:5" x14ac:dyDescent="0.3">
      <c r="A2753" s="55">
        <v>42004.634722222225</v>
      </c>
      <c r="B2753" s="8">
        <v>42004</v>
      </c>
      <c r="C2753" s="7">
        <v>0.63472222222480923</v>
      </c>
      <c r="D2753" s="6" t="s">
        <v>7727</v>
      </c>
      <c r="E2753" s="56"/>
    </row>
    <row r="2754" spans="1:5" x14ac:dyDescent="0.3">
      <c r="A2754" s="55">
        <v>42004.634722222225</v>
      </c>
      <c r="B2754" s="8">
        <v>42004</v>
      </c>
      <c r="C2754" s="7">
        <v>0.63472222222480923</v>
      </c>
      <c r="D2754" s="6" t="s">
        <v>7727</v>
      </c>
      <c r="E2754" s="56"/>
    </row>
    <row r="2755" spans="1:5" x14ac:dyDescent="0.3">
      <c r="A2755" s="55">
        <v>42004.634722222225</v>
      </c>
      <c r="B2755" s="8">
        <v>42004</v>
      </c>
      <c r="C2755" s="7">
        <v>0.63472222222480923</v>
      </c>
      <c r="D2755" s="6" t="s">
        <v>7727</v>
      </c>
      <c r="E2755" s="56"/>
    </row>
    <row r="2756" spans="1:5" x14ac:dyDescent="0.3">
      <c r="A2756" s="55">
        <v>42004.635416666664</v>
      </c>
      <c r="B2756" s="8">
        <v>42004</v>
      </c>
      <c r="C2756" s="7">
        <v>0.63541666666424135</v>
      </c>
      <c r="D2756" s="6" t="s">
        <v>7727</v>
      </c>
      <c r="E2756" s="56"/>
    </row>
    <row r="2757" spans="1:5" x14ac:dyDescent="0.3">
      <c r="A2757" s="55">
        <v>42004.635416666664</v>
      </c>
      <c r="B2757" s="8">
        <v>42004</v>
      </c>
      <c r="C2757" s="7">
        <v>0.63541666666424135</v>
      </c>
      <c r="D2757" s="6" t="s">
        <v>7727</v>
      </c>
      <c r="E2757" s="56"/>
    </row>
    <row r="2758" spans="1:5" x14ac:dyDescent="0.3">
      <c r="A2758" s="55">
        <v>42004.635416666664</v>
      </c>
      <c r="B2758" s="8">
        <v>42004</v>
      </c>
      <c r="C2758" s="7">
        <v>0.63541666666424135</v>
      </c>
      <c r="D2758" s="6" t="s">
        <v>7727</v>
      </c>
      <c r="E2758" s="56"/>
    </row>
    <row r="2759" spans="1:5" x14ac:dyDescent="0.3">
      <c r="A2759" s="55">
        <v>42004.636111111111</v>
      </c>
      <c r="B2759" s="8">
        <v>42004</v>
      </c>
      <c r="C2759" s="7">
        <v>0.63611111111094942</v>
      </c>
      <c r="D2759" s="6" t="s">
        <v>7727</v>
      </c>
      <c r="E2759" s="56"/>
    </row>
    <row r="2760" spans="1:5" x14ac:dyDescent="0.3">
      <c r="A2760" s="55">
        <v>42004.636111111111</v>
      </c>
      <c r="B2760" s="8">
        <v>42004</v>
      </c>
      <c r="C2760" s="7">
        <v>0.63611111111094942</v>
      </c>
      <c r="D2760" s="6" t="s">
        <v>7727</v>
      </c>
      <c r="E2760" s="56"/>
    </row>
    <row r="2761" spans="1:5" x14ac:dyDescent="0.3">
      <c r="A2761" s="55">
        <v>42004.636111111111</v>
      </c>
      <c r="B2761" s="8">
        <v>42004</v>
      </c>
      <c r="C2761" s="7">
        <v>0.63611111111094942</v>
      </c>
      <c r="D2761" s="6" t="s">
        <v>7727</v>
      </c>
      <c r="E2761" s="56"/>
    </row>
    <row r="2762" spans="1:5" x14ac:dyDescent="0.3">
      <c r="A2762" s="55">
        <v>42004.636111111111</v>
      </c>
      <c r="B2762" s="8">
        <v>42004</v>
      </c>
      <c r="C2762" s="7">
        <v>0.63611111111094942</v>
      </c>
      <c r="D2762" s="6" t="s">
        <v>7727</v>
      </c>
      <c r="E2762" s="56"/>
    </row>
    <row r="2763" spans="1:5" x14ac:dyDescent="0.3">
      <c r="A2763" s="55">
        <v>42004.636111111111</v>
      </c>
      <c r="B2763" s="8">
        <v>42004</v>
      </c>
      <c r="C2763" s="7">
        <v>0.63611111111094942</v>
      </c>
      <c r="D2763" s="6" t="s">
        <v>7727</v>
      </c>
      <c r="E2763" s="56"/>
    </row>
    <row r="2764" spans="1:5" x14ac:dyDescent="0.3">
      <c r="A2764" s="55">
        <v>42004.636805555558</v>
      </c>
      <c r="B2764" s="8">
        <v>42004</v>
      </c>
      <c r="C2764" s="7">
        <v>0.6368055555576575</v>
      </c>
      <c r="D2764" s="6" t="s">
        <v>7727</v>
      </c>
      <c r="E2764" s="56"/>
    </row>
    <row r="2765" spans="1:5" x14ac:dyDescent="0.3">
      <c r="A2765" s="55">
        <v>42004.636805555558</v>
      </c>
      <c r="B2765" s="8">
        <v>42004</v>
      </c>
      <c r="C2765" s="7">
        <v>0.6368055555576575</v>
      </c>
      <c r="D2765" s="6" t="s">
        <v>7727</v>
      </c>
      <c r="E2765" s="56"/>
    </row>
    <row r="2766" spans="1:5" x14ac:dyDescent="0.3">
      <c r="A2766" s="55">
        <v>42004.636805555558</v>
      </c>
      <c r="B2766" s="8">
        <v>42004</v>
      </c>
      <c r="C2766" s="7">
        <v>0.6368055555576575</v>
      </c>
      <c r="D2766" s="6" t="s">
        <v>7727</v>
      </c>
      <c r="E2766" s="56"/>
    </row>
    <row r="2767" spans="1:5" x14ac:dyDescent="0.3">
      <c r="A2767" s="55">
        <v>42004.637499999997</v>
      </c>
      <c r="B2767" s="8">
        <v>42004</v>
      </c>
      <c r="C2767" s="7">
        <v>0.63749999999708962</v>
      </c>
      <c r="D2767" s="6" t="s">
        <v>7727</v>
      </c>
      <c r="E2767" s="56"/>
    </row>
    <row r="2768" spans="1:5" x14ac:dyDescent="0.3">
      <c r="A2768" s="55">
        <v>42004.637499999997</v>
      </c>
      <c r="B2768" s="8">
        <v>42004</v>
      </c>
      <c r="C2768" s="7">
        <v>0.63749999999708962</v>
      </c>
      <c r="D2768" s="6" t="s">
        <v>7727</v>
      </c>
      <c r="E2768" s="56"/>
    </row>
    <row r="2769" spans="1:5" x14ac:dyDescent="0.3">
      <c r="A2769" s="55">
        <v>42004.638194444444</v>
      </c>
      <c r="B2769" s="8">
        <v>42004</v>
      </c>
      <c r="C2769" s="7">
        <v>0.63819444444379769</v>
      </c>
      <c r="D2769" s="6" t="s">
        <v>7727</v>
      </c>
      <c r="E2769" s="56"/>
    </row>
    <row r="2770" spans="1:5" x14ac:dyDescent="0.3">
      <c r="A2770" s="55">
        <v>42004.638888888891</v>
      </c>
      <c r="B2770" s="8">
        <v>42004</v>
      </c>
      <c r="C2770" s="7">
        <v>0.63888888889050577</v>
      </c>
      <c r="D2770" s="6" t="s">
        <v>7727</v>
      </c>
      <c r="E2770" s="56"/>
    </row>
    <row r="2771" spans="1:5" x14ac:dyDescent="0.3">
      <c r="A2771" s="55">
        <v>42004.638888888891</v>
      </c>
      <c r="B2771" s="8">
        <v>42004</v>
      </c>
      <c r="C2771" s="7">
        <v>0.63888888889050577</v>
      </c>
      <c r="D2771" s="6" t="s">
        <v>7727</v>
      </c>
      <c r="E2771" s="56"/>
    </row>
    <row r="2772" spans="1:5" x14ac:dyDescent="0.3">
      <c r="A2772" s="55">
        <v>42004.638888888891</v>
      </c>
      <c r="B2772" s="8">
        <v>42004</v>
      </c>
      <c r="C2772" s="7">
        <v>0.63888888889050577</v>
      </c>
      <c r="D2772" s="6" t="s">
        <v>7727</v>
      </c>
      <c r="E2772" s="56"/>
    </row>
    <row r="2773" spans="1:5" x14ac:dyDescent="0.3">
      <c r="A2773" s="55">
        <v>42004.63958333333</v>
      </c>
      <c r="B2773" s="8">
        <v>42004</v>
      </c>
      <c r="C2773" s="7">
        <v>0.63958333332993789</v>
      </c>
      <c r="D2773" s="6" t="s">
        <v>7727</v>
      </c>
      <c r="E2773" s="56"/>
    </row>
    <row r="2774" spans="1:5" x14ac:dyDescent="0.3">
      <c r="A2774" s="55">
        <v>42004.63958333333</v>
      </c>
      <c r="B2774" s="8">
        <v>42004</v>
      </c>
      <c r="C2774" s="7">
        <v>0.63958333332993789</v>
      </c>
      <c r="D2774" s="6" t="s">
        <v>7727</v>
      </c>
      <c r="E2774" s="56"/>
    </row>
    <row r="2775" spans="1:5" x14ac:dyDescent="0.3">
      <c r="A2775" s="55">
        <v>42004.63958333333</v>
      </c>
      <c r="B2775" s="8">
        <v>42004</v>
      </c>
      <c r="C2775" s="7">
        <v>0.63958333332993789</v>
      </c>
      <c r="D2775" s="6" t="s">
        <v>7727</v>
      </c>
      <c r="E2775" s="56"/>
    </row>
    <row r="2776" spans="1:5" x14ac:dyDescent="0.3">
      <c r="A2776" s="55">
        <v>42004.640972222223</v>
      </c>
      <c r="B2776" s="8">
        <v>42004</v>
      </c>
      <c r="C2776" s="7">
        <v>0.64097222222335404</v>
      </c>
      <c r="D2776" s="6" t="s">
        <v>7727</v>
      </c>
      <c r="E2776" s="56"/>
    </row>
    <row r="2777" spans="1:5" x14ac:dyDescent="0.3">
      <c r="A2777" s="55">
        <v>42004.640972222223</v>
      </c>
      <c r="B2777" s="8">
        <v>42004</v>
      </c>
      <c r="C2777" s="7">
        <v>0.64097222222335404</v>
      </c>
      <c r="D2777" s="6" t="s">
        <v>7727</v>
      </c>
      <c r="E2777" s="56"/>
    </row>
    <row r="2778" spans="1:5" x14ac:dyDescent="0.3">
      <c r="A2778" s="55">
        <v>42004.642361111109</v>
      </c>
      <c r="B2778" s="8">
        <v>42004</v>
      </c>
      <c r="C2778" s="7">
        <v>0.64236111110949423</v>
      </c>
      <c r="D2778" s="6" t="s">
        <v>7727</v>
      </c>
      <c r="E2778" s="56"/>
    </row>
    <row r="2779" spans="1:5" x14ac:dyDescent="0.3">
      <c r="A2779" s="55">
        <v>42004.643055555556</v>
      </c>
      <c r="B2779" s="8">
        <v>42004</v>
      </c>
      <c r="C2779" s="7">
        <v>0.64305555555620231</v>
      </c>
      <c r="D2779" s="6" t="s">
        <v>7727</v>
      </c>
      <c r="E2779" s="56"/>
    </row>
    <row r="2780" spans="1:5" x14ac:dyDescent="0.3">
      <c r="A2780" s="55">
        <v>42004.645138888889</v>
      </c>
      <c r="B2780" s="8">
        <v>42004</v>
      </c>
      <c r="C2780" s="7">
        <v>0.64513888888905058</v>
      </c>
      <c r="D2780" s="6" t="s">
        <v>7727</v>
      </c>
      <c r="E2780" s="56"/>
    </row>
    <row r="2781" spans="1:5" x14ac:dyDescent="0.3">
      <c r="A2781" s="55">
        <v>42004.645833333336</v>
      </c>
      <c r="B2781" s="8">
        <v>42004</v>
      </c>
      <c r="C2781" s="7">
        <v>0.64583333333575865</v>
      </c>
      <c r="D2781" s="6" t="s">
        <v>7727</v>
      </c>
      <c r="E2781" s="56"/>
    </row>
    <row r="2782" spans="1:5" x14ac:dyDescent="0.3">
      <c r="A2782" s="55">
        <v>42004.645833333336</v>
      </c>
      <c r="B2782" s="8">
        <v>42004</v>
      </c>
      <c r="C2782" s="7">
        <v>0.64583333333575865</v>
      </c>
      <c r="D2782" s="6" t="s">
        <v>7727</v>
      </c>
      <c r="E2782" s="56"/>
    </row>
    <row r="2783" spans="1:5" x14ac:dyDescent="0.3">
      <c r="A2783" s="55">
        <v>42004.646527777775</v>
      </c>
      <c r="B2783" s="8">
        <v>42004</v>
      </c>
      <c r="C2783" s="7">
        <v>0.64652777777519077</v>
      </c>
      <c r="D2783" s="6" t="s">
        <v>7727</v>
      </c>
      <c r="E2783" s="56"/>
    </row>
    <row r="2784" spans="1:5" x14ac:dyDescent="0.3">
      <c r="A2784" s="55">
        <v>42004.646527777775</v>
      </c>
      <c r="B2784" s="8">
        <v>42004</v>
      </c>
      <c r="C2784" s="7">
        <v>0.64652777777519077</v>
      </c>
      <c r="D2784" s="6" t="s">
        <v>7727</v>
      </c>
      <c r="E2784" s="56"/>
    </row>
    <row r="2785" spans="1:5" x14ac:dyDescent="0.3">
      <c r="A2785" s="55">
        <v>42004.646527777775</v>
      </c>
      <c r="B2785" s="8">
        <v>42004</v>
      </c>
      <c r="C2785" s="7">
        <v>0.64652777777519077</v>
      </c>
      <c r="D2785" s="6" t="s">
        <v>7727</v>
      </c>
      <c r="E2785" s="56"/>
    </row>
    <row r="2786" spans="1:5" x14ac:dyDescent="0.3">
      <c r="A2786" s="55">
        <v>42004.647222222222</v>
      </c>
      <c r="B2786" s="8">
        <v>42004</v>
      </c>
      <c r="C2786" s="7">
        <v>0.64722222222189885</v>
      </c>
      <c r="D2786" s="6" t="s">
        <v>7727</v>
      </c>
      <c r="E2786" s="56"/>
    </row>
    <row r="2787" spans="1:5" x14ac:dyDescent="0.3">
      <c r="A2787" s="55">
        <v>42004.647916666669</v>
      </c>
      <c r="B2787" s="8">
        <v>42004</v>
      </c>
      <c r="C2787" s="7">
        <v>0.64791666666860692</v>
      </c>
      <c r="D2787" s="6" t="s">
        <v>7727</v>
      </c>
      <c r="E2787" s="56"/>
    </row>
    <row r="2788" spans="1:5" x14ac:dyDescent="0.3">
      <c r="A2788" s="55">
        <v>42004.647916666669</v>
      </c>
      <c r="B2788" s="8">
        <v>42004</v>
      </c>
      <c r="C2788" s="7">
        <v>0.64791666666860692</v>
      </c>
      <c r="D2788" s="6" t="s">
        <v>7727</v>
      </c>
      <c r="E2788" s="56"/>
    </row>
    <row r="2789" spans="1:5" x14ac:dyDescent="0.3">
      <c r="A2789" s="55">
        <v>42004.647916666669</v>
      </c>
      <c r="B2789" s="8">
        <v>42004</v>
      </c>
      <c r="C2789" s="7">
        <v>0.64791666666860692</v>
      </c>
      <c r="D2789" s="6" t="s">
        <v>7727</v>
      </c>
      <c r="E2789" s="56"/>
    </row>
    <row r="2790" spans="1:5" x14ac:dyDescent="0.3">
      <c r="A2790" s="55">
        <v>42004.648611111108</v>
      </c>
      <c r="B2790" s="8">
        <v>42004</v>
      </c>
      <c r="C2790" s="7">
        <v>0.64861111110803904</v>
      </c>
      <c r="D2790" s="6" t="s">
        <v>7727</v>
      </c>
      <c r="E2790" s="56"/>
    </row>
    <row r="2791" spans="1:5" x14ac:dyDescent="0.3">
      <c r="A2791" s="55">
        <v>42004.650694444441</v>
      </c>
      <c r="B2791" s="8">
        <v>42004</v>
      </c>
      <c r="C2791" s="7">
        <v>0.65069444444088731</v>
      </c>
      <c r="D2791" s="6" t="s">
        <v>7727</v>
      </c>
      <c r="E2791" s="56"/>
    </row>
    <row r="2792" spans="1:5" x14ac:dyDescent="0.3">
      <c r="A2792" s="55">
        <v>42004.650694444441</v>
      </c>
      <c r="B2792" s="8">
        <v>42004</v>
      </c>
      <c r="C2792" s="7">
        <v>0.65069444444088731</v>
      </c>
      <c r="D2792" s="6" t="s">
        <v>7727</v>
      </c>
      <c r="E2792" s="56"/>
    </row>
    <row r="2793" spans="1:5" x14ac:dyDescent="0.3">
      <c r="A2793" s="55">
        <v>42004.650694444441</v>
      </c>
      <c r="B2793" s="8">
        <v>42004</v>
      </c>
      <c r="C2793" s="7">
        <v>0.65069444444088731</v>
      </c>
      <c r="D2793" s="6" t="s">
        <v>7727</v>
      </c>
      <c r="E2793" s="56"/>
    </row>
    <row r="2794" spans="1:5" x14ac:dyDescent="0.3">
      <c r="A2794" s="55">
        <v>42004.650694444441</v>
      </c>
      <c r="B2794" s="8">
        <v>42004</v>
      </c>
      <c r="C2794" s="7">
        <v>0.65069444444088731</v>
      </c>
      <c r="D2794" s="6" t="s">
        <v>7727</v>
      </c>
      <c r="E2794" s="56"/>
    </row>
    <row r="2795" spans="1:5" x14ac:dyDescent="0.3">
      <c r="A2795" s="55">
        <v>42004.650694444441</v>
      </c>
      <c r="B2795" s="8">
        <v>42004</v>
      </c>
      <c r="C2795" s="7">
        <v>0.65069444444088731</v>
      </c>
      <c r="D2795" s="6" t="s">
        <v>7727</v>
      </c>
      <c r="E2795" s="56"/>
    </row>
    <row r="2796" spans="1:5" x14ac:dyDescent="0.3">
      <c r="A2796" s="55">
        <v>42004.650694444441</v>
      </c>
      <c r="B2796" s="8">
        <v>42004</v>
      </c>
      <c r="C2796" s="7">
        <v>0.65069444444088731</v>
      </c>
      <c r="D2796" s="6" t="s">
        <v>7727</v>
      </c>
      <c r="E2796" s="56"/>
    </row>
    <row r="2797" spans="1:5" x14ac:dyDescent="0.3">
      <c r="A2797" s="55">
        <v>42004.650694444441</v>
      </c>
      <c r="B2797" s="8">
        <v>42004</v>
      </c>
      <c r="C2797" s="7">
        <v>0.65069444444088731</v>
      </c>
      <c r="D2797" s="6" t="s">
        <v>7727</v>
      </c>
      <c r="E2797" s="56"/>
    </row>
    <row r="2798" spans="1:5" x14ac:dyDescent="0.3">
      <c r="A2798" s="55">
        <v>42004.651388888888</v>
      </c>
      <c r="B2798" s="8">
        <v>42004</v>
      </c>
      <c r="C2798" s="7">
        <v>0.65138888888759539</v>
      </c>
      <c r="D2798" s="6" t="s">
        <v>7727</v>
      </c>
      <c r="E2798" s="56"/>
    </row>
    <row r="2799" spans="1:5" x14ac:dyDescent="0.3">
      <c r="A2799" s="55">
        <v>42004.652083333334</v>
      </c>
      <c r="B2799" s="8">
        <v>42004</v>
      </c>
      <c r="C2799" s="7">
        <v>0.65208333333430346</v>
      </c>
      <c r="D2799" s="6" t="s">
        <v>7727</v>
      </c>
      <c r="E2799" s="56"/>
    </row>
    <row r="2800" spans="1:5" x14ac:dyDescent="0.3">
      <c r="A2800" s="55">
        <v>42004.652083333334</v>
      </c>
      <c r="B2800" s="8">
        <v>42004</v>
      </c>
      <c r="C2800" s="7">
        <v>0.65208333333430346</v>
      </c>
      <c r="D2800" s="6" t="s">
        <v>7727</v>
      </c>
      <c r="E2800" s="56"/>
    </row>
    <row r="2801" spans="1:5" x14ac:dyDescent="0.3">
      <c r="A2801" s="55">
        <v>42004.652083333334</v>
      </c>
      <c r="B2801" s="8">
        <v>42004</v>
      </c>
      <c r="C2801" s="7">
        <v>0.65208333333430346</v>
      </c>
      <c r="D2801" s="6" t="s">
        <v>7727</v>
      </c>
      <c r="E2801" s="56"/>
    </row>
    <row r="2802" spans="1:5" x14ac:dyDescent="0.3">
      <c r="A2802" s="55">
        <v>42004.652777777781</v>
      </c>
      <c r="B2802" s="8">
        <v>42004</v>
      </c>
      <c r="C2802" s="7">
        <v>0.65277777778101154</v>
      </c>
      <c r="D2802" s="6" t="s">
        <v>7727</v>
      </c>
      <c r="E2802" s="56"/>
    </row>
    <row r="2803" spans="1:5" x14ac:dyDescent="0.3">
      <c r="A2803" s="55">
        <v>42004.652777777781</v>
      </c>
      <c r="B2803" s="8">
        <v>42004</v>
      </c>
      <c r="C2803" s="7">
        <v>0.65277777778101154</v>
      </c>
      <c r="D2803" s="6" t="s">
        <v>7727</v>
      </c>
      <c r="E2803" s="56"/>
    </row>
    <row r="2804" spans="1:5" x14ac:dyDescent="0.3">
      <c r="A2804" s="55">
        <v>42004.65347222222</v>
      </c>
      <c r="B2804" s="8">
        <v>42004</v>
      </c>
      <c r="C2804" s="7">
        <v>0.65347222222044365</v>
      </c>
      <c r="D2804" s="6" t="s">
        <v>7727</v>
      </c>
      <c r="E2804" s="56"/>
    </row>
    <row r="2805" spans="1:5" x14ac:dyDescent="0.3">
      <c r="A2805" s="55">
        <v>42004.654166666667</v>
      </c>
      <c r="B2805" s="8">
        <v>42004</v>
      </c>
      <c r="C2805" s="7">
        <v>0.65416666666715173</v>
      </c>
      <c r="D2805" s="6" t="s">
        <v>7727</v>
      </c>
      <c r="E2805" s="56"/>
    </row>
    <row r="2806" spans="1:5" x14ac:dyDescent="0.3">
      <c r="A2806" s="55">
        <v>42004.654166666667</v>
      </c>
      <c r="B2806" s="8">
        <v>42004</v>
      </c>
      <c r="C2806" s="7">
        <v>0.65416666666715173</v>
      </c>
      <c r="D2806" s="6" t="s">
        <v>7727</v>
      </c>
      <c r="E2806" s="56"/>
    </row>
    <row r="2807" spans="1:5" x14ac:dyDescent="0.3">
      <c r="A2807" s="55">
        <v>42004.654166666667</v>
      </c>
      <c r="B2807" s="8">
        <v>42004</v>
      </c>
      <c r="C2807" s="7">
        <v>0.65416666666715173</v>
      </c>
      <c r="D2807" s="6" t="s">
        <v>7727</v>
      </c>
      <c r="E2807" s="56"/>
    </row>
    <row r="2808" spans="1:5" x14ac:dyDescent="0.3">
      <c r="A2808" s="55">
        <v>42004.654166666667</v>
      </c>
      <c r="B2808" s="8">
        <v>42004</v>
      </c>
      <c r="C2808" s="7">
        <v>0.65416666666715173</v>
      </c>
      <c r="D2808" s="6" t="s">
        <v>7727</v>
      </c>
      <c r="E2808" s="56"/>
    </row>
    <row r="2809" spans="1:5" x14ac:dyDescent="0.3">
      <c r="A2809" s="55">
        <v>42004.654861111114</v>
      </c>
      <c r="B2809" s="8">
        <v>42004</v>
      </c>
      <c r="C2809" s="7">
        <v>0.65486111111385981</v>
      </c>
      <c r="D2809" s="6" t="s">
        <v>7727</v>
      </c>
      <c r="E2809" s="56"/>
    </row>
    <row r="2810" spans="1:5" x14ac:dyDescent="0.3">
      <c r="A2810" s="55">
        <v>42004.654861111114</v>
      </c>
      <c r="B2810" s="8">
        <v>42004</v>
      </c>
      <c r="C2810" s="7">
        <v>0.65486111111385981</v>
      </c>
      <c r="D2810" s="6" t="s">
        <v>7727</v>
      </c>
      <c r="E2810" s="56"/>
    </row>
    <row r="2811" spans="1:5" x14ac:dyDescent="0.3">
      <c r="A2811" s="55">
        <v>42004.655555555553</v>
      </c>
      <c r="B2811" s="8">
        <v>42004</v>
      </c>
      <c r="C2811" s="7">
        <v>0.65555555555329192</v>
      </c>
      <c r="D2811" s="6" t="s">
        <v>7727</v>
      </c>
      <c r="E2811" s="56"/>
    </row>
    <row r="2812" spans="1:5" x14ac:dyDescent="0.3">
      <c r="A2812" s="55">
        <v>42004.655555555553</v>
      </c>
      <c r="B2812" s="8">
        <v>42004</v>
      </c>
      <c r="C2812" s="7">
        <v>0.65555555555329192</v>
      </c>
      <c r="D2812" s="6" t="s">
        <v>7727</v>
      </c>
      <c r="E2812" s="56"/>
    </row>
    <row r="2813" spans="1:5" x14ac:dyDescent="0.3">
      <c r="A2813" s="55">
        <v>42004.655555555553</v>
      </c>
      <c r="B2813" s="8">
        <v>42004</v>
      </c>
      <c r="C2813" s="7">
        <v>0.65555555555329192</v>
      </c>
      <c r="D2813" s="6" t="s">
        <v>7727</v>
      </c>
      <c r="E2813" s="56"/>
    </row>
    <row r="2814" spans="1:5" x14ac:dyDescent="0.3">
      <c r="A2814" s="55">
        <v>42004.655555555553</v>
      </c>
      <c r="B2814" s="8">
        <v>42004</v>
      </c>
      <c r="C2814" s="7">
        <v>0.65555555555329192</v>
      </c>
      <c r="D2814" s="6" t="s">
        <v>7727</v>
      </c>
      <c r="E2814" s="56"/>
    </row>
    <row r="2815" spans="1:5" x14ac:dyDescent="0.3">
      <c r="A2815" s="55">
        <v>42004.65625</v>
      </c>
      <c r="B2815" s="8">
        <v>42004</v>
      </c>
      <c r="C2815" s="7">
        <v>0.65625</v>
      </c>
      <c r="D2815" s="6" t="s">
        <v>7727</v>
      </c>
      <c r="E2815" s="56"/>
    </row>
    <row r="2816" spans="1:5" x14ac:dyDescent="0.3">
      <c r="A2816" s="55">
        <v>42004.656944444447</v>
      </c>
      <c r="B2816" s="8">
        <v>42004</v>
      </c>
      <c r="C2816" s="7">
        <v>0.65694444444670808</v>
      </c>
      <c r="D2816" s="6" t="s">
        <v>7727</v>
      </c>
      <c r="E2816" s="56"/>
    </row>
    <row r="2817" spans="1:5" x14ac:dyDescent="0.3">
      <c r="A2817" s="55">
        <v>42004.656944444447</v>
      </c>
      <c r="B2817" s="8">
        <v>42004</v>
      </c>
      <c r="C2817" s="7">
        <v>0.65694444444670808</v>
      </c>
      <c r="D2817" s="6" t="s">
        <v>7727</v>
      </c>
      <c r="E2817" s="56"/>
    </row>
    <row r="2818" spans="1:5" x14ac:dyDescent="0.3">
      <c r="A2818" s="55">
        <v>42004.656944444447</v>
      </c>
      <c r="B2818" s="8">
        <v>42004</v>
      </c>
      <c r="C2818" s="7">
        <v>0.65694444444670808</v>
      </c>
      <c r="D2818" s="6" t="s">
        <v>7727</v>
      </c>
      <c r="E2818" s="56"/>
    </row>
    <row r="2819" spans="1:5" x14ac:dyDescent="0.3">
      <c r="A2819" s="55">
        <v>42004.656944444447</v>
      </c>
      <c r="B2819" s="8">
        <v>42004</v>
      </c>
      <c r="C2819" s="7">
        <v>0.65694444444670808</v>
      </c>
      <c r="D2819" s="6" t="s">
        <v>7727</v>
      </c>
      <c r="E2819" s="56"/>
    </row>
    <row r="2820" spans="1:5" x14ac:dyDescent="0.3">
      <c r="A2820" s="55">
        <v>42004.656944444447</v>
      </c>
      <c r="B2820" s="8">
        <v>42004</v>
      </c>
      <c r="C2820" s="7">
        <v>0.65694444444670808</v>
      </c>
      <c r="D2820" s="6" t="s">
        <v>7727</v>
      </c>
      <c r="E2820" s="56"/>
    </row>
    <row r="2821" spans="1:5" x14ac:dyDescent="0.3">
      <c r="A2821" s="55">
        <v>42004.656944444447</v>
      </c>
      <c r="B2821" s="8">
        <v>42004</v>
      </c>
      <c r="C2821" s="7">
        <v>0.65694444444670808</v>
      </c>
      <c r="D2821" s="6" t="s">
        <v>7727</v>
      </c>
      <c r="E2821" s="56"/>
    </row>
    <row r="2822" spans="1:5" x14ac:dyDescent="0.3">
      <c r="A2822" s="55">
        <v>42004.658333333333</v>
      </c>
      <c r="B2822" s="8">
        <v>42004</v>
      </c>
      <c r="C2822" s="7">
        <v>0.65833333333284827</v>
      </c>
      <c r="D2822" s="6" t="s">
        <v>7727</v>
      </c>
      <c r="E2822" s="56"/>
    </row>
    <row r="2823" spans="1:5" x14ac:dyDescent="0.3">
      <c r="A2823" s="55">
        <v>42004.65902777778</v>
      </c>
      <c r="B2823" s="8">
        <v>42004</v>
      </c>
      <c r="C2823" s="7">
        <v>0.65902777777955635</v>
      </c>
      <c r="D2823" s="6" t="s">
        <v>7727</v>
      </c>
      <c r="E2823" s="56"/>
    </row>
    <row r="2824" spans="1:5" x14ac:dyDescent="0.3">
      <c r="A2824" s="55">
        <v>42004.661111111112</v>
      </c>
      <c r="B2824" s="8">
        <v>42004</v>
      </c>
      <c r="C2824" s="7">
        <v>0.66111111111240461</v>
      </c>
      <c r="D2824" s="6" t="s">
        <v>7727</v>
      </c>
      <c r="E2824" s="56"/>
    </row>
    <row r="2825" spans="1:5" x14ac:dyDescent="0.3">
      <c r="A2825" s="55">
        <v>42004.661805555559</v>
      </c>
      <c r="B2825" s="8">
        <v>42004</v>
      </c>
      <c r="C2825" s="7">
        <v>0.66180555555911269</v>
      </c>
      <c r="D2825" s="6" t="s">
        <v>7727</v>
      </c>
      <c r="E2825" s="56"/>
    </row>
    <row r="2826" spans="1:5" x14ac:dyDescent="0.3">
      <c r="A2826" s="55">
        <v>42004.661805555559</v>
      </c>
      <c r="B2826" s="8">
        <v>42004</v>
      </c>
      <c r="C2826" s="7">
        <v>0.66180555555911269</v>
      </c>
      <c r="D2826" s="6" t="s">
        <v>7727</v>
      </c>
      <c r="E2826" s="56"/>
    </row>
    <row r="2827" spans="1:5" x14ac:dyDescent="0.3">
      <c r="A2827" s="55">
        <v>42004.663194444445</v>
      </c>
      <c r="B2827" s="8">
        <v>42004</v>
      </c>
      <c r="C2827" s="7">
        <v>0.66319444444525288</v>
      </c>
      <c r="D2827" s="6" t="s">
        <v>7727</v>
      </c>
      <c r="E2827" s="56"/>
    </row>
    <row r="2828" spans="1:5" x14ac:dyDescent="0.3">
      <c r="A2828" s="55">
        <v>42004.663888888892</v>
      </c>
      <c r="B2828" s="8">
        <v>42004</v>
      </c>
      <c r="C2828" s="7">
        <v>0.66388888889196096</v>
      </c>
      <c r="D2828" s="6" t="s">
        <v>7727</v>
      </c>
      <c r="E2828" s="56"/>
    </row>
    <row r="2829" spans="1:5" x14ac:dyDescent="0.3">
      <c r="A2829" s="55">
        <v>42004.663888888892</v>
      </c>
      <c r="B2829" s="8">
        <v>42004</v>
      </c>
      <c r="C2829" s="7">
        <v>0.66388888889196096</v>
      </c>
      <c r="D2829" s="6" t="s">
        <v>7727</v>
      </c>
      <c r="E2829" s="56"/>
    </row>
    <row r="2830" spans="1:5" x14ac:dyDescent="0.3">
      <c r="A2830" s="55">
        <v>42004.663888888892</v>
      </c>
      <c r="B2830" s="8">
        <v>42004</v>
      </c>
      <c r="C2830" s="7">
        <v>0.66388888889196096</v>
      </c>
      <c r="D2830" s="6" t="s">
        <v>7727</v>
      </c>
      <c r="E2830" s="56"/>
    </row>
    <row r="2831" spans="1:5" x14ac:dyDescent="0.3">
      <c r="A2831" s="55">
        <v>42004.664583333331</v>
      </c>
      <c r="B2831" s="8">
        <v>42004</v>
      </c>
      <c r="C2831" s="7">
        <v>0.66458333333139308</v>
      </c>
      <c r="D2831" s="6" t="s">
        <v>7727</v>
      </c>
      <c r="E2831" s="56"/>
    </row>
    <row r="2832" spans="1:5" x14ac:dyDescent="0.3">
      <c r="A2832" s="55">
        <v>42004.665277777778</v>
      </c>
      <c r="B2832" s="8">
        <v>42004</v>
      </c>
      <c r="C2832" s="7">
        <v>0.66527777777810115</v>
      </c>
      <c r="D2832" s="6" t="s">
        <v>7727</v>
      </c>
      <c r="E2832" s="56"/>
    </row>
    <row r="2833" spans="1:5" x14ac:dyDescent="0.3">
      <c r="A2833" s="55">
        <v>42004.665277777778</v>
      </c>
      <c r="B2833" s="8">
        <v>42004</v>
      </c>
      <c r="C2833" s="7">
        <v>0.66527777777810115</v>
      </c>
      <c r="D2833" s="6" t="s">
        <v>7727</v>
      </c>
      <c r="E2833" s="56"/>
    </row>
    <row r="2834" spans="1:5" x14ac:dyDescent="0.3">
      <c r="A2834" s="55">
        <v>42004.665277777778</v>
      </c>
      <c r="B2834" s="8">
        <v>42004</v>
      </c>
      <c r="C2834" s="7">
        <v>0.66527777777810115</v>
      </c>
      <c r="D2834" s="6" t="s">
        <v>7727</v>
      </c>
      <c r="E2834" s="56"/>
    </row>
    <row r="2835" spans="1:5" x14ac:dyDescent="0.3">
      <c r="A2835" s="55">
        <v>42004.665972222225</v>
      </c>
      <c r="B2835" s="8">
        <v>42004</v>
      </c>
      <c r="C2835" s="7">
        <v>0.66597222222480923</v>
      </c>
      <c r="D2835" s="6" t="s">
        <v>7727</v>
      </c>
      <c r="E2835" s="56"/>
    </row>
    <row r="2836" spans="1:5" x14ac:dyDescent="0.3">
      <c r="A2836" s="55">
        <v>42004.665972222225</v>
      </c>
      <c r="B2836" s="8">
        <v>42004</v>
      </c>
      <c r="C2836" s="7">
        <v>0.66597222222480923</v>
      </c>
      <c r="D2836" s="6" t="s">
        <v>7727</v>
      </c>
      <c r="E2836" s="56"/>
    </row>
    <row r="2837" spans="1:5" x14ac:dyDescent="0.3">
      <c r="A2837" s="55">
        <v>42004.666666666664</v>
      </c>
      <c r="B2837" s="8">
        <v>42004</v>
      </c>
      <c r="C2837" s="7">
        <v>0.66666666666424135</v>
      </c>
      <c r="D2837" s="6" t="s">
        <v>7727</v>
      </c>
      <c r="E2837" s="56"/>
    </row>
    <row r="2838" spans="1:5" x14ac:dyDescent="0.3">
      <c r="A2838" s="55">
        <v>42004.666666666664</v>
      </c>
      <c r="B2838" s="8">
        <v>42004</v>
      </c>
      <c r="C2838" s="7">
        <v>0.66666666666424135</v>
      </c>
      <c r="D2838" s="6" t="s">
        <v>7727</v>
      </c>
      <c r="E2838" s="56"/>
    </row>
    <row r="2839" spans="1:5" x14ac:dyDescent="0.3">
      <c r="A2839" s="55">
        <v>42004.667361111111</v>
      </c>
      <c r="B2839" s="8">
        <v>42004</v>
      </c>
      <c r="C2839" s="7">
        <v>0.66736111111094942</v>
      </c>
      <c r="D2839" s="6" t="s">
        <v>7727</v>
      </c>
      <c r="E2839" s="56"/>
    </row>
    <row r="2840" spans="1:5" x14ac:dyDescent="0.3">
      <c r="A2840" s="55">
        <v>42004.668055555558</v>
      </c>
      <c r="B2840" s="8">
        <v>42004</v>
      </c>
      <c r="C2840" s="7">
        <v>0.6680555555576575</v>
      </c>
      <c r="D2840" s="6" t="s">
        <v>7727</v>
      </c>
      <c r="E2840" s="56"/>
    </row>
    <row r="2841" spans="1:5" x14ac:dyDescent="0.3">
      <c r="A2841" s="55">
        <v>42004.668055555558</v>
      </c>
      <c r="B2841" s="8">
        <v>42004</v>
      </c>
      <c r="C2841" s="7">
        <v>0.6680555555576575</v>
      </c>
      <c r="D2841" s="6" t="s">
        <v>7727</v>
      </c>
      <c r="E2841" s="56"/>
    </row>
    <row r="2842" spans="1:5" x14ac:dyDescent="0.3">
      <c r="A2842" s="55">
        <v>42004.668055555558</v>
      </c>
      <c r="B2842" s="8">
        <v>42004</v>
      </c>
      <c r="C2842" s="7">
        <v>0.6680555555576575</v>
      </c>
      <c r="D2842" s="6" t="s">
        <v>7727</v>
      </c>
      <c r="E2842" s="56"/>
    </row>
    <row r="2843" spans="1:5" x14ac:dyDescent="0.3">
      <c r="A2843" s="55">
        <v>42004.668749999997</v>
      </c>
      <c r="B2843" s="8">
        <v>42004</v>
      </c>
      <c r="C2843" s="7">
        <v>0.66874999999708962</v>
      </c>
      <c r="D2843" s="6" t="s">
        <v>7727</v>
      </c>
      <c r="E2843" s="56"/>
    </row>
    <row r="2844" spans="1:5" x14ac:dyDescent="0.3">
      <c r="A2844" s="55">
        <v>42004.669444444444</v>
      </c>
      <c r="B2844" s="8">
        <v>42004</v>
      </c>
      <c r="C2844" s="7">
        <v>0.66944444444379769</v>
      </c>
      <c r="D2844" s="6" t="s">
        <v>7727</v>
      </c>
      <c r="E2844" s="56"/>
    </row>
    <row r="2845" spans="1:5" x14ac:dyDescent="0.3">
      <c r="A2845" s="55">
        <v>42004.669444444444</v>
      </c>
      <c r="B2845" s="8">
        <v>42004</v>
      </c>
      <c r="C2845" s="7">
        <v>0.66944444444379769</v>
      </c>
      <c r="D2845" s="6" t="s">
        <v>7727</v>
      </c>
      <c r="E2845" s="56"/>
    </row>
    <row r="2846" spans="1:5" x14ac:dyDescent="0.3">
      <c r="A2846" s="55">
        <v>42004.670138888891</v>
      </c>
      <c r="B2846" s="8">
        <v>42004</v>
      </c>
      <c r="C2846" s="7">
        <v>0.67013888889050577</v>
      </c>
      <c r="D2846" s="6" t="s">
        <v>7727</v>
      </c>
      <c r="E2846" s="56"/>
    </row>
    <row r="2847" spans="1:5" x14ac:dyDescent="0.3">
      <c r="A2847" s="55">
        <v>42004.67083333333</v>
      </c>
      <c r="B2847" s="8">
        <v>42004</v>
      </c>
      <c r="C2847" s="7">
        <v>0.67083333332993789</v>
      </c>
      <c r="D2847" s="6" t="s">
        <v>7727</v>
      </c>
      <c r="E2847" s="56"/>
    </row>
    <row r="2848" spans="1:5" x14ac:dyDescent="0.3">
      <c r="A2848" s="55">
        <v>42004.672222222223</v>
      </c>
      <c r="B2848" s="8">
        <v>42004</v>
      </c>
      <c r="C2848" s="7">
        <v>0.67222222222335404</v>
      </c>
      <c r="D2848" s="6" t="s">
        <v>7727</v>
      </c>
      <c r="E2848" s="56"/>
    </row>
    <row r="2849" spans="1:5" x14ac:dyDescent="0.3">
      <c r="A2849" s="55">
        <v>42004.672222222223</v>
      </c>
      <c r="B2849" s="8">
        <v>42004</v>
      </c>
      <c r="C2849" s="7">
        <v>0.67222222222335404</v>
      </c>
      <c r="D2849" s="6" t="s">
        <v>7727</v>
      </c>
      <c r="E2849" s="56"/>
    </row>
    <row r="2850" spans="1:5" x14ac:dyDescent="0.3">
      <c r="A2850" s="55">
        <v>42004.672222222223</v>
      </c>
      <c r="B2850" s="8">
        <v>42004</v>
      </c>
      <c r="C2850" s="7">
        <v>0.67222222222335404</v>
      </c>
      <c r="D2850" s="6" t="s">
        <v>7727</v>
      </c>
      <c r="E2850" s="56"/>
    </row>
    <row r="2851" spans="1:5" x14ac:dyDescent="0.3">
      <c r="A2851" s="55">
        <v>42004.673611111109</v>
      </c>
      <c r="B2851" s="8">
        <v>42004</v>
      </c>
      <c r="C2851" s="7">
        <v>0.67361111110949423</v>
      </c>
      <c r="D2851" s="6" t="s">
        <v>7727</v>
      </c>
      <c r="E2851" s="56"/>
    </row>
    <row r="2852" spans="1:5" x14ac:dyDescent="0.3">
      <c r="A2852" s="55">
        <v>42004.673611111109</v>
      </c>
      <c r="B2852" s="8">
        <v>42004</v>
      </c>
      <c r="C2852" s="7">
        <v>0.67361111110949423</v>
      </c>
      <c r="D2852" s="6" t="s">
        <v>7727</v>
      </c>
      <c r="E2852" s="56"/>
    </row>
    <row r="2853" spans="1:5" x14ac:dyDescent="0.3">
      <c r="A2853" s="55">
        <v>42004.673611111109</v>
      </c>
      <c r="B2853" s="8">
        <v>42004</v>
      </c>
      <c r="C2853" s="7">
        <v>0.67361111110949423</v>
      </c>
      <c r="D2853" s="6" t="s">
        <v>7727</v>
      </c>
      <c r="E2853" s="56"/>
    </row>
    <row r="2854" spans="1:5" x14ac:dyDescent="0.3">
      <c r="A2854" s="55">
        <v>42004.673611111109</v>
      </c>
      <c r="B2854" s="8">
        <v>42004</v>
      </c>
      <c r="C2854" s="7">
        <v>0.67361111110949423</v>
      </c>
      <c r="D2854" s="6" t="s">
        <v>7727</v>
      </c>
      <c r="E2854" s="56"/>
    </row>
    <row r="2855" spans="1:5" x14ac:dyDescent="0.3">
      <c r="A2855" s="55">
        <v>42004.675694444442</v>
      </c>
      <c r="B2855" s="8">
        <v>42004</v>
      </c>
      <c r="C2855" s="7">
        <v>0.6756944444423425</v>
      </c>
      <c r="D2855" s="6" t="s">
        <v>7727</v>
      </c>
      <c r="E2855" s="56"/>
    </row>
    <row r="2856" spans="1:5" x14ac:dyDescent="0.3">
      <c r="A2856" s="55">
        <v>42004.675694444442</v>
      </c>
      <c r="B2856" s="8">
        <v>42004</v>
      </c>
      <c r="C2856" s="7">
        <v>0.6756944444423425</v>
      </c>
      <c r="D2856" s="6" t="s">
        <v>7727</v>
      </c>
      <c r="E2856" s="56"/>
    </row>
    <row r="2857" spans="1:5" x14ac:dyDescent="0.3">
      <c r="A2857" s="55">
        <v>42004.675694444442</v>
      </c>
      <c r="B2857" s="8">
        <v>42004</v>
      </c>
      <c r="C2857" s="7">
        <v>0.6756944444423425</v>
      </c>
      <c r="D2857" s="6" t="s">
        <v>7727</v>
      </c>
      <c r="E2857" s="56"/>
    </row>
    <row r="2858" spans="1:5" x14ac:dyDescent="0.3">
      <c r="A2858" s="55">
        <v>42004.676388888889</v>
      </c>
      <c r="B2858" s="8">
        <v>42004</v>
      </c>
      <c r="C2858" s="7">
        <v>0.67638888888905058</v>
      </c>
      <c r="D2858" s="6" t="s">
        <v>7727</v>
      </c>
      <c r="E2858" s="56"/>
    </row>
    <row r="2859" spans="1:5" x14ac:dyDescent="0.3">
      <c r="A2859" s="55">
        <v>42004.677083333336</v>
      </c>
      <c r="B2859" s="8">
        <v>42004</v>
      </c>
      <c r="C2859" s="7">
        <v>0.67708333333575865</v>
      </c>
      <c r="D2859" s="6" t="s">
        <v>7727</v>
      </c>
      <c r="E2859" s="56"/>
    </row>
    <row r="2860" spans="1:5" x14ac:dyDescent="0.3">
      <c r="A2860" s="55">
        <v>42004.677083333336</v>
      </c>
      <c r="B2860" s="8">
        <v>42004</v>
      </c>
      <c r="C2860" s="7">
        <v>0.67708333333575865</v>
      </c>
      <c r="D2860" s="6" t="s">
        <v>7727</v>
      </c>
      <c r="E2860" s="56"/>
    </row>
    <row r="2861" spans="1:5" x14ac:dyDescent="0.3">
      <c r="A2861" s="55">
        <v>42004.677777777775</v>
      </c>
      <c r="B2861" s="8">
        <v>42004</v>
      </c>
      <c r="C2861" s="7">
        <v>0.67777777777519077</v>
      </c>
      <c r="D2861" s="6" t="s">
        <v>7727</v>
      </c>
      <c r="E2861" s="56"/>
    </row>
    <row r="2862" spans="1:5" x14ac:dyDescent="0.3">
      <c r="A2862" s="55">
        <v>42004.677777777775</v>
      </c>
      <c r="B2862" s="8">
        <v>42004</v>
      </c>
      <c r="C2862" s="7">
        <v>0.67777777777519077</v>
      </c>
      <c r="D2862" s="6" t="s">
        <v>7727</v>
      </c>
      <c r="E2862" s="56"/>
    </row>
    <row r="2863" spans="1:5" x14ac:dyDescent="0.3">
      <c r="A2863" s="55">
        <v>42004.677777777775</v>
      </c>
      <c r="B2863" s="8">
        <v>42004</v>
      </c>
      <c r="C2863" s="7">
        <v>0.67777777777519077</v>
      </c>
      <c r="D2863" s="6" t="s">
        <v>7727</v>
      </c>
      <c r="E2863" s="56"/>
    </row>
    <row r="2864" spans="1:5" x14ac:dyDescent="0.3">
      <c r="A2864" s="55">
        <v>42004.678472222222</v>
      </c>
      <c r="B2864" s="8">
        <v>42004</v>
      </c>
      <c r="C2864" s="7">
        <v>0.67847222222189885</v>
      </c>
      <c r="D2864" s="6" t="s">
        <v>7727</v>
      </c>
      <c r="E2864" s="56"/>
    </row>
    <row r="2865" spans="1:5" x14ac:dyDescent="0.3">
      <c r="A2865" s="55">
        <v>42004.679861111108</v>
      </c>
      <c r="B2865" s="8">
        <v>42004</v>
      </c>
      <c r="C2865" s="7">
        <v>0.67986111110803904</v>
      </c>
      <c r="D2865" s="6" t="s">
        <v>7727</v>
      </c>
      <c r="E2865" s="56"/>
    </row>
    <row r="2866" spans="1:5" x14ac:dyDescent="0.3">
      <c r="A2866" s="55">
        <v>42004.679861111108</v>
      </c>
      <c r="B2866" s="8">
        <v>42004</v>
      </c>
      <c r="C2866" s="7">
        <v>0.67986111110803904</v>
      </c>
      <c r="D2866" s="6" t="s">
        <v>7727</v>
      </c>
      <c r="E2866" s="56"/>
    </row>
    <row r="2867" spans="1:5" x14ac:dyDescent="0.3">
      <c r="A2867" s="55">
        <v>42004.680555555555</v>
      </c>
      <c r="B2867" s="8">
        <v>42004</v>
      </c>
      <c r="C2867" s="7">
        <v>0.68055555555474712</v>
      </c>
      <c r="D2867" s="6" t="s">
        <v>7727</v>
      </c>
      <c r="E2867" s="56"/>
    </row>
    <row r="2868" spans="1:5" x14ac:dyDescent="0.3">
      <c r="A2868" s="55">
        <v>42004.680555555555</v>
      </c>
      <c r="B2868" s="8">
        <v>42004</v>
      </c>
      <c r="C2868" s="7">
        <v>0.68055555555474712</v>
      </c>
      <c r="D2868" s="6" t="s">
        <v>7727</v>
      </c>
      <c r="E2868" s="56"/>
    </row>
    <row r="2869" spans="1:5" x14ac:dyDescent="0.3">
      <c r="A2869" s="55">
        <v>42004.681944444441</v>
      </c>
      <c r="B2869" s="8">
        <v>42004</v>
      </c>
      <c r="C2869" s="7">
        <v>0.68194444444088731</v>
      </c>
      <c r="D2869" s="6" t="s">
        <v>7727</v>
      </c>
      <c r="E2869" s="56"/>
    </row>
    <row r="2870" spans="1:5" x14ac:dyDescent="0.3">
      <c r="A2870" s="55">
        <v>42004.682638888888</v>
      </c>
      <c r="B2870" s="8">
        <v>42004</v>
      </c>
      <c r="C2870" s="7">
        <v>0.68263888888759539</v>
      </c>
      <c r="D2870" s="6" t="s">
        <v>7727</v>
      </c>
      <c r="E2870" s="56"/>
    </row>
    <row r="2871" spans="1:5" x14ac:dyDescent="0.3">
      <c r="A2871" s="55">
        <v>42004.682638888888</v>
      </c>
      <c r="B2871" s="8">
        <v>42004</v>
      </c>
      <c r="C2871" s="7">
        <v>0.68263888888759539</v>
      </c>
      <c r="D2871" s="6" t="s">
        <v>7727</v>
      </c>
      <c r="E2871" s="56"/>
    </row>
    <row r="2872" spans="1:5" x14ac:dyDescent="0.3">
      <c r="A2872" s="55">
        <v>42004.683333333334</v>
      </c>
      <c r="B2872" s="8">
        <v>42004</v>
      </c>
      <c r="C2872" s="7">
        <v>0.68333333333430346</v>
      </c>
      <c r="D2872" s="6" t="s">
        <v>7727</v>
      </c>
      <c r="E2872" s="56"/>
    </row>
    <row r="2873" spans="1:5" x14ac:dyDescent="0.3">
      <c r="A2873" s="55">
        <v>42004.683333333334</v>
      </c>
      <c r="B2873" s="8">
        <v>42004</v>
      </c>
      <c r="C2873" s="7">
        <v>0.68333333333430346</v>
      </c>
      <c r="D2873" s="6" t="s">
        <v>7727</v>
      </c>
      <c r="E2873" s="56"/>
    </row>
    <row r="2874" spans="1:5" x14ac:dyDescent="0.3">
      <c r="A2874" s="55">
        <v>42004.683333333334</v>
      </c>
      <c r="B2874" s="8">
        <v>42004</v>
      </c>
      <c r="C2874" s="7">
        <v>0.68333333333430346</v>
      </c>
      <c r="D2874" s="6" t="s">
        <v>7727</v>
      </c>
      <c r="E2874" s="56"/>
    </row>
    <row r="2875" spans="1:5" x14ac:dyDescent="0.3">
      <c r="A2875" s="55">
        <v>42004.68472222222</v>
      </c>
      <c r="B2875" s="8">
        <v>42004</v>
      </c>
      <c r="C2875" s="7">
        <v>0.68472222222044365</v>
      </c>
      <c r="D2875" s="6" t="s">
        <v>7727</v>
      </c>
      <c r="E2875" s="56"/>
    </row>
    <row r="2876" spans="1:5" x14ac:dyDescent="0.3">
      <c r="A2876" s="55">
        <v>42004.68472222222</v>
      </c>
      <c r="B2876" s="8">
        <v>42004</v>
      </c>
      <c r="C2876" s="7">
        <v>0.68472222222044365</v>
      </c>
      <c r="D2876" s="6" t="s">
        <v>7727</v>
      </c>
      <c r="E2876" s="56"/>
    </row>
    <row r="2877" spans="1:5" x14ac:dyDescent="0.3">
      <c r="A2877" s="55">
        <v>42004.685416666667</v>
      </c>
      <c r="B2877" s="8">
        <v>42004</v>
      </c>
      <c r="C2877" s="7">
        <v>0.68541666666715173</v>
      </c>
      <c r="D2877" s="6" t="s">
        <v>7727</v>
      </c>
      <c r="E2877" s="56"/>
    </row>
    <row r="2878" spans="1:5" x14ac:dyDescent="0.3">
      <c r="A2878" s="55">
        <v>42004.686111111114</v>
      </c>
      <c r="B2878" s="8">
        <v>42004</v>
      </c>
      <c r="C2878" s="7">
        <v>0.68611111111385981</v>
      </c>
      <c r="D2878" s="6" t="s">
        <v>7727</v>
      </c>
      <c r="E2878" s="56"/>
    </row>
    <row r="2879" spans="1:5" x14ac:dyDescent="0.3">
      <c r="A2879" s="55">
        <v>42004.686111111114</v>
      </c>
      <c r="B2879" s="8">
        <v>42004</v>
      </c>
      <c r="C2879" s="7">
        <v>0.68611111111385981</v>
      </c>
      <c r="D2879" s="6" t="s">
        <v>7727</v>
      </c>
      <c r="E2879" s="56"/>
    </row>
    <row r="2880" spans="1:5" x14ac:dyDescent="0.3">
      <c r="A2880" s="55">
        <v>42004.686111111114</v>
      </c>
      <c r="B2880" s="8">
        <v>42004</v>
      </c>
      <c r="C2880" s="7">
        <v>0.68611111111385981</v>
      </c>
      <c r="D2880" s="6" t="s">
        <v>7727</v>
      </c>
      <c r="E2880" s="56"/>
    </row>
    <row r="2881" spans="1:5" x14ac:dyDescent="0.3">
      <c r="A2881" s="55">
        <v>42004.686805555553</v>
      </c>
      <c r="B2881" s="8">
        <v>42004</v>
      </c>
      <c r="C2881" s="7">
        <v>0.68680555555329192</v>
      </c>
      <c r="D2881" s="6" t="s">
        <v>7727</v>
      </c>
      <c r="E2881" s="56"/>
    </row>
    <row r="2882" spans="1:5" x14ac:dyDescent="0.3">
      <c r="A2882" s="55">
        <v>42004.6875</v>
      </c>
      <c r="B2882" s="8">
        <v>42004</v>
      </c>
      <c r="C2882" s="7">
        <v>0.6875</v>
      </c>
      <c r="D2882" s="6" t="s">
        <v>7727</v>
      </c>
      <c r="E2882" s="56"/>
    </row>
    <row r="2883" spans="1:5" x14ac:dyDescent="0.3">
      <c r="A2883" s="55">
        <v>42004.688194444447</v>
      </c>
      <c r="B2883" s="8">
        <v>42004</v>
      </c>
      <c r="C2883" s="7">
        <v>0.68819444444670808</v>
      </c>
      <c r="D2883" s="6" t="s">
        <v>7727</v>
      </c>
      <c r="E2883" s="56"/>
    </row>
    <row r="2884" spans="1:5" x14ac:dyDescent="0.3">
      <c r="A2884" s="55">
        <v>42004.688888888886</v>
      </c>
      <c r="B2884" s="8">
        <v>42004</v>
      </c>
      <c r="C2884" s="7">
        <v>0.68888888888614019</v>
      </c>
      <c r="D2884" s="6" t="s">
        <v>7727</v>
      </c>
      <c r="E2884" s="56"/>
    </row>
    <row r="2885" spans="1:5" x14ac:dyDescent="0.3">
      <c r="A2885" s="55">
        <v>42004.689583333333</v>
      </c>
      <c r="B2885" s="8">
        <v>42004</v>
      </c>
      <c r="C2885" s="7">
        <v>0.68958333333284827</v>
      </c>
      <c r="D2885" s="6" t="s">
        <v>7727</v>
      </c>
      <c r="E2885" s="56"/>
    </row>
    <row r="2886" spans="1:5" x14ac:dyDescent="0.3">
      <c r="A2886" s="55">
        <v>42004.689583333333</v>
      </c>
      <c r="B2886" s="8">
        <v>42004</v>
      </c>
      <c r="C2886" s="7">
        <v>0.68958333333284827</v>
      </c>
      <c r="D2886" s="6" t="s">
        <v>7727</v>
      </c>
      <c r="E2886" s="56"/>
    </row>
    <row r="2887" spans="1:5" x14ac:dyDescent="0.3">
      <c r="A2887" s="55">
        <v>42004.689583333333</v>
      </c>
      <c r="B2887" s="8">
        <v>42004</v>
      </c>
      <c r="C2887" s="7">
        <v>0.68958333333284827</v>
      </c>
      <c r="D2887" s="6" t="s">
        <v>7727</v>
      </c>
      <c r="E2887" s="56"/>
    </row>
    <row r="2888" spans="1:5" x14ac:dyDescent="0.3">
      <c r="A2888" s="55">
        <v>42004.69027777778</v>
      </c>
      <c r="B2888" s="8">
        <v>42004</v>
      </c>
      <c r="C2888" s="7">
        <v>0.69027777777955635</v>
      </c>
      <c r="D2888" s="6" t="s">
        <v>7727</v>
      </c>
      <c r="E2888" s="56"/>
    </row>
    <row r="2889" spans="1:5" x14ac:dyDescent="0.3">
      <c r="A2889" s="55">
        <v>42004.690972222219</v>
      </c>
      <c r="B2889" s="8">
        <v>42004</v>
      </c>
      <c r="C2889" s="7">
        <v>0.69097222221898846</v>
      </c>
      <c r="D2889" s="6" t="s">
        <v>7727</v>
      </c>
      <c r="E2889" s="56"/>
    </row>
    <row r="2890" spans="1:5" x14ac:dyDescent="0.3">
      <c r="A2890" s="55">
        <v>42004.691666666666</v>
      </c>
      <c r="B2890" s="8">
        <v>42004</v>
      </c>
      <c r="C2890" s="7">
        <v>0.69166666666569654</v>
      </c>
      <c r="D2890" s="6" t="s">
        <v>7727</v>
      </c>
      <c r="E2890" s="56"/>
    </row>
    <row r="2891" spans="1:5" x14ac:dyDescent="0.3">
      <c r="A2891" s="55">
        <v>42004.691666666666</v>
      </c>
      <c r="B2891" s="8">
        <v>42004</v>
      </c>
      <c r="C2891" s="7">
        <v>0.69166666666569654</v>
      </c>
      <c r="D2891" s="6" t="s">
        <v>7727</v>
      </c>
      <c r="E2891" s="56"/>
    </row>
    <row r="2892" spans="1:5" x14ac:dyDescent="0.3">
      <c r="A2892" s="55">
        <v>42004.692361111112</v>
      </c>
      <c r="B2892" s="8">
        <v>42004</v>
      </c>
      <c r="C2892" s="7">
        <v>0.69236111111240461</v>
      </c>
      <c r="D2892" s="6" t="s">
        <v>7727</v>
      </c>
      <c r="E2892" s="56"/>
    </row>
    <row r="2893" spans="1:5" x14ac:dyDescent="0.3">
      <c r="A2893" s="55">
        <v>42004.692361111112</v>
      </c>
      <c r="B2893" s="8">
        <v>42004</v>
      </c>
      <c r="C2893" s="7">
        <v>0.69236111111240461</v>
      </c>
      <c r="D2893" s="6" t="s">
        <v>7727</v>
      </c>
      <c r="E2893" s="56"/>
    </row>
    <row r="2894" spans="1:5" x14ac:dyDescent="0.3">
      <c r="A2894" s="55">
        <v>42004.693055555559</v>
      </c>
      <c r="B2894" s="8">
        <v>42004</v>
      </c>
      <c r="C2894" s="7">
        <v>0.69305555555911269</v>
      </c>
      <c r="D2894" s="6" t="s">
        <v>7727</v>
      </c>
      <c r="E2894" s="56"/>
    </row>
    <row r="2895" spans="1:5" x14ac:dyDescent="0.3">
      <c r="A2895" s="55">
        <v>42004.693055555559</v>
      </c>
      <c r="B2895" s="8">
        <v>42004</v>
      </c>
      <c r="C2895" s="7">
        <v>0.69305555555911269</v>
      </c>
      <c r="D2895" s="6" t="s">
        <v>7727</v>
      </c>
      <c r="E2895" s="56"/>
    </row>
    <row r="2896" spans="1:5" x14ac:dyDescent="0.3">
      <c r="A2896" s="55">
        <v>42004.694444444445</v>
      </c>
      <c r="B2896" s="8">
        <v>42004</v>
      </c>
      <c r="C2896" s="7">
        <v>0.69444444444525288</v>
      </c>
      <c r="D2896" s="6" t="s">
        <v>7727</v>
      </c>
      <c r="E2896" s="56"/>
    </row>
    <row r="2897" spans="1:5" x14ac:dyDescent="0.3">
      <c r="A2897" s="55">
        <v>42004.695138888892</v>
      </c>
      <c r="B2897" s="8">
        <v>42004</v>
      </c>
      <c r="C2897" s="7">
        <v>0.69513888889196096</v>
      </c>
      <c r="D2897" s="6" t="s">
        <v>7727</v>
      </c>
      <c r="E2897" s="56"/>
    </row>
    <row r="2898" spans="1:5" x14ac:dyDescent="0.3">
      <c r="A2898" s="55">
        <v>42004.695138888892</v>
      </c>
      <c r="B2898" s="8">
        <v>42004</v>
      </c>
      <c r="C2898" s="7">
        <v>0.69513888889196096</v>
      </c>
      <c r="D2898" s="6" t="s">
        <v>7727</v>
      </c>
      <c r="E2898" s="56"/>
    </row>
    <row r="2899" spans="1:5" x14ac:dyDescent="0.3">
      <c r="A2899" s="55">
        <v>42004.695833333331</v>
      </c>
      <c r="B2899" s="8">
        <v>42004</v>
      </c>
      <c r="C2899" s="7">
        <v>0.69583333333139308</v>
      </c>
      <c r="D2899" s="6" t="s">
        <v>7727</v>
      </c>
      <c r="E2899" s="56"/>
    </row>
    <row r="2900" spans="1:5" x14ac:dyDescent="0.3">
      <c r="A2900" s="55">
        <v>42004.695833333331</v>
      </c>
      <c r="B2900" s="8">
        <v>42004</v>
      </c>
      <c r="C2900" s="7">
        <v>0.69583333333139308</v>
      </c>
      <c r="D2900" s="6" t="s">
        <v>7727</v>
      </c>
      <c r="E2900" s="56"/>
    </row>
    <row r="2901" spans="1:5" x14ac:dyDescent="0.3">
      <c r="A2901" s="55">
        <v>42004.695833333331</v>
      </c>
      <c r="B2901" s="8">
        <v>42004</v>
      </c>
      <c r="C2901" s="7">
        <v>0.69583333333139308</v>
      </c>
      <c r="D2901" s="6" t="s">
        <v>7727</v>
      </c>
      <c r="E2901" s="56"/>
    </row>
    <row r="2902" spans="1:5" x14ac:dyDescent="0.3">
      <c r="A2902" s="55">
        <v>42004.696527777778</v>
      </c>
      <c r="B2902" s="8">
        <v>42004</v>
      </c>
      <c r="C2902" s="7">
        <v>0.69652777777810115</v>
      </c>
      <c r="D2902" s="6" t="s">
        <v>7727</v>
      </c>
      <c r="E2902" s="56"/>
    </row>
    <row r="2903" spans="1:5" x14ac:dyDescent="0.3">
      <c r="A2903" s="55">
        <v>42004.697222222225</v>
      </c>
      <c r="B2903" s="8">
        <v>42004</v>
      </c>
      <c r="C2903" s="7">
        <v>0.69722222222480923</v>
      </c>
      <c r="D2903" s="6" t="s">
        <v>7727</v>
      </c>
      <c r="E2903" s="56"/>
    </row>
    <row r="2904" spans="1:5" x14ac:dyDescent="0.3">
      <c r="A2904" s="55">
        <v>42004.697222222225</v>
      </c>
      <c r="B2904" s="8">
        <v>42004</v>
      </c>
      <c r="C2904" s="7">
        <v>0.69722222222480923</v>
      </c>
      <c r="D2904" s="6" t="s">
        <v>7727</v>
      </c>
      <c r="E2904" s="56"/>
    </row>
    <row r="2905" spans="1:5" x14ac:dyDescent="0.3">
      <c r="A2905" s="55">
        <v>42004.697222222225</v>
      </c>
      <c r="B2905" s="8">
        <v>42004</v>
      </c>
      <c r="C2905" s="7">
        <v>0.69722222222480923</v>
      </c>
      <c r="D2905" s="6" t="s">
        <v>7727</v>
      </c>
      <c r="E2905" s="56"/>
    </row>
    <row r="2906" spans="1:5" x14ac:dyDescent="0.3">
      <c r="A2906" s="55">
        <v>42004.697916666664</v>
      </c>
      <c r="B2906" s="8">
        <v>42004</v>
      </c>
      <c r="C2906" s="7">
        <v>0.69791666666424135</v>
      </c>
      <c r="D2906" s="6" t="s">
        <v>7727</v>
      </c>
      <c r="E2906" s="56"/>
    </row>
    <row r="2907" spans="1:5" x14ac:dyDescent="0.3">
      <c r="A2907" s="55">
        <v>42004.697916666664</v>
      </c>
      <c r="B2907" s="8">
        <v>42004</v>
      </c>
      <c r="C2907" s="7">
        <v>0.69791666666424135</v>
      </c>
      <c r="D2907" s="6" t="s">
        <v>7727</v>
      </c>
      <c r="E2907" s="56"/>
    </row>
    <row r="2908" spans="1:5" x14ac:dyDescent="0.3">
      <c r="A2908" s="55">
        <v>42004.698611111111</v>
      </c>
      <c r="B2908" s="8">
        <v>42004</v>
      </c>
      <c r="C2908" s="7">
        <v>0.69861111111094942</v>
      </c>
      <c r="D2908" s="6" t="s">
        <v>7727</v>
      </c>
      <c r="E2908" s="56"/>
    </row>
    <row r="2909" spans="1:5" x14ac:dyDescent="0.3">
      <c r="A2909" s="55">
        <v>42004.698611111111</v>
      </c>
      <c r="B2909" s="8">
        <v>42004</v>
      </c>
      <c r="C2909" s="7">
        <v>0.69861111111094942</v>
      </c>
      <c r="D2909" s="6" t="s">
        <v>7727</v>
      </c>
      <c r="E2909" s="56"/>
    </row>
    <row r="2910" spans="1:5" x14ac:dyDescent="0.3">
      <c r="A2910" s="55">
        <v>42004.699305555558</v>
      </c>
      <c r="B2910" s="8">
        <v>42004</v>
      </c>
      <c r="C2910" s="7">
        <v>0.6993055555576575</v>
      </c>
      <c r="D2910" s="6" t="s">
        <v>7727</v>
      </c>
      <c r="E2910" s="56"/>
    </row>
    <row r="2911" spans="1:5" x14ac:dyDescent="0.3">
      <c r="A2911" s="55">
        <v>42004.699305555558</v>
      </c>
      <c r="B2911" s="8">
        <v>42004</v>
      </c>
      <c r="C2911" s="7">
        <v>0.6993055555576575</v>
      </c>
      <c r="D2911" s="6" t="s">
        <v>7727</v>
      </c>
      <c r="E2911" s="56"/>
    </row>
    <row r="2912" spans="1:5" x14ac:dyDescent="0.3">
      <c r="A2912" s="55">
        <v>42004.7</v>
      </c>
      <c r="B2912" s="8">
        <v>42004</v>
      </c>
      <c r="C2912" s="7">
        <v>0.69999999999708962</v>
      </c>
      <c r="D2912" s="6" t="s">
        <v>7727</v>
      </c>
      <c r="E2912" s="56"/>
    </row>
    <row r="2913" spans="1:5" x14ac:dyDescent="0.3">
      <c r="A2913" s="55">
        <v>42004.7</v>
      </c>
      <c r="B2913" s="8">
        <v>42004</v>
      </c>
      <c r="C2913" s="7">
        <v>0.69999999999708962</v>
      </c>
      <c r="D2913" s="6" t="s">
        <v>7727</v>
      </c>
      <c r="E2913" s="56"/>
    </row>
    <row r="2914" spans="1:5" x14ac:dyDescent="0.3">
      <c r="A2914" s="55">
        <v>42004.7</v>
      </c>
      <c r="B2914" s="8">
        <v>42004</v>
      </c>
      <c r="C2914" s="7">
        <v>0.69999999999708962</v>
      </c>
      <c r="D2914" s="6" t="s">
        <v>7727</v>
      </c>
      <c r="E2914" s="56"/>
    </row>
    <row r="2915" spans="1:5" x14ac:dyDescent="0.3">
      <c r="A2915" s="55">
        <v>42004.700694444444</v>
      </c>
      <c r="B2915" s="8">
        <v>42004</v>
      </c>
      <c r="C2915" s="7">
        <v>0.70069444444379769</v>
      </c>
      <c r="D2915" s="6" t="s">
        <v>7727</v>
      </c>
      <c r="E2915" s="56"/>
    </row>
    <row r="2916" spans="1:5" x14ac:dyDescent="0.3">
      <c r="A2916" s="55">
        <v>42004.700694444444</v>
      </c>
      <c r="B2916" s="8">
        <v>42004</v>
      </c>
      <c r="C2916" s="7">
        <v>0.70069444444379769</v>
      </c>
      <c r="D2916" s="6" t="s">
        <v>7727</v>
      </c>
      <c r="E2916" s="56"/>
    </row>
    <row r="2917" spans="1:5" x14ac:dyDescent="0.3">
      <c r="A2917" s="55">
        <v>42004.701388888891</v>
      </c>
      <c r="B2917" s="8">
        <v>42004</v>
      </c>
      <c r="C2917" s="7">
        <v>0.70138888889050577</v>
      </c>
      <c r="D2917" s="6" t="s">
        <v>7727</v>
      </c>
      <c r="E2917" s="56"/>
    </row>
    <row r="2918" spans="1:5" x14ac:dyDescent="0.3">
      <c r="A2918" s="55">
        <v>42004.701388888891</v>
      </c>
      <c r="B2918" s="8">
        <v>42004</v>
      </c>
      <c r="C2918" s="7">
        <v>0.70138888889050577</v>
      </c>
      <c r="D2918" s="6" t="s">
        <v>7727</v>
      </c>
      <c r="E2918" s="56"/>
    </row>
    <row r="2919" spans="1:5" x14ac:dyDescent="0.3">
      <c r="A2919" s="55">
        <v>42004.701388888891</v>
      </c>
      <c r="B2919" s="8">
        <v>42004</v>
      </c>
      <c r="C2919" s="7">
        <v>0.70138888889050577</v>
      </c>
      <c r="D2919" s="6" t="s">
        <v>7727</v>
      </c>
      <c r="E2919" s="56"/>
    </row>
    <row r="2920" spans="1:5" x14ac:dyDescent="0.3">
      <c r="A2920" s="55">
        <v>42004.70208333333</v>
      </c>
      <c r="B2920" s="8">
        <v>42004</v>
      </c>
      <c r="C2920" s="7">
        <v>0.70208333332993789</v>
      </c>
      <c r="D2920" s="6" t="s">
        <v>7727</v>
      </c>
      <c r="E2920" s="56"/>
    </row>
    <row r="2921" spans="1:5" x14ac:dyDescent="0.3">
      <c r="A2921" s="55">
        <v>42004.70208333333</v>
      </c>
      <c r="B2921" s="8">
        <v>42004</v>
      </c>
      <c r="C2921" s="7">
        <v>0.70208333332993789</v>
      </c>
      <c r="D2921" s="6" t="s">
        <v>7727</v>
      </c>
      <c r="E2921" s="56"/>
    </row>
    <row r="2922" spans="1:5" x14ac:dyDescent="0.3">
      <c r="A2922" s="55">
        <v>42004.70208333333</v>
      </c>
      <c r="B2922" s="8">
        <v>42004</v>
      </c>
      <c r="C2922" s="7">
        <v>0.70208333332993789</v>
      </c>
      <c r="D2922" s="6" t="s">
        <v>7727</v>
      </c>
      <c r="E2922" s="56"/>
    </row>
    <row r="2923" spans="1:5" x14ac:dyDescent="0.3">
      <c r="A2923" s="55">
        <v>42004.702777777777</v>
      </c>
      <c r="B2923" s="8">
        <v>42004</v>
      </c>
      <c r="C2923" s="7">
        <v>0.70277777777664596</v>
      </c>
      <c r="D2923" s="6" t="s">
        <v>7727</v>
      </c>
      <c r="E2923" s="56"/>
    </row>
    <row r="2924" spans="1:5" x14ac:dyDescent="0.3">
      <c r="A2924" s="55">
        <v>42004.702777777777</v>
      </c>
      <c r="B2924" s="8">
        <v>42004</v>
      </c>
      <c r="C2924" s="7">
        <v>0.70277777777664596</v>
      </c>
      <c r="D2924" s="6" t="s">
        <v>7727</v>
      </c>
      <c r="E2924" s="56"/>
    </row>
    <row r="2925" spans="1:5" x14ac:dyDescent="0.3">
      <c r="A2925" s="55">
        <v>42004.702777777777</v>
      </c>
      <c r="B2925" s="8">
        <v>42004</v>
      </c>
      <c r="C2925" s="7">
        <v>0.70277777777664596</v>
      </c>
      <c r="D2925" s="6" t="s">
        <v>7727</v>
      </c>
      <c r="E2925" s="56"/>
    </row>
    <row r="2926" spans="1:5" x14ac:dyDescent="0.3">
      <c r="A2926" s="55">
        <v>42004.702777777777</v>
      </c>
      <c r="B2926" s="8">
        <v>42004</v>
      </c>
      <c r="C2926" s="7">
        <v>0.70277777777664596</v>
      </c>
      <c r="D2926" s="6" t="s">
        <v>7727</v>
      </c>
      <c r="E2926" s="56"/>
    </row>
    <row r="2927" spans="1:5" x14ac:dyDescent="0.3">
      <c r="A2927" s="55">
        <v>42004.703472222223</v>
      </c>
      <c r="B2927" s="8">
        <v>42004</v>
      </c>
      <c r="C2927" s="7">
        <v>0.70347222222335404</v>
      </c>
      <c r="D2927" s="6" t="s">
        <v>7727</v>
      </c>
      <c r="E2927" s="56"/>
    </row>
    <row r="2928" spans="1:5" x14ac:dyDescent="0.3">
      <c r="A2928" s="55">
        <v>42004.703472222223</v>
      </c>
      <c r="B2928" s="8">
        <v>42004</v>
      </c>
      <c r="C2928" s="7">
        <v>0.70347222222335404</v>
      </c>
      <c r="D2928" s="6" t="s">
        <v>7727</v>
      </c>
      <c r="E2928" s="56"/>
    </row>
    <row r="2929" spans="1:5" x14ac:dyDescent="0.3">
      <c r="A2929" s="55">
        <v>42004.703472222223</v>
      </c>
      <c r="B2929" s="8">
        <v>42004</v>
      </c>
      <c r="C2929" s="7">
        <v>0.70347222222335404</v>
      </c>
      <c r="D2929" s="6" t="s">
        <v>7727</v>
      </c>
      <c r="E2929" s="56"/>
    </row>
    <row r="2930" spans="1:5" x14ac:dyDescent="0.3">
      <c r="A2930" s="55">
        <v>42004.70416666667</v>
      </c>
      <c r="B2930" s="8">
        <v>42004</v>
      </c>
      <c r="C2930" s="7">
        <v>0.70416666667006211</v>
      </c>
      <c r="D2930" s="6" t="s">
        <v>7727</v>
      </c>
      <c r="E2930" s="56"/>
    </row>
    <row r="2931" spans="1:5" x14ac:dyDescent="0.3">
      <c r="A2931" s="55">
        <v>42004.70416666667</v>
      </c>
      <c r="B2931" s="8">
        <v>42004</v>
      </c>
      <c r="C2931" s="7">
        <v>0.70416666667006211</v>
      </c>
      <c r="D2931" s="6" t="s">
        <v>7727</v>
      </c>
      <c r="E2931" s="56"/>
    </row>
    <row r="2932" spans="1:5" x14ac:dyDescent="0.3">
      <c r="A2932" s="55">
        <v>42004.704861111109</v>
      </c>
      <c r="B2932" s="8">
        <v>42004</v>
      </c>
      <c r="C2932" s="7">
        <v>0.70486111110949423</v>
      </c>
      <c r="D2932" s="6" t="s">
        <v>7727</v>
      </c>
      <c r="E2932" s="56"/>
    </row>
    <row r="2933" spans="1:5" x14ac:dyDescent="0.3">
      <c r="A2933" s="55">
        <v>42004.704861111109</v>
      </c>
      <c r="B2933" s="8">
        <v>42004</v>
      </c>
      <c r="C2933" s="7">
        <v>0.70486111110949423</v>
      </c>
      <c r="D2933" s="6" t="s">
        <v>7727</v>
      </c>
      <c r="E2933" s="56"/>
    </row>
    <row r="2934" spans="1:5" x14ac:dyDescent="0.3">
      <c r="A2934" s="55">
        <v>42004.705555555556</v>
      </c>
      <c r="B2934" s="8">
        <v>42004</v>
      </c>
      <c r="C2934" s="7">
        <v>0.70555555555620231</v>
      </c>
      <c r="D2934" s="6" t="s">
        <v>7727</v>
      </c>
      <c r="E2934" s="56"/>
    </row>
    <row r="2935" spans="1:5" x14ac:dyDescent="0.3">
      <c r="A2935" s="55">
        <v>42004.705555555556</v>
      </c>
      <c r="B2935" s="8">
        <v>42004</v>
      </c>
      <c r="C2935" s="7">
        <v>0.70555555555620231</v>
      </c>
      <c r="D2935" s="6" t="s">
        <v>7727</v>
      </c>
      <c r="E2935" s="56"/>
    </row>
    <row r="2936" spans="1:5" x14ac:dyDescent="0.3">
      <c r="A2936" s="55">
        <v>42004.705555555556</v>
      </c>
      <c r="B2936" s="8">
        <v>42004</v>
      </c>
      <c r="C2936" s="7">
        <v>0.70555555555620231</v>
      </c>
      <c r="D2936" s="6" t="s">
        <v>7727</v>
      </c>
      <c r="E2936" s="56"/>
    </row>
    <row r="2937" spans="1:5" x14ac:dyDescent="0.3">
      <c r="A2937" s="55">
        <v>42004.706250000003</v>
      </c>
      <c r="B2937" s="8">
        <v>42004</v>
      </c>
      <c r="C2937" s="7">
        <v>0.70625000000291038</v>
      </c>
      <c r="D2937" s="6" t="s">
        <v>7727</v>
      </c>
      <c r="E2937" s="56"/>
    </row>
    <row r="2938" spans="1:5" x14ac:dyDescent="0.3">
      <c r="A2938" s="55">
        <v>42004.706250000003</v>
      </c>
      <c r="B2938" s="8">
        <v>42004</v>
      </c>
      <c r="C2938" s="7">
        <v>0.70625000000291038</v>
      </c>
      <c r="D2938" s="6" t="s">
        <v>7727</v>
      </c>
      <c r="E2938" s="56"/>
    </row>
    <row r="2939" spans="1:5" x14ac:dyDescent="0.3">
      <c r="A2939" s="55">
        <v>42004.706944444442</v>
      </c>
      <c r="B2939" s="8">
        <v>42004</v>
      </c>
      <c r="C2939" s="7">
        <v>0.7069444444423425</v>
      </c>
      <c r="D2939" s="6" t="s">
        <v>7727</v>
      </c>
      <c r="E2939" s="56"/>
    </row>
    <row r="2940" spans="1:5" x14ac:dyDescent="0.3">
      <c r="A2940" s="55">
        <v>42004.706944444442</v>
      </c>
      <c r="B2940" s="8">
        <v>42004</v>
      </c>
      <c r="C2940" s="7">
        <v>0.7069444444423425</v>
      </c>
      <c r="D2940" s="6" t="s">
        <v>7727</v>
      </c>
      <c r="E2940" s="56"/>
    </row>
    <row r="2941" spans="1:5" x14ac:dyDescent="0.3">
      <c r="A2941" s="55">
        <v>42004.707638888889</v>
      </c>
      <c r="B2941" s="8">
        <v>42004</v>
      </c>
      <c r="C2941" s="7">
        <v>0.70763888888905058</v>
      </c>
      <c r="D2941" s="6" t="s">
        <v>7727</v>
      </c>
      <c r="E2941" s="56"/>
    </row>
    <row r="2942" spans="1:5" x14ac:dyDescent="0.3">
      <c r="A2942" s="55">
        <v>42004.707638888889</v>
      </c>
      <c r="B2942" s="8">
        <v>42004</v>
      </c>
      <c r="C2942" s="7">
        <v>0.70763888888905058</v>
      </c>
      <c r="D2942" s="6" t="s">
        <v>7727</v>
      </c>
      <c r="E2942" s="56"/>
    </row>
    <row r="2943" spans="1:5" x14ac:dyDescent="0.3">
      <c r="A2943" s="55">
        <v>42004.707638888889</v>
      </c>
      <c r="B2943" s="8">
        <v>42004</v>
      </c>
      <c r="C2943" s="7">
        <v>0.70763888888905058</v>
      </c>
      <c r="D2943" s="6" t="s">
        <v>7727</v>
      </c>
      <c r="E2943" s="56"/>
    </row>
    <row r="2944" spans="1:5" x14ac:dyDescent="0.3">
      <c r="A2944" s="55">
        <v>42004.707638888889</v>
      </c>
      <c r="B2944" s="8">
        <v>42004</v>
      </c>
      <c r="C2944" s="7">
        <v>0.70763888888905058</v>
      </c>
      <c r="D2944" s="6" t="s">
        <v>7727</v>
      </c>
      <c r="E2944" s="56"/>
    </row>
    <row r="2945" spans="1:5" x14ac:dyDescent="0.3">
      <c r="A2945" s="55">
        <v>42004.707638888889</v>
      </c>
      <c r="B2945" s="8">
        <v>42004</v>
      </c>
      <c r="C2945" s="7">
        <v>0.70763888888905058</v>
      </c>
      <c r="D2945" s="6" t="s">
        <v>7727</v>
      </c>
      <c r="E2945" s="56"/>
    </row>
    <row r="2946" spans="1:5" x14ac:dyDescent="0.3">
      <c r="A2946" s="55">
        <v>42004.707638888889</v>
      </c>
      <c r="B2946" s="8">
        <v>42004</v>
      </c>
      <c r="C2946" s="7">
        <v>0.70763888888905058</v>
      </c>
      <c r="D2946" s="6" t="s">
        <v>7727</v>
      </c>
      <c r="E2946" s="56"/>
    </row>
    <row r="2947" spans="1:5" x14ac:dyDescent="0.3">
      <c r="A2947" s="55">
        <v>42004.708333333336</v>
      </c>
      <c r="B2947" s="8">
        <v>42004</v>
      </c>
      <c r="C2947" s="7">
        <v>0.70833333333575865</v>
      </c>
      <c r="D2947" s="6" t="s">
        <v>7727</v>
      </c>
      <c r="E2947" s="56"/>
    </row>
    <row r="2948" spans="1:5" x14ac:dyDescent="0.3">
      <c r="A2948" s="55">
        <v>42004.708333333336</v>
      </c>
      <c r="B2948" s="8">
        <v>42004</v>
      </c>
      <c r="C2948" s="7">
        <v>0.70833333333575865</v>
      </c>
      <c r="D2948" s="6" t="s">
        <v>7727</v>
      </c>
      <c r="E2948" s="56"/>
    </row>
    <row r="2949" spans="1:5" x14ac:dyDescent="0.3">
      <c r="A2949" s="55">
        <v>42004.708333333336</v>
      </c>
      <c r="B2949" s="8">
        <v>42004</v>
      </c>
      <c r="C2949" s="7">
        <v>0.70833333333575865</v>
      </c>
      <c r="D2949" s="6" t="s">
        <v>7727</v>
      </c>
      <c r="E2949" s="56"/>
    </row>
    <row r="2950" spans="1:5" x14ac:dyDescent="0.3">
      <c r="A2950" s="55">
        <v>42004.708333333336</v>
      </c>
      <c r="B2950" s="8">
        <v>42004</v>
      </c>
      <c r="C2950" s="7">
        <v>0.70833333333575865</v>
      </c>
      <c r="D2950" s="6" t="s">
        <v>7727</v>
      </c>
      <c r="E2950" s="56"/>
    </row>
    <row r="2951" spans="1:5" x14ac:dyDescent="0.3">
      <c r="A2951" s="55">
        <v>42004.709027777775</v>
      </c>
      <c r="B2951" s="8">
        <v>42004</v>
      </c>
      <c r="C2951" s="7">
        <v>0.70902777777519077</v>
      </c>
      <c r="D2951" s="6" t="s">
        <v>7727</v>
      </c>
      <c r="E2951" s="56"/>
    </row>
    <row r="2952" spans="1:5" x14ac:dyDescent="0.3">
      <c r="A2952" s="55">
        <v>42004.709027777775</v>
      </c>
      <c r="B2952" s="8">
        <v>42004</v>
      </c>
      <c r="C2952" s="7">
        <v>0.70902777777519077</v>
      </c>
      <c r="D2952" s="6" t="s">
        <v>7727</v>
      </c>
      <c r="E2952" s="56"/>
    </row>
    <row r="2953" spans="1:5" x14ac:dyDescent="0.3">
      <c r="A2953" s="55">
        <v>42004.709722222222</v>
      </c>
      <c r="B2953" s="8">
        <v>42004</v>
      </c>
      <c r="C2953" s="7">
        <v>0.70972222222189885</v>
      </c>
      <c r="D2953" s="6" t="s">
        <v>7727</v>
      </c>
      <c r="E2953" s="56"/>
    </row>
    <row r="2954" spans="1:5" x14ac:dyDescent="0.3">
      <c r="A2954" s="55">
        <v>42004.709722222222</v>
      </c>
      <c r="B2954" s="8">
        <v>42004</v>
      </c>
      <c r="C2954" s="7">
        <v>0.70972222222189885</v>
      </c>
      <c r="D2954" s="6" t="s">
        <v>7727</v>
      </c>
      <c r="E2954" s="56"/>
    </row>
    <row r="2955" spans="1:5" x14ac:dyDescent="0.3">
      <c r="A2955" s="55">
        <v>42004.709722222222</v>
      </c>
      <c r="B2955" s="8">
        <v>42004</v>
      </c>
      <c r="C2955" s="7">
        <v>0.70972222222189885</v>
      </c>
      <c r="D2955" s="6" t="s">
        <v>7727</v>
      </c>
      <c r="E2955" s="56"/>
    </row>
    <row r="2956" spans="1:5" x14ac:dyDescent="0.3">
      <c r="A2956" s="55">
        <v>42004.710416666669</v>
      </c>
      <c r="B2956" s="8">
        <v>42004</v>
      </c>
      <c r="C2956" s="7">
        <v>0.71041666666860692</v>
      </c>
      <c r="D2956" s="6" t="s">
        <v>7727</v>
      </c>
      <c r="E2956" s="56"/>
    </row>
    <row r="2957" spans="1:5" x14ac:dyDescent="0.3">
      <c r="A2957" s="55">
        <v>42004.710416666669</v>
      </c>
      <c r="B2957" s="8">
        <v>42004</v>
      </c>
      <c r="C2957" s="7">
        <v>0.71041666666860692</v>
      </c>
      <c r="D2957" s="6" t="s">
        <v>7727</v>
      </c>
      <c r="E2957" s="56"/>
    </row>
    <row r="2958" spans="1:5" x14ac:dyDescent="0.3">
      <c r="A2958" s="55">
        <v>42004.710416666669</v>
      </c>
      <c r="B2958" s="8">
        <v>42004</v>
      </c>
      <c r="C2958" s="7">
        <v>0.71041666666860692</v>
      </c>
      <c r="D2958" s="6" t="s">
        <v>7727</v>
      </c>
      <c r="E2958" s="56"/>
    </row>
    <row r="2959" spans="1:5" x14ac:dyDescent="0.3">
      <c r="A2959" s="55">
        <v>42004.711111111108</v>
      </c>
      <c r="B2959" s="8">
        <v>42004</v>
      </c>
      <c r="C2959" s="7">
        <v>0.71111111110803904</v>
      </c>
      <c r="D2959" s="6" t="s">
        <v>7727</v>
      </c>
      <c r="E2959" s="56"/>
    </row>
    <row r="2960" spans="1:5" x14ac:dyDescent="0.3">
      <c r="A2960" s="55">
        <v>42004.711805555555</v>
      </c>
      <c r="B2960" s="8">
        <v>42004</v>
      </c>
      <c r="C2960" s="7">
        <v>0.71180555555474712</v>
      </c>
      <c r="D2960" s="6" t="s">
        <v>7727</v>
      </c>
      <c r="E2960" s="56"/>
    </row>
    <row r="2961" spans="1:5" x14ac:dyDescent="0.3">
      <c r="A2961" s="55">
        <v>42004.711805555555</v>
      </c>
      <c r="B2961" s="8">
        <v>42004</v>
      </c>
      <c r="C2961" s="7">
        <v>0.71180555555474712</v>
      </c>
      <c r="D2961" s="6" t="s">
        <v>7727</v>
      </c>
      <c r="E2961" s="56"/>
    </row>
    <row r="2962" spans="1:5" x14ac:dyDescent="0.3">
      <c r="A2962" s="55">
        <v>42004.712500000001</v>
      </c>
      <c r="B2962" s="8">
        <v>42004</v>
      </c>
      <c r="C2962" s="7">
        <v>0.71250000000145519</v>
      </c>
      <c r="D2962" s="6" t="s">
        <v>7727</v>
      </c>
      <c r="E2962" s="56"/>
    </row>
    <row r="2963" spans="1:5" x14ac:dyDescent="0.3">
      <c r="A2963" s="55">
        <v>42004.712500000001</v>
      </c>
      <c r="B2963" s="8">
        <v>42004</v>
      </c>
      <c r="C2963" s="7">
        <v>0.71250000000145519</v>
      </c>
      <c r="D2963" s="6" t="s">
        <v>7727</v>
      </c>
      <c r="E2963" s="56"/>
    </row>
    <row r="2964" spans="1:5" x14ac:dyDescent="0.3">
      <c r="A2964" s="55">
        <v>42004.712500000001</v>
      </c>
      <c r="B2964" s="8">
        <v>42004</v>
      </c>
      <c r="C2964" s="7">
        <v>0.71250000000145519</v>
      </c>
      <c r="D2964" s="6" t="s">
        <v>7727</v>
      </c>
      <c r="E2964" s="56"/>
    </row>
    <row r="2965" spans="1:5" x14ac:dyDescent="0.3">
      <c r="A2965" s="55">
        <v>42004.712500000001</v>
      </c>
      <c r="B2965" s="8">
        <v>42004</v>
      </c>
      <c r="C2965" s="7">
        <v>0.71250000000145519</v>
      </c>
      <c r="D2965" s="6" t="s">
        <v>7727</v>
      </c>
      <c r="E2965" s="56"/>
    </row>
    <row r="2966" spans="1:5" x14ac:dyDescent="0.3">
      <c r="A2966" s="55">
        <v>42004.713194444441</v>
      </c>
      <c r="B2966" s="8">
        <v>42004</v>
      </c>
      <c r="C2966" s="7">
        <v>0.71319444444088731</v>
      </c>
      <c r="D2966" s="6" t="s">
        <v>7727</v>
      </c>
      <c r="E2966" s="56"/>
    </row>
    <row r="2967" spans="1:5" x14ac:dyDescent="0.3">
      <c r="A2967" s="55">
        <v>42004.713194444441</v>
      </c>
      <c r="B2967" s="8">
        <v>42004</v>
      </c>
      <c r="C2967" s="7">
        <v>0.71319444444088731</v>
      </c>
      <c r="D2967" s="6" t="s">
        <v>7727</v>
      </c>
      <c r="E2967" s="56"/>
    </row>
    <row r="2968" spans="1:5" x14ac:dyDescent="0.3">
      <c r="A2968" s="55">
        <v>42004.713194444441</v>
      </c>
      <c r="B2968" s="8">
        <v>42004</v>
      </c>
      <c r="C2968" s="7">
        <v>0.71319444444088731</v>
      </c>
      <c r="D2968" s="6" t="s">
        <v>7727</v>
      </c>
      <c r="E2968" s="56"/>
    </row>
    <row r="2969" spans="1:5" x14ac:dyDescent="0.3">
      <c r="A2969" s="55">
        <v>42004.713888888888</v>
      </c>
      <c r="B2969" s="8">
        <v>42004</v>
      </c>
      <c r="C2969" s="7">
        <v>0.71388888888759539</v>
      </c>
      <c r="D2969" s="6" t="s">
        <v>7727</v>
      </c>
      <c r="E2969" s="56"/>
    </row>
    <row r="2970" spans="1:5" x14ac:dyDescent="0.3">
      <c r="A2970" s="55">
        <v>42004.713888888888</v>
      </c>
      <c r="B2970" s="8">
        <v>42004</v>
      </c>
      <c r="C2970" s="7">
        <v>0.71388888888759539</v>
      </c>
      <c r="D2970" s="6" t="s">
        <v>7727</v>
      </c>
      <c r="E2970" s="56"/>
    </row>
    <row r="2971" spans="1:5" x14ac:dyDescent="0.3">
      <c r="A2971" s="55">
        <v>42004.713888888888</v>
      </c>
      <c r="B2971" s="8">
        <v>42004</v>
      </c>
      <c r="C2971" s="7">
        <v>0.71388888888759539</v>
      </c>
      <c r="D2971" s="6" t="s">
        <v>7727</v>
      </c>
      <c r="E2971" s="56"/>
    </row>
    <row r="2972" spans="1:5" x14ac:dyDescent="0.3">
      <c r="A2972" s="55">
        <v>42004.715277777781</v>
      </c>
      <c r="B2972" s="8">
        <v>42004</v>
      </c>
      <c r="C2972" s="7">
        <v>0.71527777778101154</v>
      </c>
      <c r="D2972" s="6" t="s">
        <v>7727</v>
      </c>
      <c r="E2972" s="56"/>
    </row>
    <row r="2973" spans="1:5" x14ac:dyDescent="0.3">
      <c r="A2973" s="55">
        <v>42004.715277777781</v>
      </c>
      <c r="B2973" s="8">
        <v>42004</v>
      </c>
      <c r="C2973" s="7">
        <v>0.71527777778101154</v>
      </c>
      <c r="D2973" s="6" t="s">
        <v>7727</v>
      </c>
      <c r="E2973" s="56"/>
    </row>
    <row r="2974" spans="1:5" x14ac:dyDescent="0.3">
      <c r="A2974" s="55">
        <v>42004.715277777781</v>
      </c>
      <c r="B2974" s="8">
        <v>42004</v>
      </c>
      <c r="C2974" s="7">
        <v>0.71527777778101154</v>
      </c>
      <c r="D2974" s="6" t="s">
        <v>7727</v>
      </c>
      <c r="E2974" s="56"/>
    </row>
    <row r="2975" spans="1:5" x14ac:dyDescent="0.3">
      <c r="A2975" s="55">
        <v>42004.715277777781</v>
      </c>
      <c r="B2975" s="8">
        <v>42004</v>
      </c>
      <c r="C2975" s="7">
        <v>0.71527777778101154</v>
      </c>
      <c r="D2975" s="6" t="s">
        <v>7727</v>
      </c>
      <c r="E2975" s="56"/>
    </row>
    <row r="2976" spans="1:5" x14ac:dyDescent="0.3">
      <c r="A2976" s="55">
        <v>42004.71597222222</v>
      </c>
      <c r="B2976" s="8">
        <v>42004</v>
      </c>
      <c r="C2976" s="7">
        <v>0.71597222222044365</v>
      </c>
      <c r="D2976" s="6" t="s">
        <v>7727</v>
      </c>
      <c r="E2976" s="56"/>
    </row>
    <row r="2977" spans="1:5" x14ac:dyDescent="0.3">
      <c r="A2977" s="55">
        <v>42004.716666666667</v>
      </c>
      <c r="B2977" s="8">
        <v>42004</v>
      </c>
      <c r="C2977" s="7">
        <v>0.71666666666715173</v>
      </c>
      <c r="D2977" s="6" t="s">
        <v>7727</v>
      </c>
      <c r="E2977" s="56"/>
    </row>
    <row r="2978" spans="1:5" x14ac:dyDescent="0.3">
      <c r="A2978" s="55">
        <v>42004.716666666667</v>
      </c>
      <c r="B2978" s="8">
        <v>42004</v>
      </c>
      <c r="C2978" s="7">
        <v>0.71666666666715173</v>
      </c>
      <c r="D2978" s="6" t="s">
        <v>7727</v>
      </c>
      <c r="E2978" s="56"/>
    </row>
    <row r="2979" spans="1:5" x14ac:dyDescent="0.3">
      <c r="A2979" s="55">
        <v>42004.717361111114</v>
      </c>
      <c r="B2979" s="8">
        <v>42004</v>
      </c>
      <c r="C2979" s="7">
        <v>0.71736111111385981</v>
      </c>
      <c r="D2979" s="6" t="s">
        <v>7727</v>
      </c>
      <c r="E2979" s="56"/>
    </row>
    <row r="2980" spans="1:5" x14ac:dyDescent="0.3">
      <c r="A2980" s="55">
        <v>42004.717361111114</v>
      </c>
      <c r="B2980" s="8">
        <v>42004</v>
      </c>
      <c r="C2980" s="7">
        <v>0.71736111111385981</v>
      </c>
      <c r="D2980" s="6" t="s">
        <v>7727</v>
      </c>
      <c r="E2980" s="56"/>
    </row>
    <row r="2981" spans="1:5" x14ac:dyDescent="0.3">
      <c r="A2981" s="55">
        <v>42004.718055555553</v>
      </c>
      <c r="B2981" s="8">
        <v>42004</v>
      </c>
      <c r="C2981" s="7">
        <v>0.71805555555329192</v>
      </c>
      <c r="D2981" s="6" t="s">
        <v>7727</v>
      </c>
      <c r="E2981" s="56"/>
    </row>
    <row r="2982" spans="1:5" x14ac:dyDescent="0.3">
      <c r="A2982" s="55">
        <v>42004.718055555553</v>
      </c>
      <c r="B2982" s="8">
        <v>42004</v>
      </c>
      <c r="C2982" s="7">
        <v>0.71805555555329192</v>
      </c>
      <c r="D2982" s="6" t="s">
        <v>7727</v>
      </c>
      <c r="E2982" s="56"/>
    </row>
    <row r="2983" spans="1:5" x14ac:dyDescent="0.3">
      <c r="A2983" s="55">
        <v>42004.718055555553</v>
      </c>
      <c r="B2983" s="8">
        <v>42004</v>
      </c>
      <c r="C2983" s="7">
        <v>0.71805555555329192</v>
      </c>
      <c r="D2983" s="6" t="s">
        <v>7727</v>
      </c>
      <c r="E2983" s="56"/>
    </row>
    <row r="2984" spans="1:5" x14ac:dyDescent="0.3">
      <c r="A2984" s="55">
        <v>42004.718055555553</v>
      </c>
      <c r="B2984" s="8">
        <v>42004</v>
      </c>
      <c r="C2984" s="7">
        <v>0.71805555555329192</v>
      </c>
      <c r="D2984" s="6" t="s">
        <v>7727</v>
      </c>
      <c r="E2984" s="56"/>
    </row>
    <row r="2985" spans="1:5" x14ac:dyDescent="0.3">
      <c r="A2985" s="55">
        <v>42004.71875</v>
      </c>
      <c r="B2985" s="8">
        <v>42004</v>
      </c>
      <c r="C2985" s="7">
        <v>0.71875</v>
      </c>
      <c r="D2985" s="6" t="s">
        <v>7727</v>
      </c>
      <c r="E2985" s="56"/>
    </row>
    <row r="2986" spans="1:5" x14ac:dyDescent="0.3">
      <c r="A2986" s="55">
        <v>42004.71875</v>
      </c>
      <c r="B2986" s="8">
        <v>42004</v>
      </c>
      <c r="C2986" s="7">
        <v>0.71875</v>
      </c>
      <c r="D2986" s="6" t="s">
        <v>7727</v>
      </c>
      <c r="E2986" s="56"/>
    </row>
    <row r="2987" spans="1:5" x14ac:dyDescent="0.3">
      <c r="A2987" s="55">
        <v>42004.71875</v>
      </c>
      <c r="B2987" s="8">
        <v>42004</v>
      </c>
      <c r="C2987" s="7">
        <v>0.71875</v>
      </c>
      <c r="D2987" s="6" t="s">
        <v>7727</v>
      </c>
      <c r="E2987" s="56"/>
    </row>
    <row r="2988" spans="1:5" x14ac:dyDescent="0.3">
      <c r="A2988" s="55">
        <v>42004.71875</v>
      </c>
      <c r="B2988" s="8">
        <v>42004</v>
      </c>
      <c r="C2988" s="7">
        <v>0.71875</v>
      </c>
      <c r="D2988" s="6" t="s">
        <v>7727</v>
      </c>
      <c r="E2988" s="56"/>
    </row>
    <row r="2989" spans="1:5" x14ac:dyDescent="0.3">
      <c r="A2989" s="55">
        <v>42004.719444444447</v>
      </c>
      <c r="B2989" s="8">
        <v>42004</v>
      </c>
      <c r="C2989" s="7">
        <v>0.71944444444670808</v>
      </c>
      <c r="D2989" s="6" t="s">
        <v>7727</v>
      </c>
      <c r="E2989" s="56"/>
    </row>
    <row r="2990" spans="1:5" x14ac:dyDescent="0.3">
      <c r="A2990" s="55">
        <v>42004.719444444447</v>
      </c>
      <c r="B2990" s="8">
        <v>42004</v>
      </c>
      <c r="C2990" s="7">
        <v>0.71944444444670808</v>
      </c>
      <c r="D2990" s="6" t="s">
        <v>7727</v>
      </c>
      <c r="E2990" s="56"/>
    </row>
    <row r="2991" spans="1:5" x14ac:dyDescent="0.3">
      <c r="A2991" s="55">
        <v>42004.719444444447</v>
      </c>
      <c r="B2991" s="8">
        <v>42004</v>
      </c>
      <c r="C2991" s="7">
        <v>0.71944444444670808</v>
      </c>
      <c r="D2991" s="6" t="s">
        <v>7727</v>
      </c>
      <c r="E2991" s="56"/>
    </row>
    <row r="2992" spans="1:5" x14ac:dyDescent="0.3">
      <c r="A2992" s="55">
        <v>42004.719444444447</v>
      </c>
      <c r="B2992" s="8">
        <v>42004</v>
      </c>
      <c r="C2992" s="7">
        <v>0.71944444444670808</v>
      </c>
      <c r="D2992" s="6" t="s">
        <v>7727</v>
      </c>
      <c r="E2992" s="56"/>
    </row>
    <row r="2993" spans="1:5" x14ac:dyDescent="0.3">
      <c r="A2993" s="55">
        <v>42004.720138888886</v>
      </c>
      <c r="B2993" s="8">
        <v>42004</v>
      </c>
      <c r="C2993" s="7">
        <v>0.72013888888614019</v>
      </c>
      <c r="D2993" s="6" t="s">
        <v>7727</v>
      </c>
      <c r="E2993" s="56"/>
    </row>
    <row r="2994" spans="1:5" x14ac:dyDescent="0.3">
      <c r="A2994" s="55">
        <v>42004.72152777778</v>
      </c>
      <c r="B2994" s="8">
        <v>42004</v>
      </c>
      <c r="C2994" s="7">
        <v>0.72152777777955635</v>
      </c>
      <c r="D2994" s="6" t="s">
        <v>7727</v>
      </c>
      <c r="E2994" s="56"/>
    </row>
    <row r="2995" spans="1:5" x14ac:dyDescent="0.3">
      <c r="A2995" s="55">
        <v>42004.72152777778</v>
      </c>
      <c r="B2995" s="8">
        <v>42004</v>
      </c>
      <c r="C2995" s="7">
        <v>0.72152777777955635</v>
      </c>
      <c r="D2995" s="6" t="s">
        <v>7727</v>
      </c>
      <c r="E2995" s="56"/>
    </row>
    <row r="2996" spans="1:5" x14ac:dyDescent="0.3">
      <c r="A2996" s="55">
        <v>42004.722222222219</v>
      </c>
      <c r="B2996" s="8">
        <v>42004</v>
      </c>
      <c r="C2996" s="7">
        <v>0.72222222221898846</v>
      </c>
      <c r="D2996" s="6" t="s">
        <v>7727</v>
      </c>
      <c r="E2996" s="56"/>
    </row>
    <row r="2997" spans="1:5" x14ac:dyDescent="0.3">
      <c r="A2997" s="55">
        <v>42004.722222222219</v>
      </c>
      <c r="B2997" s="8">
        <v>42004</v>
      </c>
      <c r="C2997" s="7">
        <v>0.72222222221898846</v>
      </c>
      <c r="D2997" s="6" t="s">
        <v>7727</v>
      </c>
      <c r="E2997" s="56"/>
    </row>
    <row r="2998" spans="1:5" x14ac:dyDescent="0.3">
      <c r="A2998" s="55">
        <v>42004.722916666666</v>
      </c>
      <c r="B2998" s="8">
        <v>42004</v>
      </c>
      <c r="C2998" s="7">
        <v>0.72291666666569654</v>
      </c>
      <c r="D2998" s="6" t="s">
        <v>7727</v>
      </c>
      <c r="E2998" s="56"/>
    </row>
    <row r="2999" spans="1:5" x14ac:dyDescent="0.3">
      <c r="A2999" s="55">
        <v>42004.722916666666</v>
      </c>
      <c r="B2999" s="8">
        <v>42004</v>
      </c>
      <c r="C2999" s="7">
        <v>0.72291666666569654</v>
      </c>
      <c r="D2999" s="6" t="s">
        <v>7727</v>
      </c>
      <c r="E2999" s="56"/>
    </row>
    <row r="3000" spans="1:5" x14ac:dyDescent="0.3">
      <c r="A3000" s="55">
        <v>42004.723611111112</v>
      </c>
      <c r="B3000" s="8">
        <v>42004</v>
      </c>
      <c r="C3000" s="7">
        <v>0.72361111111240461</v>
      </c>
      <c r="D3000" s="6" t="s">
        <v>7727</v>
      </c>
      <c r="E3000" s="56"/>
    </row>
    <row r="3001" spans="1:5" x14ac:dyDescent="0.3">
      <c r="A3001" s="55">
        <v>42004.723611111112</v>
      </c>
      <c r="B3001" s="8">
        <v>42004</v>
      </c>
      <c r="C3001" s="7">
        <v>0.72361111111240461</v>
      </c>
      <c r="D3001" s="6" t="s">
        <v>7727</v>
      </c>
      <c r="E3001" s="56"/>
    </row>
    <row r="3002" spans="1:5" x14ac:dyDescent="0.3">
      <c r="A3002" s="55">
        <v>42004.724305555559</v>
      </c>
      <c r="B3002" s="8">
        <v>42004</v>
      </c>
      <c r="C3002" s="7">
        <v>0.72430555555911269</v>
      </c>
      <c r="D3002" s="6" t="s">
        <v>7727</v>
      </c>
      <c r="E3002" s="56"/>
    </row>
    <row r="3003" spans="1:5" x14ac:dyDescent="0.3">
      <c r="A3003" s="55">
        <v>42004.724305555559</v>
      </c>
      <c r="B3003" s="8">
        <v>42004</v>
      </c>
      <c r="C3003" s="7">
        <v>0.72430555555911269</v>
      </c>
      <c r="D3003" s="6" t="s">
        <v>7727</v>
      </c>
      <c r="E3003" s="56"/>
    </row>
    <row r="3004" spans="1:5" x14ac:dyDescent="0.3">
      <c r="A3004" s="55">
        <v>42004.724305555559</v>
      </c>
      <c r="B3004" s="8">
        <v>42004</v>
      </c>
      <c r="C3004" s="7">
        <v>0.72430555555911269</v>
      </c>
      <c r="D3004" s="6" t="s">
        <v>7727</v>
      </c>
      <c r="E3004" s="56"/>
    </row>
    <row r="3005" spans="1:5" x14ac:dyDescent="0.3">
      <c r="A3005" s="55">
        <v>42004.724305555559</v>
      </c>
      <c r="B3005" s="8">
        <v>42004</v>
      </c>
      <c r="C3005" s="7">
        <v>0.72430555555911269</v>
      </c>
      <c r="D3005" s="6" t="s">
        <v>7727</v>
      </c>
      <c r="E3005" s="56"/>
    </row>
    <row r="3006" spans="1:5" x14ac:dyDescent="0.3">
      <c r="A3006" s="55">
        <v>42004.724305555559</v>
      </c>
      <c r="B3006" s="8">
        <v>42004</v>
      </c>
      <c r="C3006" s="7">
        <v>0.72430555555911269</v>
      </c>
      <c r="D3006" s="6" t="s">
        <v>7727</v>
      </c>
      <c r="E3006" s="56"/>
    </row>
    <row r="3007" spans="1:5" x14ac:dyDescent="0.3">
      <c r="A3007" s="55">
        <v>42004.724999999999</v>
      </c>
      <c r="B3007" s="8">
        <v>42004</v>
      </c>
      <c r="C3007" s="7">
        <v>0.72499999999854481</v>
      </c>
      <c r="D3007" s="6" t="s">
        <v>7727</v>
      </c>
      <c r="E3007" s="56"/>
    </row>
    <row r="3008" spans="1:5" x14ac:dyDescent="0.3">
      <c r="A3008" s="55">
        <v>42004.725694444445</v>
      </c>
      <c r="B3008" s="8">
        <v>42004</v>
      </c>
      <c r="C3008" s="7">
        <v>0.72569444444525288</v>
      </c>
      <c r="D3008" s="6" t="s">
        <v>7727</v>
      </c>
      <c r="E3008" s="56"/>
    </row>
    <row r="3009" spans="1:5" x14ac:dyDescent="0.3">
      <c r="A3009" s="55">
        <v>42004.725694444445</v>
      </c>
      <c r="B3009" s="8">
        <v>42004</v>
      </c>
      <c r="C3009" s="7">
        <v>0.72569444444525288</v>
      </c>
      <c r="D3009" s="6" t="s">
        <v>7727</v>
      </c>
      <c r="E3009" s="56"/>
    </row>
    <row r="3010" spans="1:5" x14ac:dyDescent="0.3">
      <c r="A3010" s="55">
        <v>42004.725694444445</v>
      </c>
      <c r="B3010" s="8">
        <v>42004</v>
      </c>
      <c r="C3010" s="7">
        <v>0.72569444444525288</v>
      </c>
      <c r="D3010" s="6" t="s">
        <v>7727</v>
      </c>
      <c r="E3010" s="56"/>
    </row>
    <row r="3011" spans="1:5" x14ac:dyDescent="0.3">
      <c r="A3011" s="55">
        <v>42004.725694444445</v>
      </c>
      <c r="B3011" s="8">
        <v>42004</v>
      </c>
      <c r="C3011" s="7">
        <v>0.72569444444525288</v>
      </c>
      <c r="D3011" s="6" t="s">
        <v>7727</v>
      </c>
      <c r="E3011" s="56"/>
    </row>
    <row r="3012" spans="1:5" x14ac:dyDescent="0.3">
      <c r="A3012" s="55">
        <v>42004.727083333331</v>
      </c>
      <c r="B3012" s="8">
        <v>42004</v>
      </c>
      <c r="C3012" s="7">
        <v>0.72708333333139308</v>
      </c>
      <c r="D3012" s="6" t="s">
        <v>7727</v>
      </c>
      <c r="E3012" s="56"/>
    </row>
    <row r="3013" spans="1:5" x14ac:dyDescent="0.3">
      <c r="A3013" s="55">
        <v>42004.727083333331</v>
      </c>
      <c r="B3013" s="8">
        <v>42004</v>
      </c>
      <c r="C3013" s="7">
        <v>0.72708333333139308</v>
      </c>
      <c r="D3013" s="6" t="s">
        <v>7727</v>
      </c>
      <c r="E3013" s="56"/>
    </row>
    <row r="3014" spans="1:5" x14ac:dyDescent="0.3">
      <c r="A3014" s="55">
        <v>42004.727083333331</v>
      </c>
      <c r="B3014" s="8">
        <v>42004</v>
      </c>
      <c r="C3014" s="7">
        <v>0.72708333333139308</v>
      </c>
      <c r="D3014" s="6" t="s">
        <v>7727</v>
      </c>
      <c r="E3014" s="56"/>
    </row>
    <row r="3015" spans="1:5" x14ac:dyDescent="0.3">
      <c r="A3015" s="55">
        <v>42004.727777777778</v>
      </c>
      <c r="B3015" s="8">
        <v>42004</v>
      </c>
      <c r="C3015" s="7">
        <v>0.72777777777810115</v>
      </c>
      <c r="D3015" s="6" t="s">
        <v>7727</v>
      </c>
      <c r="E3015" s="56"/>
    </row>
    <row r="3016" spans="1:5" x14ac:dyDescent="0.3">
      <c r="A3016" s="55">
        <v>42004.728472222225</v>
      </c>
      <c r="B3016" s="8">
        <v>42004</v>
      </c>
      <c r="C3016" s="7">
        <v>0.72847222222480923</v>
      </c>
      <c r="D3016" s="6" t="s">
        <v>7727</v>
      </c>
      <c r="E3016" s="56"/>
    </row>
    <row r="3017" spans="1:5" x14ac:dyDescent="0.3">
      <c r="A3017" s="55">
        <v>42004.728472222225</v>
      </c>
      <c r="B3017" s="8">
        <v>42004</v>
      </c>
      <c r="C3017" s="7">
        <v>0.72847222222480923</v>
      </c>
      <c r="D3017" s="6" t="s">
        <v>7727</v>
      </c>
      <c r="E3017" s="56"/>
    </row>
    <row r="3018" spans="1:5" x14ac:dyDescent="0.3">
      <c r="A3018" s="55">
        <v>42004.729166666664</v>
      </c>
      <c r="B3018" s="8">
        <v>42004</v>
      </c>
      <c r="C3018" s="7">
        <v>0.72916666666424135</v>
      </c>
      <c r="D3018" s="6" t="s">
        <v>7727</v>
      </c>
      <c r="E3018" s="56"/>
    </row>
    <row r="3019" spans="1:5" x14ac:dyDescent="0.3">
      <c r="A3019" s="55">
        <v>42004.729166666664</v>
      </c>
      <c r="B3019" s="8">
        <v>42004</v>
      </c>
      <c r="C3019" s="7">
        <v>0.72916666666424135</v>
      </c>
      <c r="D3019" s="6" t="s">
        <v>7727</v>
      </c>
      <c r="E3019" s="56"/>
    </row>
    <row r="3020" spans="1:5" x14ac:dyDescent="0.3">
      <c r="A3020" s="55">
        <v>42004.729861111111</v>
      </c>
      <c r="B3020" s="8">
        <v>42004</v>
      </c>
      <c r="C3020" s="7">
        <v>0.72986111111094942</v>
      </c>
      <c r="D3020" s="6" t="s">
        <v>7727</v>
      </c>
      <c r="E3020" s="56"/>
    </row>
    <row r="3021" spans="1:5" x14ac:dyDescent="0.3">
      <c r="A3021" s="55">
        <v>42004.730555555558</v>
      </c>
      <c r="B3021" s="8">
        <v>42004</v>
      </c>
      <c r="C3021" s="7">
        <v>0.7305555555576575</v>
      </c>
      <c r="D3021" s="6" t="s">
        <v>7727</v>
      </c>
      <c r="E3021" s="56"/>
    </row>
    <row r="3022" spans="1:5" x14ac:dyDescent="0.3">
      <c r="A3022" s="55">
        <v>42004.730555555558</v>
      </c>
      <c r="B3022" s="8">
        <v>42004</v>
      </c>
      <c r="C3022" s="7">
        <v>0.7305555555576575</v>
      </c>
      <c r="D3022" s="6" t="s">
        <v>7727</v>
      </c>
      <c r="E3022" s="56"/>
    </row>
    <row r="3023" spans="1:5" x14ac:dyDescent="0.3">
      <c r="A3023" s="55">
        <v>42004.731944444444</v>
      </c>
      <c r="B3023" s="8">
        <v>42004</v>
      </c>
      <c r="C3023" s="7">
        <v>0.73194444444379769</v>
      </c>
      <c r="D3023" s="6" t="s">
        <v>7727</v>
      </c>
      <c r="E3023" s="56"/>
    </row>
    <row r="3024" spans="1:5" x14ac:dyDescent="0.3">
      <c r="A3024" s="55">
        <v>42004.731944444444</v>
      </c>
      <c r="B3024" s="8">
        <v>42004</v>
      </c>
      <c r="C3024" s="7">
        <v>0.73194444444379769</v>
      </c>
      <c r="D3024" s="6" t="s">
        <v>7727</v>
      </c>
      <c r="E3024" s="56"/>
    </row>
    <row r="3025" spans="1:5" x14ac:dyDescent="0.3">
      <c r="A3025" s="55">
        <v>42004.731944444444</v>
      </c>
      <c r="B3025" s="8">
        <v>42004</v>
      </c>
      <c r="C3025" s="7">
        <v>0.73194444444379769</v>
      </c>
      <c r="D3025" s="6" t="s">
        <v>7727</v>
      </c>
      <c r="E3025" s="56"/>
    </row>
    <row r="3026" spans="1:5" x14ac:dyDescent="0.3">
      <c r="A3026" s="55">
        <v>42004.732638888891</v>
      </c>
      <c r="B3026" s="8">
        <v>42004</v>
      </c>
      <c r="C3026" s="7">
        <v>0.73263888889050577</v>
      </c>
      <c r="D3026" s="6" t="s">
        <v>7727</v>
      </c>
      <c r="E3026" s="56"/>
    </row>
    <row r="3027" spans="1:5" x14ac:dyDescent="0.3">
      <c r="A3027" s="55">
        <v>42004.732638888891</v>
      </c>
      <c r="B3027" s="8">
        <v>42004</v>
      </c>
      <c r="C3027" s="7">
        <v>0.73263888889050577</v>
      </c>
      <c r="D3027" s="6" t="s">
        <v>7727</v>
      </c>
      <c r="E3027" s="56"/>
    </row>
    <row r="3028" spans="1:5" x14ac:dyDescent="0.3">
      <c r="A3028" s="55">
        <v>42004.732638888891</v>
      </c>
      <c r="B3028" s="8">
        <v>42004</v>
      </c>
      <c r="C3028" s="7">
        <v>0.73263888889050577</v>
      </c>
      <c r="D3028" s="6" t="s">
        <v>7727</v>
      </c>
      <c r="E3028" s="56"/>
    </row>
    <row r="3029" spans="1:5" x14ac:dyDescent="0.3">
      <c r="A3029" s="55">
        <v>42004.732638888891</v>
      </c>
      <c r="B3029" s="8">
        <v>42004</v>
      </c>
      <c r="C3029" s="7">
        <v>0.73263888889050577</v>
      </c>
      <c r="D3029" s="6" t="s">
        <v>7727</v>
      </c>
      <c r="E3029" s="56"/>
    </row>
    <row r="3030" spans="1:5" x14ac:dyDescent="0.3">
      <c r="A3030" s="55">
        <v>42004.732638888891</v>
      </c>
      <c r="B3030" s="8">
        <v>42004</v>
      </c>
      <c r="C3030" s="7">
        <v>0.73263888889050577</v>
      </c>
      <c r="D3030" s="6" t="s">
        <v>7727</v>
      </c>
      <c r="E3030" s="56"/>
    </row>
    <row r="3031" spans="1:5" x14ac:dyDescent="0.3">
      <c r="A3031" s="55">
        <v>42004.73333333333</v>
      </c>
      <c r="B3031" s="8">
        <v>42004</v>
      </c>
      <c r="C3031" s="7">
        <v>0.73333333332993789</v>
      </c>
      <c r="D3031" s="6" t="s">
        <v>7727</v>
      </c>
      <c r="E3031" s="56"/>
    </row>
    <row r="3032" spans="1:5" x14ac:dyDescent="0.3">
      <c r="A3032" s="55">
        <v>42004.73333333333</v>
      </c>
      <c r="B3032" s="8">
        <v>42004</v>
      </c>
      <c r="C3032" s="7">
        <v>0.73333333332993789</v>
      </c>
      <c r="D3032" s="6" t="s">
        <v>7727</v>
      </c>
      <c r="E3032" s="56"/>
    </row>
    <row r="3033" spans="1:5" x14ac:dyDescent="0.3">
      <c r="A3033" s="55">
        <v>42004.73333333333</v>
      </c>
      <c r="B3033" s="8">
        <v>42004</v>
      </c>
      <c r="C3033" s="7">
        <v>0.73333333332993789</v>
      </c>
      <c r="D3033" s="6" t="s">
        <v>7727</v>
      </c>
      <c r="E3033" s="56"/>
    </row>
    <row r="3034" spans="1:5" x14ac:dyDescent="0.3">
      <c r="A3034" s="55">
        <v>42004.734722222223</v>
      </c>
      <c r="B3034" s="8">
        <v>42004</v>
      </c>
      <c r="C3034" s="7">
        <v>0.73472222222335404</v>
      </c>
      <c r="D3034" s="6" t="s">
        <v>7727</v>
      </c>
      <c r="E3034" s="56"/>
    </row>
    <row r="3035" spans="1:5" x14ac:dyDescent="0.3">
      <c r="A3035" s="55">
        <v>42004.734722222223</v>
      </c>
      <c r="B3035" s="8">
        <v>42004</v>
      </c>
      <c r="C3035" s="7">
        <v>0.73472222222335404</v>
      </c>
      <c r="D3035" s="6" t="s">
        <v>7727</v>
      </c>
      <c r="E3035" s="56"/>
    </row>
    <row r="3036" spans="1:5" x14ac:dyDescent="0.3">
      <c r="A3036" s="55">
        <v>42004.734722222223</v>
      </c>
      <c r="B3036" s="8">
        <v>42004</v>
      </c>
      <c r="C3036" s="7">
        <v>0.73472222222335404</v>
      </c>
      <c r="D3036" s="6" t="s">
        <v>7727</v>
      </c>
      <c r="E3036" s="56"/>
    </row>
    <row r="3037" spans="1:5" x14ac:dyDescent="0.3">
      <c r="A3037" s="55">
        <v>42004.73541666667</v>
      </c>
      <c r="B3037" s="8">
        <v>42004</v>
      </c>
      <c r="C3037" s="7">
        <v>0.73541666667006211</v>
      </c>
      <c r="D3037" s="6" t="s">
        <v>7727</v>
      </c>
      <c r="E3037" s="56"/>
    </row>
    <row r="3038" spans="1:5" x14ac:dyDescent="0.3">
      <c r="A3038" s="55">
        <v>42004.73541666667</v>
      </c>
      <c r="B3038" s="8">
        <v>42004</v>
      </c>
      <c r="C3038" s="7">
        <v>0.73541666667006211</v>
      </c>
      <c r="D3038" s="6" t="s">
        <v>7727</v>
      </c>
      <c r="E3038" s="56"/>
    </row>
    <row r="3039" spans="1:5" x14ac:dyDescent="0.3">
      <c r="A3039" s="55">
        <v>42004.73541666667</v>
      </c>
      <c r="B3039" s="8">
        <v>42004</v>
      </c>
      <c r="C3039" s="7">
        <v>0.73541666667006211</v>
      </c>
      <c r="D3039" s="6" t="s">
        <v>7727</v>
      </c>
      <c r="E3039" s="56"/>
    </row>
    <row r="3040" spans="1:5" x14ac:dyDescent="0.3">
      <c r="A3040" s="55">
        <v>42004.736111111109</v>
      </c>
      <c r="B3040" s="8">
        <v>42004</v>
      </c>
      <c r="C3040" s="7">
        <v>0.73611111110949423</v>
      </c>
      <c r="D3040" s="6" t="s">
        <v>7727</v>
      </c>
      <c r="E3040" s="56"/>
    </row>
    <row r="3041" spans="1:5" x14ac:dyDescent="0.3">
      <c r="A3041" s="55">
        <v>42004.736111111109</v>
      </c>
      <c r="B3041" s="8">
        <v>42004</v>
      </c>
      <c r="C3041" s="7">
        <v>0.73611111110949423</v>
      </c>
      <c r="D3041" s="6" t="s">
        <v>7727</v>
      </c>
      <c r="E3041" s="56"/>
    </row>
    <row r="3042" spans="1:5" x14ac:dyDescent="0.3">
      <c r="A3042" s="55">
        <v>42004.736111111109</v>
      </c>
      <c r="B3042" s="8">
        <v>42004</v>
      </c>
      <c r="C3042" s="7">
        <v>0.73611111110949423</v>
      </c>
      <c r="D3042" s="6" t="s">
        <v>7727</v>
      </c>
      <c r="E3042" s="56"/>
    </row>
    <row r="3043" spans="1:5" x14ac:dyDescent="0.3">
      <c r="A3043" s="55">
        <v>42004.736111111109</v>
      </c>
      <c r="B3043" s="8">
        <v>42004</v>
      </c>
      <c r="C3043" s="7">
        <v>0.73611111110949423</v>
      </c>
      <c r="D3043" s="6" t="s">
        <v>7727</v>
      </c>
      <c r="E3043" s="56"/>
    </row>
    <row r="3044" spans="1:5" x14ac:dyDescent="0.3">
      <c r="A3044" s="55">
        <v>42004.736805555556</v>
      </c>
      <c r="B3044" s="8">
        <v>42004</v>
      </c>
      <c r="C3044" s="7">
        <v>0.73680555555620231</v>
      </c>
      <c r="D3044" s="6" t="s">
        <v>7727</v>
      </c>
      <c r="E3044" s="56"/>
    </row>
    <row r="3045" spans="1:5" x14ac:dyDescent="0.3">
      <c r="A3045" s="55">
        <v>42004.736805555556</v>
      </c>
      <c r="B3045" s="8">
        <v>42004</v>
      </c>
      <c r="C3045" s="7">
        <v>0.73680555555620231</v>
      </c>
      <c r="D3045" s="6" t="s">
        <v>7727</v>
      </c>
      <c r="E3045" s="56"/>
    </row>
    <row r="3046" spans="1:5" x14ac:dyDescent="0.3">
      <c r="A3046" s="55">
        <v>42004.736805555556</v>
      </c>
      <c r="B3046" s="8">
        <v>42004</v>
      </c>
      <c r="C3046" s="7">
        <v>0.73680555555620231</v>
      </c>
      <c r="D3046" s="6" t="s">
        <v>7727</v>
      </c>
      <c r="E3046" s="56"/>
    </row>
    <row r="3047" spans="1:5" x14ac:dyDescent="0.3">
      <c r="A3047" s="55">
        <v>42004.737500000003</v>
      </c>
      <c r="B3047" s="8">
        <v>42004</v>
      </c>
      <c r="C3047" s="7">
        <v>0.73750000000291038</v>
      </c>
      <c r="D3047" s="6" t="s">
        <v>7727</v>
      </c>
      <c r="E3047" s="56"/>
    </row>
    <row r="3048" spans="1:5" x14ac:dyDescent="0.3">
      <c r="A3048" s="55">
        <v>42004.737500000003</v>
      </c>
      <c r="B3048" s="8">
        <v>42004</v>
      </c>
      <c r="C3048" s="7">
        <v>0.73750000000291038</v>
      </c>
      <c r="D3048" s="6" t="s">
        <v>7727</v>
      </c>
      <c r="E3048" s="56"/>
    </row>
    <row r="3049" spans="1:5" x14ac:dyDescent="0.3">
      <c r="A3049" s="55">
        <v>42004.738194444442</v>
      </c>
      <c r="B3049" s="8">
        <v>42004</v>
      </c>
      <c r="C3049" s="7">
        <v>0.7381944444423425</v>
      </c>
      <c r="D3049" s="6" t="s">
        <v>7727</v>
      </c>
      <c r="E3049" s="56"/>
    </row>
    <row r="3050" spans="1:5" x14ac:dyDescent="0.3">
      <c r="A3050" s="55">
        <v>42004.738888888889</v>
      </c>
      <c r="B3050" s="8">
        <v>42004</v>
      </c>
      <c r="C3050" s="7">
        <v>0.73888888888905058</v>
      </c>
      <c r="D3050" s="6" t="s">
        <v>7727</v>
      </c>
      <c r="E3050" s="56"/>
    </row>
    <row r="3051" spans="1:5" x14ac:dyDescent="0.3">
      <c r="A3051" s="55">
        <v>42004.739583333336</v>
      </c>
      <c r="B3051" s="8">
        <v>42004</v>
      </c>
      <c r="C3051" s="7">
        <v>0.73958333333575865</v>
      </c>
      <c r="D3051" s="6" t="s">
        <v>7727</v>
      </c>
      <c r="E3051" s="56"/>
    </row>
    <row r="3052" spans="1:5" x14ac:dyDescent="0.3">
      <c r="A3052" s="55">
        <v>42004.948611111111</v>
      </c>
      <c r="B3052" s="8">
        <v>42004</v>
      </c>
      <c r="C3052" s="7">
        <v>0.94861111111094942</v>
      </c>
      <c r="D3052" s="6" t="s">
        <v>7729</v>
      </c>
      <c r="E3052" s="56"/>
    </row>
    <row r="3053" spans="1:5" x14ac:dyDescent="0.3">
      <c r="A3053" s="55">
        <v>42004.948611111111</v>
      </c>
      <c r="B3053" s="8">
        <v>42004</v>
      </c>
      <c r="C3053" s="7">
        <v>0.94861111111094942</v>
      </c>
      <c r="D3053" s="6" t="s">
        <v>7729</v>
      </c>
      <c r="E3053" s="56"/>
    </row>
    <row r="3054" spans="1:5" x14ac:dyDescent="0.3">
      <c r="A3054" s="55">
        <v>42004.949305555558</v>
      </c>
      <c r="B3054" s="8">
        <v>42004</v>
      </c>
      <c r="C3054" s="7">
        <v>0.9493055555576575</v>
      </c>
      <c r="D3054" s="6" t="s">
        <v>7729</v>
      </c>
      <c r="E3054" s="56"/>
    </row>
    <row r="3055" spans="1:5" x14ac:dyDescent="0.3">
      <c r="A3055" s="55">
        <v>42004.949305555558</v>
      </c>
      <c r="B3055" s="8">
        <v>42004</v>
      </c>
      <c r="C3055" s="7">
        <v>0.9493055555576575</v>
      </c>
      <c r="D3055" s="6" t="s">
        <v>7729</v>
      </c>
      <c r="E3055" s="56"/>
    </row>
    <row r="3056" spans="1:5" x14ac:dyDescent="0.3">
      <c r="A3056" s="55">
        <v>42004.95</v>
      </c>
      <c r="B3056" s="8">
        <v>42004</v>
      </c>
      <c r="C3056" s="7">
        <v>0.94999999999708962</v>
      </c>
      <c r="D3056" s="6" t="s">
        <v>7729</v>
      </c>
      <c r="E3056" s="56"/>
    </row>
    <row r="3057" spans="1:5" x14ac:dyDescent="0.3">
      <c r="A3057" s="55">
        <v>42004.95</v>
      </c>
      <c r="B3057" s="8">
        <v>42004</v>
      </c>
      <c r="C3057" s="7">
        <v>0.94999999999708962</v>
      </c>
      <c r="D3057" s="6" t="s">
        <v>7729</v>
      </c>
      <c r="E3057" s="56"/>
    </row>
    <row r="3058" spans="1:5" x14ac:dyDescent="0.3">
      <c r="A3058" s="55">
        <v>42004.95</v>
      </c>
      <c r="B3058" s="8">
        <v>42004</v>
      </c>
      <c r="C3058" s="7">
        <v>0.94999999999708962</v>
      </c>
      <c r="D3058" s="6" t="s">
        <v>7729</v>
      </c>
      <c r="E3058" s="56"/>
    </row>
    <row r="3059" spans="1:5" x14ac:dyDescent="0.3">
      <c r="A3059" s="55">
        <v>42004.950694444444</v>
      </c>
      <c r="B3059" s="8">
        <v>42004</v>
      </c>
      <c r="C3059" s="7">
        <v>0.95069444444379769</v>
      </c>
      <c r="D3059" s="6" t="s">
        <v>7729</v>
      </c>
      <c r="E3059" s="56"/>
    </row>
    <row r="3060" spans="1:5" x14ac:dyDescent="0.3">
      <c r="A3060" s="55">
        <v>42004.951388888891</v>
      </c>
      <c r="B3060" s="8">
        <v>42004</v>
      </c>
      <c r="C3060" s="7">
        <v>0.95138888889050577</v>
      </c>
      <c r="D3060" s="6" t="s">
        <v>7729</v>
      </c>
      <c r="E3060" s="56"/>
    </row>
    <row r="3061" spans="1:5" x14ac:dyDescent="0.3">
      <c r="A3061" s="55">
        <v>42004.951388888891</v>
      </c>
      <c r="B3061" s="8">
        <v>42004</v>
      </c>
      <c r="C3061" s="7">
        <v>0.95138888889050577</v>
      </c>
      <c r="D3061" s="6" t="s">
        <v>7729</v>
      </c>
      <c r="E3061" s="56"/>
    </row>
    <row r="3062" spans="1:5" x14ac:dyDescent="0.3">
      <c r="A3062" s="55">
        <v>42004.951388888891</v>
      </c>
      <c r="B3062" s="8">
        <v>42004</v>
      </c>
      <c r="C3062" s="7">
        <v>0.95138888889050577</v>
      </c>
      <c r="D3062" s="6" t="s">
        <v>7729</v>
      </c>
      <c r="E3062" s="56"/>
    </row>
    <row r="3063" spans="1:5" x14ac:dyDescent="0.3">
      <c r="A3063" s="55">
        <v>42004.95208333333</v>
      </c>
      <c r="B3063" s="8">
        <v>42004</v>
      </c>
      <c r="C3063" s="7">
        <v>0.95208333332993789</v>
      </c>
      <c r="D3063" s="6" t="s">
        <v>7729</v>
      </c>
      <c r="E3063" s="56"/>
    </row>
    <row r="3064" spans="1:5" x14ac:dyDescent="0.3">
      <c r="A3064" s="55">
        <v>42004.952777777777</v>
      </c>
      <c r="B3064" s="8">
        <v>42004</v>
      </c>
      <c r="C3064" s="7">
        <v>0.95277777777664596</v>
      </c>
      <c r="D3064" s="6" t="s">
        <v>7729</v>
      </c>
      <c r="E3064" s="56"/>
    </row>
    <row r="3065" spans="1:5" x14ac:dyDescent="0.3">
      <c r="A3065" s="55">
        <v>42004.952777777777</v>
      </c>
      <c r="B3065" s="8">
        <v>42004</v>
      </c>
      <c r="C3065" s="7">
        <v>0.95277777777664596</v>
      </c>
      <c r="D3065" s="6" t="s">
        <v>7729</v>
      </c>
      <c r="E3065" s="56"/>
    </row>
    <row r="3066" spans="1:5" x14ac:dyDescent="0.3">
      <c r="A3066" s="55">
        <v>42004.953472222223</v>
      </c>
      <c r="B3066" s="8">
        <v>42004</v>
      </c>
      <c r="C3066" s="7">
        <v>0.95347222222335404</v>
      </c>
      <c r="D3066" s="6" t="s">
        <v>7729</v>
      </c>
      <c r="E3066" s="56"/>
    </row>
    <row r="3067" spans="1:5" x14ac:dyDescent="0.3">
      <c r="A3067" s="55">
        <v>42004.953472222223</v>
      </c>
      <c r="B3067" s="8">
        <v>42004</v>
      </c>
      <c r="C3067" s="7">
        <v>0.95347222222335404</v>
      </c>
      <c r="D3067" s="6" t="s">
        <v>7729</v>
      </c>
      <c r="E3067" s="56"/>
    </row>
    <row r="3068" spans="1:5" x14ac:dyDescent="0.3">
      <c r="A3068" s="55">
        <v>42004.953472222223</v>
      </c>
      <c r="B3068" s="8">
        <v>42004</v>
      </c>
      <c r="C3068" s="7">
        <v>0.95347222222335404</v>
      </c>
      <c r="D3068" s="6" t="s">
        <v>7729</v>
      </c>
      <c r="E3068" s="56"/>
    </row>
    <row r="3069" spans="1:5" x14ac:dyDescent="0.3">
      <c r="A3069" s="55">
        <v>42004.953472222223</v>
      </c>
      <c r="B3069" s="8">
        <v>42004</v>
      </c>
      <c r="C3069" s="7">
        <v>0.95347222222335404</v>
      </c>
      <c r="D3069" s="6" t="s">
        <v>7729</v>
      </c>
      <c r="E3069" s="56"/>
    </row>
    <row r="3070" spans="1:5" x14ac:dyDescent="0.3">
      <c r="A3070" s="55">
        <v>42004.954861111109</v>
      </c>
      <c r="B3070" s="8">
        <v>42004</v>
      </c>
      <c r="C3070" s="7">
        <v>0.95486111110949423</v>
      </c>
      <c r="D3070" s="6" t="s">
        <v>7729</v>
      </c>
      <c r="E3070" s="56"/>
    </row>
    <row r="3071" spans="1:5" x14ac:dyDescent="0.3">
      <c r="A3071" s="55">
        <v>42004.954861111109</v>
      </c>
      <c r="B3071" s="8">
        <v>42004</v>
      </c>
      <c r="C3071" s="7">
        <v>0.95486111110949423</v>
      </c>
      <c r="D3071" s="6" t="s">
        <v>7729</v>
      </c>
      <c r="E3071" s="56"/>
    </row>
    <row r="3072" spans="1:5" x14ac:dyDescent="0.3">
      <c r="A3072" s="55">
        <v>42004.954861111109</v>
      </c>
      <c r="B3072" s="8">
        <v>42004</v>
      </c>
      <c r="C3072" s="7">
        <v>0.95486111110949423</v>
      </c>
      <c r="D3072" s="6" t="s">
        <v>7729</v>
      </c>
      <c r="E3072" s="56"/>
    </row>
    <row r="3073" spans="1:5" x14ac:dyDescent="0.3">
      <c r="A3073" s="55">
        <v>42004.954861111109</v>
      </c>
      <c r="B3073" s="8">
        <v>42004</v>
      </c>
      <c r="C3073" s="7">
        <v>0.95486111110949423</v>
      </c>
      <c r="D3073" s="6" t="s">
        <v>7729</v>
      </c>
      <c r="E3073" s="56"/>
    </row>
    <row r="3074" spans="1:5" x14ac:dyDescent="0.3">
      <c r="A3074" s="55">
        <v>42004.954861111109</v>
      </c>
      <c r="B3074" s="8">
        <v>42004</v>
      </c>
      <c r="C3074" s="7">
        <v>0.95486111110949423</v>
      </c>
      <c r="D3074" s="6" t="s">
        <v>7729</v>
      </c>
      <c r="E3074" s="56"/>
    </row>
    <row r="3075" spans="1:5" x14ac:dyDescent="0.3">
      <c r="A3075" s="55">
        <v>42004.955555555556</v>
      </c>
      <c r="B3075" s="8">
        <v>42004</v>
      </c>
      <c r="C3075" s="7">
        <v>0.95555555555620231</v>
      </c>
      <c r="D3075" s="6" t="s">
        <v>7729</v>
      </c>
      <c r="E3075" s="56"/>
    </row>
    <row r="3076" spans="1:5" x14ac:dyDescent="0.3">
      <c r="A3076" s="55">
        <v>42004.956250000003</v>
      </c>
      <c r="B3076" s="8">
        <v>42004</v>
      </c>
      <c r="C3076" s="7">
        <v>0.95625000000291038</v>
      </c>
      <c r="D3076" s="6" t="s">
        <v>7729</v>
      </c>
      <c r="E3076" s="56"/>
    </row>
    <row r="3077" spans="1:5" x14ac:dyDescent="0.3">
      <c r="A3077" s="55">
        <v>42004.956250000003</v>
      </c>
      <c r="B3077" s="8">
        <v>42004</v>
      </c>
      <c r="C3077" s="7">
        <v>0.95625000000291038</v>
      </c>
      <c r="D3077" s="6" t="s">
        <v>7729</v>
      </c>
      <c r="E3077" s="56"/>
    </row>
    <row r="3078" spans="1:5" x14ac:dyDescent="0.3">
      <c r="A3078" s="55">
        <v>42004.956944444442</v>
      </c>
      <c r="B3078" s="8">
        <v>42004</v>
      </c>
      <c r="C3078" s="7">
        <v>0.9569444444423425</v>
      </c>
      <c r="D3078" s="6" t="s">
        <v>7729</v>
      </c>
      <c r="E3078" s="56"/>
    </row>
    <row r="3079" spans="1:5" x14ac:dyDescent="0.3">
      <c r="A3079" s="55">
        <v>42004.957638888889</v>
      </c>
      <c r="B3079" s="8">
        <v>42004</v>
      </c>
      <c r="C3079" s="7">
        <v>0.95763888888905058</v>
      </c>
      <c r="D3079" s="6" t="s">
        <v>7729</v>
      </c>
      <c r="E3079" s="56"/>
    </row>
    <row r="3080" spans="1:5" x14ac:dyDescent="0.3">
      <c r="A3080" s="55">
        <v>42004.957638888889</v>
      </c>
      <c r="B3080" s="8">
        <v>42004</v>
      </c>
      <c r="C3080" s="7">
        <v>0.95763888888905058</v>
      </c>
      <c r="D3080" s="6" t="s">
        <v>7729</v>
      </c>
      <c r="E3080" s="56"/>
    </row>
    <row r="3081" spans="1:5" x14ac:dyDescent="0.3">
      <c r="A3081" s="55">
        <v>42004.959027777775</v>
      </c>
      <c r="B3081" s="8">
        <v>42004</v>
      </c>
      <c r="C3081" s="7">
        <v>0.95902777777519077</v>
      </c>
      <c r="D3081" s="6" t="s">
        <v>7729</v>
      </c>
      <c r="E3081" s="56"/>
    </row>
    <row r="3082" spans="1:5" x14ac:dyDescent="0.3">
      <c r="A3082" s="55">
        <v>42004.959722222222</v>
      </c>
      <c r="B3082" s="8">
        <v>42004</v>
      </c>
      <c r="C3082" s="7">
        <v>0.95972222222189885</v>
      </c>
      <c r="D3082" s="6" t="s">
        <v>7729</v>
      </c>
      <c r="E3082" s="56"/>
    </row>
    <row r="3083" spans="1:5" x14ac:dyDescent="0.3">
      <c r="A3083" s="55">
        <v>42004.959722222222</v>
      </c>
      <c r="B3083" s="8">
        <v>42004</v>
      </c>
      <c r="C3083" s="7">
        <v>0.95972222222189885</v>
      </c>
      <c r="D3083" s="6" t="s">
        <v>7729</v>
      </c>
      <c r="E3083" s="56"/>
    </row>
    <row r="3084" spans="1:5" x14ac:dyDescent="0.3">
      <c r="A3084" s="55">
        <v>42004.959722222222</v>
      </c>
      <c r="B3084" s="8">
        <v>42004</v>
      </c>
      <c r="C3084" s="7">
        <v>0.95972222222189885</v>
      </c>
      <c r="D3084" s="6" t="s">
        <v>7729</v>
      </c>
      <c r="E3084" s="56"/>
    </row>
    <row r="3085" spans="1:5" x14ac:dyDescent="0.3">
      <c r="A3085" s="55">
        <v>42004.960416666669</v>
      </c>
      <c r="B3085" s="8">
        <v>42004</v>
      </c>
      <c r="C3085" s="7">
        <v>0.96041666666860692</v>
      </c>
      <c r="D3085" s="6" t="s">
        <v>7729</v>
      </c>
      <c r="E3085" s="56"/>
    </row>
    <row r="3086" spans="1:5" x14ac:dyDescent="0.3">
      <c r="A3086" s="55">
        <v>42004.960416666669</v>
      </c>
      <c r="B3086" s="8">
        <v>42004</v>
      </c>
      <c r="C3086" s="7">
        <v>0.96041666666860692</v>
      </c>
      <c r="D3086" s="6" t="s">
        <v>7729</v>
      </c>
      <c r="E3086" s="56"/>
    </row>
    <row r="3087" spans="1:5" x14ac:dyDescent="0.3">
      <c r="A3087" s="55">
        <v>42004.961111111108</v>
      </c>
      <c r="B3087" s="8">
        <v>42004</v>
      </c>
      <c r="C3087" s="7">
        <v>0.96111111110803904</v>
      </c>
      <c r="D3087" s="6" t="s">
        <v>7729</v>
      </c>
      <c r="E3087" s="56"/>
    </row>
    <row r="3088" spans="1:5" x14ac:dyDescent="0.3">
      <c r="A3088" s="55">
        <v>42004.961111111108</v>
      </c>
      <c r="B3088" s="8">
        <v>42004</v>
      </c>
      <c r="C3088" s="7">
        <v>0.96111111110803904</v>
      </c>
      <c r="D3088" s="6" t="s">
        <v>7729</v>
      </c>
      <c r="E3088" s="56"/>
    </row>
    <row r="3089" spans="1:5" x14ac:dyDescent="0.3">
      <c r="A3089" s="55">
        <v>42004.961111111108</v>
      </c>
      <c r="B3089" s="8">
        <v>42004</v>
      </c>
      <c r="C3089" s="7">
        <v>0.96111111110803904</v>
      </c>
      <c r="D3089" s="6" t="s">
        <v>7729</v>
      </c>
      <c r="E3089" s="56"/>
    </row>
    <row r="3090" spans="1:5" x14ac:dyDescent="0.3">
      <c r="A3090" s="55">
        <v>42004.961805555555</v>
      </c>
      <c r="B3090" s="8">
        <v>42004</v>
      </c>
      <c r="C3090" s="7">
        <v>0.96180555555474712</v>
      </c>
      <c r="D3090" s="6" t="s">
        <v>7729</v>
      </c>
      <c r="E3090" s="56"/>
    </row>
    <row r="3091" spans="1:5" x14ac:dyDescent="0.3">
      <c r="A3091" s="55">
        <v>42004.962500000001</v>
      </c>
      <c r="B3091" s="8">
        <v>42004</v>
      </c>
      <c r="C3091" s="7">
        <v>0.96250000000145519</v>
      </c>
      <c r="D3091" s="6" t="s">
        <v>7729</v>
      </c>
      <c r="E3091" s="56"/>
    </row>
    <row r="3092" spans="1:5" x14ac:dyDescent="0.3">
      <c r="A3092" s="55">
        <v>42004.964583333334</v>
      </c>
      <c r="B3092" s="8">
        <v>42004</v>
      </c>
      <c r="C3092" s="7">
        <v>0.96458333333430346</v>
      </c>
      <c r="D3092" s="6" t="s">
        <v>7729</v>
      </c>
      <c r="E3092" s="56"/>
    </row>
    <row r="3093" spans="1:5" x14ac:dyDescent="0.3">
      <c r="A3093" s="55">
        <v>42004.965277777781</v>
      </c>
      <c r="B3093" s="8">
        <v>42004</v>
      </c>
      <c r="C3093" s="7">
        <v>0.96527777778101154</v>
      </c>
      <c r="D3093" s="6" t="s">
        <v>7729</v>
      </c>
      <c r="E3093" s="56"/>
    </row>
    <row r="3094" spans="1:5" x14ac:dyDescent="0.3">
      <c r="A3094" s="55">
        <v>42004.965277777781</v>
      </c>
      <c r="B3094" s="8">
        <v>42004</v>
      </c>
      <c r="C3094" s="7">
        <v>0.96527777778101154</v>
      </c>
      <c r="D3094" s="6" t="s">
        <v>7729</v>
      </c>
      <c r="E3094" s="56"/>
    </row>
    <row r="3095" spans="1:5" x14ac:dyDescent="0.3">
      <c r="A3095" s="55">
        <v>42004.96597222222</v>
      </c>
      <c r="B3095" s="8">
        <v>42004</v>
      </c>
      <c r="C3095" s="7">
        <v>0.96597222222044365</v>
      </c>
      <c r="D3095" s="6" t="s">
        <v>7729</v>
      </c>
      <c r="E3095" s="56"/>
    </row>
    <row r="3096" spans="1:5" x14ac:dyDescent="0.3">
      <c r="A3096" s="55">
        <v>42004.96597222222</v>
      </c>
      <c r="B3096" s="8">
        <v>42004</v>
      </c>
      <c r="C3096" s="7">
        <v>0.96597222222044365</v>
      </c>
      <c r="D3096" s="6" t="s">
        <v>7729</v>
      </c>
      <c r="E3096" s="56"/>
    </row>
    <row r="3097" spans="1:5" x14ac:dyDescent="0.3">
      <c r="A3097" s="55">
        <v>42004.967361111114</v>
      </c>
      <c r="B3097" s="8">
        <v>42004</v>
      </c>
      <c r="C3097" s="7">
        <v>0.96736111111385981</v>
      </c>
      <c r="D3097" s="6" t="s">
        <v>7729</v>
      </c>
      <c r="E3097" s="56"/>
    </row>
    <row r="3098" spans="1:5" x14ac:dyDescent="0.3">
      <c r="A3098" s="55">
        <v>42004.967361111114</v>
      </c>
      <c r="B3098" s="8">
        <v>42004</v>
      </c>
      <c r="C3098" s="7">
        <v>0.96736111111385981</v>
      </c>
      <c r="D3098" s="6" t="s">
        <v>7729</v>
      </c>
      <c r="E3098" s="56"/>
    </row>
    <row r="3099" spans="1:5" x14ac:dyDescent="0.3">
      <c r="A3099" s="55">
        <v>42004.968055555553</v>
      </c>
      <c r="B3099" s="8">
        <v>42004</v>
      </c>
      <c r="C3099" s="7">
        <v>0.96805555555329192</v>
      </c>
      <c r="D3099" s="6" t="s">
        <v>7729</v>
      </c>
      <c r="E3099" s="56"/>
    </row>
    <row r="3100" spans="1:5" x14ac:dyDescent="0.3">
      <c r="A3100" s="55">
        <v>42004.968055555553</v>
      </c>
      <c r="B3100" s="8">
        <v>42004</v>
      </c>
      <c r="C3100" s="7">
        <v>0.96805555555329192</v>
      </c>
      <c r="D3100" s="6" t="s">
        <v>7729</v>
      </c>
      <c r="E3100" s="56"/>
    </row>
    <row r="3101" spans="1:5" x14ac:dyDescent="0.3">
      <c r="A3101" s="55">
        <v>42004.969444444447</v>
      </c>
      <c r="B3101" s="8">
        <v>42004</v>
      </c>
      <c r="C3101" s="7">
        <v>0.96944444444670808</v>
      </c>
      <c r="D3101" s="6" t="s">
        <v>7729</v>
      </c>
      <c r="E3101" s="56"/>
    </row>
    <row r="3102" spans="1:5" x14ac:dyDescent="0.3">
      <c r="A3102" s="55">
        <v>42004.970138888886</v>
      </c>
      <c r="B3102" s="8">
        <v>42004</v>
      </c>
      <c r="C3102" s="7">
        <v>0.97013888888614019</v>
      </c>
      <c r="D3102" s="6" t="s">
        <v>7729</v>
      </c>
      <c r="E3102" s="56"/>
    </row>
    <row r="3103" spans="1:5" x14ac:dyDescent="0.3">
      <c r="A3103" s="55">
        <v>42004.97152777778</v>
      </c>
      <c r="B3103" s="8">
        <v>42004</v>
      </c>
      <c r="C3103" s="7">
        <v>0.97152777777955635</v>
      </c>
      <c r="D3103" s="6" t="s">
        <v>7729</v>
      </c>
      <c r="E3103" s="56"/>
    </row>
    <row r="3104" spans="1:5" x14ac:dyDescent="0.3">
      <c r="A3104" s="55">
        <v>42004.97152777778</v>
      </c>
      <c r="B3104" s="8">
        <v>42004</v>
      </c>
      <c r="C3104" s="7">
        <v>0.97152777777955635</v>
      </c>
      <c r="D3104" s="6" t="s">
        <v>7729</v>
      </c>
      <c r="E3104" s="56"/>
    </row>
    <row r="3105" spans="1:5" x14ac:dyDescent="0.3">
      <c r="A3105" s="55">
        <v>42004.97152777778</v>
      </c>
      <c r="B3105" s="8">
        <v>42004</v>
      </c>
      <c r="C3105" s="7">
        <v>0.97152777777955635</v>
      </c>
      <c r="D3105" s="6" t="s">
        <v>7729</v>
      </c>
      <c r="E3105" s="56"/>
    </row>
    <row r="3106" spans="1:5" x14ac:dyDescent="0.3">
      <c r="A3106" s="55">
        <v>42004.972222222219</v>
      </c>
      <c r="B3106" s="8">
        <v>42004</v>
      </c>
      <c r="C3106" s="7">
        <v>0.97222222221898846</v>
      </c>
      <c r="D3106" s="6" t="s">
        <v>7729</v>
      </c>
      <c r="E3106" s="56"/>
    </row>
    <row r="3107" spans="1:5" x14ac:dyDescent="0.3">
      <c r="A3107" s="55">
        <v>42004.972222222219</v>
      </c>
      <c r="B3107" s="8">
        <v>42004</v>
      </c>
      <c r="C3107" s="7">
        <v>0.97222222221898846</v>
      </c>
      <c r="D3107" s="6" t="s">
        <v>7729</v>
      </c>
      <c r="E3107" s="56"/>
    </row>
    <row r="3108" spans="1:5" x14ac:dyDescent="0.3">
      <c r="A3108" s="55">
        <v>42004.972916666666</v>
      </c>
      <c r="B3108" s="8">
        <v>42004</v>
      </c>
      <c r="C3108" s="7">
        <v>0.97291666666569654</v>
      </c>
      <c r="D3108" s="6" t="s">
        <v>7729</v>
      </c>
      <c r="E3108" s="56"/>
    </row>
    <row r="3109" spans="1:5" x14ac:dyDescent="0.3">
      <c r="A3109" s="55">
        <v>42004.972916666666</v>
      </c>
      <c r="B3109" s="8">
        <v>42004</v>
      </c>
      <c r="C3109" s="7">
        <v>0.97291666666569654</v>
      </c>
      <c r="D3109" s="6" t="s">
        <v>7729</v>
      </c>
      <c r="E3109" s="56"/>
    </row>
    <row r="3110" spans="1:5" x14ac:dyDescent="0.3">
      <c r="A3110" s="55">
        <v>42004.972916666666</v>
      </c>
      <c r="B3110" s="8">
        <v>42004</v>
      </c>
      <c r="C3110" s="7">
        <v>0.97291666666569654</v>
      </c>
      <c r="D3110" s="6" t="s">
        <v>7729</v>
      </c>
      <c r="E3110" s="56"/>
    </row>
    <row r="3111" spans="1:5" x14ac:dyDescent="0.3">
      <c r="A3111" s="55">
        <v>42004.973611111112</v>
      </c>
      <c r="B3111" s="8">
        <v>42004</v>
      </c>
      <c r="C3111" s="7">
        <v>0.97361111111240461</v>
      </c>
      <c r="D3111" s="6" t="s">
        <v>7729</v>
      </c>
      <c r="E3111" s="56"/>
    </row>
    <row r="3112" spans="1:5" x14ac:dyDescent="0.3">
      <c r="A3112" s="55">
        <v>42004.974305555559</v>
      </c>
      <c r="B3112" s="8">
        <v>42004</v>
      </c>
      <c r="C3112" s="7">
        <v>0.97430555555911269</v>
      </c>
      <c r="D3112" s="6" t="s">
        <v>7729</v>
      </c>
      <c r="E3112" s="56"/>
    </row>
    <row r="3113" spans="1:5" x14ac:dyDescent="0.3">
      <c r="A3113" s="55">
        <v>42004.975694444445</v>
      </c>
      <c r="B3113" s="8">
        <v>42004</v>
      </c>
      <c r="C3113" s="7">
        <v>0.97569444444525288</v>
      </c>
      <c r="D3113" s="6" t="s">
        <v>7729</v>
      </c>
      <c r="E3113" s="56"/>
    </row>
    <row r="3114" spans="1:5" x14ac:dyDescent="0.3">
      <c r="A3114" s="55">
        <v>42004.975694444445</v>
      </c>
      <c r="B3114" s="8">
        <v>42004</v>
      </c>
      <c r="C3114" s="7">
        <v>0.97569444444525288</v>
      </c>
      <c r="D3114" s="6" t="s">
        <v>7729</v>
      </c>
      <c r="E3114" s="56"/>
    </row>
    <row r="3115" spans="1:5" x14ac:dyDescent="0.3">
      <c r="A3115" s="55">
        <v>42004.975694444445</v>
      </c>
      <c r="B3115" s="8">
        <v>42004</v>
      </c>
      <c r="C3115" s="7">
        <v>0.97569444444525288</v>
      </c>
      <c r="D3115" s="6" t="s">
        <v>7729</v>
      </c>
      <c r="E3115" s="56"/>
    </row>
    <row r="3116" spans="1:5" x14ac:dyDescent="0.3">
      <c r="A3116" s="55">
        <v>42004.975694444445</v>
      </c>
      <c r="B3116" s="8">
        <v>42004</v>
      </c>
      <c r="C3116" s="7">
        <v>0.97569444444525288</v>
      </c>
      <c r="D3116" s="6" t="s">
        <v>7729</v>
      </c>
      <c r="E3116" s="56"/>
    </row>
    <row r="3117" spans="1:5" x14ac:dyDescent="0.3">
      <c r="A3117" s="55">
        <v>42004.975694444445</v>
      </c>
      <c r="B3117" s="8">
        <v>42004</v>
      </c>
      <c r="C3117" s="7">
        <v>0.97569444444525288</v>
      </c>
      <c r="D3117" s="6" t="s">
        <v>7729</v>
      </c>
      <c r="E3117" s="56"/>
    </row>
    <row r="3118" spans="1:5" x14ac:dyDescent="0.3">
      <c r="A3118" s="55">
        <v>42004.975694444445</v>
      </c>
      <c r="B3118" s="8">
        <v>42004</v>
      </c>
      <c r="C3118" s="7">
        <v>0.97569444444525288</v>
      </c>
      <c r="D3118" s="6" t="s">
        <v>7729</v>
      </c>
      <c r="E3118" s="56"/>
    </row>
    <row r="3119" spans="1:5" x14ac:dyDescent="0.3">
      <c r="A3119" s="55">
        <v>42004.975694444445</v>
      </c>
      <c r="B3119" s="8">
        <v>42004</v>
      </c>
      <c r="C3119" s="7">
        <v>0.97569444444525288</v>
      </c>
      <c r="D3119" s="6" t="s">
        <v>7729</v>
      </c>
      <c r="E3119" s="56"/>
    </row>
    <row r="3120" spans="1:5" x14ac:dyDescent="0.3">
      <c r="A3120" s="55">
        <v>42004.975694444445</v>
      </c>
      <c r="B3120" s="8">
        <v>42004</v>
      </c>
      <c r="C3120" s="7">
        <v>0.97569444444525288</v>
      </c>
      <c r="D3120" s="6" t="s">
        <v>7729</v>
      </c>
      <c r="E3120" s="56"/>
    </row>
    <row r="3121" spans="1:5" x14ac:dyDescent="0.3">
      <c r="A3121" s="55">
        <v>42004.975694444445</v>
      </c>
      <c r="B3121" s="8">
        <v>42004</v>
      </c>
      <c r="C3121" s="7">
        <v>0.97569444444525288</v>
      </c>
      <c r="D3121" s="6" t="s">
        <v>7729</v>
      </c>
      <c r="E3121" s="56"/>
    </row>
    <row r="3122" spans="1:5" x14ac:dyDescent="0.3">
      <c r="A3122" s="55">
        <v>42004.976388888892</v>
      </c>
      <c r="B3122" s="8">
        <v>42004</v>
      </c>
      <c r="C3122" s="7">
        <v>0.97638888889196096</v>
      </c>
      <c r="D3122" s="6" t="s">
        <v>7729</v>
      </c>
      <c r="E3122" s="56"/>
    </row>
    <row r="3123" spans="1:5" x14ac:dyDescent="0.3">
      <c r="A3123" s="55">
        <v>42004.976388888892</v>
      </c>
      <c r="B3123" s="8">
        <v>42004</v>
      </c>
      <c r="C3123" s="7">
        <v>0.97638888889196096</v>
      </c>
      <c r="D3123" s="6" t="s">
        <v>7729</v>
      </c>
      <c r="E3123" s="56"/>
    </row>
    <row r="3124" spans="1:5" x14ac:dyDescent="0.3">
      <c r="A3124" s="55">
        <v>42004.976388888892</v>
      </c>
      <c r="B3124" s="8">
        <v>42004</v>
      </c>
      <c r="C3124" s="7">
        <v>0.97638888889196096</v>
      </c>
      <c r="D3124" s="6" t="s">
        <v>7729</v>
      </c>
      <c r="E3124" s="56"/>
    </row>
    <row r="3125" spans="1:5" x14ac:dyDescent="0.3">
      <c r="A3125" s="55">
        <v>42004.976388888892</v>
      </c>
      <c r="B3125" s="8">
        <v>42004</v>
      </c>
      <c r="C3125" s="7">
        <v>0.97638888889196096</v>
      </c>
      <c r="D3125" s="6" t="s">
        <v>7729</v>
      </c>
      <c r="E3125" s="56"/>
    </row>
    <row r="3126" spans="1:5" x14ac:dyDescent="0.3">
      <c r="A3126" s="55">
        <v>42004.976388888892</v>
      </c>
      <c r="B3126" s="8">
        <v>42004</v>
      </c>
      <c r="C3126" s="7">
        <v>0.97638888889196096</v>
      </c>
      <c r="D3126" s="6" t="s">
        <v>7729</v>
      </c>
      <c r="E3126" s="56"/>
    </row>
    <row r="3127" spans="1:5" x14ac:dyDescent="0.3">
      <c r="A3127" s="55">
        <v>42004.976388888892</v>
      </c>
      <c r="B3127" s="8">
        <v>42004</v>
      </c>
      <c r="C3127" s="7">
        <v>0.97638888889196096</v>
      </c>
      <c r="D3127" s="6" t="s">
        <v>7729</v>
      </c>
      <c r="E3127" s="56"/>
    </row>
    <row r="3128" spans="1:5" x14ac:dyDescent="0.3">
      <c r="A3128" s="55">
        <v>42004.976388888892</v>
      </c>
      <c r="B3128" s="8">
        <v>42004</v>
      </c>
      <c r="C3128" s="7">
        <v>0.97638888889196096</v>
      </c>
      <c r="D3128" s="6" t="s">
        <v>7729</v>
      </c>
      <c r="E3128" s="56"/>
    </row>
    <row r="3129" spans="1:5" x14ac:dyDescent="0.3">
      <c r="A3129" s="55">
        <v>42004.976388888892</v>
      </c>
      <c r="B3129" s="8">
        <v>42004</v>
      </c>
      <c r="C3129" s="7">
        <v>0.97638888889196096</v>
      </c>
      <c r="D3129" s="6" t="s">
        <v>7729</v>
      </c>
      <c r="E3129" s="56"/>
    </row>
    <row r="3130" spans="1:5" x14ac:dyDescent="0.3">
      <c r="A3130" s="55">
        <v>42004.976388888892</v>
      </c>
      <c r="B3130" s="8">
        <v>42004</v>
      </c>
      <c r="C3130" s="7">
        <v>0.97638888889196096</v>
      </c>
      <c r="D3130" s="6" t="s">
        <v>7729</v>
      </c>
      <c r="E3130" s="56"/>
    </row>
    <row r="3131" spans="1:5" x14ac:dyDescent="0.3">
      <c r="A3131" s="55">
        <v>42004.976388888892</v>
      </c>
      <c r="B3131" s="8">
        <v>42004</v>
      </c>
      <c r="C3131" s="7">
        <v>0.97638888889196096</v>
      </c>
      <c r="D3131" s="6" t="s">
        <v>7729</v>
      </c>
      <c r="E3131" s="56"/>
    </row>
    <row r="3132" spans="1:5" x14ac:dyDescent="0.3">
      <c r="A3132" s="55">
        <v>42004.976388888892</v>
      </c>
      <c r="B3132" s="8">
        <v>42004</v>
      </c>
      <c r="C3132" s="7">
        <v>0.97638888889196096</v>
      </c>
      <c r="D3132" s="6" t="s">
        <v>7729</v>
      </c>
      <c r="E3132" s="56"/>
    </row>
    <row r="3133" spans="1:5" x14ac:dyDescent="0.3">
      <c r="A3133" s="55">
        <v>42004.976388888892</v>
      </c>
      <c r="B3133" s="8">
        <v>42004</v>
      </c>
      <c r="C3133" s="7">
        <v>0.97638888889196096</v>
      </c>
      <c r="D3133" s="6" t="s">
        <v>7729</v>
      </c>
      <c r="E3133" s="56"/>
    </row>
    <row r="3134" spans="1:5" x14ac:dyDescent="0.3">
      <c r="A3134" s="55">
        <v>42004.977083333331</v>
      </c>
      <c r="B3134" s="8">
        <v>42004</v>
      </c>
      <c r="C3134" s="7">
        <v>0.97708333333139308</v>
      </c>
      <c r="D3134" s="6" t="s">
        <v>7729</v>
      </c>
      <c r="E3134" s="56"/>
    </row>
    <row r="3135" spans="1:5" x14ac:dyDescent="0.3">
      <c r="A3135" s="55">
        <v>42004.977083333331</v>
      </c>
      <c r="B3135" s="8">
        <v>42004</v>
      </c>
      <c r="C3135" s="7">
        <v>0.97708333333139308</v>
      </c>
      <c r="D3135" s="6" t="s">
        <v>7729</v>
      </c>
      <c r="E3135" s="56"/>
    </row>
    <row r="3136" spans="1:5" x14ac:dyDescent="0.3">
      <c r="A3136" s="55">
        <v>42004.977083333331</v>
      </c>
      <c r="B3136" s="8">
        <v>42004</v>
      </c>
      <c r="C3136" s="7">
        <v>0.97708333333139308</v>
      </c>
      <c r="D3136" s="6" t="s">
        <v>7729</v>
      </c>
      <c r="E3136" s="56"/>
    </row>
    <row r="3137" spans="1:5" x14ac:dyDescent="0.3">
      <c r="A3137" s="55">
        <v>42004.977083333331</v>
      </c>
      <c r="B3137" s="8">
        <v>42004</v>
      </c>
      <c r="C3137" s="7">
        <v>0.97708333333139308</v>
      </c>
      <c r="D3137" s="6" t="s">
        <v>7729</v>
      </c>
      <c r="E3137" s="56"/>
    </row>
    <row r="3138" spans="1:5" x14ac:dyDescent="0.3">
      <c r="A3138" s="55">
        <v>42004.977083333331</v>
      </c>
      <c r="B3138" s="8">
        <v>42004</v>
      </c>
      <c r="C3138" s="7">
        <v>0.97708333333139308</v>
      </c>
      <c r="D3138" s="6" t="s">
        <v>7729</v>
      </c>
      <c r="E3138" s="56"/>
    </row>
    <row r="3139" spans="1:5" x14ac:dyDescent="0.3">
      <c r="A3139" s="55">
        <v>42004.977083333331</v>
      </c>
      <c r="B3139" s="8">
        <v>42004</v>
      </c>
      <c r="C3139" s="7">
        <v>0.97708333333139308</v>
      </c>
      <c r="D3139" s="6" t="s">
        <v>7729</v>
      </c>
      <c r="E3139" s="56"/>
    </row>
    <row r="3140" spans="1:5" x14ac:dyDescent="0.3">
      <c r="A3140" s="55">
        <v>42004.977083333331</v>
      </c>
      <c r="B3140" s="8">
        <v>42004</v>
      </c>
      <c r="C3140" s="7">
        <v>0.97708333333139308</v>
      </c>
      <c r="D3140" s="6" t="s">
        <v>7729</v>
      </c>
      <c r="E3140" s="56"/>
    </row>
    <row r="3141" spans="1:5" x14ac:dyDescent="0.3">
      <c r="A3141" s="55">
        <v>42004.977083333331</v>
      </c>
      <c r="B3141" s="8">
        <v>42004</v>
      </c>
      <c r="C3141" s="7">
        <v>0.97708333333139308</v>
      </c>
      <c r="D3141" s="6" t="s">
        <v>7729</v>
      </c>
      <c r="E3141" s="56"/>
    </row>
    <row r="3142" spans="1:5" x14ac:dyDescent="0.3">
      <c r="A3142" s="55">
        <v>42004.977777777778</v>
      </c>
      <c r="B3142" s="8">
        <v>42004</v>
      </c>
      <c r="C3142" s="7">
        <v>0.97777777777810115</v>
      </c>
      <c r="D3142" s="6" t="s">
        <v>7729</v>
      </c>
      <c r="E3142" s="56"/>
    </row>
    <row r="3143" spans="1:5" x14ac:dyDescent="0.3">
      <c r="A3143" s="55">
        <v>42004.977777777778</v>
      </c>
      <c r="B3143" s="8">
        <v>42004</v>
      </c>
      <c r="C3143" s="7">
        <v>0.97777777777810115</v>
      </c>
      <c r="D3143" s="6" t="s">
        <v>7729</v>
      </c>
      <c r="E3143" s="56"/>
    </row>
    <row r="3144" spans="1:5" x14ac:dyDescent="0.3">
      <c r="A3144" s="55">
        <v>42004.977777777778</v>
      </c>
      <c r="B3144" s="8">
        <v>42004</v>
      </c>
      <c r="C3144" s="7">
        <v>0.97777777777810115</v>
      </c>
      <c r="D3144" s="6" t="s">
        <v>7729</v>
      </c>
      <c r="E3144" s="56"/>
    </row>
    <row r="3145" spans="1:5" x14ac:dyDescent="0.3">
      <c r="A3145" s="55">
        <v>42004.978472222225</v>
      </c>
      <c r="B3145" s="8">
        <v>42004</v>
      </c>
      <c r="C3145" s="7">
        <v>0.97847222222480923</v>
      </c>
      <c r="D3145" s="6" t="s">
        <v>7729</v>
      </c>
      <c r="E3145" s="56"/>
    </row>
    <row r="3146" spans="1:5" x14ac:dyDescent="0.3">
      <c r="A3146" s="55">
        <v>42004.978472222225</v>
      </c>
      <c r="B3146" s="8">
        <v>42004</v>
      </c>
      <c r="C3146" s="7">
        <v>0.97847222222480923</v>
      </c>
      <c r="D3146" s="6" t="s">
        <v>7729</v>
      </c>
      <c r="E3146" s="56"/>
    </row>
    <row r="3147" spans="1:5" x14ac:dyDescent="0.3">
      <c r="A3147" s="55">
        <v>42004.978472222225</v>
      </c>
      <c r="B3147" s="8">
        <v>42004</v>
      </c>
      <c r="C3147" s="7">
        <v>0.97847222222480923</v>
      </c>
      <c r="D3147" s="6" t="s">
        <v>7729</v>
      </c>
      <c r="E3147" s="56"/>
    </row>
    <row r="3148" spans="1:5" x14ac:dyDescent="0.3">
      <c r="A3148" s="55">
        <v>42004.979166666664</v>
      </c>
      <c r="B3148" s="8">
        <v>42004</v>
      </c>
      <c r="C3148" s="7">
        <v>0.97916666666424135</v>
      </c>
      <c r="D3148" s="6" t="s">
        <v>7729</v>
      </c>
      <c r="E3148" s="56"/>
    </row>
    <row r="3149" spans="1:5" x14ac:dyDescent="0.3">
      <c r="A3149" s="55">
        <v>42004.979166666664</v>
      </c>
      <c r="B3149" s="8">
        <v>42004</v>
      </c>
      <c r="C3149" s="7">
        <v>0.97916666666424135</v>
      </c>
      <c r="D3149" s="6" t="s">
        <v>7729</v>
      </c>
      <c r="E3149" s="56"/>
    </row>
    <row r="3150" spans="1:5" x14ac:dyDescent="0.3">
      <c r="A3150" s="55">
        <v>42004.979166666664</v>
      </c>
      <c r="B3150" s="8">
        <v>42004</v>
      </c>
      <c r="C3150" s="7">
        <v>0.97916666666424135</v>
      </c>
      <c r="D3150" s="6" t="s">
        <v>7729</v>
      </c>
      <c r="E3150" s="56"/>
    </row>
    <row r="3151" spans="1:5" x14ac:dyDescent="0.3">
      <c r="A3151" s="55">
        <v>42004.979166666664</v>
      </c>
      <c r="B3151" s="8">
        <v>42004</v>
      </c>
      <c r="C3151" s="7">
        <v>0.97916666666424135</v>
      </c>
      <c r="D3151" s="6" t="s">
        <v>7729</v>
      </c>
      <c r="E3151" s="56"/>
    </row>
    <row r="3152" spans="1:5" x14ac:dyDescent="0.3">
      <c r="A3152" s="55">
        <v>42004.979166666664</v>
      </c>
      <c r="B3152" s="8">
        <v>42004</v>
      </c>
      <c r="C3152" s="7">
        <v>0.97916666666424135</v>
      </c>
      <c r="D3152" s="6" t="s">
        <v>7729</v>
      </c>
      <c r="E3152" s="56"/>
    </row>
    <row r="3153" spans="1:5" x14ac:dyDescent="0.3">
      <c r="A3153" s="55">
        <v>42004.979861111111</v>
      </c>
      <c r="B3153" s="8">
        <v>42004</v>
      </c>
      <c r="C3153" s="7">
        <v>0.97986111111094942</v>
      </c>
      <c r="D3153" s="6" t="s">
        <v>7729</v>
      </c>
      <c r="E3153" s="56"/>
    </row>
    <row r="3154" spans="1:5" x14ac:dyDescent="0.3">
      <c r="A3154" s="55">
        <v>42004.979861111111</v>
      </c>
      <c r="B3154" s="8">
        <v>42004</v>
      </c>
      <c r="C3154" s="7">
        <v>0.97986111111094942</v>
      </c>
      <c r="D3154" s="6" t="s">
        <v>7729</v>
      </c>
      <c r="E3154" s="56"/>
    </row>
    <row r="3155" spans="1:5" x14ac:dyDescent="0.3">
      <c r="A3155" s="55">
        <v>42004.979861111111</v>
      </c>
      <c r="B3155" s="8">
        <v>42004</v>
      </c>
      <c r="C3155" s="7">
        <v>0.97986111111094942</v>
      </c>
      <c r="D3155" s="6" t="s">
        <v>7729</v>
      </c>
      <c r="E3155" s="56"/>
    </row>
    <row r="3156" spans="1:5" x14ac:dyDescent="0.3">
      <c r="A3156" s="55">
        <v>42004.980555555558</v>
      </c>
      <c r="B3156" s="8">
        <v>42004</v>
      </c>
      <c r="C3156" s="7">
        <v>0.9805555555576575</v>
      </c>
      <c r="D3156" s="6" t="s">
        <v>7729</v>
      </c>
      <c r="E3156" s="56"/>
    </row>
    <row r="3157" spans="1:5" x14ac:dyDescent="0.3">
      <c r="A3157" s="55">
        <v>42004.980555555558</v>
      </c>
      <c r="B3157" s="8">
        <v>42004</v>
      </c>
      <c r="C3157" s="7">
        <v>0.9805555555576575</v>
      </c>
      <c r="D3157" s="6" t="s">
        <v>7729</v>
      </c>
      <c r="E3157" s="56"/>
    </row>
    <row r="3158" spans="1:5" x14ac:dyDescent="0.3">
      <c r="A3158" s="55">
        <v>42004.980555555558</v>
      </c>
      <c r="B3158" s="8">
        <v>42004</v>
      </c>
      <c r="C3158" s="7">
        <v>0.9805555555576575</v>
      </c>
      <c r="D3158" s="6" t="s">
        <v>7729</v>
      </c>
      <c r="E3158" s="56"/>
    </row>
    <row r="3159" spans="1:5" x14ac:dyDescent="0.3">
      <c r="A3159" s="55">
        <v>42004.981249999997</v>
      </c>
      <c r="B3159" s="8">
        <v>42004</v>
      </c>
      <c r="C3159" s="7">
        <v>0.98124999999708962</v>
      </c>
      <c r="D3159" s="6" t="s">
        <v>7729</v>
      </c>
      <c r="E3159" s="56"/>
    </row>
    <row r="3160" spans="1:5" x14ac:dyDescent="0.3">
      <c r="A3160" s="55">
        <v>42004.981249999997</v>
      </c>
      <c r="B3160" s="8">
        <v>42004</v>
      </c>
      <c r="C3160" s="7">
        <v>0.98124999999708962</v>
      </c>
      <c r="D3160" s="6" t="s">
        <v>7729</v>
      </c>
      <c r="E3160" s="56"/>
    </row>
    <row r="3161" spans="1:5" x14ac:dyDescent="0.3">
      <c r="A3161" s="55">
        <v>42004.981249999997</v>
      </c>
      <c r="B3161" s="8">
        <v>42004</v>
      </c>
      <c r="C3161" s="7">
        <v>0.98124999999708962</v>
      </c>
      <c r="D3161" s="6" t="s">
        <v>7729</v>
      </c>
      <c r="E3161" s="56"/>
    </row>
    <row r="3162" spans="1:5" x14ac:dyDescent="0.3">
      <c r="A3162" s="55">
        <v>42004.981249999997</v>
      </c>
      <c r="B3162" s="8">
        <v>42004</v>
      </c>
      <c r="C3162" s="7">
        <v>0.98124999999708962</v>
      </c>
      <c r="D3162" s="6" t="s">
        <v>7729</v>
      </c>
      <c r="E3162" s="56"/>
    </row>
    <row r="3163" spans="1:5" x14ac:dyDescent="0.3">
      <c r="A3163" s="55">
        <v>42004.981944444444</v>
      </c>
      <c r="B3163" s="8">
        <v>42004</v>
      </c>
      <c r="C3163" s="7">
        <v>0.98194444444379769</v>
      </c>
      <c r="D3163" s="6" t="s">
        <v>7729</v>
      </c>
      <c r="E3163" s="56"/>
    </row>
    <row r="3164" spans="1:5" x14ac:dyDescent="0.3">
      <c r="A3164" s="55">
        <v>42004.982638888891</v>
      </c>
      <c r="B3164" s="8">
        <v>42004</v>
      </c>
      <c r="C3164" s="7">
        <v>0.98263888889050577</v>
      </c>
      <c r="D3164" s="6" t="s">
        <v>7729</v>
      </c>
      <c r="E3164" s="56"/>
    </row>
    <row r="3165" spans="1:5" x14ac:dyDescent="0.3">
      <c r="A3165" s="55">
        <v>42004.982638888891</v>
      </c>
      <c r="B3165" s="8">
        <v>42004</v>
      </c>
      <c r="C3165" s="7">
        <v>0.98263888889050577</v>
      </c>
      <c r="D3165" s="6" t="s">
        <v>7729</v>
      </c>
      <c r="E3165" s="56"/>
    </row>
    <row r="3166" spans="1:5" x14ac:dyDescent="0.3">
      <c r="A3166" s="55">
        <v>42004.98333333333</v>
      </c>
      <c r="B3166" s="8">
        <v>42004</v>
      </c>
      <c r="C3166" s="7">
        <v>0.98333333332993789</v>
      </c>
      <c r="D3166" s="6" t="s">
        <v>7729</v>
      </c>
      <c r="E3166" s="56"/>
    </row>
    <row r="3167" spans="1:5" x14ac:dyDescent="0.3">
      <c r="A3167" s="55">
        <v>42004.984027777777</v>
      </c>
      <c r="B3167" s="8">
        <v>42004</v>
      </c>
      <c r="C3167" s="7">
        <v>0.98402777777664596</v>
      </c>
      <c r="D3167" s="6" t="s">
        <v>7729</v>
      </c>
      <c r="E3167" s="56"/>
    </row>
    <row r="3168" spans="1:5" x14ac:dyDescent="0.3">
      <c r="A3168" s="55">
        <v>42004.984722222223</v>
      </c>
      <c r="B3168" s="8">
        <v>42004</v>
      </c>
      <c r="C3168" s="7">
        <v>0.98472222222335404</v>
      </c>
      <c r="D3168" s="6" t="s">
        <v>7729</v>
      </c>
      <c r="E3168" s="56"/>
    </row>
    <row r="3169" spans="1:5" x14ac:dyDescent="0.3">
      <c r="A3169" s="55">
        <v>42004.98541666667</v>
      </c>
      <c r="B3169" s="8">
        <v>42004</v>
      </c>
      <c r="C3169" s="7">
        <v>0.98541666667006211</v>
      </c>
      <c r="D3169" s="6" t="s">
        <v>7729</v>
      </c>
      <c r="E3169" s="56"/>
    </row>
    <row r="3170" spans="1:5" x14ac:dyDescent="0.3">
      <c r="A3170" s="55">
        <v>42004.98541666667</v>
      </c>
      <c r="B3170" s="8">
        <v>42004</v>
      </c>
      <c r="C3170" s="7">
        <v>0.98541666667006211</v>
      </c>
      <c r="D3170" s="6" t="s">
        <v>7729</v>
      </c>
      <c r="E3170" s="56"/>
    </row>
    <row r="3171" spans="1:5" x14ac:dyDescent="0.3">
      <c r="A3171" s="55">
        <v>42004.986111111109</v>
      </c>
      <c r="B3171" s="8">
        <v>42004</v>
      </c>
      <c r="C3171" s="7">
        <v>0.98611111110949423</v>
      </c>
      <c r="D3171" s="6" t="s">
        <v>7729</v>
      </c>
      <c r="E3171" s="56"/>
    </row>
    <row r="3172" spans="1:5" x14ac:dyDescent="0.3">
      <c r="A3172" s="55">
        <v>42004.986111111109</v>
      </c>
      <c r="B3172" s="8">
        <v>42004</v>
      </c>
      <c r="C3172" s="7">
        <v>0.98611111110949423</v>
      </c>
      <c r="D3172" s="6" t="s">
        <v>7729</v>
      </c>
      <c r="E3172" s="56"/>
    </row>
    <row r="3173" spans="1:5" x14ac:dyDescent="0.3">
      <c r="A3173" s="55">
        <v>42004.987500000003</v>
      </c>
      <c r="B3173" s="8">
        <v>42004</v>
      </c>
      <c r="C3173" s="7">
        <v>0.98750000000291038</v>
      </c>
      <c r="D3173" s="6" t="s">
        <v>7729</v>
      </c>
      <c r="E3173" s="56"/>
    </row>
    <row r="3174" spans="1:5" x14ac:dyDescent="0.3">
      <c r="A3174" s="55">
        <v>42004.988194444442</v>
      </c>
      <c r="B3174" s="8">
        <v>42004</v>
      </c>
      <c r="C3174" s="7">
        <v>0.9881944444423425</v>
      </c>
      <c r="D3174" s="6" t="s">
        <v>7729</v>
      </c>
      <c r="E3174" s="56"/>
    </row>
    <row r="3175" spans="1:5" x14ac:dyDescent="0.3">
      <c r="A3175" s="55">
        <v>42004.988888888889</v>
      </c>
      <c r="B3175" s="8">
        <v>42004</v>
      </c>
      <c r="C3175" s="7">
        <v>0.98888888888905058</v>
      </c>
      <c r="D3175" s="6" t="s">
        <v>7729</v>
      </c>
      <c r="E3175" s="56"/>
    </row>
    <row r="3176" spans="1:5" x14ac:dyDescent="0.3">
      <c r="A3176" s="55">
        <v>42004.988888888889</v>
      </c>
      <c r="B3176" s="8">
        <v>42004</v>
      </c>
      <c r="C3176" s="7">
        <v>0.98888888888905058</v>
      </c>
      <c r="D3176" s="6" t="s">
        <v>7729</v>
      </c>
      <c r="E3176" s="56"/>
    </row>
    <row r="3177" spans="1:5" x14ac:dyDescent="0.3">
      <c r="A3177" s="55">
        <v>42004.989583333336</v>
      </c>
      <c r="B3177" s="8">
        <v>42004</v>
      </c>
      <c r="C3177" s="7">
        <v>0.98958333333575865</v>
      </c>
      <c r="D3177" s="6" t="s">
        <v>7729</v>
      </c>
      <c r="E3177" s="56"/>
    </row>
    <row r="3178" spans="1:5" x14ac:dyDescent="0.3">
      <c r="A3178" s="55">
        <v>42004.990277777775</v>
      </c>
      <c r="B3178" s="8">
        <v>42004</v>
      </c>
      <c r="C3178" s="7">
        <v>0.99027777777519077</v>
      </c>
      <c r="D3178" s="6" t="s">
        <v>7729</v>
      </c>
      <c r="E3178" s="56"/>
    </row>
    <row r="3179" spans="1:5" x14ac:dyDescent="0.3">
      <c r="A3179" s="55">
        <v>42004.992361111108</v>
      </c>
      <c r="B3179" s="8">
        <v>42004</v>
      </c>
      <c r="C3179" s="7">
        <v>0.99236111110803904</v>
      </c>
      <c r="D3179" s="6" t="s">
        <v>7729</v>
      </c>
      <c r="E3179" s="56"/>
    </row>
    <row r="3180" spans="1:5" x14ac:dyDescent="0.3">
      <c r="A3180" s="55">
        <v>42004.994444444441</v>
      </c>
      <c r="B3180" s="8">
        <v>42004</v>
      </c>
      <c r="C3180" s="7">
        <v>0.99444444444088731</v>
      </c>
      <c r="D3180" s="6" t="s">
        <v>7729</v>
      </c>
      <c r="E3180" s="56"/>
    </row>
    <row r="3181" spans="1:5" x14ac:dyDescent="0.3">
      <c r="A3181" s="55">
        <v>42004.994444444441</v>
      </c>
      <c r="B3181" s="8">
        <v>42004</v>
      </c>
      <c r="C3181" s="7">
        <v>0.99444444444088731</v>
      </c>
      <c r="D3181" s="6" t="s">
        <v>7729</v>
      </c>
      <c r="E3181" s="56"/>
    </row>
    <row r="3182" spans="1:5" x14ac:dyDescent="0.3">
      <c r="A3182" s="55">
        <v>42004.994444444441</v>
      </c>
      <c r="B3182" s="8">
        <v>42004</v>
      </c>
      <c r="C3182" s="7">
        <v>0.99444444444088731</v>
      </c>
      <c r="D3182" s="6" t="s">
        <v>7729</v>
      </c>
      <c r="E3182" s="56"/>
    </row>
    <row r="3183" spans="1:5" x14ac:dyDescent="0.3">
      <c r="A3183" s="55">
        <v>42004.995833333334</v>
      </c>
      <c r="B3183" s="8">
        <v>42004</v>
      </c>
      <c r="C3183" s="7">
        <v>0.99583333333430346</v>
      </c>
      <c r="D3183" s="6" t="s">
        <v>7729</v>
      </c>
      <c r="E3183" s="56"/>
    </row>
    <row r="3184" spans="1:5" x14ac:dyDescent="0.3">
      <c r="A3184" s="55">
        <v>42004.995833333334</v>
      </c>
      <c r="B3184" s="8">
        <v>42004</v>
      </c>
      <c r="C3184" s="7">
        <v>0.99583333333430346</v>
      </c>
      <c r="D3184" s="6" t="s">
        <v>7729</v>
      </c>
      <c r="E3184" s="56"/>
    </row>
    <row r="3185" spans="1:5" x14ac:dyDescent="0.3">
      <c r="A3185" s="55">
        <v>42004.996527777781</v>
      </c>
      <c r="B3185" s="8">
        <v>42004</v>
      </c>
      <c r="C3185" s="7">
        <v>0.99652777778101154</v>
      </c>
      <c r="D3185" s="6" t="s">
        <v>7729</v>
      </c>
      <c r="E3185" s="56"/>
    </row>
    <row r="3186" spans="1:5" x14ac:dyDescent="0.3">
      <c r="A3186" s="55">
        <v>42004.996527777781</v>
      </c>
      <c r="B3186" s="8">
        <v>42004</v>
      </c>
      <c r="C3186" s="7">
        <v>0.99652777778101154</v>
      </c>
      <c r="D3186" s="6" t="s">
        <v>7729</v>
      </c>
      <c r="E3186" s="56"/>
    </row>
    <row r="3187" spans="1:5" x14ac:dyDescent="0.3">
      <c r="A3187" s="55">
        <v>42004.996527777781</v>
      </c>
      <c r="B3187" s="8">
        <v>42004</v>
      </c>
      <c r="C3187" s="7">
        <v>0.99652777778101154</v>
      </c>
      <c r="D3187" s="6" t="s">
        <v>7729</v>
      </c>
      <c r="E3187" s="56"/>
    </row>
    <row r="3188" spans="1:5" x14ac:dyDescent="0.3">
      <c r="A3188" s="55">
        <v>42004.997916666667</v>
      </c>
      <c r="B3188" s="8">
        <v>42004</v>
      </c>
      <c r="C3188" s="7">
        <v>0.99791666666715173</v>
      </c>
      <c r="D3188" s="6" t="s">
        <v>7729</v>
      </c>
      <c r="E3188" s="56"/>
    </row>
    <row r="3189" spans="1:5" x14ac:dyDescent="0.3">
      <c r="A3189" s="55">
        <v>42004.997916666667</v>
      </c>
      <c r="B3189" s="8">
        <v>42004</v>
      </c>
      <c r="C3189" s="7">
        <v>0.99791666666715173</v>
      </c>
      <c r="D3189" s="6" t="s">
        <v>7729</v>
      </c>
      <c r="E3189" s="56"/>
    </row>
    <row r="3190" spans="1:5" x14ac:dyDescent="0.3">
      <c r="A3190" s="55">
        <v>42004.997916666667</v>
      </c>
      <c r="B3190" s="8">
        <v>42004</v>
      </c>
      <c r="C3190" s="7">
        <v>0.99791666666715173</v>
      </c>
      <c r="D3190" s="6" t="s">
        <v>7729</v>
      </c>
      <c r="E3190" s="56"/>
    </row>
    <row r="3191" spans="1:5" x14ac:dyDescent="0.3">
      <c r="A3191" s="55">
        <v>42004.997916666667</v>
      </c>
      <c r="B3191" s="8">
        <v>42004</v>
      </c>
      <c r="C3191" s="7">
        <v>0.99791666666715173</v>
      </c>
      <c r="D3191" s="6" t="s">
        <v>7729</v>
      </c>
      <c r="E3191" s="56"/>
    </row>
    <row r="3192" spans="1:5" x14ac:dyDescent="0.3">
      <c r="A3192" s="55">
        <v>42004.997916666667</v>
      </c>
      <c r="B3192" s="8">
        <v>42004</v>
      </c>
      <c r="C3192" s="7">
        <v>0.99791666666715173</v>
      </c>
      <c r="D3192" s="6" t="s">
        <v>7729</v>
      </c>
      <c r="E3192" s="56"/>
    </row>
    <row r="3193" spans="1:5" x14ac:dyDescent="0.3">
      <c r="A3193" s="55">
        <v>42004.998611111114</v>
      </c>
      <c r="B3193" s="8">
        <v>42004</v>
      </c>
      <c r="C3193" s="7">
        <v>0.99861111111385981</v>
      </c>
      <c r="D3193" s="6" t="s">
        <v>7729</v>
      </c>
      <c r="E3193" s="56"/>
    </row>
    <row r="3194" spans="1:5" x14ac:dyDescent="0.3">
      <c r="A3194" s="55">
        <v>42004.998611111114</v>
      </c>
      <c r="B3194" s="8">
        <v>42004</v>
      </c>
      <c r="C3194" s="7">
        <v>0.99861111111385981</v>
      </c>
      <c r="D3194" s="6" t="s">
        <v>7729</v>
      </c>
      <c r="E3194" s="56"/>
    </row>
    <row r="3195" spans="1:5" x14ac:dyDescent="0.3">
      <c r="A3195" s="55">
        <v>42004.999305555553</v>
      </c>
      <c r="B3195" s="8">
        <v>42004</v>
      </c>
      <c r="C3195" s="7">
        <v>0.99930555555329192</v>
      </c>
      <c r="D3195" s="6" t="s">
        <v>7729</v>
      </c>
      <c r="E3195" s="56"/>
    </row>
    <row r="3196" spans="1:5" x14ac:dyDescent="0.3">
      <c r="A3196" s="55">
        <v>42004.999305555553</v>
      </c>
      <c r="B3196" s="8">
        <v>42004</v>
      </c>
      <c r="C3196" s="7">
        <v>0.99930555555329192</v>
      </c>
      <c r="D3196" s="6" t="s">
        <v>7729</v>
      </c>
      <c r="E3196" s="56"/>
    </row>
    <row r="3197" spans="1:5" x14ac:dyDescent="0.3">
      <c r="A3197" s="55">
        <v>42005</v>
      </c>
      <c r="B3197" s="8">
        <v>42005</v>
      </c>
      <c r="C3197" s="7">
        <v>0</v>
      </c>
      <c r="D3197" s="6" t="s">
        <v>7725</v>
      </c>
      <c r="E3197" s="56"/>
    </row>
    <row r="3198" spans="1:5" x14ac:dyDescent="0.3">
      <c r="A3198" s="55">
        <v>42005</v>
      </c>
      <c r="B3198" s="8">
        <v>42005</v>
      </c>
      <c r="C3198" s="7">
        <v>0</v>
      </c>
      <c r="D3198" s="6" t="s">
        <v>7725</v>
      </c>
      <c r="E3198" s="56"/>
    </row>
    <row r="3199" spans="1:5" x14ac:dyDescent="0.3">
      <c r="A3199" s="55">
        <v>42005</v>
      </c>
      <c r="B3199" s="8">
        <v>42005</v>
      </c>
      <c r="C3199" s="7">
        <v>0</v>
      </c>
      <c r="D3199" s="6" t="s">
        <v>7725</v>
      </c>
      <c r="E3199" s="56"/>
    </row>
    <row r="3200" spans="1:5" x14ac:dyDescent="0.3">
      <c r="A3200" s="55">
        <v>42005</v>
      </c>
      <c r="B3200" s="8">
        <v>42005</v>
      </c>
      <c r="C3200" s="7">
        <v>0</v>
      </c>
      <c r="D3200" s="6" t="s">
        <v>7725</v>
      </c>
      <c r="E3200" s="56"/>
    </row>
    <row r="3201" spans="1:5" x14ac:dyDescent="0.3">
      <c r="A3201" s="55">
        <v>42005.002083333333</v>
      </c>
      <c r="B3201" s="8">
        <v>42005</v>
      </c>
      <c r="C3201" s="7">
        <v>2.0833333328482695E-3</v>
      </c>
      <c r="D3201" s="6" t="s">
        <v>7725</v>
      </c>
      <c r="E3201" s="56"/>
    </row>
    <row r="3202" spans="1:5" x14ac:dyDescent="0.3">
      <c r="A3202" s="55">
        <v>42005.002083333333</v>
      </c>
      <c r="B3202" s="8">
        <v>42005</v>
      </c>
      <c r="C3202" s="7">
        <v>2.0833333328482695E-3</v>
      </c>
      <c r="D3202" s="6" t="s">
        <v>7725</v>
      </c>
      <c r="E3202" s="56"/>
    </row>
    <row r="3203" spans="1:5" x14ac:dyDescent="0.3">
      <c r="A3203" s="55">
        <v>42005.00277777778</v>
      </c>
      <c r="B3203" s="8">
        <v>42005</v>
      </c>
      <c r="C3203" s="7">
        <v>2.7777777795563452E-3</v>
      </c>
      <c r="D3203" s="6" t="s">
        <v>7725</v>
      </c>
      <c r="E3203" s="56"/>
    </row>
    <row r="3204" spans="1:5" x14ac:dyDescent="0.3">
      <c r="A3204" s="55">
        <v>42005.003472222219</v>
      </c>
      <c r="B3204" s="8">
        <v>42005</v>
      </c>
      <c r="C3204" s="7">
        <v>3.4722222189884633E-3</v>
      </c>
      <c r="D3204" s="6" t="s">
        <v>7725</v>
      </c>
      <c r="E3204" s="56"/>
    </row>
    <row r="3205" spans="1:5" x14ac:dyDescent="0.3">
      <c r="A3205" s="55">
        <v>42005.003472222219</v>
      </c>
      <c r="B3205" s="8">
        <v>42005</v>
      </c>
      <c r="C3205" s="7">
        <v>3.4722222189884633E-3</v>
      </c>
      <c r="D3205" s="6" t="s">
        <v>7725</v>
      </c>
      <c r="E3205" s="56"/>
    </row>
    <row r="3206" spans="1:5" x14ac:dyDescent="0.3">
      <c r="A3206" s="55">
        <v>42005.004166666666</v>
      </c>
      <c r="B3206" s="8">
        <v>42005</v>
      </c>
      <c r="C3206" s="7">
        <v>4.166666665696539E-3</v>
      </c>
      <c r="D3206" s="6" t="s">
        <v>7725</v>
      </c>
      <c r="E3206" s="56"/>
    </row>
    <row r="3207" spans="1:5" x14ac:dyDescent="0.3">
      <c r="A3207" s="55">
        <v>42005.004166666666</v>
      </c>
      <c r="B3207" s="8">
        <v>42005</v>
      </c>
      <c r="C3207" s="7">
        <v>4.166666665696539E-3</v>
      </c>
      <c r="D3207" s="6" t="s">
        <v>7725</v>
      </c>
      <c r="E3207" s="56"/>
    </row>
    <row r="3208" spans="1:5" x14ac:dyDescent="0.3">
      <c r="A3208" s="55">
        <v>42005.004166666666</v>
      </c>
      <c r="B3208" s="8">
        <v>42005</v>
      </c>
      <c r="C3208" s="7">
        <v>4.166666665696539E-3</v>
      </c>
      <c r="D3208" s="6" t="s">
        <v>7725</v>
      </c>
      <c r="E3208" s="56"/>
    </row>
    <row r="3209" spans="1:5" x14ac:dyDescent="0.3">
      <c r="A3209" s="55">
        <v>42005.004861111112</v>
      </c>
      <c r="B3209" s="8">
        <v>42005</v>
      </c>
      <c r="C3209" s="7">
        <v>4.8611111124046147E-3</v>
      </c>
      <c r="D3209" s="6" t="s">
        <v>7725</v>
      </c>
      <c r="E3209" s="56"/>
    </row>
    <row r="3210" spans="1:5" x14ac:dyDescent="0.3">
      <c r="A3210" s="55">
        <v>42005.004861111112</v>
      </c>
      <c r="B3210" s="8">
        <v>42005</v>
      </c>
      <c r="C3210" s="7">
        <v>4.8611111124046147E-3</v>
      </c>
      <c r="D3210" s="6" t="s">
        <v>7725</v>
      </c>
      <c r="E3210" s="56"/>
    </row>
    <row r="3211" spans="1:5" x14ac:dyDescent="0.3">
      <c r="A3211" s="55">
        <v>42005.005555555559</v>
      </c>
      <c r="B3211" s="8">
        <v>42005</v>
      </c>
      <c r="C3211" s="7">
        <v>5.5555555591126904E-3</v>
      </c>
      <c r="D3211" s="6" t="s">
        <v>7725</v>
      </c>
      <c r="E3211" s="56"/>
    </row>
    <row r="3212" spans="1:5" x14ac:dyDescent="0.3">
      <c r="A3212" s="55">
        <v>42005.006944444445</v>
      </c>
      <c r="B3212" s="8">
        <v>42005</v>
      </c>
      <c r="C3212" s="7">
        <v>6.9444444452528842E-3</v>
      </c>
      <c r="D3212" s="6" t="s">
        <v>7725</v>
      </c>
      <c r="E3212" s="56"/>
    </row>
    <row r="3213" spans="1:5" x14ac:dyDescent="0.3">
      <c r="A3213" s="55">
        <v>42005.007638888892</v>
      </c>
      <c r="B3213" s="8">
        <v>42005</v>
      </c>
      <c r="C3213" s="7">
        <v>7.6388888919609599E-3</v>
      </c>
      <c r="D3213" s="6" t="s">
        <v>7725</v>
      </c>
      <c r="E3213" s="56"/>
    </row>
    <row r="3214" spans="1:5" x14ac:dyDescent="0.3">
      <c r="A3214" s="55">
        <v>42005.008333333331</v>
      </c>
      <c r="B3214" s="8">
        <v>42005</v>
      </c>
      <c r="C3214" s="7">
        <v>8.333333331393078E-3</v>
      </c>
      <c r="D3214" s="6" t="s">
        <v>7725</v>
      </c>
      <c r="E3214" s="56"/>
    </row>
    <row r="3215" spans="1:5" x14ac:dyDescent="0.3">
      <c r="A3215" s="55">
        <v>42005.008333333331</v>
      </c>
      <c r="B3215" s="8">
        <v>42005</v>
      </c>
      <c r="C3215" s="7">
        <v>8.333333331393078E-3</v>
      </c>
      <c r="D3215" s="6" t="s">
        <v>7725</v>
      </c>
      <c r="E3215" s="56"/>
    </row>
    <row r="3216" spans="1:5" x14ac:dyDescent="0.3">
      <c r="A3216" s="55">
        <v>42005.009027777778</v>
      </c>
      <c r="B3216" s="8">
        <v>42005</v>
      </c>
      <c r="C3216" s="7">
        <v>9.0277777781011537E-3</v>
      </c>
      <c r="D3216" s="6" t="s">
        <v>7725</v>
      </c>
      <c r="E3216" s="56"/>
    </row>
    <row r="3217" spans="1:5" x14ac:dyDescent="0.3">
      <c r="A3217" s="55">
        <v>42005.009722222225</v>
      </c>
      <c r="B3217" s="8">
        <v>42005</v>
      </c>
      <c r="C3217" s="7">
        <v>9.7222222248092294E-3</v>
      </c>
      <c r="D3217" s="6" t="s">
        <v>7725</v>
      </c>
      <c r="E3217" s="56"/>
    </row>
    <row r="3218" spans="1:5" x14ac:dyDescent="0.3">
      <c r="A3218" s="55">
        <v>42005.009722222225</v>
      </c>
      <c r="B3218" s="8">
        <v>42005</v>
      </c>
      <c r="C3218" s="7">
        <v>9.7222222248092294E-3</v>
      </c>
      <c r="D3218" s="6" t="s">
        <v>7725</v>
      </c>
      <c r="E3218" s="56"/>
    </row>
    <row r="3219" spans="1:5" x14ac:dyDescent="0.3">
      <c r="A3219" s="55">
        <v>42005.009722222225</v>
      </c>
      <c r="B3219" s="8">
        <v>42005</v>
      </c>
      <c r="C3219" s="7">
        <v>9.7222222248092294E-3</v>
      </c>
      <c r="D3219" s="6" t="s">
        <v>7725</v>
      </c>
      <c r="E3219" s="56"/>
    </row>
    <row r="3220" spans="1:5" x14ac:dyDescent="0.3">
      <c r="A3220" s="55">
        <v>42005.009722222225</v>
      </c>
      <c r="B3220" s="8">
        <v>42005</v>
      </c>
      <c r="C3220" s="7">
        <v>9.7222222248092294E-3</v>
      </c>
      <c r="D3220" s="6" t="s">
        <v>7725</v>
      </c>
      <c r="E3220" s="56"/>
    </row>
    <row r="3221" spans="1:5" x14ac:dyDescent="0.3">
      <c r="A3221" s="55">
        <v>42005.011111111111</v>
      </c>
      <c r="B3221" s="8">
        <v>42005</v>
      </c>
      <c r="C3221" s="7">
        <v>1.1111111110949423E-2</v>
      </c>
      <c r="D3221" s="6" t="s">
        <v>7725</v>
      </c>
      <c r="E3221" s="56"/>
    </row>
    <row r="3222" spans="1:5" x14ac:dyDescent="0.3">
      <c r="A3222" s="55">
        <v>42005.011111111111</v>
      </c>
      <c r="B3222" s="8">
        <v>42005</v>
      </c>
      <c r="C3222" s="7">
        <v>1.1111111110949423E-2</v>
      </c>
      <c r="D3222" s="6" t="s">
        <v>7725</v>
      </c>
      <c r="E3222" s="56"/>
    </row>
    <row r="3223" spans="1:5" x14ac:dyDescent="0.3">
      <c r="A3223" s="55">
        <v>42005.011111111111</v>
      </c>
      <c r="B3223" s="8">
        <v>42005</v>
      </c>
      <c r="C3223" s="7">
        <v>1.1111111110949423E-2</v>
      </c>
      <c r="D3223" s="6" t="s">
        <v>7725</v>
      </c>
      <c r="E3223" s="56"/>
    </row>
    <row r="3224" spans="1:5" x14ac:dyDescent="0.3">
      <c r="A3224" s="55">
        <v>42005.011111111111</v>
      </c>
      <c r="B3224" s="8">
        <v>42005</v>
      </c>
      <c r="C3224" s="7">
        <v>1.1111111110949423E-2</v>
      </c>
      <c r="D3224" s="6" t="s">
        <v>7725</v>
      </c>
      <c r="E3224" s="56"/>
    </row>
    <row r="3225" spans="1:5" x14ac:dyDescent="0.3">
      <c r="A3225" s="55">
        <v>42005.011805555558</v>
      </c>
      <c r="B3225" s="8">
        <v>42005</v>
      </c>
      <c r="C3225" s="7">
        <v>1.1805555557657499E-2</v>
      </c>
      <c r="D3225" s="6" t="s">
        <v>7725</v>
      </c>
      <c r="E3225" s="56"/>
    </row>
    <row r="3226" spans="1:5" x14ac:dyDescent="0.3">
      <c r="A3226" s="55">
        <v>42005.011805555558</v>
      </c>
      <c r="B3226" s="8">
        <v>42005</v>
      </c>
      <c r="C3226" s="7">
        <v>1.1805555557657499E-2</v>
      </c>
      <c r="D3226" s="6" t="s">
        <v>7725</v>
      </c>
      <c r="E3226" s="56"/>
    </row>
    <row r="3227" spans="1:5" x14ac:dyDescent="0.3">
      <c r="A3227" s="55">
        <v>42005.013194444444</v>
      </c>
      <c r="B3227" s="8">
        <v>42005</v>
      </c>
      <c r="C3227" s="7">
        <v>1.3194444443797693E-2</v>
      </c>
      <c r="D3227" s="6" t="s">
        <v>7725</v>
      </c>
      <c r="E3227" s="56"/>
    </row>
    <row r="3228" spans="1:5" x14ac:dyDescent="0.3">
      <c r="A3228" s="55">
        <v>42005.013194444444</v>
      </c>
      <c r="B3228" s="8">
        <v>42005</v>
      </c>
      <c r="C3228" s="7">
        <v>1.3194444443797693E-2</v>
      </c>
      <c r="D3228" s="6" t="s">
        <v>7725</v>
      </c>
      <c r="E3228" s="56"/>
    </row>
    <row r="3229" spans="1:5" x14ac:dyDescent="0.3">
      <c r="A3229" s="55">
        <v>42005.013888888891</v>
      </c>
      <c r="B3229" s="8">
        <v>42005</v>
      </c>
      <c r="C3229" s="7">
        <v>1.3888888890505768E-2</v>
      </c>
      <c r="D3229" s="6" t="s">
        <v>7725</v>
      </c>
      <c r="E3229" s="56"/>
    </row>
    <row r="3230" spans="1:5" x14ac:dyDescent="0.3">
      <c r="A3230" s="55">
        <v>42005.013888888891</v>
      </c>
      <c r="B3230" s="8">
        <v>42005</v>
      </c>
      <c r="C3230" s="7">
        <v>1.3888888890505768E-2</v>
      </c>
      <c r="D3230" s="6" t="s">
        <v>7725</v>
      </c>
      <c r="E3230" s="56"/>
    </row>
    <row r="3231" spans="1:5" x14ac:dyDescent="0.3">
      <c r="A3231" s="55">
        <v>42005.013888888891</v>
      </c>
      <c r="B3231" s="8">
        <v>42005</v>
      </c>
      <c r="C3231" s="7">
        <v>1.3888888890505768E-2</v>
      </c>
      <c r="D3231" s="6" t="s">
        <v>7725</v>
      </c>
      <c r="E3231" s="56"/>
    </row>
    <row r="3232" spans="1:5" x14ac:dyDescent="0.3">
      <c r="A3232" s="55">
        <v>42005.013888888891</v>
      </c>
      <c r="B3232" s="8">
        <v>42005</v>
      </c>
      <c r="C3232" s="7">
        <v>1.3888888890505768E-2</v>
      </c>
      <c r="D3232" s="6" t="s">
        <v>7725</v>
      </c>
      <c r="E3232" s="56"/>
    </row>
    <row r="3233" spans="1:5" x14ac:dyDescent="0.3">
      <c r="A3233" s="55">
        <v>42005.013888888891</v>
      </c>
      <c r="B3233" s="8">
        <v>42005</v>
      </c>
      <c r="C3233" s="7">
        <v>1.3888888890505768E-2</v>
      </c>
      <c r="D3233" s="6" t="s">
        <v>7725</v>
      </c>
      <c r="E3233" s="56"/>
    </row>
    <row r="3234" spans="1:5" x14ac:dyDescent="0.3">
      <c r="A3234" s="55">
        <v>42005.013888888891</v>
      </c>
      <c r="B3234" s="8">
        <v>42005</v>
      </c>
      <c r="C3234" s="7">
        <v>1.3888888890505768E-2</v>
      </c>
      <c r="D3234" s="6" t="s">
        <v>7725</v>
      </c>
      <c r="E3234" s="56"/>
    </row>
    <row r="3235" spans="1:5" x14ac:dyDescent="0.3">
      <c r="A3235" s="55">
        <v>42005.01458333333</v>
      </c>
      <c r="B3235" s="8">
        <v>42005</v>
      </c>
      <c r="C3235" s="7">
        <v>1.4583333329937886E-2</v>
      </c>
      <c r="D3235" s="6" t="s">
        <v>7725</v>
      </c>
      <c r="E3235" s="56"/>
    </row>
    <row r="3236" spans="1:5" x14ac:dyDescent="0.3">
      <c r="A3236" s="55">
        <v>42005.01458333333</v>
      </c>
      <c r="B3236" s="8">
        <v>42005</v>
      </c>
      <c r="C3236" s="7">
        <v>1.4583333329937886E-2</v>
      </c>
      <c r="D3236" s="6" t="s">
        <v>7725</v>
      </c>
      <c r="E3236" s="56"/>
    </row>
    <row r="3237" spans="1:5" x14ac:dyDescent="0.3">
      <c r="A3237" s="55">
        <v>42005.01458333333</v>
      </c>
      <c r="B3237" s="8">
        <v>42005</v>
      </c>
      <c r="C3237" s="7">
        <v>1.4583333329937886E-2</v>
      </c>
      <c r="D3237" s="6" t="s">
        <v>7725</v>
      </c>
      <c r="E3237" s="56"/>
    </row>
    <row r="3238" spans="1:5" x14ac:dyDescent="0.3">
      <c r="A3238" s="55">
        <v>42005.015277777777</v>
      </c>
      <c r="B3238" s="8">
        <v>42005</v>
      </c>
      <c r="C3238" s="7">
        <v>1.5277777776645962E-2</v>
      </c>
      <c r="D3238" s="6" t="s">
        <v>7725</v>
      </c>
      <c r="E3238" s="56"/>
    </row>
    <row r="3239" spans="1:5" x14ac:dyDescent="0.3">
      <c r="A3239" s="55">
        <v>42005.015277777777</v>
      </c>
      <c r="B3239" s="8">
        <v>42005</v>
      </c>
      <c r="C3239" s="7">
        <v>1.5277777776645962E-2</v>
      </c>
      <c r="D3239" s="6" t="s">
        <v>7725</v>
      </c>
      <c r="E3239" s="56"/>
    </row>
    <row r="3240" spans="1:5" x14ac:dyDescent="0.3">
      <c r="A3240" s="55">
        <v>42005.015972222223</v>
      </c>
      <c r="B3240" s="8">
        <v>42005</v>
      </c>
      <c r="C3240" s="7">
        <v>1.5972222223354038E-2</v>
      </c>
      <c r="D3240" s="6" t="s">
        <v>7725</v>
      </c>
      <c r="E3240" s="56"/>
    </row>
    <row r="3241" spans="1:5" x14ac:dyDescent="0.3">
      <c r="A3241" s="55">
        <v>42005.015972222223</v>
      </c>
      <c r="B3241" s="8">
        <v>42005</v>
      </c>
      <c r="C3241" s="7">
        <v>1.5972222223354038E-2</v>
      </c>
      <c r="D3241" s="6" t="s">
        <v>7725</v>
      </c>
      <c r="E3241" s="56"/>
    </row>
    <row r="3242" spans="1:5" x14ac:dyDescent="0.3">
      <c r="A3242" s="55">
        <v>42005.01666666667</v>
      </c>
      <c r="B3242" s="8">
        <v>42005</v>
      </c>
      <c r="C3242" s="7">
        <v>1.6666666670062114E-2</v>
      </c>
      <c r="D3242" s="6" t="s">
        <v>7725</v>
      </c>
      <c r="E3242" s="56"/>
    </row>
    <row r="3243" spans="1:5" x14ac:dyDescent="0.3">
      <c r="A3243" s="55">
        <v>42005.017361111109</v>
      </c>
      <c r="B3243" s="8">
        <v>42005</v>
      </c>
      <c r="C3243" s="7">
        <v>1.7361111109494232E-2</v>
      </c>
      <c r="D3243" s="6" t="s">
        <v>7725</v>
      </c>
      <c r="E3243" s="56"/>
    </row>
    <row r="3244" spans="1:5" x14ac:dyDescent="0.3">
      <c r="A3244" s="55">
        <v>42005.017361111109</v>
      </c>
      <c r="B3244" s="8">
        <v>42005</v>
      </c>
      <c r="C3244" s="7">
        <v>1.7361111109494232E-2</v>
      </c>
      <c r="D3244" s="6" t="s">
        <v>7725</v>
      </c>
      <c r="E3244" s="56"/>
    </row>
    <row r="3245" spans="1:5" x14ac:dyDescent="0.3">
      <c r="A3245" s="55">
        <v>42005.018055555556</v>
      </c>
      <c r="B3245" s="8">
        <v>42005</v>
      </c>
      <c r="C3245" s="7">
        <v>1.8055555556202307E-2</v>
      </c>
      <c r="D3245" s="6" t="s">
        <v>7725</v>
      </c>
      <c r="E3245" s="56"/>
    </row>
    <row r="3246" spans="1:5" x14ac:dyDescent="0.3">
      <c r="A3246" s="55">
        <v>42005.018055555556</v>
      </c>
      <c r="B3246" s="8">
        <v>42005</v>
      </c>
      <c r="C3246" s="7">
        <v>1.8055555556202307E-2</v>
      </c>
      <c r="D3246" s="6" t="s">
        <v>7725</v>
      </c>
      <c r="E3246" s="56"/>
    </row>
    <row r="3247" spans="1:5" x14ac:dyDescent="0.3">
      <c r="A3247" s="55">
        <v>42005.018055555556</v>
      </c>
      <c r="B3247" s="8">
        <v>42005</v>
      </c>
      <c r="C3247" s="7">
        <v>1.8055555556202307E-2</v>
      </c>
      <c r="D3247" s="6" t="s">
        <v>7725</v>
      </c>
      <c r="E3247" s="56"/>
    </row>
    <row r="3248" spans="1:5" x14ac:dyDescent="0.3">
      <c r="A3248" s="55">
        <v>42005.018055555556</v>
      </c>
      <c r="B3248" s="8">
        <v>42005</v>
      </c>
      <c r="C3248" s="7">
        <v>1.8055555556202307E-2</v>
      </c>
      <c r="D3248" s="6" t="s">
        <v>7725</v>
      </c>
      <c r="E3248" s="56"/>
    </row>
    <row r="3249" spans="1:5" x14ac:dyDescent="0.3">
      <c r="A3249" s="55">
        <v>42005.018055555556</v>
      </c>
      <c r="B3249" s="8">
        <v>42005</v>
      </c>
      <c r="C3249" s="7">
        <v>1.8055555556202307E-2</v>
      </c>
      <c r="D3249" s="6" t="s">
        <v>7725</v>
      </c>
      <c r="E3249" s="56"/>
    </row>
    <row r="3250" spans="1:5" x14ac:dyDescent="0.3">
      <c r="A3250" s="55">
        <v>42005.018750000003</v>
      </c>
      <c r="B3250" s="8">
        <v>42005</v>
      </c>
      <c r="C3250" s="7">
        <v>1.8750000002910383E-2</v>
      </c>
      <c r="D3250" s="6" t="s">
        <v>7725</v>
      </c>
      <c r="E3250" s="56"/>
    </row>
    <row r="3251" spans="1:5" x14ac:dyDescent="0.3">
      <c r="A3251" s="55">
        <v>42005.018750000003</v>
      </c>
      <c r="B3251" s="8">
        <v>42005</v>
      </c>
      <c r="C3251" s="7">
        <v>1.8750000002910383E-2</v>
      </c>
      <c r="D3251" s="6" t="s">
        <v>7725</v>
      </c>
      <c r="E3251" s="56"/>
    </row>
    <row r="3252" spans="1:5" x14ac:dyDescent="0.3">
      <c r="A3252" s="55">
        <v>42005.018750000003</v>
      </c>
      <c r="B3252" s="8">
        <v>42005</v>
      </c>
      <c r="C3252" s="7">
        <v>1.8750000002910383E-2</v>
      </c>
      <c r="D3252" s="6" t="s">
        <v>7725</v>
      </c>
      <c r="E3252" s="56"/>
    </row>
    <row r="3253" spans="1:5" x14ac:dyDescent="0.3">
      <c r="A3253" s="55">
        <v>42005.018750000003</v>
      </c>
      <c r="B3253" s="8">
        <v>42005</v>
      </c>
      <c r="C3253" s="7">
        <v>1.8750000002910383E-2</v>
      </c>
      <c r="D3253" s="6" t="s">
        <v>7725</v>
      </c>
      <c r="E3253" s="56"/>
    </row>
    <row r="3254" spans="1:5" x14ac:dyDescent="0.3">
      <c r="A3254" s="55">
        <v>42005.018750000003</v>
      </c>
      <c r="B3254" s="8">
        <v>42005</v>
      </c>
      <c r="C3254" s="7">
        <v>1.8750000002910383E-2</v>
      </c>
      <c r="D3254" s="6" t="s">
        <v>7725</v>
      </c>
      <c r="E3254" s="56"/>
    </row>
    <row r="3255" spans="1:5" x14ac:dyDescent="0.3">
      <c r="A3255" s="55">
        <v>42005.020833333336</v>
      </c>
      <c r="B3255" s="8">
        <v>42005</v>
      </c>
      <c r="C3255" s="7">
        <v>2.0833333335758653E-2</v>
      </c>
      <c r="D3255" s="6" t="s">
        <v>7725</v>
      </c>
      <c r="E3255" s="56"/>
    </row>
    <row r="3256" spans="1:5" x14ac:dyDescent="0.3">
      <c r="A3256" s="55">
        <v>42005.022916666669</v>
      </c>
      <c r="B3256" s="8">
        <v>42005</v>
      </c>
      <c r="C3256" s="7">
        <v>2.2916666668606922E-2</v>
      </c>
      <c r="D3256" s="6" t="s">
        <v>7725</v>
      </c>
      <c r="E3256" s="56"/>
    </row>
    <row r="3257" spans="1:5" x14ac:dyDescent="0.3">
      <c r="A3257" s="55">
        <v>42005.022916666669</v>
      </c>
      <c r="B3257" s="8">
        <v>42005</v>
      </c>
      <c r="C3257" s="7">
        <v>2.2916666668606922E-2</v>
      </c>
      <c r="D3257" s="6" t="s">
        <v>7725</v>
      </c>
      <c r="E3257" s="56"/>
    </row>
    <row r="3258" spans="1:5" x14ac:dyDescent="0.3">
      <c r="A3258" s="55">
        <v>42005.022916666669</v>
      </c>
      <c r="B3258" s="8">
        <v>42005</v>
      </c>
      <c r="C3258" s="7">
        <v>2.2916666668606922E-2</v>
      </c>
      <c r="D3258" s="6" t="s">
        <v>7725</v>
      </c>
      <c r="E3258" s="56"/>
    </row>
    <row r="3259" spans="1:5" x14ac:dyDescent="0.3">
      <c r="A3259" s="55">
        <v>42005.023611111108</v>
      </c>
      <c r="B3259" s="8">
        <v>42005</v>
      </c>
      <c r="C3259" s="7">
        <v>2.361111110803904E-2</v>
      </c>
      <c r="D3259" s="6" t="s">
        <v>7725</v>
      </c>
      <c r="E3259" s="56"/>
    </row>
    <row r="3260" spans="1:5" x14ac:dyDescent="0.3">
      <c r="A3260" s="55">
        <v>42005.023611111108</v>
      </c>
      <c r="B3260" s="8">
        <v>42005</v>
      </c>
      <c r="C3260" s="7">
        <v>2.361111110803904E-2</v>
      </c>
      <c r="D3260" s="6" t="s">
        <v>7725</v>
      </c>
      <c r="E3260" s="56"/>
    </row>
    <row r="3261" spans="1:5" x14ac:dyDescent="0.3">
      <c r="A3261" s="55">
        <v>42005.025000000001</v>
      </c>
      <c r="B3261" s="8">
        <v>42005</v>
      </c>
      <c r="C3261" s="7">
        <v>2.5000000001455192E-2</v>
      </c>
      <c r="D3261" s="6" t="s">
        <v>7725</v>
      </c>
      <c r="E3261" s="56"/>
    </row>
    <row r="3262" spans="1:5" x14ac:dyDescent="0.3">
      <c r="A3262" s="55">
        <v>42005.025694444441</v>
      </c>
      <c r="B3262" s="8">
        <v>42005</v>
      </c>
      <c r="C3262" s="7">
        <v>2.569444444088731E-2</v>
      </c>
      <c r="D3262" s="6" t="s">
        <v>7725</v>
      </c>
      <c r="E3262" s="56"/>
    </row>
    <row r="3263" spans="1:5" x14ac:dyDescent="0.3">
      <c r="A3263" s="55">
        <v>42005.025694444441</v>
      </c>
      <c r="B3263" s="8">
        <v>42005</v>
      </c>
      <c r="C3263" s="7">
        <v>2.569444444088731E-2</v>
      </c>
      <c r="D3263" s="6" t="s">
        <v>7725</v>
      </c>
      <c r="E3263" s="56"/>
    </row>
    <row r="3264" spans="1:5" x14ac:dyDescent="0.3">
      <c r="A3264" s="55">
        <v>42005.025694444441</v>
      </c>
      <c r="B3264" s="8">
        <v>42005</v>
      </c>
      <c r="C3264" s="7">
        <v>2.569444444088731E-2</v>
      </c>
      <c r="D3264" s="6" t="s">
        <v>7725</v>
      </c>
      <c r="E3264" s="56"/>
    </row>
    <row r="3265" spans="1:5" x14ac:dyDescent="0.3">
      <c r="A3265" s="55">
        <v>42005.025694444441</v>
      </c>
      <c r="B3265" s="8">
        <v>42005</v>
      </c>
      <c r="C3265" s="7">
        <v>2.569444444088731E-2</v>
      </c>
      <c r="D3265" s="6" t="s">
        <v>7725</v>
      </c>
      <c r="E3265" s="56"/>
    </row>
    <row r="3266" spans="1:5" x14ac:dyDescent="0.3">
      <c r="A3266" s="55">
        <v>42005.02847222222</v>
      </c>
      <c r="B3266" s="8">
        <v>42005</v>
      </c>
      <c r="C3266" s="7">
        <v>2.8472222220443655E-2</v>
      </c>
      <c r="D3266" s="6" t="s">
        <v>7725</v>
      </c>
      <c r="E3266" s="56"/>
    </row>
    <row r="3267" spans="1:5" x14ac:dyDescent="0.3">
      <c r="A3267" s="55">
        <v>42005.02847222222</v>
      </c>
      <c r="B3267" s="8">
        <v>42005</v>
      </c>
      <c r="C3267" s="7">
        <v>2.8472222220443655E-2</v>
      </c>
      <c r="D3267" s="6" t="s">
        <v>7725</v>
      </c>
      <c r="E3267" s="56"/>
    </row>
    <row r="3268" spans="1:5" x14ac:dyDescent="0.3">
      <c r="A3268" s="55">
        <v>42005.029166666667</v>
      </c>
      <c r="B3268" s="8">
        <v>42005</v>
      </c>
      <c r="C3268" s="7">
        <v>2.9166666667151731E-2</v>
      </c>
      <c r="D3268" s="6" t="s">
        <v>7725</v>
      </c>
      <c r="E3268" s="56"/>
    </row>
    <row r="3269" spans="1:5" x14ac:dyDescent="0.3">
      <c r="A3269" s="55">
        <v>42005.029861111114</v>
      </c>
      <c r="B3269" s="8">
        <v>42005</v>
      </c>
      <c r="C3269" s="7">
        <v>2.9861111113859806E-2</v>
      </c>
      <c r="D3269" s="6" t="s">
        <v>7725</v>
      </c>
      <c r="E3269" s="56"/>
    </row>
    <row r="3270" spans="1:5" x14ac:dyDescent="0.3">
      <c r="A3270" s="55">
        <v>42005.030555555553</v>
      </c>
      <c r="B3270" s="8">
        <v>42005</v>
      </c>
      <c r="C3270" s="7">
        <v>3.0555555553291924E-2</v>
      </c>
      <c r="D3270" s="6" t="s">
        <v>7725</v>
      </c>
      <c r="E3270" s="56"/>
    </row>
    <row r="3271" spans="1:5" x14ac:dyDescent="0.3">
      <c r="A3271" s="55">
        <v>42005.03125</v>
      </c>
      <c r="B3271" s="8">
        <v>42005</v>
      </c>
      <c r="C3271" s="7">
        <v>3.125E-2</v>
      </c>
      <c r="D3271" s="6" t="s">
        <v>7725</v>
      </c>
      <c r="E3271" s="56"/>
    </row>
    <row r="3272" spans="1:5" x14ac:dyDescent="0.3">
      <c r="A3272" s="55">
        <v>42005.031944444447</v>
      </c>
      <c r="B3272" s="8">
        <v>42005</v>
      </c>
      <c r="C3272" s="7">
        <v>3.1944444446708076E-2</v>
      </c>
      <c r="D3272" s="6" t="s">
        <v>7725</v>
      </c>
      <c r="E3272" s="56"/>
    </row>
    <row r="3273" spans="1:5" x14ac:dyDescent="0.3">
      <c r="A3273" s="55">
        <v>42005.032638888886</v>
      </c>
      <c r="B3273" s="8">
        <v>42005</v>
      </c>
      <c r="C3273" s="7">
        <v>3.2638888886140194E-2</v>
      </c>
      <c r="D3273" s="6" t="s">
        <v>7725</v>
      </c>
      <c r="E3273" s="56"/>
    </row>
    <row r="3274" spans="1:5" x14ac:dyDescent="0.3">
      <c r="A3274" s="55">
        <v>42005.032638888886</v>
      </c>
      <c r="B3274" s="8">
        <v>42005</v>
      </c>
      <c r="C3274" s="7">
        <v>3.2638888886140194E-2</v>
      </c>
      <c r="D3274" s="6" t="s">
        <v>7725</v>
      </c>
      <c r="E3274" s="56"/>
    </row>
    <row r="3275" spans="1:5" x14ac:dyDescent="0.3">
      <c r="A3275" s="55">
        <v>42005.033333333333</v>
      </c>
      <c r="B3275" s="8">
        <v>42005</v>
      </c>
      <c r="C3275" s="7">
        <v>3.3333333332848269E-2</v>
      </c>
      <c r="D3275" s="6" t="s">
        <v>7725</v>
      </c>
      <c r="E3275" s="56"/>
    </row>
    <row r="3276" spans="1:5" x14ac:dyDescent="0.3">
      <c r="A3276" s="55">
        <v>42005.03402777778</v>
      </c>
      <c r="B3276" s="8">
        <v>42005</v>
      </c>
      <c r="C3276" s="7">
        <v>3.4027777779556345E-2</v>
      </c>
      <c r="D3276" s="6" t="s">
        <v>7725</v>
      </c>
      <c r="E3276" s="56"/>
    </row>
    <row r="3277" spans="1:5" x14ac:dyDescent="0.3">
      <c r="A3277" s="55">
        <v>42005.035416666666</v>
      </c>
      <c r="B3277" s="8">
        <v>42005</v>
      </c>
      <c r="C3277" s="7">
        <v>3.5416666665696539E-2</v>
      </c>
      <c r="D3277" s="6" t="s">
        <v>7725</v>
      </c>
      <c r="E3277" s="56"/>
    </row>
    <row r="3278" spans="1:5" x14ac:dyDescent="0.3">
      <c r="A3278" s="55">
        <v>42005.035416666666</v>
      </c>
      <c r="B3278" s="8">
        <v>42005</v>
      </c>
      <c r="C3278" s="7">
        <v>3.5416666665696539E-2</v>
      </c>
      <c r="D3278" s="6" t="s">
        <v>7725</v>
      </c>
      <c r="E3278" s="56"/>
    </row>
    <row r="3279" spans="1:5" x14ac:dyDescent="0.3">
      <c r="A3279" s="55">
        <v>42005.037499999999</v>
      </c>
      <c r="B3279" s="8">
        <v>42005</v>
      </c>
      <c r="C3279" s="7">
        <v>3.7499999998544808E-2</v>
      </c>
      <c r="D3279" s="6" t="s">
        <v>7725</v>
      </c>
      <c r="E3279" s="56"/>
    </row>
    <row r="3280" spans="1:5" x14ac:dyDescent="0.3">
      <c r="A3280" s="55">
        <v>42005.037499999999</v>
      </c>
      <c r="B3280" s="8">
        <v>42005</v>
      </c>
      <c r="C3280" s="7">
        <v>3.7499999998544808E-2</v>
      </c>
      <c r="D3280" s="6" t="s">
        <v>7725</v>
      </c>
      <c r="E3280" s="56"/>
    </row>
    <row r="3281" spans="1:5" x14ac:dyDescent="0.3">
      <c r="A3281" s="55">
        <v>42005.037499999999</v>
      </c>
      <c r="B3281" s="8">
        <v>42005</v>
      </c>
      <c r="C3281" s="7">
        <v>3.7499999998544808E-2</v>
      </c>
      <c r="D3281" s="6" t="s">
        <v>7725</v>
      </c>
      <c r="E3281" s="56"/>
    </row>
    <row r="3282" spans="1:5" x14ac:dyDescent="0.3">
      <c r="A3282" s="55">
        <v>42005.037499999999</v>
      </c>
      <c r="B3282" s="8">
        <v>42005</v>
      </c>
      <c r="C3282" s="7">
        <v>3.7499999998544808E-2</v>
      </c>
      <c r="D3282" s="6" t="s">
        <v>7725</v>
      </c>
      <c r="E3282" s="56"/>
    </row>
    <row r="3283" spans="1:5" x14ac:dyDescent="0.3">
      <c r="A3283" s="55">
        <v>42005.038194444445</v>
      </c>
      <c r="B3283" s="8">
        <v>42005</v>
      </c>
      <c r="C3283" s="7">
        <v>3.8194444445252884E-2</v>
      </c>
      <c r="D3283" s="6" t="s">
        <v>7725</v>
      </c>
      <c r="E3283" s="56"/>
    </row>
    <row r="3284" spans="1:5" x14ac:dyDescent="0.3">
      <c r="A3284" s="55">
        <v>42005.039583333331</v>
      </c>
      <c r="B3284" s="8">
        <v>42005</v>
      </c>
      <c r="C3284" s="7">
        <v>3.9583333331393078E-2</v>
      </c>
      <c r="D3284" s="6" t="s">
        <v>7725</v>
      </c>
      <c r="E3284" s="56"/>
    </row>
    <row r="3285" spans="1:5" x14ac:dyDescent="0.3">
      <c r="A3285" s="55">
        <v>42005.040972222225</v>
      </c>
      <c r="B3285" s="8">
        <v>42005</v>
      </c>
      <c r="C3285" s="7">
        <v>4.0972222224809229E-2</v>
      </c>
      <c r="D3285" s="6" t="s">
        <v>7725</v>
      </c>
      <c r="E3285" s="56"/>
    </row>
    <row r="3286" spans="1:5" x14ac:dyDescent="0.3">
      <c r="A3286" s="55">
        <v>42005.043055555558</v>
      </c>
      <c r="B3286" s="8">
        <v>42005</v>
      </c>
      <c r="C3286" s="7">
        <v>4.3055555557657499E-2</v>
      </c>
      <c r="D3286" s="6" t="s">
        <v>7725</v>
      </c>
      <c r="E3286" s="56"/>
    </row>
    <row r="3287" spans="1:5" x14ac:dyDescent="0.3">
      <c r="A3287" s="55">
        <v>42005.043055555558</v>
      </c>
      <c r="B3287" s="8">
        <v>42005</v>
      </c>
      <c r="C3287" s="7">
        <v>4.3055555557657499E-2</v>
      </c>
      <c r="D3287" s="6" t="s">
        <v>7725</v>
      </c>
      <c r="E3287" s="56"/>
    </row>
    <row r="3288" spans="1:5" x14ac:dyDescent="0.3">
      <c r="A3288" s="55">
        <v>42005.043749999997</v>
      </c>
      <c r="B3288" s="8">
        <v>42005</v>
      </c>
      <c r="C3288" s="7">
        <v>4.3749999997089617E-2</v>
      </c>
      <c r="D3288" s="6" t="s">
        <v>7725</v>
      </c>
      <c r="E3288" s="56"/>
    </row>
    <row r="3289" spans="1:5" x14ac:dyDescent="0.3">
      <c r="A3289" s="55">
        <v>42005.045138888891</v>
      </c>
      <c r="B3289" s="8">
        <v>42005</v>
      </c>
      <c r="C3289" s="7">
        <v>4.5138888890505768E-2</v>
      </c>
      <c r="D3289" s="6" t="s">
        <v>7725</v>
      </c>
      <c r="E3289" s="56"/>
    </row>
    <row r="3290" spans="1:5" x14ac:dyDescent="0.3">
      <c r="A3290" s="55">
        <v>42005.045138888891</v>
      </c>
      <c r="B3290" s="8">
        <v>42005</v>
      </c>
      <c r="C3290" s="7">
        <v>4.5138888890505768E-2</v>
      </c>
      <c r="D3290" s="6" t="s">
        <v>7725</v>
      </c>
      <c r="E3290" s="56"/>
    </row>
    <row r="3291" spans="1:5" x14ac:dyDescent="0.3">
      <c r="A3291" s="55">
        <v>42005.045138888891</v>
      </c>
      <c r="B3291" s="8">
        <v>42005</v>
      </c>
      <c r="C3291" s="7">
        <v>4.5138888890505768E-2</v>
      </c>
      <c r="D3291" s="6" t="s">
        <v>7725</v>
      </c>
      <c r="E3291" s="56"/>
    </row>
    <row r="3292" spans="1:5" x14ac:dyDescent="0.3">
      <c r="A3292" s="55">
        <v>42005.045138888891</v>
      </c>
      <c r="B3292" s="8">
        <v>42005</v>
      </c>
      <c r="C3292" s="7">
        <v>4.5138888890505768E-2</v>
      </c>
      <c r="D3292" s="6" t="s">
        <v>7725</v>
      </c>
      <c r="E3292" s="56"/>
    </row>
    <row r="3293" spans="1:5" x14ac:dyDescent="0.3">
      <c r="A3293" s="55">
        <v>42005.04583333333</v>
      </c>
      <c r="B3293" s="8">
        <v>42005</v>
      </c>
      <c r="C3293" s="7">
        <v>4.5833333329937886E-2</v>
      </c>
      <c r="D3293" s="6" t="s">
        <v>7725</v>
      </c>
      <c r="E3293" s="56"/>
    </row>
    <row r="3294" spans="1:5" x14ac:dyDescent="0.3">
      <c r="A3294" s="55">
        <v>42005.04583333333</v>
      </c>
      <c r="B3294" s="8">
        <v>42005</v>
      </c>
      <c r="C3294" s="7">
        <v>4.5833333329937886E-2</v>
      </c>
      <c r="D3294" s="6" t="s">
        <v>7725</v>
      </c>
      <c r="E3294" s="56"/>
    </row>
    <row r="3295" spans="1:5" x14ac:dyDescent="0.3">
      <c r="A3295" s="55">
        <v>42005.047222222223</v>
      </c>
      <c r="B3295" s="8">
        <v>42005</v>
      </c>
      <c r="C3295" s="7">
        <v>4.7222222223354038E-2</v>
      </c>
      <c r="D3295" s="6" t="s">
        <v>7725</v>
      </c>
      <c r="E3295" s="56"/>
    </row>
    <row r="3296" spans="1:5" x14ac:dyDescent="0.3">
      <c r="A3296" s="55">
        <v>42005.048611111109</v>
      </c>
      <c r="B3296" s="8">
        <v>42005</v>
      </c>
      <c r="C3296" s="7">
        <v>4.8611111109494232E-2</v>
      </c>
      <c r="D3296" s="6" t="s">
        <v>7725</v>
      </c>
      <c r="E3296" s="56"/>
    </row>
    <row r="3297" spans="1:5" x14ac:dyDescent="0.3">
      <c r="A3297" s="55">
        <v>42005.050694444442</v>
      </c>
      <c r="B3297" s="8">
        <v>42005</v>
      </c>
      <c r="C3297" s="7">
        <v>5.0694444442342501E-2</v>
      </c>
      <c r="D3297" s="6" t="s">
        <v>7725</v>
      </c>
      <c r="E3297" s="56"/>
    </row>
    <row r="3298" spans="1:5" x14ac:dyDescent="0.3">
      <c r="A3298" s="55">
        <v>42005.052777777775</v>
      </c>
      <c r="B3298" s="8">
        <v>42005</v>
      </c>
      <c r="C3298" s="7">
        <v>5.2777777775190771E-2</v>
      </c>
      <c r="D3298" s="6" t="s">
        <v>7725</v>
      </c>
      <c r="E3298" s="56"/>
    </row>
    <row r="3299" spans="1:5" x14ac:dyDescent="0.3">
      <c r="A3299" s="55">
        <v>42005.052777777775</v>
      </c>
      <c r="B3299" s="8">
        <v>42005</v>
      </c>
      <c r="C3299" s="7">
        <v>5.2777777775190771E-2</v>
      </c>
      <c r="D3299" s="6" t="s">
        <v>7725</v>
      </c>
      <c r="E3299" s="56"/>
    </row>
    <row r="3300" spans="1:5" x14ac:dyDescent="0.3">
      <c r="A3300" s="55">
        <v>42005.054861111108</v>
      </c>
      <c r="B3300" s="8">
        <v>42005</v>
      </c>
      <c r="C3300" s="7">
        <v>5.486111110803904E-2</v>
      </c>
      <c r="D3300" s="6" t="s">
        <v>7725</v>
      </c>
      <c r="E3300" s="56"/>
    </row>
    <row r="3301" spans="1:5" x14ac:dyDescent="0.3">
      <c r="A3301" s="55">
        <v>42005.054861111108</v>
      </c>
      <c r="B3301" s="8">
        <v>42005</v>
      </c>
      <c r="C3301" s="7">
        <v>5.486111110803904E-2</v>
      </c>
      <c r="D3301" s="6" t="s">
        <v>7725</v>
      </c>
      <c r="E3301" s="56"/>
    </row>
    <row r="3302" spans="1:5" x14ac:dyDescent="0.3">
      <c r="A3302" s="55">
        <v>42005.056944444441</v>
      </c>
      <c r="B3302" s="8">
        <v>42005</v>
      </c>
      <c r="C3302" s="7">
        <v>5.694444444088731E-2</v>
      </c>
      <c r="D3302" s="6" t="s">
        <v>7725</v>
      </c>
      <c r="E3302" s="56"/>
    </row>
    <row r="3303" spans="1:5" x14ac:dyDescent="0.3">
      <c r="A3303" s="55">
        <v>42005.056944444441</v>
      </c>
      <c r="B3303" s="8">
        <v>42005</v>
      </c>
      <c r="C3303" s="7">
        <v>5.694444444088731E-2</v>
      </c>
      <c r="D3303" s="6" t="s">
        <v>7725</v>
      </c>
      <c r="E3303" s="56"/>
    </row>
    <row r="3304" spans="1:5" x14ac:dyDescent="0.3">
      <c r="A3304" s="55">
        <v>42005.057638888888</v>
      </c>
      <c r="B3304" s="8">
        <v>42005</v>
      </c>
      <c r="C3304" s="7">
        <v>5.7638888887595385E-2</v>
      </c>
      <c r="D3304" s="6" t="s">
        <v>7725</v>
      </c>
      <c r="E3304" s="56"/>
    </row>
    <row r="3305" spans="1:5" x14ac:dyDescent="0.3">
      <c r="A3305" s="55">
        <v>42005.060416666667</v>
      </c>
      <c r="B3305" s="8">
        <v>42005</v>
      </c>
      <c r="C3305" s="7">
        <v>6.0416666667151731E-2</v>
      </c>
      <c r="D3305" s="6" t="s">
        <v>7725</v>
      </c>
      <c r="E3305" s="56"/>
    </row>
    <row r="3306" spans="1:5" x14ac:dyDescent="0.3">
      <c r="A3306" s="55">
        <v>42005.063888888886</v>
      </c>
      <c r="B3306" s="8">
        <v>42005</v>
      </c>
      <c r="C3306" s="7">
        <v>6.3888888886140194E-2</v>
      </c>
      <c r="D3306" s="6" t="s">
        <v>7725</v>
      </c>
      <c r="E3306" s="56"/>
    </row>
    <row r="3307" spans="1:5" x14ac:dyDescent="0.3">
      <c r="A3307" s="55">
        <v>42005.063888888886</v>
      </c>
      <c r="B3307" s="8">
        <v>42005</v>
      </c>
      <c r="C3307" s="7">
        <v>6.3888888886140194E-2</v>
      </c>
      <c r="D3307" s="6" t="s">
        <v>7725</v>
      </c>
      <c r="E3307" s="56"/>
    </row>
    <row r="3308" spans="1:5" x14ac:dyDescent="0.3">
      <c r="A3308" s="55">
        <v>42005.064583333333</v>
      </c>
      <c r="B3308" s="8">
        <v>42005</v>
      </c>
      <c r="C3308" s="7">
        <v>6.4583333332848269E-2</v>
      </c>
      <c r="D3308" s="6" t="s">
        <v>7725</v>
      </c>
      <c r="E3308" s="56"/>
    </row>
    <row r="3309" spans="1:5" x14ac:dyDescent="0.3">
      <c r="A3309" s="55">
        <v>42005.06527777778</v>
      </c>
      <c r="B3309" s="8">
        <v>42005</v>
      </c>
      <c r="C3309" s="7">
        <v>6.5277777779556345E-2</v>
      </c>
      <c r="D3309" s="6" t="s">
        <v>7725</v>
      </c>
      <c r="E3309" s="56"/>
    </row>
    <row r="3310" spans="1:5" x14ac:dyDescent="0.3">
      <c r="A3310" s="55">
        <v>42005.06527777778</v>
      </c>
      <c r="B3310" s="8">
        <v>42005</v>
      </c>
      <c r="C3310" s="7">
        <v>6.5277777779556345E-2</v>
      </c>
      <c r="D3310" s="6" t="s">
        <v>7725</v>
      </c>
      <c r="E3310" s="56"/>
    </row>
    <row r="3311" spans="1:5" x14ac:dyDescent="0.3">
      <c r="A3311" s="55">
        <v>42005.065972222219</v>
      </c>
      <c r="B3311" s="8">
        <v>42005</v>
      </c>
      <c r="C3311" s="7">
        <v>6.5972222218988463E-2</v>
      </c>
      <c r="D3311" s="6" t="s">
        <v>7725</v>
      </c>
      <c r="E3311" s="56"/>
    </row>
    <row r="3312" spans="1:5" x14ac:dyDescent="0.3">
      <c r="A3312" s="55">
        <v>42005.068749999999</v>
      </c>
      <c r="B3312" s="8">
        <v>42005</v>
      </c>
      <c r="C3312" s="7">
        <v>6.8749999998544808E-2</v>
      </c>
      <c r="D3312" s="6" t="s">
        <v>7725</v>
      </c>
      <c r="E3312" s="56"/>
    </row>
    <row r="3313" spans="1:5" x14ac:dyDescent="0.3">
      <c r="A3313" s="55">
        <v>42005.070833333331</v>
      </c>
      <c r="B3313" s="8">
        <v>42005</v>
      </c>
      <c r="C3313" s="7">
        <v>7.0833333331393078E-2</v>
      </c>
      <c r="D3313" s="6" t="s">
        <v>7725</v>
      </c>
      <c r="E3313" s="56"/>
    </row>
    <row r="3314" spans="1:5" x14ac:dyDescent="0.3">
      <c r="A3314" s="55">
        <v>42005.070833333331</v>
      </c>
      <c r="B3314" s="8">
        <v>42005</v>
      </c>
      <c r="C3314" s="7">
        <v>7.0833333331393078E-2</v>
      </c>
      <c r="D3314" s="6" t="s">
        <v>7725</v>
      </c>
      <c r="E3314" s="56"/>
    </row>
    <row r="3315" spans="1:5" x14ac:dyDescent="0.3">
      <c r="A3315" s="55">
        <v>42005.071527777778</v>
      </c>
      <c r="B3315" s="8">
        <v>42005</v>
      </c>
      <c r="C3315" s="7">
        <v>7.1527777778101154E-2</v>
      </c>
      <c r="D3315" s="6" t="s">
        <v>7725</v>
      </c>
      <c r="E3315" s="56"/>
    </row>
    <row r="3316" spans="1:5" x14ac:dyDescent="0.3">
      <c r="A3316" s="55">
        <v>42005.071527777778</v>
      </c>
      <c r="B3316" s="8">
        <v>42005</v>
      </c>
      <c r="C3316" s="7">
        <v>7.1527777778101154E-2</v>
      </c>
      <c r="D3316" s="6" t="s">
        <v>7725</v>
      </c>
      <c r="E3316" s="56"/>
    </row>
    <row r="3317" spans="1:5" x14ac:dyDescent="0.3">
      <c r="A3317" s="55">
        <v>42005.072222222225</v>
      </c>
      <c r="B3317" s="8">
        <v>42005</v>
      </c>
      <c r="C3317" s="7">
        <v>7.2222222224809229E-2</v>
      </c>
      <c r="D3317" s="6" t="s">
        <v>7725</v>
      </c>
      <c r="E3317" s="56"/>
    </row>
    <row r="3318" spans="1:5" x14ac:dyDescent="0.3">
      <c r="A3318" s="55">
        <v>42005.074305555558</v>
      </c>
      <c r="B3318" s="8">
        <v>42005</v>
      </c>
      <c r="C3318" s="7">
        <v>7.4305555557657499E-2</v>
      </c>
      <c r="D3318" s="6" t="s">
        <v>7725</v>
      </c>
      <c r="E3318" s="56"/>
    </row>
    <row r="3319" spans="1:5" x14ac:dyDescent="0.3">
      <c r="A3319" s="55">
        <v>42005.074305555558</v>
      </c>
      <c r="B3319" s="8">
        <v>42005</v>
      </c>
      <c r="C3319" s="7">
        <v>7.4305555557657499E-2</v>
      </c>
      <c r="D3319" s="6" t="s">
        <v>7725</v>
      </c>
      <c r="E3319" s="56"/>
    </row>
    <row r="3320" spans="1:5" x14ac:dyDescent="0.3">
      <c r="A3320" s="55">
        <v>42005.074999999997</v>
      </c>
      <c r="B3320" s="8">
        <v>42005</v>
      </c>
      <c r="C3320" s="7">
        <v>7.4999999997089617E-2</v>
      </c>
      <c r="D3320" s="6" t="s">
        <v>7725</v>
      </c>
      <c r="E3320" s="56"/>
    </row>
    <row r="3321" spans="1:5" x14ac:dyDescent="0.3">
      <c r="A3321" s="55">
        <v>42005.077777777777</v>
      </c>
      <c r="B3321" s="8">
        <v>42005</v>
      </c>
      <c r="C3321" s="7">
        <v>7.7777777776645962E-2</v>
      </c>
      <c r="D3321" s="6" t="s">
        <v>7725</v>
      </c>
      <c r="E3321" s="56"/>
    </row>
    <row r="3322" spans="1:5" x14ac:dyDescent="0.3">
      <c r="A3322" s="55">
        <v>42005.077777777777</v>
      </c>
      <c r="B3322" s="8">
        <v>42005</v>
      </c>
      <c r="C3322" s="7">
        <v>7.7777777776645962E-2</v>
      </c>
      <c r="D3322" s="6" t="s">
        <v>7725</v>
      </c>
      <c r="E3322" s="56"/>
    </row>
    <row r="3323" spans="1:5" x14ac:dyDescent="0.3">
      <c r="A3323" s="55">
        <v>42005.081944444442</v>
      </c>
      <c r="B3323" s="8">
        <v>42005</v>
      </c>
      <c r="C3323" s="7">
        <v>8.1944444442342501E-2</v>
      </c>
      <c r="D3323" s="6" t="s">
        <v>7725</v>
      </c>
      <c r="E3323" s="56"/>
    </row>
    <row r="3324" spans="1:5" x14ac:dyDescent="0.3">
      <c r="A3324" s="55">
        <v>42005.082638888889</v>
      </c>
      <c r="B3324" s="8">
        <v>42005</v>
      </c>
      <c r="C3324" s="7">
        <v>8.2638888889050577E-2</v>
      </c>
      <c r="D3324" s="6" t="s">
        <v>7725</v>
      </c>
      <c r="E3324" s="56"/>
    </row>
    <row r="3325" spans="1:5" x14ac:dyDescent="0.3">
      <c r="A3325" s="55">
        <v>42005.084027777775</v>
      </c>
      <c r="B3325" s="8">
        <v>42005</v>
      </c>
      <c r="C3325" s="7">
        <v>8.4027777775190771E-2</v>
      </c>
      <c r="D3325" s="6" t="s">
        <v>7725</v>
      </c>
      <c r="E3325" s="56"/>
    </row>
    <row r="3326" spans="1:5" x14ac:dyDescent="0.3">
      <c r="A3326" s="55">
        <v>42005.084027777775</v>
      </c>
      <c r="B3326" s="8">
        <v>42005</v>
      </c>
      <c r="C3326" s="7">
        <v>8.4027777775190771E-2</v>
      </c>
      <c r="D3326" s="6" t="s">
        <v>7725</v>
      </c>
      <c r="E3326" s="56"/>
    </row>
    <row r="3327" spans="1:5" x14ac:dyDescent="0.3">
      <c r="A3327" s="55">
        <v>42005.084722222222</v>
      </c>
      <c r="B3327" s="8">
        <v>42005</v>
      </c>
      <c r="C3327" s="7">
        <v>8.4722222221898846E-2</v>
      </c>
      <c r="D3327" s="6" t="s">
        <v>7725</v>
      </c>
      <c r="E3327" s="56"/>
    </row>
    <row r="3328" spans="1:5" x14ac:dyDescent="0.3">
      <c r="A3328" s="55">
        <v>42005.086805555555</v>
      </c>
      <c r="B3328" s="8">
        <v>42005</v>
      </c>
      <c r="C3328" s="7">
        <v>8.6805555554747116E-2</v>
      </c>
      <c r="D3328" s="6" t="s">
        <v>7725</v>
      </c>
      <c r="E3328" s="56"/>
    </row>
    <row r="3329" spans="1:5" x14ac:dyDescent="0.3">
      <c r="A3329" s="55">
        <v>42005.087500000001</v>
      </c>
      <c r="B3329" s="8">
        <v>42005</v>
      </c>
      <c r="C3329" s="7">
        <v>8.7500000001455192E-2</v>
      </c>
      <c r="D3329" s="6" t="s">
        <v>7725</v>
      </c>
      <c r="E3329" s="56"/>
    </row>
    <row r="3330" spans="1:5" x14ac:dyDescent="0.3">
      <c r="A3330" s="55">
        <v>42005.087500000001</v>
      </c>
      <c r="B3330" s="8">
        <v>42005</v>
      </c>
      <c r="C3330" s="7">
        <v>8.7500000001455192E-2</v>
      </c>
      <c r="D3330" s="6" t="s">
        <v>7725</v>
      </c>
      <c r="E3330" s="56"/>
    </row>
    <row r="3331" spans="1:5" x14ac:dyDescent="0.3">
      <c r="A3331" s="55">
        <v>42005.089583333334</v>
      </c>
      <c r="B3331" s="8">
        <v>42005</v>
      </c>
      <c r="C3331" s="7">
        <v>8.9583333334303461E-2</v>
      </c>
      <c r="D3331" s="6" t="s">
        <v>7725</v>
      </c>
      <c r="E3331" s="56"/>
    </row>
    <row r="3332" spans="1:5" x14ac:dyDescent="0.3">
      <c r="A3332" s="55">
        <v>42005.09097222222</v>
      </c>
      <c r="B3332" s="8">
        <v>42005</v>
      </c>
      <c r="C3332" s="7">
        <v>9.0972222220443655E-2</v>
      </c>
      <c r="D3332" s="6" t="s">
        <v>7725</v>
      </c>
      <c r="E3332" s="56"/>
    </row>
    <row r="3333" spans="1:5" x14ac:dyDescent="0.3">
      <c r="A3333" s="55">
        <v>42005.091666666667</v>
      </c>
      <c r="B3333" s="8">
        <v>42005</v>
      </c>
      <c r="C3333" s="7">
        <v>9.1666666667151731E-2</v>
      </c>
      <c r="D3333" s="6" t="s">
        <v>7725</v>
      </c>
      <c r="E3333" s="56"/>
    </row>
    <row r="3334" spans="1:5" x14ac:dyDescent="0.3">
      <c r="A3334" s="55">
        <v>42005.09375</v>
      </c>
      <c r="B3334" s="8">
        <v>42005</v>
      </c>
      <c r="C3334" s="7">
        <v>9.375E-2</v>
      </c>
      <c r="D3334" s="6" t="s">
        <v>7725</v>
      </c>
      <c r="E3334" s="56"/>
    </row>
    <row r="3335" spans="1:5" x14ac:dyDescent="0.3">
      <c r="A3335" s="55">
        <v>42005.09375</v>
      </c>
      <c r="B3335" s="8">
        <v>42005</v>
      </c>
      <c r="C3335" s="7">
        <v>9.375E-2</v>
      </c>
      <c r="D3335" s="6" t="s">
        <v>7725</v>
      </c>
      <c r="E3335" s="56"/>
    </row>
    <row r="3336" spans="1:5" x14ac:dyDescent="0.3">
      <c r="A3336" s="55">
        <v>42005.095138888886</v>
      </c>
      <c r="B3336" s="8">
        <v>42005</v>
      </c>
      <c r="C3336" s="7">
        <v>9.5138888886140194E-2</v>
      </c>
      <c r="D3336" s="6" t="s">
        <v>7725</v>
      </c>
      <c r="E3336" s="56"/>
    </row>
    <row r="3337" spans="1:5" x14ac:dyDescent="0.3">
      <c r="A3337" s="55">
        <v>42005.097916666666</v>
      </c>
      <c r="B3337" s="8">
        <v>42005</v>
      </c>
      <c r="C3337" s="7">
        <v>9.7916666665696539E-2</v>
      </c>
      <c r="D3337" s="6" t="s">
        <v>7725</v>
      </c>
      <c r="E3337" s="56"/>
    </row>
    <row r="3338" spans="1:5" x14ac:dyDescent="0.3">
      <c r="A3338" s="55">
        <v>42005.102083333331</v>
      </c>
      <c r="B3338" s="8">
        <v>42005</v>
      </c>
      <c r="C3338" s="7">
        <v>0.10208333333139308</v>
      </c>
      <c r="D3338" s="6" t="s">
        <v>7725</v>
      </c>
      <c r="E3338" s="56"/>
    </row>
    <row r="3339" spans="1:5" x14ac:dyDescent="0.3">
      <c r="A3339" s="55">
        <v>42005.102083333331</v>
      </c>
      <c r="B3339" s="8">
        <v>42005</v>
      </c>
      <c r="C3339" s="7">
        <v>0.10208333333139308</v>
      </c>
      <c r="D3339" s="6" t="s">
        <v>7725</v>
      </c>
      <c r="E3339" s="56"/>
    </row>
    <row r="3340" spans="1:5" x14ac:dyDescent="0.3">
      <c r="A3340" s="55">
        <v>42005.102083333331</v>
      </c>
      <c r="B3340" s="8">
        <v>42005</v>
      </c>
      <c r="C3340" s="7">
        <v>0.10208333333139308</v>
      </c>
      <c r="D3340" s="6" t="s">
        <v>7725</v>
      </c>
      <c r="E3340" s="56"/>
    </row>
    <row r="3341" spans="1:5" x14ac:dyDescent="0.3">
      <c r="A3341" s="55">
        <v>42005.102777777778</v>
      </c>
      <c r="B3341" s="8">
        <v>42005</v>
      </c>
      <c r="C3341" s="7">
        <v>0.10277777777810115</v>
      </c>
      <c r="D3341" s="6" t="s">
        <v>7725</v>
      </c>
      <c r="E3341" s="56"/>
    </row>
    <row r="3342" spans="1:5" x14ac:dyDescent="0.3">
      <c r="A3342" s="55">
        <v>42005.102777777778</v>
      </c>
      <c r="B3342" s="8">
        <v>42005</v>
      </c>
      <c r="C3342" s="7">
        <v>0.10277777777810115</v>
      </c>
      <c r="D3342" s="6" t="s">
        <v>7725</v>
      </c>
      <c r="E3342" s="56"/>
    </row>
    <row r="3343" spans="1:5" x14ac:dyDescent="0.3">
      <c r="A3343" s="55">
        <v>42005.102777777778</v>
      </c>
      <c r="B3343" s="8">
        <v>42005</v>
      </c>
      <c r="C3343" s="7">
        <v>0.10277777777810115</v>
      </c>
      <c r="D3343" s="6" t="s">
        <v>7725</v>
      </c>
      <c r="E3343" s="56"/>
    </row>
    <row r="3344" spans="1:5" x14ac:dyDescent="0.3">
      <c r="A3344" s="55">
        <v>42005.104166666664</v>
      </c>
      <c r="B3344" s="8">
        <v>42005</v>
      </c>
      <c r="C3344" s="7">
        <v>0.10416666666424135</v>
      </c>
      <c r="D3344" s="6" t="s">
        <v>7725</v>
      </c>
      <c r="E3344" s="56"/>
    </row>
    <row r="3345" spans="1:5" x14ac:dyDescent="0.3">
      <c r="A3345" s="55">
        <v>42005.104861111111</v>
      </c>
      <c r="B3345" s="8">
        <v>42005</v>
      </c>
      <c r="C3345" s="7">
        <v>0.10486111111094942</v>
      </c>
      <c r="D3345" s="6" t="s">
        <v>7725</v>
      </c>
      <c r="E3345" s="56"/>
    </row>
    <row r="3346" spans="1:5" x14ac:dyDescent="0.3">
      <c r="A3346" s="55">
        <v>42005.11041666667</v>
      </c>
      <c r="B3346" s="8">
        <v>42005</v>
      </c>
      <c r="C3346" s="7">
        <v>0.11041666667006211</v>
      </c>
      <c r="D3346" s="6" t="s">
        <v>7725</v>
      </c>
      <c r="E3346" s="56"/>
    </row>
    <row r="3347" spans="1:5" x14ac:dyDescent="0.3">
      <c r="A3347" s="55">
        <v>42005.111805555556</v>
      </c>
      <c r="B3347" s="8">
        <v>42005</v>
      </c>
      <c r="C3347" s="7">
        <v>0.11180555555620231</v>
      </c>
      <c r="D3347" s="6" t="s">
        <v>7725</v>
      </c>
      <c r="E3347" s="56"/>
    </row>
    <row r="3348" spans="1:5" x14ac:dyDescent="0.3">
      <c r="A3348" s="55">
        <v>42005.117361111108</v>
      </c>
      <c r="B3348" s="8">
        <v>42005</v>
      </c>
      <c r="C3348" s="7">
        <v>0.11736111110803904</v>
      </c>
      <c r="D3348" s="6" t="s">
        <v>7725</v>
      </c>
      <c r="E3348" s="56"/>
    </row>
    <row r="3349" spans="1:5" x14ac:dyDescent="0.3">
      <c r="A3349" s="55">
        <v>42005.119444444441</v>
      </c>
      <c r="B3349" s="8">
        <v>42005</v>
      </c>
      <c r="C3349" s="7">
        <v>0.11944444444088731</v>
      </c>
      <c r="D3349" s="6" t="s">
        <v>7725</v>
      </c>
      <c r="E3349" s="56"/>
    </row>
    <row r="3350" spans="1:5" x14ac:dyDescent="0.3">
      <c r="A3350" s="55">
        <v>42005.121527777781</v>
      </c>
      <c r="B3350" s="8">
        <v>42005</v>
      </c>
      <c r="C3350" s="7">
        <v>0.12152777778101154</v>
      </c>
      <c r="D3350" s="6" t="s">
        <v>7725</v>
      </c>
      <c r="E3350" s="56"/>
    </row>
    <row r="3351" spans="1:5" x14ac:dyDescent="0.3">
      <c r="A3351" s="55">
        <v>42005.121527777781</v>
      </c>
      <c r="B3351" s="8">
        <v>42005</v>
      </c>
      <c r="C3351" s="7">
        <v>0.12152777778101154</v>
      </c>
      <c r="D3351" s="6" t="s">
        <v>7725</v>
      </c>
      <c r="E3351" s="56"/>
    </row>
    <row r="3352" spans="1:5" x14ac:dyDescent="0.3">
      <c r="A3352" s="55">
        <v>42005.125694444447</v>
      </c>
      <c r="B3352" s="8">
        <v>42005</v>
      </c>
      <c r="C3352" s="7">
        <v>0.12569444444670808</v>
      </c>
      <c r="D3352" s="6" t="s">
        <v>7730</v>
      </c>
      <c r="E3352" s="56"/>
    </row>
    <row r="3353" spans="1:5" x14ac:dyDescent="0.3">
      <c r="A3353" s="55">
        <v>42005.127083333333</v>
      </c>
      <c r="B3353" s="8">
        <v>42005</v>
      </c>
      <c r="C3353" s="7">
        <v>0.12708333333284827</v>
      </c>
      <c r="D3353" s="6" t="s">
        <v>7730</v>
      </c>
      <c r="E3353" s="56"/>
    </row>
    <row r="3354" spans="1:5" x14ac:dyDescent="0.3">
      <c r="A3354" s="55">
        <v>42005.135416666664</v>
      </c>
      <c r="B3354" s="8">
        <v>42005</v>
      </c>
      <c r="C3354" s="7">
        <v>0.13541666666424135</v>
      </c>
      <c r="D3354" s="6" t="s">
        <v>7730</v>
      </c>
      <c r="E3354" s="56"/>
    </row>
    <row r="3355" spans="1:5" x14ac:dyDescent="0.3">
      <c r="A3355" s="55">
        <v>42005.143055555556</v>
      </c>
      <c r="B3355" s="8">
        <v>42005</v>
      </c>
      <c r="C3355" s="7">
        <v>0.14305555555620231</v>
      </c>
      <c r="D3355" s="6" t="s">
        <v>7730</v>
      </c>
      <c r="E3355" s="56"/>
    </row>
    <row r="3356" spans="1:5" x14ac:dyDescent="0.3">
      <c r="A3356" s="55">
        <v>42005.145138888889</v>
      </c>
      <c r="B3356" s="8">
        <v>42005</v>
      </c>
      <c r="C3356" s="7">
        <v>0.14513888888905058</v>
      </c>
      <c r="D3356" s="6" t="s">
        <v>7730</v>
      </c>
      <c r="E3356" s="56"/>
    </row>
    <row r="3357" spans="1:5" x14ac:dyDescent="0.3">
      <c r="A3357" s="55">
        <v>42005.145833333336</v>
      </c>
      <c r="B3357" s="8">
        <v>42005</v>
      </c>
      <c r="C3357" s="7">
        <v>0.14583333333575865</v>
      </c>
      <c r="D3357" s="6" t="s">
        <v>7730</v>
      </c>
      <c r="E3357" s="56"/>
    </row>
    <row r="3358" spans="1:5" x14ac:dyDescent="0.3">
      <c r="A3358" s="55">
        <v>42005.145833333336</v>
      </c>
      <c r="B3358" s="8">
        <v>42005</v>
      </c>
      <c r="C3358" s="7">
        <v>0.14583333333575865</v>
      </c>
      <c r="D3358" s="6" t="s">
        <v>7730</v>
      </c>
      <c r="E3358" s="56"/>
    </row>
    <row r="3359" spans="1:5" x14ac:dyDescent="0.3">
      <c r="A3359" s="55">
        <v>42005.15</v>
      </c>
      <c r="B3359" s="8">
        <v>42005</v>
      </c>
      <c r="C3359" s="7">
        <v>0.15000000000145519</v>
      </c>
      <c r="D3359" s="6" t="s">
        <v>7730</v>
      </c>
      <c r="E3359" s="56"/>
    </row>
    <row r="3360" spans="1:5" x14ac:dyDescent="0.3">
      <c r="A3360" s="55">
        <v>42005.15625</v>
      </c>
      <c r="B3360" s="8">
        <v>42005</v>
      </c>
      <c r="C3360" s="7">
        <v>0.15625</v>
      </c>
      <c r="D3360" s="6" t="s">
        <v>7730</v>
      </c>
      <c r="E3360" s="56"/>
    </row>
    <row r="3361" spans="1:5" x14ac:dyDescent="0.3">
      <c r="A3361" s="55">
        <v>42005.158333333333</v>
      </c>
      <c r="B3361" s="8">
        <v>42005</v>
      </c>
      <c r="C3361" s="7">
        <v>0.15833333333284827</v>
      </c>
      <c r="D3361" s="6" t="s">
        <v>7730</v>
      </c>
      <c r="E3361" s="56"/>
    </row>
    <row r="3362" spans="1:5" x14ac:dyDescent="0.3">
      <c r="A3362" s="55">
        <v>42005.158333333333</v>
      </c>
      <c r="B3362" s="8">
        <v>42005</v>
      </c>
      <c r="C3362" s="7">
        <v>0.15833333333284827</v>
      </c>
      <c r="D3362" s="6" t="s">
        <v>7730</v>
      </c>
      <c r="E3362" s="56"/>
    </row>
    <row r="3363" spans="1:5" x14ac:dyDescent="0.3">
      <c r="A3363" s="55">
        <v>42005.159722222219</v>
      </c>
      <c r="B3363" s="8">
        <v>42005</v>
      </c>
      <c r="C3363" s="7">
        <v>0.15972222221898846</v>
      </c>
      <c r="D3363" s="6" t="s">
        <v>7730</v>
      </c>
      <c r="E3363" s="56"/>
    </row>
    <row r="3364" spans="1:5" x14ac:dyDescent="0.3">
      <c r="A3364" s="55">
        <v>42005.167361111111</v>
      </c>
      <c r="B3364" s="8">
        <v>42005</v>
      </c>
      <c r="C3364" s="7">
        <v>0.16736111111094942</v>
      </c>
      <c r="D3364" s="6" t="s">
        <v>7730</v>
      </c>
      <c r="E3364" s="56"/>
    </row>
    <row r="3365" spans="1:5" x14ac:dyDescent="0.3">
      <c r="A3365" s="55">
        <v>42005.168055555558</v>
      </c>
      <c r="B3365" s="8">
        <v>42005</v>
      </c>
      <c r="C3365" s="7">
        <v>0.1680555555576575</v>
      </c>
      <c r="D3365" s="6" t="s">
        <v>7730</v>
      </c>
      <c r="E3365" s="56"/>
    </row>
    <row r="3366" spans="1:5" x14ac:dyDescent="0.3">
      <c r="A3366" s="55">
        <v>42005.175000000003</v>
      </c>
      <c r="B3366" s="8">
        <v>42005</v>
      </c>
      <c r="C3366" s="7">
        <v>0.17500000000291038</v>
      </c>
      <c r="D3366" s="6" t="s">
        <v>7730</v>
      </c>
      <c r="E3366" s="56"/>
    </row>
    <row r="3367" spans="1:5" x14ac:dyDescent="0.3">
      <c r="A3367" s="55">
        <v>42005.177777777775</v>
      </c>
      <c r="B3367" s="8">
        <v>42005</v>
      </c>
      <c r="C3367" s="7">
        <v>0.17777777777519077</v>
      </c>
      <c r="D3367" s="6" t="s">
        <v>7730</v>
      </c>
      <c r="E3367" s="56"/>
    </row>
    <row r="3368" spans="1:5" x14ac:dyDescent="0.3">
      <c r="A3368" s="55">
        <v>42005.181944444441</v>
      </c>
      <c r="B3368" s="8">
        <v>42005</v>
      </c>
      <c r="C3368" s="7">
        <v>0.18194444444088731</v>
      </c>
      <c r="D3368" s="6" t="s">
        <v>7730</v>
      </c>
      <c r="E3368" s="56"/>
    </row>
    <row r="3369" spans="1:5" x14ac:dyDescent="0.3">
      <c r="A3369" s="55">
        <v>42005.18472222222</v>
      </c>
      <c r="B3369" s="8">
        <v>42005</v>
      </c>
      <c r="C3369" s="7">
        <v>0.18472222222044365</v>
      </c>
      <c r="D3369" s="6" t="s">
        <v>7730</v>
      </c>
      <c r="E3369" s="56"/>
    </row>
    <row r="3370" spans="1:5" x14ac:dyDescent="0.3">
      <c r="A3370" s="55">
        <v>42005.185416666667</v>
      </c>
      <c r="B3370" s="8">
        <v>42005</v>
      </c>
      <c r="C3370" s="7">
        <v>0.18541666666715173</v>
      </c>
      <c r="D3370" s="6" t="s">
        <v>7730</v>
      </c>
      <c r="E3370" s="56"/>
    </row>
    <row r="3371" spans="1:5" x14ac:dyDescent="0.3">
      <c r="A3371" s="55">
        <v>42005.1875</v>
      </c>
      <c r="B3371" s="8">
        <v>42005</v>
      </c>
      <c r="C3371" s="7">
        <v>0.1875</v>
      </c>
      <c r="D3371" s="6" t="s">
        <v>7730</v>
      </c>
      <c r="E3371" s="56"/>
    </row>
    <row r="3372" spans="1:5" x14ac:dyDescent="0.3">
      <c r="A3372" s="55">
        <v>42005.1875</v>
      </c>
      <c r="B3372" s="8">
        <v>42005</v>
      </c>
      <c r="C3372" s="7">
        <v>0.1875</v>
      </c>
      <c r="D3372" s="6" t="s">
        <v>7730</v>
      </c>
      <c r="E3372" s="56"/>
    </row>
    <row r="3373" spans="1:5" x14ac:dyDescent="0.3">
      <c r="A3373" s="55">
        <v>42005.193055555559</v>
      </c>
      <c r="B3373" s="8">
        <v>42005</v>
      </c>
      <c r="C3373" s="7">
        <v>0.19305555555911269</v>
      </c>
      <c r="D3373" s="6" t="s">
        <v>7730</v>
      </c>
      <c r="E3373" s="56"/>
    </row>
    <row r="3374" spans="1:5" x14ac:dyDescent="0.3">
      <c r="A3374" s="55">
        <v>42005.193749999999</v>
      </c>
      <c r="B3374" s="8">
        <v>42005</v>
      </c>
      <c r="C3374" s="7">
        <v>0.19374999999854481</v>
      </c>
      <c r="D3374" s="6" t="s">
        <v>7730</v>
      </c>
      <c r="E3374" s="56"/>
    </row>
    <row r="3375" spans="1:5" x14ac:dyDescent="0.3">
      <c r="A3375" s="55">
        <v>42005.195833333331</v>
      </c>
      <c r="B3375" s="8">
        <v>42005</v>
      </c>
      <c r="C3375" s="7">
        <v>0.19583333333139308</v>
      </c>
      <c r="D3375" s="6" t="s">
        <v>7730</v>
      </c>
      <c r="E3375" s="56"/>
    </row>
    <row r="3376" spans="1:5" x14ac:dyDescent="0.3">
      <c r="A3376" s="55">
        <v>42005.195833333331</v>
      </c>
      <c r="B3376" s="8">
        <v>42005</v>
      </c>
      <c r="C3376" s="7">
        <v>0.19583333333139308</v>
      </c>
      <c r="D3376" s="6" t="s">
        <v>7730</v>
      </c>
      <c r="E3376" s="56"/>
    </row>
    <row r="3377" spans="1:5" x14ac:dyDescent="0.3">
      <c r="A3377" s="55">
        <v>42005.197916666664</v>
      </c>
      <c r="B3377" s="8">
        <v>42005</v>
      </c>
      <c r="C3377" s="7">
        <v>0.19791666666424135</v>
      </c>
      <c r="D3377" s="6" t="s">
        <v>7730</v>
      </c>
      <c r="E3377" s="56"/>
    </row>
    <row r="3378" spans="1:5" x14ac:dyDescent="0.3">
      <c r="A3378" s="55">
        <v>42005.203472222223</v>
      </c>
      <c r="B3378" s="8">
        <v>42005</v>
      </c>
      <c r="C3378" s="7">
        <v>0.20347222222335404</v>
      </c>
      <c r="D3378" s="6" t="s">
        <v>7730</v>
      </c>
      <c r="E3378" s="56"/>
    </row>
    <row r="3379" spans="1:5" x14ac:dyDescent="0.3">
      <c r="A3379" s="55">
        <v>42005.204861111109</v>
      </c>
      <c r="B3379" s="8">
        <v>42005</v>
      </c>
      <c r="C3379" s="7">
        <v>0.20486111110949423</v>
      </c>
      <c r="D3379" s="6" t="s">
        <v>7730</v>
      </c>
      <c r="E3379" s="56"/>
    </row>
    <row r="3380" spans="1:5" x14ac:dyDescent="0.3">
      <c r="A3380" s="55">
        <v>42005.204861111109</v>
      </c>
      <c r="B3380" s="8">
        <v>42005</v>
      </c>
      <c r="C3380" s="7">
        <v>0.20486111110949423</v>
      </c>
      <c r="D3380" s="6" t="s">
        <v>7730</v>
      </c>
      <c r="E3380" s="56"/>
    </row>
    <row r="3381" spans="1:5" x14ac:dyDescent="0.3">
      <c r="A3381" s="55">
        <v>42005.204861111109</v>
      </c>
      <c r="B3381" s="8">
        <v>42005</v>
      </c>
      <c r="C3381" s="7">
        <v>0.20486111110949423</v>
      </c>
      <c r="D3381" s="6" t="s">
        <v>7730</v>
      </c>
      <c r="E3381" s="56"/>
    </row>
    <row r="3382" spans="1:5" x14ac:dyDescent="0.3">
      <c r="A3382" s="55">
        <v>42005.206250000003</v>
      </c>
      <c r="B3382" s="8">
        <v>42005</v>
      </c>
      <c r="C3382" s="7">
        <v>0.20625000000291038</v>
      </c>
      <c r="D3382" s="6" t="s">
        <v>7730</v>
      </c>
      <c r="E3382" s="56"/>
    </row>
    <row r="3383" spans="1:5" x14ac:dyDescent="0.3">
      <c r="A3383" s="55">
        <v>42005.206250000003</v>
      </c>
      <c r="B3383" s="8">
        <v>42005</v>
      </c>
      <c r="C3383" s="7">
        <v>0.20625000000291038</v>
      </c>
      <c r="D3383" s="6" t="s">
        <v>7730</v>
      </c>
      <c r="E3383" s="56"/>
    </row>
    <row r="3384" spans="1:5" x14ac:dyDescent="0.3">
      <c r="A3384" s="55">
        <v>42005.212500000001</v>
      </c>
      <c r="B3384" s="8">
        <v>42005</v>
      </c>
      <c r="C3384" s="7">
        <v>0.21250000000145519</v>
      </c>
      <c r="D3384" s="6" t="s">
        <v>7730</v>
      </c>
      <c r="E3384" s="56"/>
    </row>
    <row r="3385" spans="1:5" x14ac:dyDescent="0.3">
      <c r="A3385" s="55">
        <v>42005.213194444441</v>
      </c>
      <c r="B3385" s="8">
        <v>42005</v>
      </c>
      <c r="C3385" s="7">
        <v>0.21319444444088731</v>
      </c>
      <c r="D3385" s="6" t="s">
        <v>7730</v>
      </c>
      <c r="E3385" s="56"/>
    </row>
    <row r="3386" spans="1:5" x14ac:dyDescent="0.3">
      <c r="A3386" s="55">
        <v>42005.213888888888</v>
      </c>
      <c r="B3386" s="8">
        <v>42005</v>
      </c>
      <c r="C3386" s="7">
        <v>0.21388888888759539</v>
      </c>
      <c r="D3386" s="6" t="s">
        <v>7730</v>
      </c>
      <c r="E3386" s="56"/>
    </row>
    <row r="3387" spans="1:5" x14ac:dyDescent="0.3">
      <c r="A3387" s="55">
        <v>42005.214583333334</v>
      </c>
      <c r="B3387" s="8">
        <v>42005</v>
      </c>
      <c r="C3387" s="7">
        <v>0.21458333333430346</v>
      </c>
      <c r="D3387" s="6" t="s">
        <v>7730</v>
      </c>
      <c r="E3387" s="56"/>
    </row>
    <row r="3388" spans="1:5" x14ac:dyDescent="0.3">
      <c r="A3388" s="55">
        <v>42005.216666666667</v>
      </c>
      <c r="B3388" s="8">
        <v>42005</v>
      </c>
      <c r="C3388" s="7">
        <v>0.21666666666715173</v>
      </c>
      <c r="D3388" s="6" t="s">
        <v>7730</v>
      </c>
      <c r="E3388" s="56"/>
    </row>
    <row r="3389" spans="1:5" x14ac:dyDescent="0.3">
      <c r="A3389" s="55">
        <v>42005.218055555553</v>
      </c>
      <c r="B3389" s="8">
        <v>42005</v>
      </c>
      <c r="C3389" s="7">
        <v>0.21805555555329192</v>
      </c>
      <c r="D3389" s="6" t="s">
        <v>7730</v>
      </c>
      <c r="E3389" s="56"/>
    </row>
    <row r="3390" spans="1:5" x14ac:dyDescent="0.3">
      <c r="A3390" s="55">
        <v>42005.218055555553</v>
      </c>
      <c r="B3390" s="8">
        <v>42005</v>
      </c>
      <c r="C3390" s="7">
        <v>0.21805555555329192</v>
      </c>
      <c r="D3390" s="6" t="s">
        <v>7730</v>
      </c>
      <c r="E3390" s="56"/>
    </row>
    <row r="3391" spans="1:5" x14ac:dyDescent="0.3">
      <c r="A3391" s="55">
        <v>42005.21875</v>
      </c>
      <c r="B3391" s="8">
        <v>42005</v>
      </c>
      <c r="C3391" s="7">
        <v>0.21875</v>
      </c>
      <c r="D3391" s="6" t="s">
        <v>7730</v>
      </c>
      <c r="E3391" s="56"/>
    </row>
    <row r="3392" spans="1:5" x14ac:dyDescent="0.3">
      <c r="A3392" s="55">
        <v>42005.224305555559</v>
      </c>
      <c r="B3392" s="8">
        <v>42005</v>
      </c>
      <c r="C3392" s="7">
        <v>0.22430555555911269</v>
      </c>
      <c r="D3392" s="6" t="s">
        <v>7730</v>
      </c>
      <c r="E3392" s="56"/>
    </row>
    <row r="3393" spans="1:5" x14ac:dyDescent="0.3">
      <c r="A3393" s="55">
        <v>42005.224999999999</v>
      </c>
      <c r="B3393" s="8">
        <v>42005</v>
      </c>
      <c r="C3393" s="7">
        <v>0.22499999999854481</v>
      </c>
      <c r="D3393" s="6" t="s">
        <v>7730</v>
      </c>
      <c r="E3393" s="56"/>
    </row>
    <row r="3394" spans="1:5" x14ac:dyDescent="0.3">
      <c r="A3394" s="55">
        <v>42005.225694444445</v>
      </c>
      <c r="B3394" s="8">
        <v>42005</v>
      </c>
      <c r="C3394" s="7">
        <v>0.22569444444525288</v>
      </c>
      <c r="D3394" s="6" t="s">
        <v>7730</v>
      </c>
      <c r="E3394" s="56"/>
    </row>
    <row r="3395" spans="1:5" x14ac:dyDescent="0.3">
      <c r="A3395" s="55">
        <v>42005.226388888892</v>
      </c>
      <c r="B3395" s="8">
        <v>42005</v>
      </c>
      <c r="C3395" s="7">
        <v>0.22638888889196096</v>
      </c>
      <c r="D3395" s="6" t="s">
        <v>7730</v>
      </c>
      <c r="E3395" s="56"/>
    </row>
    <row r="3396" spans="1:5" x14ac:dyDescent="0.3">
      <c r="A3396" s="55">
        <v>42005.227083333331</v>
      </c>
      <c r="B3396" s="8">
        <v>42005</v>
      </c>
      <c r="C3396" s="7">
        <v>0.22708333333139308</v>
      </c>
      <c r="D3396" s="6" t="s">
        <v>7730</v>
      </c>
      <c r="E3396" s="56"/>
    </row>
    <row r="3397" spans="1:5" x14ac:dyDescent="0.3">
      <c r="A3397" s="55">
        <v>42005.228472222225</v>
      </c>
      <c r="B3397" s="8">
        <v>42005</v>
      </c>
      <c r="C3397" s="7">
        <v>0.22847222222480923</v>
      </c>
      <c r="D3397" s="6" t="s">
        <v>7730</v>
      </c>
      <c r="E3397" s="56"/>
    </row>
    <row r="3398" spans="1:5" x14ac:dyDescent="0.3">
      <c r="A3398" s="55">
        <v>42005.228472222225</v>
      </c>
      <c r="B3398" s="8">
        <v>42005</v>
      </c>
      <c r="C3398" s="7">
        <v>0.22847222222480923</v>
      </c>
      <c r="D3398" s="6" t="s">
        <v>7730</v>
      </c>
      <c r="E3398" s="56"/>
    </row>
    <row r="3399" spans="1:5" x14ac:dyDescent="0.3">
      <c r="A3399" s="55">
        <v>42005.234027777777</v>
      </c>
      <c r="B3399" s="8">
        <v>42005</v>
      </c>
      <c r="C3399" s="7">
        <v>0.23402777777664596</v>
      </c>
      <c r="D3399" s="6" t="s">
        <v>7730</v>
      </c>
      <c r="E3399" s="56"/>
    </row>
    <row r="3400" spans="1:5" x14ac:dyDescent="0.3">
      <c r="A3400" s="55">
        <v>42005.23541666667</v>
      </c>
      <c r="B3400" s="8">
        <v>42005</v>
      </c>
      <c r="C3400" s="7">
        <v>0.23541666667006211</v>
      </c>
      <c r="D3400" s="6" t="s">
        <v>7730</v>
      </c>
      <c r="E3400" s="56"/>
    </row>
    <row r="3401" spans="1:5" x14ac:dyDescent="0.3">
      <c r="A3401" s="55">
        <v>42005.236805555556</v>
      </c>
      <c r="B3401" s="8">
        <v>42005</v>
      </c>
      <c r="C3401" s="7">
        <v>0.23680555555620231</v>
      </c>
      <c r="D3401" s="6" t="s">
        <v>7730</v>
      </c>
      <c r="E3401" s="56"/>
    </row>
    <row r="3402" spans="1:5" x14ac:dyDescent="0.3">
      <c r="A3402" s="55">
        <v>42005.236805555556</v>
      </c>
      <c r="B3402" s="8">
        <v>42005</v>
      </c>
      <c r="C3402" s="7">
        <v>0.23680555555620231</v>
      </c>
      <c r="D3402" s="6" t="s">
        <v>7730</v>
      </c>
      <c r="E3402" s="56"/>
    </row>
    <row r="3403" spans="1:5" x14ac:dyDescent="0.3">
      <c r="A3403" s="55">
        <v>42005.236805555556</v>
      </c>
      <c r="B3403" s="8">
        <v>42005</v>
      </c>
      <c r="C3403" s="7">
        <v>0.23680555555620231</v>
      </c>
      <c r="D3403" s="6" t="s">
        <v>7730</v>
      </c>
      <c r="E3403" s="56"/>
    </row>
    <row r="3404" spans="1:5" x14ac:dyDescent="0.3">
      <c r="A3404" s="55">
        <v>42005.237500000003</v>
      </c>
      <c r="B3404" s="8">
        <v>42005</v>
      </c>
      <c r="C3404" s="7">
        <v>0.23750000000291038</v>
      </c>
      <c r="D3404" s="6" t="s">
        <v>7730</v>
      </c>
      <c r="E3404" s="56"/>
    </row>
    <row r="3405" spans="1:5" x14ac:dyDescent="0.3">
      <c r="A3405" s="55">
        <v>42005.237500000003</v>
      </c>
      <c r="B3405" s="8">
        <v>42005</v>
      </c>
      <c r="C3405" s="7">
        <v>0.23750000000291038</v>
      </c>
      <c r="D3405" s="6" t="s">
        <v>7730</v>
      </c>
      <c r="E3405" s="56"/>
    </row>
    <row r="3406" spans="1:5" x14ac:dyDescent="0.3">
      <c r="A3406" s="55">
        <v>42005.238888888889</v>
      </c>
      <c r="B3406" s="8">
        <v>42005</v>
      </c>
      <c r="C3406" s="7">
        <v>0.23888888888905058</v>
      </c>
      <c r="D3406" s="6" t="s">
        <v>7730</v>
      </c>
      <c r="E3406" s="56"/>
    </row>
    <row r="3407" spans="1:5" x14ac:dyDescent="0.3">
      <c r="A3407" s="55">
        <v>42005.238888888889</v>
      </c>
      <c r="B3407" s="8">
        <v>42005</v>
      </c>
      <c r="C3407" s="7">
        <v>0.23888888888905058</v>
      </c>
      <c r="D3407" s="6" t="s">
        <v>7730</v>
      </c>
      <c r="E3407" s="56"/>
    </row>
    <row r="3408" spans="1:5" x14ac:dyDescent="0.3">
      <c r="A3408" s="55">
        <v>42005.239583333336</v>
      </c>
      <c r="B3408" s="8">
        <v>42005</v>
      </c>
      <c r="C3408" s="7">
        <v>0.23958333333575865</v>
      </c>
      <c r="D3408" s="6" t="s">
        <v>7730</v>
      </c>
      <c r="E3408" s="56"/>
    </row>
    <row r="3409" spans="1:5" x14ac:dyDescent="0.3">
      <c r="A3409" s="55">
        <v>42005.240277777775</v>
      </c>
      <c r="B3409" s="8">
        <v>42005</v>
      </c>
      <c r="C3409" s="7">
        <v>0.24027777777519077</v>
      </c>
      <c r="D3409" s="6" t="s">
        <v>7730</v>
      </c>
      <c r="E3409" s="56"/>
    </row>
    <row r="3410" spans="1:5" x14ac:dyDescent="0.3">
      <c r="A3410" s="55">
        <v>42005.240972222222</v>
      </c>
      <c r="B3410" s="8">
        <v>42005</v>
      </c>
      <c r="C3410" s="7">
        <v>0.24097222222189885</v>
      </c>
      <c r="D3410" s="6" t="s">
        <v>7730</v>
      </c>
      <c r="E3410" s="56"/>
    </row>
    <row r="3411" spans="1:5" x14ac:dyDescent="0.3">
      <c r="A3411" s="55">
        <v>42005.240972222222</v>
      </c>
      <c r="B3411" s="8">
        <v>42005</v>
      </c>
      <c r="C3411" s="7">
        <v>0.24097222222189885</v>
      </c>
      <c r="D3411" s="6" t="s">
        <v>7730</v>
      </c>
      <c r="E3411" s="56"/>
    </row>
    <row r="3412" spans="1:5" x14ac:dyDescent="0.3">
      <c r="A3412" s="55">
        <v>42005.240972222222</v>
      </c>
      <c r="B3412" s="8">
        <v>42005</v>
      </c>
      <c r="C3412" s="7">
        <v>0.24097222222189885</v>
      </c>
      <c r="D3412" s="6" t="s">
        <v>7730</v>
      </c>
      <c r="E3412" s="56"/>
    </row>
    <row r="3413" spans="1:5" x14ac:dyDescent="0.3">
      <c r="A3413" s="55">
        <v>42005.241666666669</v>
      </c>
      <c r="B3413" s="8">
        <v>42005</v>
      </c>
      <c r="C3413" s="7">
        <v>0.24166666666860692</v>
      </c>
      <c r="D3413" s="6" t="s">
        <v>7730</v>
      </c>
      <c r="E3413" s="56"/>
    </row>
    <row r="3414" spans="1:5" x14ac:dyDescent="0.3">
      <c r="A3414" s="55">
        <v>42005.242361111108</v>
      </c>
      <c r="B3414" s="8">
        <v>42005</v>
      </c>
      <c r="C3414" s="7">
        <v>0.24236111110803904</v>
      </c>
      <c r="D3414" s="6" t="s">
        <v>7730</v>
      </c>
      <c r="E3414" s="56"/>
    </row>
    <row r="3415" spans="1:5" x14ac:dyDescent="0.3">
      <c r="A3415" s="55">
        <v>42005.243750000001</v>
      </c>
      <c r="B3415" s="8">
        <v>42005</v>
      </c>
      <c r="C3415" s="7">
        <v>0.24375000000145519</v>
      </c>
      <c r="D3415" s="6" t="s">
        <v>7730</v>
      </c>
      <c r="E3415" s="56"/>
    </row>
    <row r="3416" spans="1:5" x14ac:dyDescent="0.3">
      <c r="A3416" s="55">
        <v>42005.246527777781</v>
      </c>
      <c r="B3416" s="8">
        <v>42005</v>
      </c>
      <c r="C3416" s="7">
        <v>0.24652777778101154</v>
      </c>
      <c r="D3416" s="6" t="s">
        <v>7730</v>
      </c>
      <c r="E3416" s="56"/>
    </row>
    <row r="3417" spans="1:5" x14ac:dyDescent="0.3">
      <c r="A3417" s="55">
        <v>42005.246527777781</v>
      </c>
      <c r="B3417" s="8">
        <v>42005</v>
      </c>
      <c r="C3417" s="7">
        <v>0.24652777778101154</v>
      </c>
      <c r="D3417" s="6" t="s">
        <v>7730</v>
      </c>
      <c r="E3417" s="56"/>
    </row>
    <row r="3418" spans="1:5" x14ac:dyDescent="0.3">
      <c r="A3418" s="55">
        <v>42005.24722222222</v>
      </c>
      <c r="B3418" s="8">
        <v>42005</v>
      </c>
      <c r="C3418" s="7">
        <v>0.24722222222044365</v>
      </c>
      <c r="D3418" s="6" t="s">
        <v>7730</v>
      </c>
      <c r="E3418" s="56"/>
    </row>
    <row r="3419" spans="1:5" x14ac:dyDescent="0.3">
      <c r="A3419" s="55">
        <v>42005.24722222222</v>
      </c>
      <c r="B3419" s="8">
        <v>42005</v>
      </c>
      <c r="C3419" s="7">
        <v>0.24722222222044365</v>
      </c>
      <c r="D3419" s="6" t="s">
        <v>7730</v>
      </c>
      <c r="E3419" s="56"/>
    </row>
    <row r="3420" spans="1:5" x14ac:dyDescent="0.3">
      <c r="A3420" s="55">
        <v>42005.247916666667</v>
      </c>
      <c r="B3420" s="8">
        <v>42005</v>
      </c>
      <c r="C3420" s="7">
        <v>0.24791666666715173</v>
      </c>
      <c r="D3420" s="6" t="s">
        <v>7730</v>
      </c>
      <c r="E3420" s="56"/>
    </row>
    <row r="3421" spans="1:5" x14ac:dyDescent="0.3">
      <c r="A3421" s="55">
        <v>42005.253472222219</v>
      </c>
      <c r="B3421" s="8">
        <v>42005</v>
      </c>
      <c r="C3421" s="7">
        <v>0.25347222221898846</v>
      </c>
      <c r="D3421" s="6" t="s">
        <v>7731</v>
      </c>
      <c r="E3421" s="56"/>
    </row>
    <row r="3422" spans="1:5" x14ac:dyDescent="0.3">
      <c r="A3422" s="55">
        <v>42005.255555555559</v>
      </c>
      <c r="B3422" s="8">
        <v>42005</v>
      </c>
      <c r="C3422" s="7">
        <v>0.25555555555911269</v>
      </c>
      <c r="D3422" s="6" t="s">
        <v>7731</v>
      </c>
      <c r="E3422" s="56"/>
    </row>
    <row r="3423" spans="1:5" x14ac:dyDescent="0.3">
      <c r="A3423" s="55">
        <v>42005.257638888892</v>
      </c>
      <c r="B3423" s="8">
        <v>42005</v>
      </c>
      <c r="C3423" s="7">
        <v>0.25763888889196096</v>
      </c>
      <c r="D3423" s="6" t="s">
        <v>7731</v>
      </c>
      <c r="E3423" s="56"/>
    </row>
    <row r="3424" spans="1:5" x14ac:dyDescent="0.3">
      <c r="A3424" s="55">
        <v>42005.259722222225</v>
      </c>
      <c r="B3424" s="8">
        <v>42005</v>
      </c>
      <c r="C3424" s="7">
        <v>0.25972222222480923</v>
      </c>
      <c r="D3424" s="6" t="s">
        <v>7731</v>
      </c>
      <c r="E3424" s="56"/>
    </row>
    <row r="3425" spans="1:5" x14ac:dyDescent="0.3">
      <c r="A3425" s="55">
        <v>42005.260416666664</v>
      </c>
      <c r="B3425" s="8">
        <v>42005</v>
      </c>
      <c r="C3425" s="7">
        <v>0.26041666666424135</v>
      </c>
      <c r="D3425" s="6" t="s">
        <v>7731</v>
      </c>
      <c r="E3425" s="56"/>
    </row>
    <row r="3426" spans="1:5" x14ac:dyDescent="0.3">
      <c r="A3426" s="55">
        <v>42005.261805555558</v>
      </c>
      <c r="B3426" s="8">
        <v>42005</v>
      </c>
      <c r="C3426" s="7">
        <v>0.2618055555576575</v>
      </c>
      <c r="D3426" s="6" t="s">
        <v>7731</v>
      </c>
      <c r="E3426" s="56"/>
    </row>
    <row r="3427" spans="1:5" x14ac:dyDescent="0.3">
      <c r="A3427" s="55">
        <v>42005.261805555558</v>
      </c>
      <c r="B3427" s="8">
        <v>42005</v>
      </c>
      <c r="C3427" s="7">
        <v>0.2618055555576575</v>
      </c>
      <c r="D3427" s="6" t="s">
        <v>7731</v>
      </c>
      <c r="E3427" s="56"/>
    </row>
    <row r="3428" spans="1:5" x14ac:dyDescent="0.3">
      <c r="A3428" s="55">
        <v>42005.262499999997</v>
      </c>
      <c r="B3428" s="8">
        <v>42005</v>
      </c>
      <c r="C3428" s="7">
        <v>0.26249999999708962</v>
      </c>
      <c r="D3428" s="6" t="s">
        <v>7731</v>
      </c>
      <c r="E3428" s="56"/>
    </row>
    <row r="3429" spans="1:5" x14ac:dyDescent="0.3">
      <c r="A3429" s="55">
        <v>42005.262499999997</v>
      </c>
      <c r="B3429" s="8">
        <v>42005</v>
      </c>
      <c r="C3429" s="7">
        <v>0.26249999999708962</v>
      </c>
      <c r="D3429" s="6" t="s">
        <v>7731</v>
      </c>
      <c r="E3429" s="56"/>
    </row>
    <row r="3430" spans="1:5" x14ac:dyDescent="0.3">
      <c r="A3430" s="55">
        <v>42005.262499999997</v>
      </c>
      <c r="B3430" s="8">
        <v>42005</v>
      </c>
      <c r="C3430" s="7">
        <v>0.26249999999708962</v>
      </c>
      <c r="D3430" s="6" t="s">
        <v>7731</v>
      </c>
      <c r="E3430" s="56"/>
    </row>
    <row r="3431" spans="1:5" x14ac:dyDescent="0.3">
      <c r="A3431" s="55">
        <v>42005.26458333333</v>
      </c>
      <c r="B3431" s="8">
        <v>42005</v>
      </c>
      <c r="C3431" s="7">
        <v>0.26458333332993789</v>
      </c>
      <c r="D3431" s="6" t="s">
        <v>7731</v>
      </c>
      <c r="E3431" s="56"/>
    </row>
    <row r="3432" spans="1:5" x14ac:dyDescent="0.3">
      <c r="A3432" s="55">
        <v>42005.265972222223</v>
      </c>
      <c r="B3432" s="8">
        <v>42005</v>
      </c>
      <c r="C3432" s="7">
        <v>0.26597222222335404</v>
      </c>
      <c r="D3432" s="6" t="s">
        <v>7731</v>
      </c>
      <c r="E3432" s="56"/>
    </row>
    <row r="3433" spans="1:5" x14ac:dyDescent="0.3">
      <c r="A3433" s="55">
        <v>42005.26666666667</v>
      </c>
      <c r="B3433" s="8">
        <v>42005</v>
      </c>
      <c r="C3433" s="7">
        <v>0.26666666667006211</v>
      </c>
      <c r="D3433" s="6" t="s">
        <v>7731</v>
      </c>
      <c r="E3433" s="56"/>
    </row>
    <row r="3434" spans="1:5" x14ac:dyDescent="0.3">
      <c r="A3434" s="55">
        <v>42005.26666666667</v>
      </c>
      <c r="B3434" s="8">
        <v>42005</v>
      </c>
      <c r="C3434" s="7">
        <v>0.26666666667006211</v>
      </c>
      <c r="D3434" s="6" t="s">
        <v>7731</v>
      </c>
      <c r="E3434" s="56"/>
    </row>
    <row r="3435" spans="1:5" x14ac:dyDescent="0.3">
      <c r="A3435" s="55">
        <v>42005.267361111109</v>
      </c>
      <c r="B3435" s="8">
        <v>42005</v>
      </c>
      <c r="C3435" s="7">
        <v>0.26736111110949423</v>
      </c>
      <c r="D3435" s="6" t="s">
        <v>7731</v>
      </c>
      <c r="E3435" s="56"/>
    </row>
    <row r="3436" spans="1:5" x14ac:dyDescent="0.3">
      <c r="A3436" s="55">
        <v>42005.268055555556</v>
      </c>
      <c r="B3436" s="8">
        <v>42005</v>
      </c>
      <c r="C3436" s="7">
        <v>0.26805555555620231</v>
      </c>
      <c r="D3436" s="6" t="s">
        <v>7731</v>
      </c>
      <c r="E3436" s="56"/>
    </row>
    <row r="3437" spans="1:5" x14ac:dyDescent="0.3">
      <c r="A3437" s="55">
        <v>42005.268055555556</v>
      </c>
      <c r="B3437" s="8">
        <v>42005</v>
      </c>
      <c r="C3437" s="7">
        <v>0.26805555555620231</v>
      </c>
      <c r="D3437" s="6" t="s">
        <v>7731</v>
      </c>
      <c r="E3437" s="56"/>
    </row>
    <row r="3438" spans="1:5" x14ac:dyDescent="0.3">
      <c r="A3438" s="55">
        <v>42005.268750000003</v>
      </c>
      <c r="B3438" s="8">
        <v>42005</v>
      </c>
      <c r="C3438" s="7">
        <v>0.26875000000291038</v>
      </c>
      <c r="D3438" s="6" t="s">
        <v>7731</v>
      </c>
      <c r="E3438" s="56"/>
    </row>
    <row r="3439" spans="1:5" x14ac:dyDescent="0.3">
      <c r="A3439" s="55">
        <v>42005.270138888889</v>
      </c>
      <c r="B3439" s="8">
        <v>42005</v>
      </c>
      <c r="C3439" s="7">
        <v>0.27013888888905058</v>
      </c>
      <c r="D3439" s="6" t="s">
        <v>7731</v>
      </c>
      <c r="E3439" s="56"/>
    </row>
    <row r="3440" spans="1:5" x14ac:dyDescent="0.3">
      <c r="A3440" s="55">
        <v>42005.270833333336</v>
      </c>
      <c r="B3440" s="8">
        <v>42005</v>
      </c>
      <c r="C3440" s="7">
        <v>0.27083333333575865</v>
      </c>
      <c r="D3440" s="6" t="s">
        <v>7731</v>
      </c>
      <c r="E3440" s="56"/>
    </row>
    <row r="3441" spans="1:5" x14ac:dyDescent="0.3">
      <c r="A3441" s="55">
        <v>42005.270833333336</v>
      </c>
      <c r="B3441" s="8">
        <v>42005</v>
      </c>
      <c r="C3441" s="7">
        <v>0.27083333333575865</v>
      </c>
      <c r="D3441" s="6" t="s">
        <v>7731</v>
      </c>
      <c r="E3441" s="56"/>
    </row>
    <row r="3442" spans="1:5" x14ac:dyDescent="0.3">
      <c r="A3442" s="55">
        <v>42005.271527777775</v>
      </c>
      <c r="B3442" s="8">
        <v>42005</v>
      </c>
      <c r="C3442" s="7">
        <v>0.27152777777519077</v>
      </c>
      <c r="D3442" s="6" t="s">
        <v>7731</v>
      </c>
      <c r="E3442" s="56"/>
    </row>
    <row r="3443" spans="1:5" x14ac:dyDescent="0.3">
      <c r="A3443" s="55">
        <v>42005.272222222222</v>
      </c>
      <c r="B3443" s="8">
        <v>42005</v>
      </c>
      <c r="C3443" s="7">
        <v>0.27222222222189885</v>
      </c>
      <c r="D3443" s="6" t="s">
        <v>7731</v>
      </c>
      <c r="E3443" s="56"/>
    </row>
    <row r="3444" spans="1:5" x14ac:dyDescent="0.3">
      <c r="A3444" s="55">
        <v>42005.272222222222</v>
      </c>
      <c r="B3444" s="8">
        <v>42005</v>
      </c>
      <c r="C3444" s="7">
        <v>0.27222222222189885</v>
      </c>
      <c r="D3444" s="6" t="s">
        <v>7731</v>
      </c>
      <c r="E3444" s="56"/>
    </row>
    <row r="3445" spans="1:5" x14ac:dyDescent="0.3">
      <c r="A3445" s="55">
        <v>42005.272222222222</v>
      </c>
      <c r="B3445" s="8">
        <v>42005</v>
      </c>
      <c r="C3445" s="7">
        <v>0.27222222222189885</v>
      </c>
      <c r="D3445" s="6" t="s">
        <v>7731</v>
      </c>
      <c r="E3445" s="56"/>
    </row>
    <row r="3446" spans="1:5" x14ac:dyDescent="0.3">
      <c r="A3446" s="55">
        <v>42005.272916666669</v>
      </c>
      <c r="B3446" s="8">
        <v>42005</v>
      </c>
      <c r="C3446" s="7">
        <v>0.27291666666860692</v>
      </c>
      <c r="D3446" s="6" t="s">
        <v>7731</v>
      </c>
      <c r="E3446" s="56"/>
    </row>
    <row r="3447" spans="1:5" x14ac:dyDescent="0.3">
      <c r="A3447" s="55">
        <v>42005.273611111108</v>
      </c>
      <c r="B3447" s="8">
        <v>42005</v>
      </c>
      <c r="C3447" s="7">
        <v>0.27361111110803904</v>
      </c>
      <c r="D3447" s="6" t="s">
        <v>7731</v>
      </c>
      <c r="E3447" s="56"/>
    </row>
    <row r="3448" spans="1:5" x14ac:dyDescent="0.3">
      <c r="A3448" s="55">
        <v>42005.273611111108</v>
      </c>
      <c r="B3448" s="8">
        <v>42005</v>
      </c>
      <c r="C3448" s="7">
        <v>0.27361111110803904</v>
      </c>
      <c r="D3448" s="6" t="s">
        <v>7731</v>
      </c>
      <c r="E3448" s="56"/>
    </row>
    <row r="3449" spans="1:5" x14ac:dyDescent="0.3">
      <c r="A3449" s="55">
        <v>42005.274305555555</v>
      </c>
      <c r="B3449" s="8">
        <v>42005</v>
      </c>
      <c r="C3449" s="7">
        <v>0.27430555555474712</v>
      </c>
      <c r="D3449" s="6" t="s">
        <v>7731</v>
      </c>
      <c r="E3449" s="56"/>
    </row>
    <row r="3450" spans="1:5" x14ac:dyDescent="0.3">
      <c r="A3450" s="55">
        <v>42005.274305555555</v>
      </c>
      <c r="B3450" s="8">
        <v>42005</v>
      </c>
      <c r="C3450" s="7">
        <v>0.27430555555474712</v>
      </c>
      <c r="D3450" s="6" t="s">
        <v>7731</v>
      </c>
      <c r="E3450" s="56"/>
    </row>
    <row r="3451" spans="1:5" x14ac:dyDescent="0.3">
      <c r="A3451" s="55">
        <v>42005.275000000001</v>
      </c>
      <c r="B3451" s="8">
        <v>42005</v>
      </c>
      <c r="C3451" s="7">
        <v>0.27500000000145519</v>
      </c>
      <c r="D3451" s="6" t="s">
        <v>7731</v>
      </c>
      <c r="E3451" s="56"/>
    </row>
    <row r="3452" spans="1:5" x14ac:dyDescent="0.3">
      <c r="A3452" s="55">
        <v>42005.275000000001</v>
      </c>
      <c r="B3452" s="8">
        <v>42005</v>
      </c>
      <c r="C3452" s="7">
        <v>0.27500000000145519</v>
      </c>
      <c r="D3452" s="6" t="s">
        <v>7731</v>
      </c>
      <c r="E3452" s="56"/>
    </row>
    <row r="3453" spans="1:5" x14ac:dyDescent="0.3">
      <c r="A3453" s="55">
        <v>42005.275694444441</v>
      </c>
      <c r="B3453" s="8">
        <v>42005</v>
      </c>
      <c r="C3453" s="7">
        <v>0.27569444444088731</v>
      </c>
      <c r="D3453" s="6" t="s">
        <v>7731</v>
      </c>
      <c r="E3453" s="56"/>
    </row>
    <row r="3454" spans="1:5" x14ac:dyDescent="0.3">
      <c r="A3454" s="55">
        <v>42005.276388888888</v>
      </c>
      <c r="B3454" s="8">
        <v>42005</v>
      </c>
      <c r="C3454" s="7">
        <v>0.27638888888759539</v>
      </c>
      <c r="D3454" s="6" t="s">
        <v>7731</v>
      </c>
      <c r="E3454" s="56"/>
    </row>
    <row r="3455" spans="1:5" x14ac:dyDescent="0.3">
      <c r="A3455" s="55">
        <v>42005.277083333334</v>
      </c>
      <c r="B3455" s="8">
        <v>42005</v>
      </c>
      <c r="C3455" s="7">
        <v>0.27708333333430346</v>
      </c>
      <c r="D3455" s="6" t="s">
        <v>7731</v>
      </c>
      <c r="E3455" s="56"/>
    </row>
    <row r="3456" spans="1:5" x14ac:dyDescent="0.3">
      <c r="A3456" s="55">
        <v>42005.277777777781</v>
      </c>
      <c r="B3456" s="8">
        <v>42005</v>
      </c>
      <c r="C3456" s="7">
        <v>0.27777777778101154</v>
      </c>
      <c r="D3456" s="6" t="s">
        <v>7731</v>
      </c>
      <c r="E3456" s="56"/>
    </row>
    <row r="3457" spans="1:5" x14ac:dyDescent="0.3">
      <c r="A3457" s="55">
        <v>42005.277777777781</v>
      </c>
      <c r="B3457" s="8">
        <v>42005</v>
      </c>
      <c r="C3457" s="7">
        <v>0.27777777778101154</v>
      </c>
      <c r="D3457" s="6" t="s">
        <v>7731</v>
      </c>
      <c r="E3457" s="56"/>
    </row>
    <row r="3458" spans="1:5" x14ac:dyDescent="0.3">
      <c r="A3458" s="55">
        <v>42005.277777777781</v>
      </c>
      <c r="B3458" s="8">
        <v>42005</v>
      </c>
      <c r="C3458" s="7">
        <v>0.27777777778101154</v>
      </c>
      <c r="D3458" s="6" t="s">
        <v>7731</v>
      </c>
      <c r="E3458" s="56"/>
    </row>
    <row r="3459" spans="1:5" x14ac:dyDescent="0.3">
      <c r="A3459" s="55">
        <v>42005.27847222222</v>
      </c>
      <c r="B3459" s="8">
        <v>42005</v>
      </c>
      <c r="C3459" s="7">
        <v>0.27847222222044365</v>
      </c>
      <c r="D3459" s="6" t="s">
        <v>7731</v>
      </c>
      <c r="E3459" s="56"/>
    </row>
    <row r="3460" spans="1:5" x14ac:dyDescent="0.3">
      <c r="A3460" s="55">
        <v>42005.27847222222</v>
      </c>
      <c r="B3460" s="8">
        <v>42005</v>
      </c>
      <c r="C3460" s="7">
        <v>0.27847222222044365</v>
      </c>
      <c r="D3460" s="6" t="s">
        <v>7731</v>
      </c>
      <c r="E3460" s="56"/>
    </row>
    <row r="3461" spans="1:5" x14ac:dyDescent="0.3">
      <c r="A3461" s="55">
        <v>42005.279166666667</v>
      </c>
      <c r="B3461" s="8">
        <v>42005</v>
      </c>
      <c r="C3461" s="7">
        <v>0.27916666666715173</v>
      </c>
      <c r="D3461" s="6" t="s">
        <v>7731</v>
      </c>
      <c r="E3461" s="56"/>
    </row>
    <row r="3462" spans="1:5" x14ac:dyDescent="0.3">
      <c r="A3462" s="55">
        <v>42005.279166666667</v>
      </c>
      <c r="B3462" s="8">
        <v>42005</v>
      </c>
      <c r="C3462" s="7">
        <v>0.27916666666715173</v>
      </c>
      <c r="D3462" s="6" t="s">
        <v>7731</v>
      </c>
      <c r="E3462" s="56"/>
    </row>
    <row r="3463" spans="1:5" x14ac:dyDescent="0.3">
      <c r="A3463" s="55">
        <v>42005.279861111114</v>
      </c>
      <c r="B3463" s="8">
        <v>42005</v>
      </c>
      <c r="C3463" s="7">
        <v>0.27986111111385981</v>
      </c>
      <c r="D3463" s="6" t="s">
        <v>7731</v>
      </c>
      <c r="E3463" s="56"/>
    </row>
    <row r="3464" spans="1:5" x14ac:dyDescent="0.3">
      <c r="A3464" s="55">
        <v>42005.281944444447</v>
      </c>
      <c r="B3464" s="8">
        <v>42005</v>
      </c>
      <c r="C3464" s="7">
        <v>0.28194444444670808</v>
      </c>
      <c r="D3464" s="6" t="s">
        <v>7731</v>
      </c>
      <c r="E3464" s="56"/>
    </row>
    <row r="3465" spans="1:5" x14ac:dyDescent="0.3">
      <c r="A3465" s="55">
        <v>42005.282638888886</v>
      </c>
      <c r="B3465" s="8">
        <v>42005</v>
      </c>
      <c r="C3465" s="7">
        <v>0.28263888888614019</v>
      </c>
      <c r="D3465" s="6" t="s">
        <v>7731</v>
      </c>
      <c r="E3465" s="56"/>
    </row>
    <row r="3466" spans="1:5" x14ac:dyDescent="0.3">
      <c r="A3466" s="55">
        <v>42005.282638888886</v>
      </c>
      <c r="B3466" s="8">
        <v>42005</v>
      </c>
      <c r="C3466" s="7">
        <v>0.28263888888614019</v>
      </c>
      <c r="D3466" s="6" t="s">
        <v>7731</v>
      </c>
      <c r="E3466" s="56"/>
    </row>
    <row r="3467" spans="1:5" x14ac:dyDescent="0.3">
      <c r="A3467" s="55">
        <v>42005.282638888886</v>
      </c>
      <c r="B3467" s="8">
        <v>42005</v>
      </c>
      <c r="C3467" s="7">
        <v>0.28263888888614019</v>
      </c>
      <c r="D3467" s="6" t="s">
        <v>7731</v>
      </c>
      <c r="E3467" s="56"/>
    </row>
    <row r="3468" spans="1:5" x14ac:dyDescent="0.3">
      <c r="A3468" s="55">
        <v>42005.282638888886</v>
      </c>
      <c r="B3468" s="8">
        <v>42005</v>
      </c>
      <c r="C3468" s="7">
        <v>0.28263888888614019</v>
      </c>
      <c r="D3468" s="6" t="s">
        <v>7731</v>
      </c>
      <c r="E3468" s="56"/>
    </row>
    <row r="3469" spans="1:5" x14ac:dyDescent="0.3">
      <c r="A3469" s="55">
        <v>42005.28402777778</v>
      </c>
      <c r="B3469" s="8">
        <v>42005</v>
      </c>
      <c r="C3469" s="7">
        <v>0.28402777777955635</v>
      </c>
      <c r="D3469" s="6" t="s">
        <v>7731</v>
      </c>
      <c r="E3469" s="56"/>
    </row>
    <row r="3470" spans="1:5" x14ac:dyDescent="0.3">
      <c r="A3470" s="55">
        <v>42005.284722222219</v>
      </c>
      <c r="B3470" s="8">
        <v>42005</v>
      </c>
      <c r="C3470" s="7">
        <v>0.28472222221898846</v>
      </c>
      <c r="D3470" s="6" t="s">
        <v>7731</v>
      </c>
      <c r="E3470" s="56"/>
    </row>
    <row r="3471" spans="1:5" x14ac:dyDescent="0.3">
      <c r="A3471" s="55">
        <v>42005.287499999999</v>
      </c>
      <c r="B3471" s="8">
        <v>42005</v>
      </c>
      <c r="C3471" s="7">
        <v>0.28749999999854481</v>
      </c>
      <c r="D3471" s="6" t="s">
        <v>7731</v>
      </c>
      <c r="E3471" s="56"/>
    </row>
    <row r="3472" spans="1:5" x14ac:dyDescent="0.3">
      <c r="A3472" s="55">
        <v>42005.288194444445</v>
      </c>
      <c r="B3472" s="8">
        <v>42005</v>
      </c>
      <c r="C3472" s="7">
        <v>0.28819444444525288</v>
      </c>
      <c r="D3472" s="6" t="s">
        <v>7731</v>
      </c>
      <c r="E3472" s="56"/>
    </row>
    <row r="3473" spans="1:5" x14ac:dyDescent="0.3">
      <c r="A3473" s="55">
        <v>42005.290277777778</v>
      </c>
      <c r="B3473" s="8">
        <v>42005</v>
      </c>
      <c r="C3473" s="7">
        <v>0.29027777777810115</v>
      </c>
      <c r="D3473" s="6" t="s">
        <v>7731</v>
      </c>
      <c r="E3473" s="56"/>
    </row>
    <row r="3474" spans="1:5" x14ac:dyDescent="0.3">
      <c r="A3474" s="55">
        <v>42005.292361111111</v>
      </c>
      <c r="B3474" s="8">
        <v>42005</v>
      </c>
      <c r="C3474" s="7">
        <v>0.29236111111094942</v>
      </c>
      <c r="D3474" s="6" t="s">
        <v>7731</v>
      </c>
      <c r="E3474" s="56"/>
    </row>
    <row r="3475" spans="1:5" x14ac:dyDescent="0.3">
      <c r="A3475" s="55">
        <v>42005.292361111111</v>
      </c>
      <c r="B3475" s="8">
        <v>42005</v>
      </c>
      <c r="C3475" s="7">
        <v>0.29236111111094942</v>
      </c>
      <c r="D3475" s="6" t="s">
        <v>7731</v>
      </c>
      <c r="E3475" s="56"/>
    </row>
    <row r="3476" spans="1:5" x14ac:dyDescent="0.3">
      <c r="A3476" s="55">
        <v>42005.292361111111</v>
      </c>
      <c r="B3476" s="8">
        <v>42005</v>
      </c>
      <c r="C3476" s="7">
        <v>0.29236111111094942</v>
      </c>
      <c r="D3476" s="6" t="s">
        <v>7731</v>
      </c>
      <c r="E3476" s="56"/>
    </row>
    <row r="3477" spans="1:5" x14ac:dyDescent="0.3">
      <c r="A3477" s="55">
        <v>42005.293055555558</v>
      </c>
      <c r="B3477" s="8">
        <v>42005</v>
      </c>
      <c r="C3477" s="7">
        <v>0.2930555555576575</v>
      </c>
      <c r="D3477" s="6" t="s">
        <v>7731</v>
      </c>
      <c r="E3477" s="56"/>
    </row>
    <row r="3478" spans="1:5" x14ac:dyDescent="0.3">
      <c r="A3478" s="55">
        <v>42005.293055555558</v>
      </c>
      <c r="B3478" s="8">
        <v>42005</v>
      </c>
      <c r="C3478" s="7">
        <v>0.2930555555576575</v>
      </c>
      <c r="D3478" s="6" t="s">
        <v>7731</v>
      </c>
      <c r="E3478" s="56"/>
    </row>
    <row r="3479" spans="1:5" x14ac:dyDescent="0.3">
      <c r="A3479" s="55">
        <v>42005.293055555558</v>
      </c>
      <c r="B3479" s="8">
        <v>42005</v>
      </c>
      <c r="C3479" s="7">
        <v>0.2930555555576575</v>
      </c>
      <c r="D3479" s="6" t="s">
        <v>7731</v>
      </c>
      <c r="E3479" s="56"/>
    </row>
    <row r="3480" spans="1:5" x14ac:dyDescent="0.3">
      <c r="A3480" s="55">
        <v>42005.293749999997</v>
      </c>
      <c r="B3480" s="8">
        <v>42005</v>
      </c>
      <c r="C3480" s="7">
        <v>0.29374999999708962</v>
      </c>
      <c r="D3480" s="6" t="s">
        <v>7731</v>
      </c>
      <c r="E3480" s="56"/>
    </row>
    <row r="3481" spans="1:5" x14ac:dyDescent="0.3">
      <c r="A3481" s="55">
        <v>42005.294444444444</v>
      </c>
      <c r="B3481" s="8">
        <v>42005</v>
      </c>
      <c r="C3481" s="7">
        <v>0.29444444444379769</v>
      </c>
      <c r="D3481" s="6" t="s">
        <v>7731</v>
      </c>
      <c r="E3481" s="56"/>
    </row>
    <row r="3482" spans="1:5" x14ac:dyDescent="0.3">
      <c r="A3482" s="55">
        <v>42005.294444444444</v>
      </c>
      <c r="B3482" s="8">
        <v>42005</v>
      </c>
      <c r="C3482" s="7">
        <v>0.29444444444379769</v>
      </c>
      <c r="D3482" s="6" t="s">
        <v>7731</v>
      </c>
      <c r="E3482" s="56"/>
    </row>
    <row r="3483" spans="1:5" x14ac:dyDescent="0.3">
      <c r="A3483" s="55">
        <v>42005.295138888891</v>
      </c>
      <c r="B3483" s="8">
        <v>42005</v>
      </c>
      <c r="C3483" s="7">
        <v>0.29513888889050577</v>
      </c>
      <c r="D3483" s="6" t="s">
        <v>7731</v>
      </c>
      <c r="E3483" s="56"/>
    </row>
    <row r="3484" spans="1:5" x14ac:dyDescent="0.3">
      <c r="A3484" s="55">
        <v>42005.29583333333</v>
      </c>
      <c r="B3484" s="8">
        <v>42005</v>
      </c>
      <c r="C3484" s="7">
        <v>0.29583333332993789</v>
      </c>
      <c r="D3484" s="6" t="s">
        <v>7731</v>
      </c>
      <c r="E3484" s="56"/>
    </row>
    <row r="3485" spans="1:5" x14ac:dyDescent="0.3">
      <c r="A3485" s="55">
        <v>42005.29583333333</v>
      </c>
      <c r="B3485" s="8">
        <v>42005</v>
      </c>
      <c r="C3485" s="7">
        <v>0.29583333332993789</v>
      </c>
      <c r="D3485" s="6" t="s">
        <v>7731</v>
      </c>
      <c r="E3485" s="56"/>
    </row>
    <row r="3486" spans="1:5" x14ac:dyDescent="0.3">
      <c r="A3486" s="55">
        <v>42005.29583333333</v>
      </c>
      <c r="B3486" s="8">
        <v>42005</v>
      </c>
      <c r="C3486" s="7">
        <v>0.29583333332993789</v>
      </c>
      <c r="D3486" s="6" t="s">
        <v>7731</v>
      </c>
      <c r="E3486" s="56"/>
    </row>
    <row r="3487" spans="1:5" x14ac:dyDescent="0.3">
      <c r="A3487" s="55">
        <v>42005.29583333333</v>
      </c>
      <c r="B3487" s="8">
        <v>42005</v>
      </c>
      <c r="C3487" s="7">
        <v>0.29583333332993789</v>
      </c>
      <c r="D3487" s="6" t="s">
        <v>7731</v>
      </c>
      <c r="E3487" s="56"/>
    </row>
    <row r="3488" spans="1:5" x14ac:dyDescent="0.3">
      <c r="A3488" s="55">
        <v>42005.296527777777</v>
      </c>
      <c r="B3488" s="8">
        <v>42005</v>
      </c>
      <c r="C3488" s="7">
        <v>0.29652777777664596</v>
      </c>
      <c r="D3488" s="6" t="s">
        <v>7731</v>
      </c>
      <c r="E3488" s="56"/>
    </row>
    <row r="3489" spans="1:5" x14ac:dyDescent="0.3">
      <c r="A3489" s="55">
        <v>42005.298611111109</v>
      </c>
      <c r="B3489" s="8">
        <v>42005</v>
      </c>
      <c r="C3489" s="7">
        <v>0.29861111110949423</v>
      </c>
      <c r="D3489" s="6" t="s">
        <v>7731</v>
      </c>
      <c r="E3489" s="56"/>
    </row>
    <row r="3490" spans="1:5" x14ac:dyDescent="0.3">
      <c r="A3490" s="55">
        <v>42005.302083333336</v>
      </c>
      <c r="B3490" s="8">
        <v>42005</v>
      </c>
      <c r="C3490" s="7">
        <v>0.30208333333575865</v>
      </c>
      <c r="D3490" s="6" t="s">
        <v>7731</v>
      </c>
      <c r="E3490" s="56"/>
    </row>
    <row r="3491" spans="1:5" x14ac:dyDescent="0.3">
      <c r="A3491" s="55">
        <v>42005.302083333336</v>
      </c>
      <c r="B3491" s="8">
        <v>42005</v>
      </c>
      <c r="C3491" s="7">
        <v>0.30208333333575865</v>
      </c>
      <c r="D3491" s="6" t="s">
        <v>7731</v>
      </c>
      <c r="E3491" s="56"/>
    </row>
    <row r="3492" spans="1:5" x14ac:dyDescent="0.3">
      <c r="A3492" s="55">
        <v>42005.302083333336</v>
      </c>
      <c r="B3492" s="8">
        <v>42005</v>
      </c>
      <c r="C3492" s="7">
        <v>0.30208333333575865</v>
      </c>
      <c r="D3492" s="6" t="s">
        <v>7731</v>
      </c>
      <c r="E3492" s="56"/>
    </row>
    <row r="3493" spans="1:5" x14ac:dyDescent="0.3">
      <c r="A3493" s="55">
        <v>42005.303472222222</v>
      </c>
      <c r="B3493" s="8">
        <v>42005</v>
      </c>
      <c r="C3493" s="7">
        <v>0.30347222222189885</v>
      </c>
      <c r="D3493" s="6" t="s">
        <v>7731</v>
      </c>
      <c r="E3493" s="56"/>
    </row>
    <row r="3494" spans="1:5" x14ac:dyDescent="0.3">
      <c r="A3494" s="55">
        <v>42005.303472222222</v>
      </c>
      <c r="B3494" s="8">
        <v>42005</v>
      </c>
      <c r="C3494" s="7">
        <v>0.30347222222189885</v>
      </c>
      <c r="D3494" s="6" t="s">
        <v>7731</v>
      </c>
      <c r="E3494" s="56"/>
    </row>
    <row r="3495" spans="1:5" x14ac:dyDescent="0.3">
      <c r="A3495" s="55">
        <v>42005.303472222222</v>
      </c>
      <c r="B3495" s="8">
        <v>42005</v>
      </c>
      <c r="C3495" s="7">
        <v>0.30347222222189885</v>
      </c>
      <c r="D3495" s="6" t="s">
        <v>7731</v>
      </c>
      <c r="E3495" s="56"/>
    </row>
    <row r="3496" spans="1:5" x14ac:dyDescent="0.3">
      <c r="A3496" s="55">
        <v>42005.305555555555</v>
      </c>
      <c r="B3496" s="8">
        <v>42005</v>
      </c>
      <c r="C3496" s="7">
        <v>0.30555555555474712</v>
      </c>
      <c r="D3496" s="6" t="s">
        <v>7731</v>
      </c>
      <c r="E3496" s="56"/>
    </row>
    <row r="3497" spans="1:5" x14ac:dyDescent="0.3">
      <c r="A3497" s="55">
        <v>42005.306250000001</v>
      </c>
      <c r="B3497" s="8">
        <v>42005</v>
      </c>
      <c r="C3497" s="7">
        <v>0.30625000000145519</v>
      </c>
      <c r="D3497" s="6" t="s">
        <v>7731</v>
      </c>
      <c r="E3497" s="56"/>
    </row>
    <row r="3498" spans="1:5" x14ac:dyDescent="0.3">
      <c r="A3498" s="55">
        <v>42005.306944444441</v>
      </c>
      <c r="B3498" s="8">
        <v>42005</v>
      </c>
      <c r="C3498" s="7">
        <v>0.30694444444088731</v>
      </c>
      <c r="D3498" s="6" t="s">
        <v>7731</v>
      </c>
      <c r="E3498" s="56"/>
    </row>
    <row r="3499" spans="1:5" x14ac:dyDescent="0.3">
      <c r="A3499" s="55">
        <v>42005.306944444441</v>
      </c>
      <c r="B3499" s="8">
        <v>42005</v>
      </c>
      <c r="C3499" s="7">
        <v>0.30694444444088731</v>
      </c>
      <c r="D3499" s="6" t="s">
        <v>7731</v>
      </c>
      <c r="E3499" s="56"/>
    </row>
    <row r="3500" spans="1:5" x14ac:dyDescent="0.3">
      <c r="A3500" s="55">
        <v>42005.308333333334</v>
      </c>
      <c r="B3500" s="8">
        <v>42005</v>
      </c>
      <c r="C3500" s="7">
        <v>0.30833333333430346</v>
      </c>
      <c r="D3500" s="6" t="s">
        <v>7731</v>
      </c>
      <c r="E3500" s="56"/>
    </row>
    <row r="3501" spans="1:5" x14ac:dyDescent="0.3">
      <c r="A3501" s="55">
        <v>42005.310416666667</v>
      </c>
      <c r="B3501" s="8">
        <v>42005</v>
      </c>
      <c r="C3501" s="7">
        <v>0.31041666666715173</v>
      </c>
      <c r="D3501" s="6" t="s">
        <v>7731</v>
      </c>
      <c r="E3501" s="56"/>
    </row>
    <row r="3502" spans="1:5" x14ac:dyDescent="0.3">
      <c r="A3502" s="55">
        <v>42005.311805555553</v>
      </c>
      <c r="B3502" s="8">
        <v>42005</v>
      </c>
      <c r="C3502" s="7">
        <v>0.31180555555329192</v>
      </c>
      <c r="D3502" s="6" t="s">
        <v>7731</v>
      </c>
      <c r="E3502" s="56"/>
    </row>
    <row r="3503" spans="1:5" x14ac:dyDescent="0.3">
      <c r="A3503" s="55">
        <v>42005.3125</v>
      </c>
      <c r="B3503" s="8">
        <v>42005</v>
      </c>
      <c r="C3503" s="7">
        <v>0.3125</v>
      </c>
      <c r="D3503" s="6" t="s">
        <v>7731</v>
      </c>
      <c r="E3503" s="56"/>
    </row>
    <row r="3504" spans="1:5" x14ac:dyDescent="0.3">
      <c r="A3504" s="55">
        <v>42005.313194444447</v>
      </c>
      <c r="B3504" s="8">
        <v>42005</v>
      </c>
      <c r="C3504" s="7">
        <v>0.31319444444670808</v>
      </c>
      <c r="D3504" s="6" t="s">
        <v>7731</v>
      </c>
      <c r="E3504" s="56"/>
    </row>
    <row r="3505" spans="1:5" x14ac:dyDescent="0.3">
      <c r="A3505" s="55">
        <v>42005.313194444447</v>
      </c>
      <c r="B3505" s="8">
        <v>42005</v>
      </c>
      <c r="C3505" s="7">
        <v>0.31319444444670808</v>
      </c>
      <c r="D3505" s="6" t="s">
        <v>7731</v>
      </c>
      <c r="E3505" s="56"/>
    </row>
    <row r="3506" spans="1:5" x14ac:dyDescent="0.3">
      <c r="A3506" s="55">
        <v>42005.313888888886</v>
      </c>
      <c r="B3506" s="8">
        <v>42005</v>
      </c>
      <c r="C3506" s="7">
        <v>0.31388888888614019</v>
      </c>
      <c r="D3506" s="6" t="s">
        <v>7731</v>
      </c>
      <c r="E3506" s="56"/>
    </row>
    <row r="3507" spans="1:5" x14ac:dyDescent="0.3">
      <c r="A3507" s="55">
        <v>42005.314583333333</v>
      </c>
      <c r="B3507" s="8">
        <v>42005</v>
      </c>
      <c r="C3507" s="7">
        <v>0.31458333333284827</v>
      </c>
      <c r="D3507" s="6" t="s">
        <v>7731</v>
      </c>
      <c r="E3507" s="56"/>
    </row>
    <row r="3508" spans="1:5" x14ac:dyDescent="0.3">
      <c r="A3508" s="55">
        <v>42005.314583333333</v>
      </c>
      <c r="B3508" s="8">
        <v>42005</v>
      </c>
      <c r="C3508" s="7">
        <v>0.31458333333284827</v>
      </c>
      <c r="D3508" s="6" t="s">
        <v>7731</v>
      </c>
      <c r="E3508" s="56"/>
    </row>
    <row r="3509" spans="1:5" x14ac:dyDescent="0.3">
      <c r="A3509" s="55">
        <v>42005.31527777778</v>
      </c>
      <c r="B3509" s="8">
        <v>42005</v>
      </c>
      <c r="C3509" s="7">
        <v>0.31527777777955635</v>
      </c>
      <c r="D3509" s="6" t="s">
        <v>7731</v>
      </c>
      <c r="E3509" s="56"/>
    </row>
    <row r="3510" spans="1:5" x14ac:dyDescent="0.3">
      <c r="A3510" s="55">
        <v>42005.31527777778</v>
      </c>
      <c r="B3510" s="8">
        <v>42005</v>
      </c>
      <c r="C3510" s="7">
        <v>0.31527777777955635</v>
      </c>
      <c r="D3510" s="6" t="s">
        <v>7731</v>
      </c>
      <c r="E3510" s="56"/>
    </row>
    <row r="3511" spans="1:5" x14ac:dyDescent="0.3">
      <c r="A3511" s="55">
        <v>42005.31527777778</v>
      </c>
      <c r="B3511" s="8">
        <v>42005</v>
      </c>
      <c r="C3511" s="7">
        <v>0.31527777777955635</v>
      </c>
      <c r="D3511" s="6" t="s">
        <v>7731</v>
      </c>
      <c r="E3511" s="56"/>
    </row>
    <row r="3512" spans="1:5" x14ac:dyDescent="0.3">
      <c r="A3512" s="55">
        <v>42005.316666666666</v>
      </c>
      <c r="B3512" s="8">
        <v>42005</v>
      </c>
      <c r="C3512" s="7">
        <v>0.31666666666569654</v>
      </c>
      <c r="D3512" s="6" t="s">
        <v>7731</v>
      </c>
      <c r="E3512" s="56"/>
    </row>
    <row r="3513" spans="1:5" x14ac:dyDescent="0.3">
      <c r="A3513" s="55">
        <v>42005.316666666666</v>
      </c>
      <c r="B3513" s="8">
        <v>42005</v>
      </c>
      <c r="C3513" s="7">
        <v>0.31666666666569654</v>
      </c>
      <c r="D3513" s="6" t="s">
        <v>7731</v>
      </c>
      <c r="E3513" s="56"/>
    </row>
    <row r="3514" spans="1:5" x14ac:dyDescent="0.3">
      <c r="A3514" s="55">
        <v>42005.317361111112</v>
      </c>
      <c r="B3514" s="8">
        <v>42005</v>
      </c>
      <c r="C3514" s="7">
        <v>0.31736111111240461</v>
      </c>
      <c r="D3514" s="6" t="s">
        <v>7731</v>
      </c>
      <c r="E3514" s="56"/>
    </row>
    <row r="3515" spans="1:5" x14ac:dyDescent="0.3">
      <c r="A3515" s="55">
        <v>42005.318055555559</v>
      </c>
      <c r="B3515" s="8">
        <v>42005</v>
      </c>
      <c r="C3515" s="7">
        <v>0.31805555555911269</v>
      </c>
      <c r="D3515" s="6" t="s">
        <v>7731</v>
      </c>
      <c r="E3515" s="56"/>
    </row>
    <row r="3516" spans="1:5" x14ac:dyDescent="0.3">
      <c r="A3516" s="55">
        <v>42005.318055555559</v>
      </c>
      <c r="B3516" s="8">
        <v>42005</v>
      </c>
      <c r="C3516" s="7">
        <v>0.31805555555911269</v>
      </c>
      <c r="D3516" s="6" t="s">
        <v>7731</v>
      </c>
      <c r="E3516" s="56"/>
    </row>
    <row r="3517" spans="1:5" x14ac:dyDescent="0.3">
      <c r="A3517" s="55">
        <v>42005.318749999999</v>
      </c>
      <c r="B3517" s="8">
        <v>42005</v>
      </c>
      <c r="C3517" s="7">
        <v>0.31874999999854481</v>
      </c>
      <c r="D3517" s="6" t="s">
        <v>7731</v>
      </c>
      <c r="E3517" s="56"/>
    </row>
    <row r="3518" spans="1:5" x14ac:dyDescent="0.3">
      <c r="A3518" s="55">
        <v>42005.319444444445</v>
      </c>
      <c r="B3518" s="8">
        <v>42005</v>
      </c>
      <c r="C3518" s="7">
        <v>0.31944444444525288</v>
      </c>
      <c r="D3518" s="6" t="s">
        <v>7731</v>
      </c>
      <c r="E3518" s="56"/>
    </row>
    <row r="3519" spans="1:5" x14ac:dyDescent="0.3">
      <c r="A3519" s="55">
        <v>42005.320833333331</v>
      </c>
      <c r="B3519" s="8">
        <v>42005</v>
      </c>
      <c r="C3519" s="7">
        <v>0.32083333333139308</v>
      </c>
      <c r="D3519" s="6" t="s">
        <v>7731</v>
      </c>
      <c r="E3519" s="56"/>
    </row>
    <row r="3520" spans="1:5" x14ac:dyDescent="0.3">
      <c r="A3520" s="55">
        <v>42005.321527777778</v>
      </c>
      <c r="B3520" s="8">
        <v>42005</v>
      </c>
      <c r="C3520" s="7">
        <v>0.32152777777810115</v>
      </c>
      <c r="D3520" s="6" t="s">
        <v>7731</v>
      </c>
      <c r="E3520" s="56"/>
    </row>
    <row r="3521" spans="1:5" x14ac:dyDescent="0.3">
      <c r="A3521" s="55">
        <v>42005.322222222225</v>
      </c>
      <c r="B3521" s="8">
        <v>42005</v>
      </c>
      <c r="C3521" s="7">
        <v>0.32222222222480923</v>
      </c>
      <c r="D3521" s="6" t="s">
        <v>7731</v>
      </c>
      <c r="E3521" s="56"/>
    </row>
    <row r="3522" spans="1:5" x14ac:dyDescent="0.3">
      <c r="A3522" s="55">
        <v>42005.322916666664</v>
      </c>
      <c r="B3522" s="8">
        <v>42005</v>
      </c>
      <c r="C3522" s="7">
        <v>0.32291666666424135</v>
      </c>
      <c r="D3522" s="6" t="s">
        <v>7731</v>
      </c>
      <c r="E3522" s="56"/>
    </row>
    <row r="3523" spans="1:5" x14ac:dyDescent="0.3">
      <c r="A3523" s="55">
        <v>42005.322916666664</v>
      </c>
      <c r="B3523" s="8">
        <v>42005</v>
      </c>
      <c r="C3523" s="7">
        <v>0.32291666666424135</v>
      </c>
      <c r="D3523" s="6" t="s">
        <v>7731</v>
      </c>
      <c r="E3523" s="56"/>
    </row>
    <row r="3524" spans="1:5" x14ac:dyDescent="0.3">
      <c r="A3524" s="55">
        <v>42005.322916666664</v>
      </c>
      <c r="B3524" s="8">
        <v>42005</v>
      </c>
      <c r="C3524" s="7">
        <v>0.32291666666424135</v>
      </c>
      <c r="D3524" s="6" t="s">
        <v>7731</v>
      </c>
      <c r="E3524" s="56"/>
    </row>
    <row r="3525" spans="1:5" x14ac:dyDescent="0.3">
      <c r="A3525" s="55">
        <v>42005.324305555558</v>
      </c>
      <c r="B3525" s="8">
        <v>42005</v>
      </c>
      <c r="C3525" s="7">
        <v>0.3243055555576575</v>
      </c>
      <c r="D3525" s="6" t="s">
        <v>7731</v>
      </c>
      <c r="E3525" s="56"/>
    </row>
    <row r="3526" spans="1:5" x14ac:dyDescent="0.3">
      <c r="A3526" s="55">
        <v>42005.328472222223</v>
      </c>
      <c r="B3526" s="8">
        <v>42005</v>
      </c>
      <c r="C3526" s="7">
        <v>0.32847222222335404</v>
      </c>
      <c r="D3526" s="6" t="s">
        <v>7731</v>
      </c>
      <c r="E3526" s="56"/>
    </row>
    <row r="3527" spans="1:5" x14ac:dyDescent="0.3">
      <c r="A3527" s="55">
        <v>42005.328472222223</v>
      </c>
      <c r="B3527" s="8">
        <v>42005</v>
      </c>
      <c r="C3527" s="7">
        <v>0.32847222222335404</v>
      </c>
      <c r="D3527" s="6" t="s">
        <v>7731</v>
      </c>
      <c r="E3527" s="56"/>
    </row>
    <row r="3528" spans="1:5" x14ac:dyDescent="0.3">
      <c r="A3528" s="55">
        <v>42005.32916666667</v>
      </c>
      <c r="B3528" s="8">
        <v>42005</v>
      </c>
      <c r="C3528" s="7">
        <v>0.32916666667006211</v>
      </c>
      <c r="D3528" s="6" t="s">
        <v>7731</v>
      </c>
      <c r="E3528" s="56"/>
    </row>
    <row r="3529" spans="1:5" x14ac:dyDescent="0.3">
      <c r="A3529" s="55">
        <v>42005.32916666667</v>
      </c>
      <c r="B3529" s="8">
        <v>42005</v>
      </c>
      <c r="C3529" s="7">
        <v>0.32916666667006211</v>
      </c>
      <c r="D3529" s="6" t="s">
        <v>7731</v>
      </c>
      <c r="E3529" s="56"/>
    </row>
    <row r="3530" spans="1:5" x14ac:dyDescent="0.3">
      <c r="A3530" s="55">
        <v>42005.32916666667</v>
      </c>
      <c r="B3530" s="8">
        <v>42005</v>
      </c>
      <c r="C3530" s="7">
        <v>0.32916666667006211</v>
      </c>
      <c r="D3530" s="6" t="s">
        <v>7731</v>
      </c>
      <c r="E3530" s="56"/>
    </row>
    <row r="3531" spans="1:5" x14ac:dyDescent="0.3">
      <c r="A3531" s="55">
        <v>42005.329861111109</v>
      </c>
      <c r="B3531" s="8">
        <v>42005</v>
      </c>
      <c r="C3531" s="7">
        <v>0.32986111110949423</v>
      </c>
      <c r="D3531" s="6" t="s">
        <v>7731</v>
      </c>
      <c r="E3531" s="56"/>
    </row>
    <row r="3532" spans="1:5" x14ac:dyDescent="0.3">
      <c r="A3532" s="55">
        <v>42005.329861111109</v>
      </c>
      <c r="B3532" s="8">
        <v>42005</v>
      </c>
      <c r="C3532" s="7">
        <v>0.32986111110949423</v>
      </c>
      <c r="D3532" s="6" t="s">
        <v>7731</v>
      </c>
      <c r="E3532" s="56"/>
    </row>
    <row r="3533" spans="1:5" x14ac:dyDescent="0.3">
      <c r="A3533" s="55">
        <v>42005.330555555556</v>
      </c>
      <c r="B3533" s="8">
        <v>42005</v>
      </c>
      <c r="C3533" s="7">
        <v>0.33055555555620231</v>
      </c>
      <c r="D3533" s="6" t="s">
        <v>7731</v>
      </c>
      <c r="E3533" s="56"/>
    </row>
    <row r="3534" spans="1:5" x14ac:dyDescent="0.3">
      <c r="A3534" s="55">
        <v>42005.330555555556</v>
      </c>
      <c r="B3534" s="8">
        <v>42005</v>
      </c>
      <c r="C3534" s="7">
        <v>0.33055555555620231</v>
      </c>
      <c r="D3534" s="6" t="s">
        <v>7731</v>
      </c>
      <c r="E3534" s="56"/>
    </row>
    <row r="3535" spans="1:5" x14ac:dyDescent="0.3">
      <c r="A3535" s="55">
        <v>42005.331250000003</v>
      </c>
      <c r="B3535" s="8">
        <v>42005</v>
      </c>
      <c r="C3535" s="7">
        <v>0.33125000000291038</v>
      </c>
      <c r="D3535" s="6" t="s">
        <v>7731</v>
      </c>
      <c r="E3535" s="56"/>
    </row>
    <row r="3536" spans="1:5" x14ac:dyDescent="0.3">
      <c r="A3536" s="55">
        <v>42005.331944444442</v>
      </c>
      <c r="B3536" s="8">
        <v>42005</v>
      </c>
      <c r="C3536" s="7">
        <v>0.3319444444423425</v>
      </c>
      <c r="D3536" s="6" t="s">
        <v>7731</v>
      </c>
      <c r="E3536" s="56"/>
    </row>
    <row r="3537" spans="1:5" x14ac:dyDescent="0.3">
      <c r="A3537" s="55">
        <v>42005.332638888889</v>
      </c>
      <c r="B3537" s="8">
        <v>42005</v>
      </c>
      <c r="C3537" s="7">
        <v>0.33263888888905058</v>
      </c>
      <c r="D3537" s="6" t="s">
        <v>7731</v>
      </c>
      <c r="E3537" s="56"/>
    </row>
    <row r="3538" spans="1:5" x14ac:dyDescent="0.3">
      <c r="A3538" s="55">
        <v>42005.333333333336</v>
      </c>
      <c r="B3538" s="8">
        <v>42005</v>
      </c>
      <c r="C3538" s="7">
        <v>0.33333333333575865</v>
      </c>
      <c r="D3538" s="6" t="s">
        <v>7732</v>
      </c>
      <c r="E3538" s="56"/>
    </row>
    <row r="3539" spans="1:5" x14ac:dyDescent="0.3">
      <c r="A3539" s="55">
        <v>42005.333333333336</v>
      </c>
      <c r="B3539" s="8">
        <v>42005</v>
      </c>
      <c r="C3539" s="7">
        <v>0.33333333333575865</v>
      </c>
      <c r="D3539" s="6" t="s">
        <v>7732</v>
      </c>
      <c r="E3539" s="56"/>
    </row>
    <row r="3540" spans="1:5" x14ac:dyDescent="0.3">
      <c r="A3540" s="55">
        <v>42005.334027777775</v>
      </c>
      <c r="B3540" s="8">
        <v>42005</v>
      </c>
      <c r="C3540" s="7">
        <v>0.33402777777519077</v>
      </c>
      <c r="D3540" s="6" t="s">
        <v>7732</v>
      </c>
      <c r="E3540" s="56"/>
    </row>
    <row r="3541" spans="1:5" x14ac:dyDescent="0.3">
      <c r="A3541" s="55">
        <v>42005.334027777775</v>
      </c>
      <c r="B3541" s="8">
        <v>42005</v>
      </c>
      <c r="C3541" s="7">
        <v>0.33402777777519077</v>
      </c>
      <c r="D3541" s="6" t="s">
        <v>7732</v>
      </c>
      <c r="E3541" s="56"/>
    </row>
    <row r="3542" spans="1:5" x14ac:dyDescent="0.3">
      <c r="A3542" s="55">
        <v>42005.334722222222</v>
      </c>
      <c r="B3542" s="8">
        <v>42005</v>
      </c>
      <c r="C3542" s="7">
        <v>0.33472222222189885</v>
      </c>
      <c r="D3542" s="6" t="s">
        <v>7732</v>
      </c>
      <c r="E3542" s="56"/>
    </row>
    <row r="3543" spans="1:5" x14ac:dyDescent="0.3">
      <c r="A3543" s="55">
        <v>42005.334722222222</v>
      </c>
      <c r="B3543" s="8">
        <v>42005</v>
      </c>
      <c r="C3543" s="7">
        <v>0.33472222222189885</v>
      </c>
      <c r="D3543" s="6" t="s">
        <v>7732</v>
      </c>
      <c r="E3543" s="56"/>
    </row>
    <row r="3544" spans="1:5" x14ac:dyDescent="0.3">
      <c r="A3544" s="55">
        <v>42005.334722222222</v>
      </c>
      <c r="B3544" s="8">
        <v>42005</v>
      </c>
      <c r="C3544" s="7">
        <v>0.33472222222189885</v>
      </c>
      <c r="D3544" s="6" t="s">
        <v>7732</v>
      </c>
      <c r="E3544" s="56"/>
    </row>
    <row r="3545" spans="1:5" x14ac:dyDescent="0.3">
      <c r="A3545" s="55">
        <v>42005.334722222222</v>
      </c>
      <c r="B3545" s="8">
        <v>42005</v>
      </c>
      <c r="C3545" s="7">
        <v>0.33472222222189885</v>
      </c>
      <c r="D3545" s="6" t="s">
        <v>7732</v>
      </c>
      <c r="E3545" s="56"/>
    </row>
    <row r="3546" spans="1:5" x14ac:dyDescent="0.3">
      <c r="A3546" s="55">
        <v>42005.334722222222</v>
      </c>
      <c r="B3546" s="8">
        <v>42005</v>
      </c>
      <c r="C3546" s="7">
        <v>0.33472222222189885</v>
      </c>
      <c r="D3546" s="6" t="s">
        <v>7732</v>
      </c>
      <c r="E3546" s="56"/>
    </row>
    <row r="3547" spans="1:5" x14ac:dyDescent="0.3">
      <c r="A3547" s="55">
        <v>42005.335416666669</v>
      </c>
      <c r="B3547" s="8">
        <v>42005</v>
      </c>
      <c r="C3547" s="7">
        <v>0.33541666666860692</v>
      </c>
      <c r="D3547" s="6" t="s">
        <v>7732</v>
      </c>
      <c r="E3547" s="56"/>
    </row>
    <row r="3548" spans="1:5" x14ac:dyDescent="0.3">
      <c r="A3548" s="55">
        <v>42005.335416666669</v>
      </c>
      <c r="B3548" s="8">
        <v>42005</v>
      </c>
      <c r="C3548" s="7">
        <v>0.33541666666860692</v>
      </c>
      <c r="D3548" s="6" t="s">
        <v>7732</v>
      </c>
      <c r="E3548" s="56"/>
    </row>
    <row r="3549" spans="1:5" x14ac:dyDescent="0.3">
      <c r="A3549" s="55">
        <v>42005.335416666669</v>
      </c>
      <c r="B3549" s="8">
        <v>42005</v>
      </c>
      <c r="C3549" s="7">
        <v>0.33541666666860692</v>
      </c>
      <c r="D3549" s="6" t="s">
        <v>7732</v>
      </c>
      <c r="E3549" s="56"/>
    </row>
    <row r="3550" spans="1:5" x14ac:dyDescent="0.3">
      <c r="A3550" s="55">
        <v>42005.336111111108</v>
      </c>
      <c r="B3550" s="8">
        <v>42005</v>
      </c>
      <c r="C3550" s="7">
        <v>0.33611111110803904</v>
      </c>
      <c r="D3550" s="6" t="s">
        <v>7732</v>
      </c>
      <c r="E3550" s="56"/>
    </row>
    <row r="3551" spans="1:5" x14ac:dyDescent="0.3">
      <c r="A3551" s="55">
        <v>42005.336111111108</v>
      </c>
      <c r="B3551" s="8">
        <v>42005</v>
      </c>
      <c r="C3551" s="7">
        <v>0.33611111110803904</v>
      </c>
      <c r="D3551" s="6" t="s">
        <v>7732</v>
      </c>
      <c r="E3551" s="56"/>
    </row>
    <row r="3552" spans="1:5" x14ac:dyDescent="0.3">
      <c r="A3552" s="55">
        <v>42005.336111111108</v>
      </c>
      <c r="B3552" s="8">
        <v>42005</v>
      </c>
      <c r="C3552" s="7">
        <v>0.33611111110803904</v>
      </c>
      <c r="D3552" s="6" t="s">
        <v>7732</v>
      </c>
      <c r="E3552" s="56"/>
    </row>
    <row r="3553" spans="1:5" x14ac:dyDescent="0.3">
      <c r="A3553" s="55">
        <v>42005.336805555555</v>
      </c>
      <c r="B3553" s="8">
        <v>42005</v>
      </c>
      <c r="C3553" s="7">
        <v>0.33680555555474712</v>
      </c>
      <c r="D3553" s="6" t="s">
        <v>7732</v>
      </c>
      <c r="E3553" s="56"/>
    </row>
    <row r="3554" spans="1:5" x14ac:dyDescent="0.3">
      <c r="A3554" s="55">
        <v>42005.336805555555</v>
      </c>
      <c r="B3554" s="8">
        <v>42005</v>
      </c>
      <c r="C3554" s="7">
        <v>0.33680555555474712</v>
      </c>
      <c r="D3554" s="6" t="s">
        <v>7732</v>
      </c>
      <c r="E3554" s="56"/>
    </row>
    <row r="3555" spans="1:5" x14ac:dyDescent="0.3">
      <c r="A3555" s="55">
        <v>42005.336805555555</v>
      </c>
      <c r="B3555" s="8">
        <v>42005</v>
      </c>
      <c r="C3555" s="7">
        <v>0.33680555555474712</v>
      </c>
      <c r="D3555" s="6" t="s">
        <v>7732</v>
      </c>
      <c r="E3555" s="56"/>
    </row>
    <row r="3556" spans="1:5" x14ac:dyDescent="0.3">
      <c r="A3556" s="55">
        <v>42005.336805555555</v>
      </c>
      <c r="B3556" s="8">
        <v>42005</v>
      </c>
      <c r="C3556" s="7">
        <v>0.33680555555474712</v>
      </c>
      <c r="D3556" s="6" t="s">
        <v>7732</v>
      </c>
      <c r="E3556" s="56"/>
    </row>
    <row r="3557" spans="1:5" x14ac:dyDescent="0.3">
      <c r="A3557" s="55">
        <v>42005.337500000001</v>
      </c>
      <c r="B3557" s="8">
        <v>42005</v>
      </c>
      <c r="C3557" s="7">
        <v>0.33750000000145519</v>
      </c>
      <c r="D3557" s="6" t="s">
        <v>7732</v>
      </c>
      <c r="E3557" s="56"/>
    </row>
    <row r="3558" spans="1:5" x14ac:dyDescent="0.3">
      <c r="A3558" s="55">
        <v>42005.338194444441</v>
      </c>
      <c r="B3558" s="8">
        <v>42005</v>
      </c>
      <c r="C3558" s="7">
        <v>0.33819444444088731</v>
      </c>
      <c r="D3558" s="6" t="s">
        <v>7732</v>
      </c>
      <c r="E3558" s="56"/>
    </row>
    <row r="3559" spans="1:5" x14ac:dyDescent="0.3">
      <c r="A3559" s="55">
        <v>42005.338194444441</v>
      </c>
      <c r="B3559" s="8">
        <v>42005</v>
      </c>
      <c r="C3559" s="7">
        <v>0.33819444444088731</v>
      </c>
      <c r="D3559" s="6" t="s">
        <v>7732</v>
      </c>
      <c r="E3559" s="56"/>
    </row>
    <row r="3560" spans="1:5" x14ac:dyDescent="0.3">
      <c r="A3560" s="55">
        <v>42005.338888888888</v>
      </c>
      <c r="B3560" s="8">
        <v>42005</v>
      </c>
      <c r="C3560" s="7">
        <v>0.33888888888759539</v>
      </c>
      <c r="D3560" s="6" t="s">
        <v>7732</v>
      </c>
      <c r="E3560" s="56"/>
    </row>
    <row r="3561" spans="1:5" x14ac:dyDescent="0.3">
      <c r="A3561" s="55">
        <v>42005.338888888888</v>
      </c>
      <c r="B3561" s="8">
        <v>42005</v>
      </c>
      <c r="C3561" s="7">
        <v>0.33888888888759539</v>
      </c>
      <c r="D3561" s="6" t="s">
        <v>7732</v>
      </c>
      <c r="E3561" s="56"/>
    </row>
    <row r="3562" spans="1:5" x14ac:dyDescent="0.3">
      <c r="A3562" s="55">
        <v>42005.340277777781</v>
      </c>
      <c r="B3562" s="8">
        <v>42005</v>
      </c>
      <c r="C3562" s="7">
        <v>0.34027777778101154</v>
      </c>
      <c r="D3562" s="6" t="s">
        <v>7732</v>
      </c>
      <c r="E3562" s="56"/>
    </row>
    <row r="3563" spans="1:5" x14ac:dyDescent="0.3">
      <c r="A3563" s="55">
        <v>42005.340277777781</v>
      </c>
      <c r="B3563" s="8">
        <v>42005</v>
      </c>
      <c r="C3563" s="7">
        <v>0.34027777778101154</v>
      </c>
      <c r="D3563" s="6" t="s">
        <v>7732</v>
      </c>
      <c r="E3563" s="56"/>
    </row>
    <row r="3564" spans="1:5" x14ac:dyDescent="0.3">
      <c r="A3564" s="55">
        <v>42005.340277777781</v>
      </c>
      <c r="B3564" s="8">
        <v>42005</v>
      </c>
      <c r="C3564" s="7">
        <v>0.34027777778101154</v>
      </c>
      <c r="D3564" s="6" t="s">
        <v>7732</v>
      </c>
      <c r="E3564" s="56"/>
    </row>
    <row r="3565" spans="1:5" x14ac:dyDescent="0.3">
      <c r="A3565" s="55">
        <v>42005.34097222222</v>
      </c>
      <c r="B3565" s="8">
        <v>42005</v>
      </c>
      <c r="C3565" s="7">
        <v>0.34097222222044365</v>
      </c>
      <c r="D3565" s="6" t="s">
        <v>7732</v>
      </c>
      <c r="E3565" s="56"/>
    </row>
    <row r="3566" spans="1:5" x14ac:dyDescent="0.3">
      <c r="A3566" s="55">
        <v>42005.341666666667</v>
      </c>
      <c r="B3566" s="8">
        <v>42005</v>
      </c>
      <c r="C3566" s="7">
        <v>0.34166666666715173</v>
      </c>
      <c r="D3566" s="6" t="s">
        <v>7732</v>
      </c>
      <c r="E3566" s="56"/>
    </row>
    <row r="3567" spans="1:5" x14ac:dyDescent="0.3">
      <c r="A3567" s="55">
        <v>42005.341666666667</v>
      </c>
      <c r="B3567" s="8">
        <v>42005</v>
      </c>
      <c r="C3567" s="7">
        <v>0.34166666666715173</v>
      </c>
      <c r="D3567" s="6" t="s">
        <v>7732</v>
      </c>
      <c r="E3567" s="56"/>
    </row>
    <row r="3568" spans="1:5" x14ac:dyDescent="0.3">
      <c r="A3568" s="55">
        <v>42005.342361111114</v>
      </c>
      <c r="B3568" s="8">
        <v>42005</v>
      </c>
      <c r="C3568" s="7">
        <v>0.34236111111385981</v>
      </c>
      <c r="D3568" s="6" t="s">
        <v>7732</v>
      </c>
      <c r="E3568" s="56"/>
    </row>
    <row r="3569" spans="1:5" x14ac:dyDescent="0.3">
      <c r="A3569" s="55">
        <v>42005.342361111114</v>
      </c>
      <c r="B3569" s="8">
        <v>42005</v>
      </c>
      <c r="C3569" s="7">
        <v>0.34236111111385981</v>
      </c>
      <c r="D3569" s="6" t="s">
        <v>7732</v>
      </c>
      <c r="E3569" s="56"/>
    </row>
    <row r="3570" spans="1:5" x14ac:dyDescent="0.3">
      <c r="A3570" s="55">
        <v>42005.342361111114</v>
      </c>
      <c r="B3570" s="8">
        <v>42005</v>
      </c>
      <c r="C3570" s="7">
        <v>0.34236111111385981</v>
      </c>
      <c r="D3570" s="6" t="s">
        <v>7732</v>
      </c>
      <c r="E3570" s="56"/>
    </row>
    <row r="3571" spans="1:5" x14ac:dyDescent="0.3">
      <c r="A3571" s="55">
        <v>42005.342361111114</v>
      </c>
      <c r="B3571" s="8">
        <v>42005</v>
      </c>
      <c r="C3571" s="7">
        <v>0.34236111111385981</v>
      </c>
      <c r="D3571" s="6" t="s">
        <v>7732</v>
      </c>
      <c r="E3571" s="56"/>
    </row>
    <row r="3572" spans="1:5" x14ac:dyDescent="0.3">
      <c r="A3572" s="55">
        <v>42005.342361111114</v>
      </c>
      <c r="B3572" s="8">
        <v>42005</v>
      </c>
      <c r="C3572" s="7">
        <v>0.34236111111385981</v>
      </c>
      <c r="D3572" s="6" t="s">
        <v>7732</v>
      </c>
      <c r="E3572" s="56"/>
    </row>
    <row r="3573" spans="1:5" x14ac:dyDescent="0.3">
      <c r="A3573" s="55">
        <v>42005.34375</v>
      </c>
      <c r="B3573" s="8">
        <v>42005</v>
      </c>
      <c r="C3573" s="7">
        <v>0.34375</v>
      </c>
      <c r="D3573" s="6" t="s">
        <v>7732</v>
      </c>
      <c r="E3573" s="56"/>
    </row>
    <row r="3574" spans="1:5" x14ac:dyDescent="0.3">
      <c r="A3574" s="55">
        <v>42005.34375</v>
      </c>
      <c r="B3574" s="8">
        <v>42005</v>
      </c>
      <c r="C3574" s="7">
        <v>0.34375</v>
      </c>
      <c r="D3574" s="6" t="s">
        <v>7732</v>
      </c>
      <c r="E3574" s="56"/>
    </row>
    <row r="3575" spans="1:5" x14ac:dyDescent="0.3">
      <c r="A3575" s="55">
        <v>42005.344444444447</v>
      </c>
      <c r="B3575" s="8">
        <v>42005</v>
      </c>
      <c r="C3575" s="7">
        <v>0.34444444444670808</v>
      </c>
      <c r="D3575" s="6" t="s">
        <v>7732</v>
      </c>
      <c r="E3575" s="56"/>
    </row>
    <row r="3576" spans="1:5" x14ac:dyDescent="0.3">
      <c r="A3576" s="55">
        <v>42005.345138888886</v>
      </c>
      <c r="B3576" s="8">
        <v>42005</v>
      </c>
      <c r="C3576" s="7">
        <v>0.34513888888614019</v>
      </c>
      <c r="D3576" s="6" t="s">
        <v>7732</v>
      </c>
      <c r="E3576" s="56"/>
    </row>
    <row r="3577" spans="1:5" x14ac:dyDescent="0.3">
      <c r="A3577" s="55">
        <v>42005.345833333333</v>
      </c>
      <c r="B3577" s="8">
        <v>42005</v>
      </c>
      <c r="C3577" s="7">
        <v>0.34583333333284827</v>
      </c>
      <c r="D3577" s="6" t="s">
        <v>7732</v>
      </c>
      <c r="E3577" s="56"/>
    </row>
    <row r="3578" spans="1:5" x14ac:dyDescent="0.3">
      <c r="A3578" s="55">
        <v>42005.345833333333</v>
      </c>
      <c r="B3578" s="8">
        <v>42005</v>
      </c>
      <c r="C3578" s="7">
        <v>0.34583333333284827</v>
      </c>
      <c r="D3578" s="6" t="s">
        <v>7732</v>
      </c>
      <c r="E3578" s="56"/>
    </row>
    <row r="3579" spans="1:5" x14ac:dyDescent="0.3">
      <c r="A3579" s="55">
        <v>42005.345833333333</v>
      </c>
      <c r="B3579" s="8">
        <v>42005</v>
      </c>
      <c r="C3579" s="7">
        <v>0.34583333333284827</v>
      </c>
      <c r="D3579" s="6" t="s">
        <v>7732</v>
      </c>
      <c r="E3579" s="56"/>
    </row>
    <row r="3580" spans="1:5" x14ac:dyDescent="0.3">
      <c r="A3580" s="55">
        <v>42005.345833333333</v>
      </c>
      <c r="B3580" s="8">
        <v>42005</v>
      </c>
      <c r="C3580" s="7">
        <v>0.34583333333284827</v>
      </c>
      <c r="D3580" s="6" t="s">
        <v>7732</v>
      </c>
      <c r="E3580" s="56"/>
    </row>
    <row r="3581" spans="1:5" x14ac:dyDescent="0.3">
      <c r="A3581" s="55">
        <v>42005.345833333333</v>
      </c>
      <c r="B3581" s="8">
        <v>42005</v>
      </c>
      <c r="C3581" s="7">
        <v>0.34583333333284827</v>
      </c>
      <c r="D3581" s="6" t="s">
        <v>7732</v>
      </c>
      <c r="E3581" s="56"/>
    </row>
    <row r="3582" spans="1:5" x14ac:dyDescent="0.3">
      <c r="A3582" s="55">
        <v>42005.34652777778</v>
      </c>
      <c r="B3582" s="8">
        <v>42005</v>
      </c>
      <c r="C3582" s="7">
        <v>0.34652777777955635</v>
      </c>
      <c r="D3582" s="6" t="s">
        <v>7732</v>
      </c>
      <c r="E3582" s="56"/>
    </row>
    <row r="3583" spans="1:5" x14ac:dyDescent="0.3">
      <c r="A3583" s="55">
        <v>42005.347222222219</v>
      </c>
      <c r="B3583" s="8">
        <v>42005</v>
      </c>
      <c r="C3583" s="7">
        <v>0.34722222221898846</v>
      </c>
      <c r="D3583" s="6" t="s">
        <v>7732</v>
      </c>
      <c r="E3583" s="56"/>
    </row>
    <row r="3584" spans="1:5" x14ac:dyDescent="0.3">
      <c r="A3584" s="55">
        <v>42005.347222222219</v>
      </c>
      <c r="B3584" s="8">
        <v>42005</v>
      </c>
      <c r="C3584" s="7">
        <v>0.34722222221898846</v>
      </c>
      <c r="D3584" s="6" t="s">
        <v>7732</v>
      </c>
      <c r="E3584" s="56"/>
    </row>
    <row r="3585" spans="1:5" x14ac:dyDescent="0.3">
      <c r="A3585" s="55">
        <v>42005.347916666666</v>
      </c>
      <c r="B3585" s="8">
        <v>42005</v>
      </c>
      <c r="C3585" s="7">
        <v>0.34791666666569654</v>
      </c>
      <c r="D3585" s="6" t="s">
        <v>7732</v>
      </c>
      <c r="E3585" s="56"/>
    </row>
    <row r="3586" spans="1:5" x14ac:dyDescent="0.3">
      <c r="A3586" s="55">
        <v>42005.348611111112</v>
      </c>
      <c r="B3586" s="8">
        <v>42005</v>
      </c>
      <c r="C3586" s="7">
        <v>0.34861111111240461</v>
      </c>
      <c r="D3586" s="6" t="s">
        <v>7732</v>
      </c>
      <c r="E3586" s="56"/>
    </row>
    <row r="3587" spans="1:5" x14ac:dyDescent="0.3">
      <c r="A3587" s="55">
        <v>42005.348611111112</v>
      </c>
      <c r="B3587" s="8">
        <v>42005</v>
      </c>
      <c r="C3587" s="7">
        <v>0.34861111111240461</v>
      </c>
      <c r="D3587" s="6" t="s">
        <v>7732</v>
      </c>
      <c r="E3587" s="56"/>
    </row>
    <row r="3588" spans="1:5" x14ac:dyDescent="0.3">
      <c r="A3588" s="55">
        <v>42005.348611111112</v>
      </c>
      <c r="B3588" s="8">
        <v>42005</v>
      </c>
      <c r="C3588" s="7">
        <v>0.34861111111240461</v>
      </c>
      <c r="D3588" s="6" t="s">
        <v>7732</v>
      </c>
      <c r="E3588" s="56"/>
    </row>
    <row r="3589" spans="1:5" x14ac:dyDescent="0.3">
      <c r="A3589" s="55">
        <v>42005.349305555559</v>
      </c>
      <c r="B3589" s="8">
        <v>42005</v>
      </c>
      <c r="C3589" s="7">
        <v>0.34930555555911269</v>
      </c>
      <c r="D3589" s="6" t="s">
        <v>7732</v>
      </c>
      <c r="E3589" s="56"/>
    </row>
    <row r="3590" spans="1:5" x14ac:dyDescent="0.3">
      <c r="A3590" s="55">
        <v>42005.35</v>
      </c>
      <c r="B3590" s="8">
        <v>42005</v>
      </c>
      <c r="C3590" s="7">
        <v>0.34999999999854481</v>
      </c>
      <c r="D3590" s="6" t="s">
        <v>7732</v>
      </c>
      <c r="E3590" s="56"/>
    </row>
    <row r="3591" spans="1:5" x14ac:dyDescent="0.3">
      <c r="A3591" s="55">
        <v>42005.35</v>
      </c>
      <c r="B3591" s="8">
        <v>42005</v>
      </c>
      <c r="C3591" s="7">
        <v>0.34999999999854481</v>
      </c>
      <c r="D3591" s="6" t="s">
        <v>7732</v>
      </c>
      <c r="E3591" s="56"/>
    </row>
    <row r="3592" spans="1:5" x14ac:dyDescent="0.3">
      <c r="A3592" s="55">
        <v>42005.35</v>
      </c>
      <c r="B3592" s="8">
        <v>42005</v>
      </c>
      <c r="C3592" s="7">
        <v>0.34999999999854481</v>
      </c>
      <c r="D3592" s="6" t="s">
        <v>7732</v>
      </c>
      <c r="E3592" s="56"/>
    </row>
    <row r="3593" spans="1:5" x14ac:dyDescent="0.3">
      <c r="A3593" s="55">
        <v>42005.350694444445</v>
      </c>
      <c r="B3593" s="8">
        <v>42005</v>
      </c>
      <c r="C3593" s="7">
        <v>0.35069444444525288</v>
      </c>
      <c r="D3593" s="6" t="s">
        <v>7732</v>
      </c>
      <c r="E3593" s="56"/>
    </row>
    <row r="3594" spans="1:5" x14ac:dyDescent="0.3">
      <c r="A3594" s="55">
        <v>42005.350694444445</v>
      </c>
      <c r="B3594" s="8">
        <v>42005</v>
      </c>
      <c r="C3594" s="7">
        <v>0.35069444444525288</v>
      </c>
      <c r="D3594" s="6" t="s">
        <v>7732</v>
      </c>
      <c r="E3594" s="56"/>
    </row>
    <row r="3595" spans="1:5" x14ac:dyDescent="0.3">
      <c r="A3595" s="55">
        <v>42005.350694444445</v>
      </c>
      <c r="B3595" s="8">
        <v>42005</v>
      </c>
      <c r="C3595" s="7">
        <v>0.35069444444525288</v>
      </c>
      <c r="D3595" s="6" t="s">
        <v>7732</v>
      </c>
      <c r="E3595" s="56"/>
    </row>
    <row r="3596" spans="1:5" x14ac:dyDescent="0.3">
      <c r="A3596" s="55">
        <v>42005.350694444445</v>
      </c>
      <c r="B3596" s="8">
        <v>42005</v>
      </c>
      <c r="C3596" s="7">
        <v>0.35069444444525288</v>
      </c>
      <c r="D3596" s="6" t="s">
        <v>7732</v>
      </c>
      <c r="E3596" s="56"/>
    </row>
    <row r="3597" spans="1:5" x14ac:dyDescent="0.3">
      <c r="A3597" s="55">
        <v>42005.351388888892</v>
      </c>
      <c r="B3597" s="8">
        <v>42005</v>
      </c>
      <c r="C3597" s="7">
        <v>0.35138888889196096</v>
      </c>
      <c r="D3597" s="6" t="s">
        <v>7732</v>
      </c>
      <c r="E3597" s="56"/>
    </row>
    <row r="3598" spans="1:5" x14ac:dyDescent="0.3">
      <c r="A3598" s="55">
        <v>42005.351388888892</v>
      </c>
      <c r="B3598" s="8">
        <v>42005</v>
      </c>
      <c r="C3598" s="7">
        <v>0.35138888889196096</v>
      </c>
      <c r="D3598" s="6" t="s">
        <v>7732</v>
      </c>
      <c r="E3598" s="56"/>
    </row>
    <row r="3599" spans="1:5" x14ac:dyDescent="0.3">
      <c r="A3599" s="55">
        <v>42005.352083333331</v>
      </c>
      <c r="B3599" s="8">
        <v>42005</v>
      </c>
      <c r="C3599" s="7">
        <v>0.35208333333139308</v>
      </c>
      <c r="D3599" s="6" t="s">
        <v>7732</v>
      </c>
      <c r="E3599" s="56"/>
    </row>
    <row r="3600" spans="1:5" x14ac:dyDescent="0.3">
      <c r="A3600" s="55">
        <v>42005.352777777778</v>
      </c>
      <c r="B3600" s="8">
        <v>42005</v>
      </c>
      <c r="C3600" s="7">
        <v>0.35277777777810115</v>
      </c>
      <c r="D3600" s="6" t="s">
        <v>7732</v>
      </c>
      <c r="E3600" s="56"/>
    </row>
    <row r="3601" spans="1:5" x14ac:dyDescent="0.3">
      <c r="A3601" s="55">
        <v>42005.352777777778</v>
      </c>
      <c r="B3601" s="8">
        <v>42005</v>
      </c>
      <c r="C3601" s="7">
        <v>0.35277777777810115</v>
      </c>
      <c r="D3601" s="6" t="s">
        <v>7732</v>
      </c>
      <c r="E3601" s="56"/>
    </row>
    <row r="3602" spans="1:5" x14ac:dyDescent="0.3">
      <c r="A3602" s="55">
        <v>42005.352777777778</v>
      </c>
      <c r="B3602" s="8">
        <v>42005</v>
      </c>
      <c r="C3602" s="7">
        <v>0.35277777777810115</v>
      </c>
      <c r="D3602" s="6" t="s">
        <v>7732</v>
      </c>
      <c r="E3602" s="56"/>
    </row>
    <row r="3603" spans="1:5" x14ac:dyDescent="0.3">
      <c r="A3603" s="55">
        <v>42005.352777777778</v>
      </c>
      <c r="B3603" s="8">
        <v>42005</v>
      </c>
      <c r="C3603" s="7">
        <v>0.35277777777810115</v>
      </c>
      <c r="D3603" s="6" t="s">
        <v>7732</v>
      </c>
      <c r="E3603" s="56"/>
    </row>
    <row r="3604" spans="1:5" x14ac:dyDescent="0.3">
      <c r="A3604" s="55">
        <v>42005.354166666664</v>
      </c>
      <c r="B3604" s="8">
        <v>42005</v>
      </c>
      <c r="C3604" s="7">
        <v>0.35416666666424135</v>
      </c>
      <c r="D3604" s="6" t="s">
        <v>7732</v>
      </c>
      <c r="E3604" s="56"/>
    </row>
    <row r="3605" spans="1:5" x14ac:dyDescent="0.3">
      <c r="A3605" s="55">
        <v>42005.354166666664</v>
      </c>
      <c r="B3605" s="8">
        <v>42005</v>
      </c>
      <c r="C3605" s="7">
        <v>0.35416666666424135</v>
      </c>
      <c r="D3605" s="6" t="s">
        <v>7732</v>
      </c>
      <c r="E3605" s="56"/>
    </row>
    <row r="3606" spans="1:5" x14ac:dyDescent="0.3">
      <c r="A3606" s="55">
        <v>42005.356249999997</v>
      </c>
      <c r="B3606" s="8">
        <v>42005</v>
      </c>
      <c r="C3606" s="7">
        <v>0.35624999999708962</v>
      </c>
      <c r="D3606" s="6" t="s">
        <v>7732</v>
      </c>
      <c r="E3606" s="56"/>
    </row>
    <row r="3607" spans="1:5" x14ac:dyDescent="0.3">
      <c r="A3607" s="55">
        <v>42005.356249999997</v>
      </c>
      <c r="B3607" s="8">
        <v>42005</v>
      </c>
      <c r="C3607" s="7">
        <v>0.35624999999708962</v>
      </c>
      <c r="D3607" s="6" t="s">
        <v>7732</v>
      </c>
      <c r="E3607" s="56"/>
    </row>
    <row r="3608" spans="1:5" x14ac:dyDescent="0.3">
      <c r="A3608" s="55">
        <v>42005.356249999997</v>
      </c>
      <c r="B3608" s="8">
        <v>42005</v>
      </c>
      <c r="C3608" s="7">
        <v>0.35624999999708962</v>
      </c>
      <c r="D3608" s="6" t="s">
        <v>7732</v>
      </c>
      <c r="E3608" s="56"/>
    </row>
    <row r="3609" spans="1:5" x14ac:dyDescent="0.3">
      <c r="A3609" s="55">
        <v>42005.356944444444</v>
      </c>
      <c r="B3609" s="8">
        <v>42005</v>
      </c>
      <c r="C3609" s="7">
        <v>0.35694444444379769</v>
      </c>
      <c r="D3609" s="6" t="s">
        <v>7732</v>
      </c>
      <c r="E3609" s="56"/>
    </row>
    <row r="3610" spans="1:5" x14ac:dyDescent="0.3">
      <c r="A3610" s="55">
        <v>42005.357638888891</v>
      </c>
      <c r="B3610" s="8">
        <v>42005</v>
      </c>
      <c r="C3610" s="7">
        <v>0.35763888889050577</v>
      </c>
      <c r="D3610" s="6" t="s">
        <v>7732</v>
      </c>
      <c r="E3610" s="56"/>
    </row>
    <row r="3611" spans="1:5" x14ac:dyDescent="0.3">
      <c r="A3611" s="55">
        <v>42005.357638888891</v>
      </c>
      <c r="B3611" s="8">
        <v>42005</v>
      </c>
      <c r="C3611" s="7">
        <v>0.35763888889050577</v>
      </c>
      <c r="D3611" s="6" t="s">
        <v>7732</v>
      </c>
      <c r="E3611" s="56"/>
    </row>
    <row r="3612" spans="1:5" x14ac:dyDescent="0.3">
      <c r="A3612" s="55">
        <v>42005.357638888891</v>
      </c>
      <c r="B3612" s="8">
        <v>42005</v>
      </c>
      <c r="C3612" s="7">
        <v>0.35763888889050577</v>
      </c>
      <c r="D3612" s="6" t="s">
        <v>7732</v>
      </c>
      <c r="E3612" s="56"/>
    </row>
    <row r="3613" spans="1:5" x14ac:dyDescent="0.3">
      <c r="A3613" s="55">
        <v>42005.35833333333</v>
      </c>
      <c r="B3613" s="8">
        <v>42005</v>
      </c>
      <c r="C3613" s="7">
        <v>0.35833333332993789</v>
      </c>
      <c r="D3613" s="6" t="s">
        <v>7732</v>
      </c>
      <c r="E3613" s="56"/>
    </row>
    <row r="3614" spans="1:5" x14ac:dyDescent="0.3">
      <c r="A3614" s="55">
        <v>42005.359027777777</v>
      </c>
      <c r="B3614" s="8">
        <v>42005</v>
      </c>
      <c r="C3614" s="7">
        <v>0.35902777777664596</v>
      </c>
      <c r="D3614" s="6" t="s">
        <v>7732</v>
      </c>
      <c r="E3614" s="56"/>
    </row>
    <row r="3615" spans="1:5" x14ac:dyDescent="0.3">
      <c r="A3615" s="55">
        <v>42005.359027777777</v>
      </c>
      <c r="B3615" s="8">
        <v>42005</v>
      </c>
      <c r="C3615" s="7">
        <v>0.35902777777664596</v>
      </c>
      <c r="D3615" s="6" t="s">
        <v>7732</v>
      </c>
      <c r="E3615" s="56"/>
    </row>
    <row r="3616" spans="1:5" x14ac:dyDescent="0.3">
      <c r="A3616" s="55">
        <v>42005.359027777777</v>
      </c>
      <c r="B3616" s="8">
        <v>42005</v>
      </c>
      <c r="C3616" s="7">
        <v>0.35902777777664596</v>
      </c>
      <c r="D3616" s="6" t="s">
        <v>7732</v>
      </c>
      <c r="E3616" s="56"/>
    </row>
    <row r="3617" spans="1:5" x14ac:dyDescent="0.3">
      <c r="A3617" s="55">
        <v>42005.36041666667</v>
      </c>
      <c r="B3617" s="8">
        <v>42005</v>
      </c>
      <c r="C3617" s="7">
        <v>0.36041666667006211</v>
      </c>
      <c r="D3617" s="6" t="s">
        <v>7732</v>
      </c>
      <c r="E3617" s="56"/>
    </row>
    <row r="3618" spans="1:5" x14ac:dyDescent="0.3">
      <c r="A3618" s="55">
        <v>42005.36041666667</v>
      </c>
      <c r="B3618" s="8">
        <v>42005</v>
      </c>
      <c r="C3618" s="7">
        <v>0.36041666667006211</v>
      </c>
      <c r="D3618" s="6" t="s">
        <v>7732</v>
      </c>
      <c r="E3618" s="56"/>
    </row>
    <row r="3619" spans="1:5" x14ac:dyDescent="0.3">
      <c r="A3619" s="55">
        <v>42005.361111111109</v>
      </c>
      <c r="B3619" s="8">
        <v>42005</v>
      </c>
      <c r="C3619" s="7">
        <v>0.36111111110949423</v>
      </c>
      <c r="D3619" s="6" t="s">
        <v>7732</v>
      </c>
      <c r="E3619" s="56"/>
    </row>
    <row r="3620" spans="1:5" x14ac:dyDescent="0.3">
      <c r="A3620" s="55">
        <v>42005.361111111109</v>
      </c>
      <c r="B3620" s="8">
        <v>42005</v>
      </c>
      <c r="C3620" s="7">
        <v>0.36111111110949423</v>
      </c>
      <c r="D3620" s="6" t="s">
        <v>7732</v>
      </c>
      <c r="E3620" s="56"/>
    </row>
    <row r="3621" spans="1:5" x14ac:dyDescent="0.3">
      <c r="A3621" s="55">
        <v>42005.361111111109</v>
      </c>
      <c r="B3621" s="8">
        <v>42005</v>
      </c>
      <c r="C3621" s="7">
        <v>0.36111111110949423</v>
      </c>
      <c r="D3621" s="6" t="s">
        <v>7732</v>
      </c>
      <c r="E3621" s="56"/>
    </row>
    <row r="3622" spans="1:5" x14ac:dyDescent="0.3">
      <c r="A3622" s="55">
        <v>42005.362500000003</v>
      </c>
      <c r="B3622" s="8">
        <v>42005</v>
      </c>
      <c r="C3622" s="7">
        <v>0.36250000000291038</v>
      </c>
      <c r="D3622" s="6" t="s">
        <v>7732</v>
      </c>
      <c r="E3622" s="56"/>
    </row>
    <row r="3623" spans="1:5" x14ac:dyDescent="0.3">
      <c r="A3623" s="55">
        <v>42005.362500000003</v>
      </c>
      <c r="B3623" s="8">
        <v>42005</v>
      </c>
      <c r="C3623" s="7">
        <v>0.36250000000291038</v>
      </c>
      <c r="D3623" s="6" t="s">
        <v>7732</v>
      </c>
      <c r="E3623" s="56"/>
    </row>
    <row r="3624" spans="1:5" x14ac:dyDescent="0.3">
      <c r="A3624" s="55">
        <v>42005.363194444442</v>
      </c>
      <c r="B3624" s="8">
        <v>42005</v>
      </c>
      <c r="C3624" s="7">
        <v>0.3631944444423425</v>
      </c>
      <c r="D3624" s="6" t="s">
        <v>7732</v>
      </c>
      <c r="E3624" s="56"/>
    </row>
    <row r="3625" spans="1:5" x14ac:dyDescent="0.3">
      <c r="A3625" s="55">
        <v>42005.364583333336</v>
      </c>
      <c r="B3625" s="8">
        <v>42005</v>
      </c>
      <c r="C3625" s="7">
        <v>0.36458333333575865</v>
      </c>
      <c r="D3625" s="6" t="s">
        <v>7732</v>
      </c>
      <c r="E3625" s="56"/>
    </row>
    <row r="3626" spans="1:5" x14ac:dyDescent="0.3">
      <c r="A3626" s="55">
        <v>42005.364583333336</v>
      </c>
      <c r="B3626" s="8">
        <v>42005</v>
      </c>
      <c r="C3626" s="7">
        <v>0.36458333333575865</v>
      </c>
      <c r="D3626" s="6" t="s">
        <v>7732</v>
      </c>
      <c r="E3626" s="56"/>
    </row>
    <row r="3627" spans="1:5" x14ac:dyDescent="0.3">
      <c r="A3627" s="55">
        <v>42005.365277777775</v>
      </c>
      <c r="B3627" s="8">
        <v>42005</v>
      </c>
      <c r="C3627" s="7">
        <v>0.36527777777519077</v>
      </c>
      <c r="D3627" s="6" t="s">
        <v>7732</v>
      </c>
      <c r="E3627" s="56"/>
    </row>
    <row r="3628" spans="1:5" x14ac:dyDescent="0.3">
      <c r="A3628" s="55">
        <v>42005.365277777775</v>
      </c>
      <c r="B3628" s="8">
        <v>42005</v>
      </c>
      <c r="C3628" s="7">
        <v>0.36527777777519077</v>
      </c>
      <c r="D3628" s="6" t="s">
        <v>7732</v>
      </c>
      <c r="E3628" s="56"/>
    </row>
    <row r="3629" spans="1:5" x14ac:dyDescent="0.3">
      <c r="A3629" s="55">
        <v>42005.365277777775</v>
      </c>
      <c r="B3629" s="8">
        <v>42005</v>
      </c>
      <c r="C3629" s="7">
        <v>0.36527777777519077</v>
      </c>
      <c r="D3629" s="6" t="s">
        <v>7732</v>
      </c>
      <c r="E3629" s="56"/>
    </row>
    <row r="3630" spans="1:5" x14ac:dyDescent="0.3">
      <c r="A3630" s="55">
        <v>42005.365972222222</v>
      </c>
      <c r="B3630" s="8">
        <v>42005</v>
      </c>
      <c r="C3630" s="7">
        <v>0.36597222222189885</v>
      </c>
      <c r="D3630" s="6" t="s">
        <v>7732</v>
      </c>
      <c r="E3630" s="56"/>
    </row>
    <row r="3631" spans="1:5" x14ac:dyDescent="0.3">
      <c r="A3631" s="55">
        <v>42005.367361111108</v>
      </c>
      <c r="B3631" s="8">
        <v>42005</v>
      </c>
      <c r="C3631" s="7">
        <v>0.36736111110803904</v>
      </c>
      <c r="D3631" s="6" t="s">
        <v>7732</v>
      </c>
      <c r="E3631" s="56"/>
    </row>
    <row r="3632" spans="1:5" x14ac:dyDescent="0.3">
      <c r="A3632" s="55">
        <v>42005.367361111108</v>
      </c>
      <c r="B3632" s="8">
        <v>42005</v>
      </c>
      <c r="C3632" s="7">
        <v>0.36736111110803904</v>
      </c>
      <c r="D3632" s="6" t="s">
        <v>7732</v>
      </c>
      <c r="E3632" s="56"/>
    </row>
    <row r="3633" spans="1:5" x14ac:dyDescent="0.3">
      <c r="A3633" s="55">
        <v>42005.368055555555</v>
      </c>
      <c r="B3633" s="8">
        <v>42005</v>
      </c>
      <c r="C3633" s="7">
        <v>0.36805555555474712</v>
      </c>
      <c r="D3633" s="6" t="s">
        <v>7732</v>
      </c>
      <c r="E3633" s="56"/>
    </row>
    <row r="3634" spans="1:5" x14ac:dyDescent="0.3">
      <c r="A3634" s="55">
        <v>42005.368055555555</v>
      </c>
      <c r="B3634" s="8">
        <v>42005</v>
      </c>
      <c r="C3634" s="7">
        <v>0.36805555555474712</v>
      </c>
      <c r="D3634" s="6" t="s">
        <v>7732</v>
      </c>
      <c r="E3634" s="56"/>
    </row>
    <row r="3635" spans="1:5" x14ac:dyDescent="0.3">
      <c r="A3635" s="55">
        <v>42005.368055555555</v>
      </c>
      <c r="B3635" s="8">
        <v>42005</v>
      </c>
      <c r="C3635" s="7">
        <v>0.36805555555474712</v>
      </c>
      <c r="D3635" s="6" t="s">
        <v>7732</v>
      </c>
      <c r="E3635" s="56"/>
    </row>
    <row r="3636" spans="1:5" x14ac:dyDescent="0.3">
      <c r="A3636" s="55">
        <v>42005.368750000001</v>
      </c>
      <c r="B3636" s="8">
        <v>42005</v>
      </c>
      <c r="C3636" s="7">
        <v>0.36875000000145519</v>
      </c>
      <c r="D3636" s="6" t="s">
        <v>7732</v>
      </c>
      <c r="E3636" s="56"/>
    </row>
    <row r="3637" spans="1:5" x14ac:dyDescent="0.3">
      <c r="A3637" s="55">
        <v>42005.368750000001</v>
      </c>
      <c r="B3637" s="8">
        <v>42005</v>
      </c>
      <c r="C3637" s="7">
        <v>0.36875000000145519</v>
      </c>
      <c r="D3637" s="6" t="s">
        <v>7732</v>
      </c>
      <c r="E3637" s="56"/>
    </row>
    <row r="3638" spans="1:5" x14ac:dyDescent="0.3">
      <c r="A3638" s="55">
        <v>42005.368750000001</v>
      </c>
      <c r="B3638" s="8">
        <v>42005</v>
      </c>
      <c r="C3638" s="7">
        <v>0.36875000000145519</v>
      </c>
      <c r="D3638" s="6" t="s">
        <v>7732</v>
      </c>
      <c r="E3638" s="56"/>
    </row>
    <row r="3639" spans="1:5" x14ac:dyDescent="0.3">
      <c r="A3639" s="55">
        <v>42005.368750000001</v>
      </c>
      <c r="B3639" s="8">
        <v>42005</v>
      </c>
      <c r="C3639" s="7">
        <v>0.36875000000145519</v>
      </c>
      <c r="D3639" s="6" t="s">
        <v>7732</v>
      </c>
      <c r="E3639" s="56"/>
    </row>
    <row r="3640" spans="1:5" x14ac:dyDescent="0.3">
      <c r="A3640" s="55">
        <v>42005.369444444441</v>
      </c>
      <c r="B3640" s="8">
        <v>42005</v>
      </c>
      <c r="C3640" s="7">
        <v>0.36944444444088731</v>
      </c>
      <c r="D3640" s="6" t="s">
        <v>7732</v>
      </c>
      <c r="E3640" s="56"/>
    </row>
    <row r="3641" spans="1:5" x14ac:dyDescent="0.3">
      <c r="A3641" s="55">
        <v>42005.369444444441</v>
      </c>
      <c r="B3641" s="8">
        <v>42005</v>
      </c>
      <c r="C3641" s="7">
        <v>0.36944444444088731</v>
      </c>
      <c r="D3641" s="6" t="s">
        <v>7732</v>
      </c>
      <c r="E3641" s="56"/>
    </row>
    <row r="3642" spans="1:5" x14ac:dyDescent="0.3">
      <c r="A3642" s="55">
        <v>42005.369444444441</v>
      </c>
      <c r="B3642" s="8">
        <v>42005</v>
      </c>
      <c r="C3642" s="7">
        <v>0.36944444444088731</v>
      </c>
      <c r="D3642" s="6" t="s">
        <v>7732</v>
      </c>
      <c r="E3642" s="56"/>
    </row>
    <row r="3643" spans="1:5" x14ac:dyDescent="0.3">
      <c r="A3643" s="55">
        <v>42005.369444444441</v>
      </c>
      <c r="B3643" s="8">
        <v>42005</v>
      </c>
      <c r="C3643" s="7">
        <v>0.36944444444088731</v>
      </c>
      <c r="D3643" s="6" t="s">
        <v>7732</v>
      </c>
      <c r="E3643" s="56"/>
    </row>
    <row r="3644" spans="1:5" x14ac:dyDescent="0.3">
      <c r="A3644" s="55">
        <v>42005.369444444441</v>
      </c>
      <c r="B3644" s="8">
        <v>42005</v>
      </c>
      <c r="C3644" s="7">
        <v>0.36944444444088731</v>
      </c>
      <c r="D3644" s="6" t="s">
        <v>7732</v>
      </c>
      <c r="E3644" s="56"/>
    </row>
    <row r="3645" spans="1:5" x14ac:dyDescent="0.3">
      <c r="A3645" s="55">
        <v>42005.369444444441</v>
      </c>
      <c r="B3645" s="8">
        <v>42005</v>
      </c>
      <c r="C3645" s="7">
        <v>0.36944444444088731</v>
      </c>
      <c r="D3645" s="6" t="s">
        <v>7732</v>
      </c>
      <c r="E3645" s="56"/>
    </row>
    <row r="3646" spans="1:5" x14ac:dyDescent="0.3">
      <c r="A3646" s="55">
        <v>42005.369444444441</v>
      </c>
      <c r="B3646" s="8">
        <v>42005</v>
      </c>
      <c r="C3646" s="7">
        <v>0.36944444444088731</v>
      </c>
      <c r="D3646" s="6" t="s">
        <v>7732</v>
      </c>
      <c r="E3646" s="56"/>
    </row>
    <row r="3647" spans="1:5" x14ac:dyDescent="0.3">
      <c r="A3647" s="55">
        <v>42005.370138888888</v>
      </c>
      <c r="B3647" s="8">
        <v>42005</v>
      </c>
      <c r="C3647" s="7">
        <v>0.37013888888759539</v>
      </c>
      <c r="D3647" s="6" t="s">
        <v>7732</v>
      </c>
      <c r="E3647" s="56"/>
    </row>
    <row r="3648" spans="1:5" x14ac:dyDescent="0.3">
      <c r="A3648" s="55">
        <v>42005.370138888888</v>
      </c>
      <c r="B3648" s="8">
        <v>42005</v>
      </c>
      <c r="C3648" s="7">
        <v>0.37013888888759539</v>
      </c>
      <c r="D3648" s="6" t="s">
        <v>7732</v>
      </c>
      <c r="E3648" s="56"/>
    </row>
    <row r="3649" spans="1:5" x14ac:dyDescent="0.3">
      <c r="A3649" s="55">
        <v>42005.370833333334</v>
      </c>
      <c r="B3649" s="8">
        <v>42005</v>
      </c>
      <c r="C3649" s="7">
        <v>0.37083333333430346</v>
      </c>
      <c r="D3649" s="6" t="s">
        <v>7732</v>
      </c>
      <c r="E3649" s="56"/>
    </row>
    <row r="3650" spans="1:5" x14ac:dyDescent="0.3">
      <c r="A3650" s="55">
        <v>42005.371527777781</v>
      </c>
      <c r="B3650" s="8">
        <v>42005</v>
      </c>
      <c r="C3650" s="7">
        <v>0.37152777778101154</v>
      </c>
      <c r="D3650" s="6" t="s">
        <v>7732</v>
      </c>
      <c r="E3650" s="56"/>
    </row>
    <row r="3651" spans="1:5" x14ac:dyDescent="0.3">
      <c r="A3651" s="55">
        <v>42005.371527777781</v>
      </c>
      <c r="B3651" s="8">
        <v>42005</v>
      </c>
      <c r="C3651" s="7">
        <v>0.37152777778101154</v>
      </c>
      <c r="D3651" s="6" t="s">
        <v>7732</v>
      </c>
      <c r="E3651" s="56"/>
    </row>
    <row r="3652" spans="1:5" x14ac:dyDescent="0.3">
      <c r="A3652" s="55">
        <v>42005.37222222222</v>
      </c>
      <c r="B3652" s="8">
        <v>42005</v>
      </c>
      <c r="C3652" s="7">
        <v>0.37222222222044365</v>
      </c>
      <c r="D3652" s="6" t="s">
        <v>7732</v>
      </c>
      <c r="E3652" s="56"/>
    </row>
    <row r="3653" spans="1:5" x14ac:dyDescent="0.3">
      <c r="A3653" s="55">
        <v>42005.37222222222</v>
      </c>
      <c r="B3653" s="8">
        <v>42005</v>
      </c>
      <c r="C3653" s="7">
        <v>0.37222222222044365</v>
      </c>
      <c r="D3653" s="6" t="s">
        <v>7732</v>
      </c>
      <c r="E3653" s="56"/>
    </row>
    <row r="3654" spans="1:5" x14ac:dyDescent="0.3">
      <c r="A3654" s="55">
        <v>42005.37222222222</v>
      </c>
      <c r="B3654" s="8">
        <v>42005</v>
      </c>
      <c r="C3654" s="7">
        <v>0.37222222222044365</v>
      </c>
      <c r="D3654" s="6" t="s">
        <v>7732</v>
      </c>
      <c r="E3654" s="56"/>
    </row>
    <row r="3655" spans="1:5" x14ac:dyDescent="0.3">
      <c r="A3655" s="55">
        <v>42005.372916666667</v>
      </c>
      <c r="B3655" s="8">
        <v>42005</v>
      </c>
      <c r="C3655" s="7">
        <v>0.37291666666715173</v>
      </c>
      <c r="D3655" s="6" t="s">
        <v>7732</v>
      </c>
      <c r="E3655" s="56"/>
    </row>
    <row r="3656" spans="1:5" x14ac:dyDescent="0.3">
      <c r="A3656" s="55">
        <v>42005.372916666667</v>
      </c>
      <c r="B3656" s="8">
        <v>42005</v>
      </c>
      <c r="C3656" s="7">
        <v>0.37291666666715173</v>
      </c>
      <c r="D3656" s="6" t="s">
        <v>7732</v>
      </c>
      <c r="E3656" s="56"/>
    </row>
    <row r="3657" spans="1:5" x14ac:dyDescent="0.3">
      <c r="A3657" s="55">
        <v>42005.373611111114</v>
      </c>
      <c r="B3657" s="8">
        <v>42005</v>
      </c>
      <c r="C3657" s="7">
        <v>0.37361111111385981</v>
      </c>
      <c r="D3657" s="6" t="s">
        <v>7732</v>
      </c>
      <c r="E3657" s="56"/>
    </row>
    <row r="3658" spans="1:5" x14ac:dyDescent="0.3">
      <c r="A3658" s="55">
        <v>42005.374305555553</v>
      </c>
      <c r="B3658" s="8">
        <v>42005</v>
      </c>
      <c r="C3658" s="7">
        <v>0.37430555555329192</v>
      </c>
      <c r="D3658" s="6" t="s">
        <v>7732</v>
      </c>
      <c r="E3658" s="56"/>
    </row>
    <row r="3659" spans="1:5" x14ac:dyDescent="0.3">
      <c r="A3659" s="55">
        <v>42005.375</v>
      </c>
      <c r="B3659" s="8">
        <v>42005</v>
      </c>
      <c r="C3659" s="7">
        <v>0.375</v>
      </c>
      <c r="D3659" s="6" t="s">
        <v>7732</v>
      </c>
      <c r="E3659" s="56"/>
    </row>
    <row r="3660" spans="1:5" x14ac:dyDescent="0.3">
      <c r="A3660" s="55">
        <v>42005.375694444447</v>
      </c>
      <c r="B3660" s="8">
        <v>42005</v>
      </c>
      <c r="C3660" s="7">
        <v>0.37569444444670808</v>
      </c>
      <c r="D3660" s="6" t="s">
        <v>7732</v>
      </c>
      <c r="E3660" s="56"/>
    </row>
    <row r="3661" spans="1:5" x14ac:dyDescent="0.3">
      <c r="A3661" s="55">
        <v>42005.376388888886</v>
      </c>
      <c r="B3661" s="8">
        <v>42005</v>
      </c>
      <c r="C3661" s="7">
        <v>0.37638888888614019</v>
      </c>
      <c r="D3661" s="6" t="s">
        <v>7732</v>
      </c>
      <c r="E3661" s="56"/>
    </row>
    <row r="3662" spans="1:5" x14ac:dyDescent="0.3">
      <c r="A3662" s="55">
        <v>42005.376388888886</v>
      </c>
      <c r="B3662" s="8">
        <v>42005</v>
      </c>
      <c r="C3662" s="7">
        <v>0.37638888888614019</v>
      </c>
      <c r="D3662" s="6" t="s">
        <v>7732</v>
      </c>
      <c r="E3662" s="56"/>
    </row>
    <row r="3663" spans="1:5" x14ac:dyDescent="0.3">
      <c r="A3663" s="55">
        <v>42005.376388888886</v>
      </c>
      <c r="B3663" s="8">
        <v>42005</v>
      </c>
      <c r="C3663" s="7">
        <v>0.37638888888614019</v>
      </c>
      <c r="D3663" s="6" t="s">
        <v>7732</v>
      </c>
      <c r="E3663" s="56"/>
    </row>
    <row r="3664" spans="1:5" x14ac:dyDescent="0.3">
      <c r="A3664" s="55">
        <v>42005.377083333333</v>
      </c>
      <c r="B3664" s="8">
        <v>42005</v>
      </c>
      <c r="C3664" s="7">
        <v>0.37708333333284827</v>
      </c>
      <c r="D3664" s="6" t="s">
        <v>7732</v>
      </c>
      <c r="E3664" s="56"/>
    </row>
    <row r="3665" spans="1:5" x14ac:dyDescent="0.3">
      <c r="A3665" s="55">
        <v>42005.377083333333</v>
      </c>
      <c r="B3665" s="8">
        <v>42005</v>
      </c>
      <c r="C3665" s="7">
        <v>0.37708333333284827</v>
      </c>
      <c r="D3665" s="6" t="s">
        <v>7732</v>
      </c>
      <c r="E3665" s="56"/>
    </row>
    <row r="3666" spans="1:5" x14ac:dyDescent="0.3">
      <c r="A3666" s="55">
        <v>42005.377083333333</v>
      </c>
      <c r="B3666" s="8">
        <v>42005</v>
      </c>
      <c r="C3666" s="7">
        <v>0.37708333333284827</v>
      </c>
      <c r="D3666" s="6" t="s">
        <v>7732</v>
      </c>
      <c r="E3666" s="56"/>
    </row>
    <row r="3667" spans="1:5" x14ac:dyDescent="0.3">
      <c r="A3667" s="55">
        <v>42005.37777777778</v>
      </c>
      <c r="B3667" s="8">
        <v>42005</v>
      </c>
      <c r="C3667" s="7">
        <v>0.37777777777955635</v>
      </c>
      <c r="D3667" s="6" t="s">
        <v>7732</v>
      </c>
      <c r="E3667" s="56"/>
    </row>
    <row r="3668" spans="1:5" x14ac:dyDescent="0.3">
      <c r="A3668" s="55">
        <v>42005.378472222219</v>
      </c>
      <c r="B3668" s="8">
        <v>42005</v>
      </c>
      <c r="C3668" s="7">
        <v>0.37847222221898846</v>
      </c>
      <c r="D3668" s="6" t="s">
        <v>7732</v>
      </c>
      <c r="E3668" s="56"/>
    </row>
    <row r="3669" spans="1:5" x14ac:dyDescent="0.3">
      <c r="A3669" s="55">
        <v>42005.379166666666</v>
      </c>
      <c r="B3669" s="8">
        <v>42005</v>
      </c>
      <c r="C3669" s="7">
        <v>0.37916666666569654</v>
      </c>
      <c r="D3669" s="6" t="s">
        <v>7732</v>
      </c>
      <c r="E3669" s="56"/>
    </row>
    <row r="3670" spans="1:5" x14ac:dyDescent="0.3">
      <c r="A3670" s="55">
        <v>42005.379166666666</v>
      </c>
      <c r="B3670" s="8">
        <v>42005</v>
      </c>
      <c r="C3670" s="7">
        <v>0.37916666666569654</v>
      </c>
      <c r="D3670" s="6" t="s">
        <v>7732</v>
      </c>
      <c r="E3670" s="56"/>
    </row>
    <row r="3671" spans="1:5" x14ac:dyDescent="0.3">
      <c r="A3671" s="55">
        <v>42005.379166666666</v>
      </c>
      <c r="B3671" s="8">
        <v>42005</v>
      </c>
      <c r="C3671" s="7">
        <v>0.37916666666569654</v>
      </c>
      <c r="D3671" s="6" t="s">
        <v>7732</v>
      </c>
      <c r="E3671" s="56"/>
    </row>
    <row r="3672" spans="1:5" x14ac:dyDescent="0.3">
      <c r="A3672" s="55">
        <v>42005.379166666666</v>
      </c>
      <c r="B3672" s="8">
        <v>42005</v>
      </c>
      <c r="C3672" s="7">
        <v>0.37916666666569654</v>
      </c>
      <c r="D3672" s="6" t="s">
        <v>7732</v>
      </c>
      <c r="E3672" s="56"/>
    </row>
    <row r="3673" spans="1:5" x14ac:dyDescent="0.3">
      <c r="A3673" s="55">
        <v>42005.379861111112</v>
      </c>
      <c r="B3673" s="8">
        <v>42005</v>
      </c>
      <c r="C3673" s="7">
        <v>0.37986111111240461</v>
      </c>
      <c r="D3673" s="6" t="s">
        <v>7732</v>
      </c>
      <c r="E3673" s="56"/>
    </row>
    <row r="3674" spans="1:5" x14ac:dyDescent="0.3">
      <c r="A3674" s="55">
        <v>42005.379861111112</v>
      </c>
      <c r="B3674" s="8">
        <v>42005</v>
      </c>
      <c r="C3674" s="7">
        <v>0.37986111111240461</v>
      </c>
      <c r="D3674" s="6" t="s">
        <v>7732</v>
      </c>
      <c r="E3674" s="56"/>
    </row>
    <row r="3675" spans="1:5" x14ac:dyDescent="0.3">
      <c r="A3675" s="55">
        <v>42005.380555555559</v>
      </c>
      <c r="B3675" s="8">
        <v>42005</v>
      </c>
      <c r="C3675" s="7">
        <v>0.38055555555911269</v>
      </c>
      <c r="D3675" s="6" t="s">
        <v>7732</v>
      </c>
      <c r="E3675" s="56"/>
    </row>
    <row r="3676" spans="1:5" x14ac:dyDescent="0.3">
      <c r="A3676" s="55">
        <v>42005.380555555559</v>
      </c>
      <c r="B3676" s="8">
        <v>42005</v>
      </c>
      <c r="C3676" s="7">
        <v>0.38055555555911269</v>
      </c>
      <c r="D3676" s="6" t="s">
        <v>7732</v>
      </c>
      <c r="E3676" s="56"/>
    </row>
    <row r="3677" spans="1:5" x14ac:dyDescent="0.3">
      <c r="A3677" s="55">
        <v>42005.380555555559</v>
      </c>
      <c r="B3677" s="8">
        <v>42005</v>
      </c>
      <c r="C3677" s="7">
        <v>0.38055555555911269</v>
      </c>
      <c r="D3677" s="6" t="s">
        <v>7732</v>
      </c>
      <c r="E3677" s="56"/>
    </row>
    <row r="3678" spans="1:5" x14ac:dyDescent="0.3">
      <c r="A3678" s="55">
        <v>42005.381249999999</v>
      </c>
      <c r="B3678" s="8">
        <v>42005</v>
      </c>
      <c r="C3678" s="7">
        <v>0.38124999999854481</v>
      </c>
      <c r="D3678" s="6" t="s">
        <v>7732</v>
      </c>
      <c r="E3678" s="56"/>
    </row>
    <row r="3679" spans="1:5" x14ac:dyDescent="0.3">
      <c r="A3679" s="55">
        <v>42005.381249999999</v>
      </c>
      <c r="B3679" s="8">
        <v>42005</v>
      </c>
      <c r="C3679" s="7">
        <v>0.38124999999854481</v>
      </c>
      <c r="D3679" s="6" t="s">
        <v>7732</v>
      </c>
      <c r="E3679" s="56"/>
    </row>
    <row r="3680" spans="1:5" x14ac:dyDescent="0.3">
      <c r="A3680" s="55">
        <v>42005.381249999999</v>
      </c>
      <c r="B3680" s="8">
        <v>42005</v>
      </c>
      <c r="C3680" s="7">
        <v>0.38124999999854481</v>
      </c>
      <c r="D3680" s="6" t="s">
        <v>7732</v>
      </c>
      <c r="E3680" s="56"/>
    </row>
    <row r="3681" spans="1:5" x14ac:dyDescent="0.3">
      <c r="A3681" s="55">
        <v>42005.381944444445</v>
      </c>
      <c r="B3681" s="8">
        <v>42005</v>
      </c>
      <c r="C3681" s="7">
        <v>0.38194444444525288</v>
      </c>
      <c r="D3681" s="6" t="s">
        <v>7732</v>
      </c>
      <c r="E3681" s="56"/>
    </row>
    <row r="3682" spans="1:5" x14ac:dyDescent="0.3">
      <c r="A3682" s="55">
        <v>42005.381944444445</v>
      </c>
      <c r="B3682" s="8">
        <v>42005</v>
      </c>
      <c r="C3682" s="7">
        <v>0.38194444444525288</v>
      </c>
      <c r="D3682" s="6" t="s">
        <v>7732</v>
      </c>
      <c r="E3682" s="56"/>
    </row>
    <row r="3683" spans="1:5" x14ac:dyDescent="0.3">
      <c r="A3683" s="55">
        <v>42005.382638888892</v>
      </c>
      <c r="B3683" s="8">
        <v>42005</v>
      </c>
      <c r="C3683" s="7">
        <v>0.38263888889196096</v>
      </c>
      <c r="D3683" s="6" t="s">
        <v>7732</v>
      </c>
      <c r="E3683" s="56"/>
    </row>
    <row r="3684" spans="1:5" x14ac:dyDescent="0.3">
      <c r="A3684" s="55">
        <v>42005.382638888892</v>
      </c>
      <c r="B3684" s="8">
        <v>42005</v>
      </c>
      <c r="C3684" s="7">
        <v>0.38263888889196096</v>
      </c>
      <c r="D3684" s="6" t="s">
        <v>7732</v>
      </c>
      <c r="E3684" s="56"/>
    </row>
    <row r="3685" spans="1:5" x14ac:dyDescent="0.3">
      <c r="A3685" s="55">
        <v>42005.383333333331</v>
      </c>
      <c r="B3685" s="8">
        <v>42005</v>
      </c>
      <c r="C3685" s="7">
        <v>0.38333333333139308</v>
      </c>
      <c r="D3685" s="6" t="s">
        <v>7732</v>
      </c>
      <c r="E3685" s="56"/>
    </row>
    <row r="3686" spans="1:5" x14ac:dyDescent="0.3">
      <c r="A3686" s="55">
        <v>42005.384027777778</v>
      </c>
      <c r="B3686" s="8">
        <v>42005</v>
      </c>
      <c r="C3686" s="7">
        <v>0.38402777777810115</v>
      </c>
      <c r="D3686" s="6" t="s">
        <v>7732</v>
      </c>
      <c r="E3686" s="56"/>
    </row>
    <row r="3687" spans="1:5" x14ac:dyDescent="0.3">
      <c r="A3687" s="55">
        <v>42005.384722222225</v>
      </c>
      <c r="B3687" s="8">
        <v>42005</v>
      </c>
      <c r="C3687" s="7">
        <v>0.38472222222480923</v>
      </c>
      <c r="D3687" s="6" t="s">
        <v>7732</v>
      </c>
      <c r="E3687" s="56"/>
    </row>
    <row r="3688" spans="1:5" x14ac:dyDescent="0.3">
      <c r="A3688" s="55">
        <v>42005.384722222225</v>
      </c>
      <c r="B3688" s="8">
        <v>42005</v>
      </c>
      <c r="C3688" s="7">
        <v>0.38472222222480923</v>
      </c>
      <c r="D3688" s="6" t="s">
        <v>7732</v>
      </c>
      <c r="E3688" s="56"/>
    </row>
    <row r="3689" spans="1:5" x14ac:dyDescent="0.3">
      <c r="A3689" s="55">
        <v>42005.385416666664</v>
      </c>
      <c r="B3689" s="8">
        <v>42005</v>
      </c>
      <c r="C3689" s="7">
        <v>0.38541666666424135</v>
      </c>
      <c r="D3689" s="6" t="s">
        <v>7732</v>
      </c>
      <c r="E3689" s="56"/>
    </row>
    <row r="3690" spans="1:5" x14ac:dyDescent="0.3">
      <c r="A3690" s="55">
        <v>42005.385416666664</v>
      </c>
      <c r="B3690" s="8">
        <v>42005</v>
      </c>
      <c r="C3690" s="7">
        <v>0.38541666666424135</v>
      </c>
      <c r="D3690" s="6" t="s">
        <v>7732</v>
      </c>
      <c r="E3690" s="56"/>
    </row>
    <row r="3691" spans="1:5" x14ac:dyDescent="0.3">
      <c r="A3691" s="55">
        <v>42005.385416666664</v>
      </c>
      <c r="B3691" s="8">
        <v>42005</v>
      </c>
      <c r="C3691" s="7">
        <v>0.38541666666424135</v>
      </c>
      <c r="D3691" s="6" t="s">
        <v>7732</v>
      </c>
      <c r="E3691" s="56"/>
    </row>
    <row r="3692" spans="1:5" x14ac:dyDescent="0.3">
      <c r="A3692" s="55">
        <v>42005.386111111111</v>
      </c>
      <c r="B3692" s="8">
        <v>42005</v>
      </c>
      <c r="C3692" s="7">
        <v>0.38611111111094942</v>
      </c>
      <c r="D3692" s="6" t="s">
        <v>7732</v>
      </c>
      <c r="E3692" s="56"/>
    </row>
    <row r="3693" spans="1:5" x14ac:dyDescent="0.3">
      <c r="A3693" s="55">
        <v>42005.386805555558</v>
      </c>
      <c r="B3693" s="8">
        <v>42005</v>
      </c>
      <c r="C3693" s="7">
        <v>0.3868055555576575</v>
      </c>
      <c r="D3693" s="6" t="s">
        <v>7732</v>
      </c>
      <c r="E3693" s="56"/>
    </row>
    <row r="3694" spans="1:5" x14ac:dyDescent="0.3">
      <c r="A3694" s="55">
        <v>42005.386805555558</v>
      </c>
      <c r="B3694" s="8">
        <v>42005</v>
      </c>
      <c r="C3694" s="7">
        <v>0.3868055555576575</v>
      </c>
      <c r="D3694" s="6" t="s">
        <v>7732</v>
      </c>
      <c r="E3694" s="56"/>
    </row>
    <row r="3695" spans="1:5" x14ac:dyDescent="0.3">
      <c r="A3695" s="55">
        <v>42005.388194444444</v>
      </c>
      <c r="B3695" s="8">
        <v>42005</v>
      </c>
      <c r="C3695" s="7">
        <v>0.38819444444379769</v>
      </c>
      <c r="D3695" s="6" t="s">
        <v>7732</v>
      </c>
      <c r="E3695" s="56"/>
    </row>
    <row r="3696" spans="1:5" x14ac:dyDescent="0.3">
      <c r="A3696" s="55">
        <v>42005.388888888891</v>
      </c>
      <c r="B3696" s="8">
        <v>42005</v>
      </c>
      <c r="C3696" s="7">
        <v>0.38888888889050577</v>
      </c>
      <c r="D3696" s="6" t="s">
        <v>7732</v>
      </c>
      <c r="E3696" s="56"/>
    </row>
    <row r="3697" spans="1:5" x14ac:dyDescent="0.3">
      <c r="A3697" s="55">
        <v>42005.388888888891</v>
      </c>
      <c r="B3697" s="8">
        <v>42005</v>
      </c>
      <c r="C3697" s="7">
        <v>0.38888888889050577</v>
      </c>
      <c r="D3697" s="6" t="s">
        <v>7732</v>
      </c>
      <c r="E3697" s="56"/>
    </row>
    <row r="3698" spans="1:5" x14ac:dyDescent="0.3">
      <c r="A3698" s="55">
        <v>42005.388888888891</v>
      </c>
      <c r="B3698" s="8">
        <v>42005</v>
      </c>
      <c r="C3698" s="7">
        <v>0.38888888889050577</v>
      </c>
      <c r="D3698" s="6" t="s">
        <v>7732</v>
      </c>
      <c r="E3698" s="56"/>
    </row>
    <row r="3699" spans="1:5" x14ac:dyDescent="0.3">
      <c r="A3699" s="55">
        <v>42005.38958333333</v>
      </c>
      <c r="B3699" s="8">
        <v>42005</v>
      </c>
      <c r="C3699" s="7">
        <v>0.38958333332993789</v>
      </c>
      <c r="D3699" s="6" t="s">
        <v>7732</v>
      </c>
      <c r="E3699" s="56"/>
    </row>
    <row r="3700" spans="1:5" x14ac:dyDescent="0.3">
      <c r="A3700" s="55">
        <v>42005.390277777777</v>
      </c>
      <c r="B3700" s="8">
        <v>42005</v>
      </c>
      <c r="C3700" s="7">
        <v>0.39027777777664596</v>
      </c>
      <c r="D3700" s="6" t="s">
        <v>7732</v>
      </c>
      <c r="E3700" s="56"/>
    </row>
    <row r="3701" spans="1:5" x14ac:dyDescent="0.3">
      <c r="A3701" s="55">
        <v>42005.390277777777</v>
      </c>
      <c r="B3701" s="8">
        <v>42005</v>
      </c>
      <c r="C3701" s="7">
        <v>0.39027777777664596</v>
      </c>
      <c r="D3701" s="6" t="s">
        <v>7732</v>
      </c>
      <c r="E3701" s="56"/>
    </row>
    <row r="3702" spans="1:5" x14ac:dyDescent="0.3">
      <c r="A3702" s="55">
        <v>42005.390277777777</v>
      </c>
      <c r="B3702" s="8">
        <v>42005</v>
      </c>
      <c r="C3702" s="7">
        <v>0.39027777777664596</v>
      </c>
      <c r="D3702" s="6" t="s">
        <v>7732</v>
      </c>
      <c r="E3702" s="56"/>
    </row>
    <row r="3703" spans="1:5" x14ac:dyDescent="0.3">
      <c r="A3703" s="55">
        <v>42005.390972222223</v>
      </c>
      <c r="B3703" s="8">
        <v>42005</v>
      </c>
      <c r="C3703" s="7">
        <v>0.39097222222335404</v>
      </c>
      <c r="D3703" s="6" t="s">
        <v>7732</v>
      </c>
      <c r="E3703" s="56"/>
    </row>
    <row r="3704" spans="1:5" x14ac:dyDescent="0.3">
      <c r="A3704" s="55">
        <v>42005.390972222223</v>
      </c>
      <c r="B3704" s="8">
        <v>42005</v>
      </c>
      <c r="C3704" s="7">
        <v>0.39097222222335404</v>
      </c>
      <c r="D3704" s="6" t="s">
        <v>7732</v>
      </c>
      <c r="E3704" s="56"/>
    </row>
    <row r="3705" spans="1:5" x14ac:dyDescent="0.3">
      <c r="A3705" s="55">
        <v>42005.39166666667</v>
      </c>
      <c r="B3705" s="8">
        <v>42005</v>
      </c>
      <c r="C3705" s="7">
        <v>0.39166666667006211</v>
      </c>
      <c r="D3705" s="6" t="s">
        <v>7732</v>
      </c>
      <c r="E3705" s="56"/>
    </row>
    <row r="3706" spans="1:5" x14ac:dyDescent="0.3">
      <c r="A3706" s="55">
        <v>42005.39166666667</v>
      </c>
      <c r="B3706" s="8">
        <v>42005</v>
      </c>
      <c r="C3706" s="7">
        <v>0.39166666667006211</v>
      </c>
      <c r="D3706" s="6" t="s">
        <v>7732</v>
      </c>
      <c r="E3706" s="56"/>
    </row>
    <row r="3707" spans="1:5" x14ac:dyDescent="0.3">
      <c r="A3707" s="55">
        <v>42005.392361111109</v>
      </c>
      <c r="B3707" s="8">
        <v>42005</v>
      </c>
      <c r="C3707" s="7">
        <v>0.39236111110949423</v>
      </c>
      <c r="D3707" s="6" t="s">
        <v>7732</v>
      </c>
      <c r="E3707" s="56"/>
    </row>
    <row r="3708" spans="1:5" x14ac:dyDescent="0.3">
      <c r="A3708" s="55">
        <v>42005.392361111109</v>
      </c>
      <c r="B3708" s="8">
        <v>42005</v>
      </c>
      <c r="C3708" s="7">
        <v>0.39236111110949423</v>
      </c>
      <c r="D3708" s="6" t="s">
        <v>7732</v>
      </c>
      <c r="E3708" s="56"/>
    </row>
    <row r="3709" spans="1:5" x14ac:dyDescent="0.3">
      <c r="A3709" s="55">
        <v>42005.392361111109</v>
      </c>
      <c r="B3709" s="8">
        <v>42005</v>
      </c>
      <c r="C3709" s="7">
        <v>0.39236111110949423</v>
      </c>
      <c r="D3709" s="6" t="s">
        <v>7732</v>
      </c>
      <c r="E3709" s="56"/>
    </row>
    <row r="3710" spans="1:5" x14ac:dyDescent="0.3">
      <c r="A3710" s="55">
        <v>42005.392361111109</v>
      </c>
      <c r="B3710" s="8">
        <v>42005</v>
      </c>
      <c r="C3710" s="7">
        <v>0.39236111110949423</v>
      </c>
      <c r="D3710" s="6" t="s">
        <v>7732</v>
      </c>
      <c r="E3710" s="56"/>
    </row>
    <row r="3711" spans="1:5" x14ac:dyDescent="0.3">
      <c r="A3711" s="55">
        <v>42005.393055555556</v>
      </c>
      <c r="B3711" s="8">
        <v>42005</v>
      </c>
      <c r="C3711" s="7">
        <v>0.39305555555620231</v>
      </c>
      <c r="D3711" s="6" t="s">
        <v>7732</v>
      </c>
      <c r="E3711" s="56"/>
    </row>
    <row r="3712" spans="1:5" x14ac:dyDescent="0.3">
      <c r="A3712" s="55">
        <v>42005.393055555556</v>
      </c>
      <c r="B3712" s="8">
        <v>42005</v>
      </c>
      <c r="C3712" s="7">
        <v>0.39305555555620231</v>
      </c>
      <c r="D3712" s="6" t="s">
        <v>7732</v>
      </c>
      <c r="E3712" s="56"/>
    </row>
    <row r="3713" spans="1:5" x14ac:dyDescent="0.3">
      <c r="A3713" s="55">
        <v>42005.393055555556</v>
      </c>
      <c r="B3713" s="8">
        <v>42005</v>
      </c>
      <c r="C3713" s="7">
        <v>0.39305555555620231</v>
      </c>
      <c r="D3713" s="6" t="s">
        <v>7732</v>
      </c>
      <c r="E3713" s="56"/>
    </row>
    <row r="3714" spans="1:5" x14ac:dyDescent="0.3">
      <c r="A3714" s="55">
        <v>42005.393055555556</v>
      </c>
      <c r="B3714" s="8">
        <v>42005</v>
      </c>
      <c r="C3714" s="7">
        <v>0.39305555555620231</v>
      </c>
      <c r="D3714" s="6" t="s">
        <v>7732</v>
      </c>
      <c r="E3714" s="56"/>
    </row>
    <row r="3715" spans="1:5" x14ac:dyDescent="0.3">
      <c r="A3715" s="55">
        <v>42005.393750000003</v>
      </c>
      <c r="B3715" s="8">
        <v>42005</v>
      </c>
      <c r="C3715" s="7">
        <v>0.39375000000291038</v>
      </c>
      <c r="D3715" s="6" t="s">
        <v>7732</v>
      </c>
      <c r="E3715" s="56"/>
    </row>
    <row r="3716" spans="1:5" x14ac:dyDescent="0.3">
      <c r="A3716" s="55">
        <v>42005.393750000003</v>
      </c>
      <c r="B3716" s="8">
        <v>42005</v>
      </c>
      <c r="C3716" s="7">
        <v>0.39375000000291038</v>
      </c>
      <c r="D3716" s="6" t="s">
        <v>7732</v>
      </c>
      <c r="E3716" s="56"/>
    </row>
    <row r="3717" spans="1:5" x14ac:dyDescent="0.3">
      <c r="A3717" s="55">
        <v>42005.393750000003</v>
      </c>
      <c r="B3717" s="8">
        <v>42005</v>
      </c>
      <c r="C3717" s="7">
        <v>0.39375000000291038</v>
      </c>
      <c r="D3717" s="6" t="s">
        <v>7732</v>
      </c>
      <c r="E3717" s="56"/>
    </row>
    <row r="3718" spans="1:5" x14ac:dyDescent="0.3">
      <c r="A3718" s="55">
        <v>42005.393750000003</v>
      </c>
      <c r="B3718" s="8">
        <v>42005</v>
      </c>
      <c r="C3718" s="7">
        <v>0.39375000000291038</v>
      </c>
      <c r="D3718" s="6" t="s">
        <v>7732</v>
      </c>
      <c r="E3718" s="56"/>
    </row>
    <row r="3719" spans="1:5" x14ac:dyDescent="0.3">
      <c r="A3719" s="55">
        <v>42005.394444444442</v>
      </c>
      <c r="B3719" s="8">
        <v>42005</v>
      </c>
      <c r="C3719" s="7">
        <v>0.3944444444423425</v>
      </c>
      <c r="D3719" s="6" t="s">
        <v>7732</v>
      </c>
      <c r="E3719" s="56"/>
    </row>
    <row r="3720" spans="1:5" x14ac:dyDescent="0.3">
      <c r="A3720" s="55">
        <v>42005.395138888889</v>
      </c>
      <c r="B3720" s="8">
        <v>42005</v>
      </c>
      <c r="C3720" s="7">
        <v>0.39513888888905058</v>
      </c>
      <c r="D3720" s="6" t="s">
        <v>7732</v>
      </c>
      <c r="E3720" s="56"/>
    </row>
    <row r="3721" spans="1:5" x14ac:dyDescent="0.3">
      <c r="A3721" s="55">
        <v>42005.395138888889</v>
      </c>
      <c r="B3721" s="8">
        <v>42005</v>
      </c>
      <c r="C3721" s="7">
        <v>0.39513888888905058</v>
      </c>
      <c r="D3721" s="6" t="s">
        <v>7732</v>
      </c>
      <c r="E3721" s="56"/>
    </row>
    <row r="3722" spans="1:5" x14ac:dyDescent="0.3">
      <c r="A3722" s="55">
        <v>42005.395833333336</v>
      </c>
      <c r="B3722" s="8">
        <v>42005</v>
      </c>
      <c r="C3722" s="7">
        <v>0.39583333333575865</v>
      </c>
      <c r="D3722" s="6" t="s">
        <v>7732</v>
      </c>
      <c r="E3722" s="56"/>
    </row>
    <row r="3723" spans="1:5" x14ac:dyDescent="0.3">
      <c r="A3723" s="55">
        <v>42005.395833333336</v>
      </c>
      <c r="B3723" s="8">
        <v>42005</v>
      </c>
      <c r="C3723" s="7">
        <v>0.39583333333575865</v>
      </c>
      <c r="D3723" s="6" t="s">
        <v>7732</v>
      </c>
      <c r="E3723" s="56"/>
    </row>
    <row r="3724" spans="1:5" x14ac:dyDescent="0.3">
      <c r="A3724" s="55">
        <v>42005.396527777775</v>
      </c>
      <c r="B3724" s="8">
        <v>42005</v>
      </c>
      <c r="C3724" s="7">
        <v>0.39652777777519077</v>
      </c>
      <c r="D3724" s="6" t="s">
        <v>7732</v>
      </c>
      <c r="E3724" s="56"/>
    </row>
    <row r="3725" spans="1:5" x14ac:dyDescent="0.3">
      <c r="A3725" s="55">
        <v>42005.396527777775</v>
      </c>
      <c r="B3725" s="8">
        <v>42005</v>
      </c>
      <c r="C3725" s="7">
        <v>0.39652777777519077</v>
      </c>
      <c r="D3725" s="6" t="s">
        <v>7732</v>
      </c>
      <c r="E3725" s="56"/>
    </row>
    <row r="3726" spans="1:5" x14ac:dyDescent="0.3">
      <c r="A3726" s="55">
        <v>42005.397222222222</v>
      </c>
      <c r="B3726" s="8">
        <v>42005</v>
      </c>
      <c r="C3726" s="7">
        <v>0.39722222222189885</v>
      </c>
      <c r="D3726" s="6" t="s">
        <v>7732</v>
      </c>
      <c r="E3726" s="56"/>
    </row>
    <row r="3727" spans="1:5" x14ac:dyDescent="0.3">
      <c r="A3727" s="55">
        <v>42005.397222222222</v>
      </c>
      <c r="B3727" s="8">
        <v>42005</v>
      </c>
      <c r="C3727" s="7">
        <v>0.39722222222189885</v>
      </c>
      <c r="D3727" s="6" t="s">
        <v>7732</v>
      </c>
      <c r="E3727" s="56"/>
    </row>
    <row r="3728" spans="1:5" x14ac:dyDescent="0.3">
      <c r="A3728" s="55">
        <v>42005.398611111108</v>
      </c>
      <c r="B3728" s="8">
        <v>42005</v>
      </c>
      <c r="C3728" s="7">
        <v>0.39861111110803904</v>
      </c>
      <c r="D3728" s="6" t="s">
        <v>7732</v>
      </c>
      <c r="E3728" s="56"/>
    </row>
    <row r="3729" spans="1:5" x14ac:dyDescent="0.3">
      <c r="A3729" s="55">
        <v>42005.398611111108</v>
      </c>
      <c r="B3729" s="8">
        <v>42005</v>
      </c>
      <c r="C3729" s="7">
        <v>0.39861111110803904</v>
      </c>
      <c r="D3729" s="6" t="s">
        <v>7732</v>
      </c>
      <c r="E3729" s="56"/>
    </row>
    <row r="3730" spans="1:5" x14ac:dyDescent="0.3">
      <c r="A3730" s="55">
        <v>42005.399305555555</v>
      </c>
      <c r="B3730" s="8">
        <v>42005</v>
      </c>
      <c r="C3730" s="7">
        <v>0.39930555555474712</v>
      </c>
      <c r="D3730" s="6" t="s">
        <v>7732</v>
      </c>
      <c r="E3730" s="56"/>
    </row>
    <row r="3731" spans="1:5" x14ac:dyDescent="0.3">
      <c r="A3731" s="55">
        <v>42005.4</v>
      </c>
      <c r="B3731" s="8">
        <v>42005</v>
      </c>
      <c r="C3731" s="7">
        <v>0.40000000000145519</v>
      </c>
      <c r="D3731" s="6" t="s">
        <v>7732</v>
      </c>
      <c r="E3731" s="56"/>
    </row>
    <row r="3732" spans="1:5" x14ac:dyDescent="0.3">
      <c r="A3732" s="55">
        <v>42005.4</v>
      </c>
      <c r="B3732" s="8">
        <v>42005</v>
      </c>
      <c r="C3732" s="7">
        <v>0.40000000000145519</v>
      </c>
      <c r="D3732" s="6" t="s">
        <v>7732</v>
      </c>
      <c r="E3732" s="56"/>
    </row>
    <row r="3733" spans="1:5" x14ac:dyDescent="0.3">
      <c r="A3733" s="55">
        <v>42005.4</v>
      </c>
      <c r="B3733" s="8">
        <v>42005</v>
      </c>
      <c r="C3733" s="7">
        <v>0.40000000000145519</v>
      </c>
      <c r="D3733" s="6" t="s">
        <v>7732</v>
      </c>
      <c r="E3733" s="56"/>
    </row>
    <row r="3734" spans="1:5" x14ac:dyDescent="0.3">
      <c r="A3734" s="55">
        <v>42005.4</v>
      </c>
      <c r="B3734" s="8">
        <v>42005</v>
      </c>
      <c r="C3734" s="7">
        <v>0.40000000000145519</v>
      </c>
      <c r="D3734" s="6" t="s">
        <v>7732</v>
      </c>
      <c r="E3734" s="56"/>
    </row>
    <row r="3735" spans="1:5" x14ac:dyDescent="0.3">
      <c r="A3735" s="55">
        <v>42005.4</v>
      </c>
      <c r="B3735" s="8">
        <v>42005</v>
      </c>
      <c r="C3735" s="7">
        <v>0.40000000000145519</v>
      </c>
      <c r="D3735" s="6" t="s">
        <v>7732</v>
      </c>
      <c r="E3735" s="56"/>
    </row>
    <row r="3736" spans="1:5" x14ac:dyDescent="0.3">
      <c r="A3736" s="55">
        <v>42005.4</v>
      </c>
      <c r="B3736" s="8">
        <v>42005</v>
      </c>
      <c r="C3736" s="7">
        <v>0.40000000000145519</v>
      </c>
      <c r="D3736" s="6" t="s">
        <v>7732</v>
      </c>
      <c r="E3736" s="56"/>
    </row>
    <row r="3737" spans="1:5" x14ac:dyDescent="0.3">
      <c r="A3737" s="55">
        <v>42005.400694444441</v>
      </c>
      <c r="B3737" s="8">
        <v>42005</v>
      </c>
      <c r="C3737" s="7">
        <v>0.40069444444088731</v>
      </c>
      <c r="D3737" s="6" t="s">
        <v>7732</v>
      </c>
      <c r="E3737" s="56"/>
    </row>
    <row r="3738" spans="1:5" x14ac:dyDescent="0.3">
      <c r="A3738" s="55">
        <v>42005.400694444441</v>
      </c>
      <c r="B3738" s="8">
        <v>42005</v>
      </c>
      <c r="C3738" s="7">
        <v>0.40069444444088731</v>
      </c>
      <c r="D3738" s="6" t="s">
        <v>7732</v>
      </c>
      <c r="E3738" s="56"/>
    </row>
    <row r="3739" spans="1:5" x14ac:dyDescent="0.3">
      <c r="A3739" s="55">
        <v>42005.400694444441</v>
      </c>
      <c r="B3739" s="8">
        <v>42005</v>
      </c>
      <c r="C3739" s="7">
        <v>0.40069444444088731</v>
      </c>
      <c r="D3739" s="6" t="s">
        <v>7732</v>
      </c>
      <c r="E3739" s="56"/>
    </row>
    <row r="3740" spans="1:5" x14ac:dyDescent="0.3">
      <c r="A3740" s="55">
        <v>42005.400694444441</v>
      </c>
      <c r="B3740" s="8">
        <v>42005</v>
      </c>
      <c r="C3740" s="7">
        <v>0.40069444444088731</v>
      </c>
      <c r="D3740" s="6" t="s">
        <v>7732</v>
      </c>
      <c r="E3740" s="56"/>
    </row>
    <row r="3741" spans="1:5" x14ac:dyDescent="0.3">
      <c r="A3741" s="55">
        <v>42005.401388888888</v>
      </c>
      <c r="B3741" s="8">
        <v>42005</v>
      </c>
      <c r="C3741" s="7">
        <v>0.40138888888759539</v>
      </c>
      <c r="D3741" s="6" t="s">
        <v>7732</v>
      </c>
      <c r="E3741" s="56"/>
    </row>
    <row r="3742" spans="1:5" x14ac:dyDescent="0.3">
      <c r="A3742" s="55">
        <v>42005.401388888888</v>
      </c>
      <c r="B3742" s="8">
        <v>42005</v>
      </c>
      <c r="C3742" s="7">
        <v>0.40138888888759539</v>
      </c>
      <c r="D3742" s="6" t="s">
        <v>7732</v>
      </c>
      <c r="E3742" s="56"/>
    </row>
    <row r="3743" spans="1:5" x14ac:dyDescent="0.3">
      <c r="A3743" s="55">
        <v>42005.402083333334</v>
      </c>
      <c r="B3743" s="8">
        <v>42005</v>
      </c>
      <c r="C3743" s="7">
        <v>0.40208333333430346</v>
      </c>
      <c r="D3743" s="6" t="s">
        <v>7732</v>
      </c>
      <c r="E3743" s="56"/>
    </row>
    <row r="3744" spans="1:5" x14ac:dyDescent="0.3">
      <c r="A3744" s="55">
        <v>42005.402083333334</v>
      </c>
      <c r="B3744" s="8">
        <v>42005</v>
      </c>
      <c r="C3744" s="7">
        <v>0.40208333333430346</v>
      </c>
      <c r="D3744" s="6" t="s">
        <v>7732</v>
      </c>
      <c r="E3744" s="56"/>
    </row>
    <row r="3745" spans="1:5" x14ac:dyDescent="0.3">
      <c r="A3745" s="55">
        <v>42005.402083333334</v>
      </c>
      <c r="B3745" s="8">
        <v>42005</v>
      </c>
      <c r="C3745" s="7">
        <v>0.40208333333430346</v>
      </c>
      <c r="D3745" s="6" t="s">
        <v>7732</v>
      </c>
      <c r="E3745" s="56"/>
    </row>
    <row r="3746" spans="1:5" x14ac:dyDescent="0.3">
      <c r="A3746" s="55">
        <v>42005.402777777781</v>
      </c>
      <c r="B3746" s="8">
        <v>42005</v>
      </c>
      <c r="C3746" s="7">
        <v>0.40277777778101154</v>
      </c>
      <c r="D3746" s="6" t="s">
        <v>7732</v>
      </c>
      <c r="E3746" s="56"/>
    </row>
    <row r="3747" spans="1:5" x14ac:dyDescent="0.3">
      <c r="A3747" s="55">
        <v>42005.402777777781</v>
      </c>
      <c r="B3747" s="8">
        <v>42005</v>
      </c>
      <c r="C3747" s="7">
        <v>0.40277777778101154</v>
      </c>
      <c r="D3747" s="6" t="s">
        <v>7732</v>
      </c>
      <c r="E3747" s="56"/>
    </row>
    <row r="3748" spans="1:5" x14ac:dyDescent="0.3">
      <c r="A3748" s="55">
        <v>42005.40347222222</v>
      </c>
      <c r="B3748" s="8">
        <v>42005</v>
      </c>
      <c r="C3748" s="7">
        <v>0.40347222222044365</v>
      </c>
      <c r="D3748" s="6" t="s">
        <v>7732</v>
      </c>
      <c r="E3748" s="56"/>
    </row>
    <row r="3749" spans="1:5" x14ac:dyDescent="0.3">
      <c r="A3749" s="55">
        <v>42005.40347222222</v>
      </c>
      <c r="B3749" s="8">
        <v>42005</v>
      </c>
      <c r="C3749" s="7">
        <v>0.40347222222044365</v>
      </c>
      <c r="D3749" s="6" t="s">
        <v>7732</v>
      </c>
      <c r="E3749" s="56"/>
    </row>
    <row r="3750" spans="1:5" x14ac:dyDescent="0.3">
      <c r="A3750" s="55">
        <v>42005.40347222222</v>
      </c>
      <c r="B3750" s="8">
        <v>42005</v>
      </c>
      <c r="C3750" s="7">
        <v>0.40347222222044365</v>
      </c>
      <c r="D3750" s="6" t="s">
        <v>7732</v>
      </c>
      <c r="E3750" s="56"/>
    </row>
    <row r="3751" spans="1:5" x14ac:dyDescent="0.3">
      <c r="A3751" s="55">
        <v>42005.40347222222</v>
      </c>
      <c r="B3751" s="8">
        <v>42005</v>
      </c>
      <c r="C3751" s="7">
        <v>0.40347222222044365</v>
      </c>
      <c r="D3751" s="6" t="s">
        <v>7732</v>
      </c>
      <c r="E3751" s="56"/>
    </row>
    <row r="3752" spans="1:5" x14ac:dyDescent="0.3">
      <c r="A3752" s="55">
        <v>42005.404166666667</v>
      </c>
      <c r="B3752" s="8">
        <v>42005</v>
      </c>
      <c r="C3752" s="7">
        <v>0.40416666666715173</v>
      </c>
      <c r="D3752" s="6" t="s">
        <v>7732</v>
      </c>
      <c r="E3752" s="56"/>
    </row>
    <row r="3753" spans="1:5" x14ac:dyDescent="0.3">
      <c r="A3753" s="55">
        <v>42005.404166666667</v>
      </c>
      <c r="B3753" s="8">
        <v>42005</v>
      </c>
      <c r="C3753" s="7">
        <v>0.40416666666715173</v>
      </c>
      <c r="D3753" s="6" t="s">
        <v>7732</v>
      </c>
      <c r="E3753" s="56"/>
    </row>
    <row r="3754" spans="1:5" x14ac:dyDescent="0.3">
      <c r="A3754" s="55">
        <v>42005.404861111114</v>
      </c>
      <c r="B3754" s="8">
        <v>42005</v>
      </c>
      <c r="C3754" s="7">
        <v>0.40486111111385981</v>
      </c>
      <c r="D3754" s="6" t="s">
        <v>7732</v>
      </c>
      <c r="E3754" s="56"/>
    </row>
    <row r="3755" spans="1:5" x14ac:dyDescent="0.3">
      <c r="A3755" s="55">
        <v>42005.404861111114</v>
      </c>
      <c r="B3755" s="8">
        <v>42005</v>
      </c>
      <c r="C3755" s="7">
        <v>0.40486111111385981</v>
      </c>
      <c r="D3755" s="6" t="s">
        <v>7732</v>
      </c>
      <c r="E3755" s="56"/>
    </row>
    <row r="3756" spans="1:5" x14ac:dyDescent="0.3">
      <c r="A3756" s="55">
        <v>42005.405555555553</v>
      </c>
      <c r="B3756" s="8">
        <v>42005</v>
      </c>
      <c r="C3756" s="7">
        <v>0.40555555555329192</v>
      </c>
      <c r="D3756" s="6" t="s">
        <v>7732</v>
      </c>
      <c r="E3756" s="56"/>
    </row>
    <row r="3757" spans="1:5" x14ac:dyDescent="0.3">
      <c r="A3757" s="55">
        <v>42005.405555555553</v>
      </c>
      <c r="B3757" s="8">
        <v>42005</v>
      </c>
      <c r="C3757" s="7">
        <v>0.40555555555329192</v>
      </c>
      <c r="D3757" s="6" t="s">
        <v>7732</v>
      </c>
      <c r="E3757" s="56"/>
    </row>
    <row r="3758" spans="1:5" x14ac:dyDescent="0.3">
      <c r="A3758" s="55">
        <v>42005.40625</v>
      </c>
      <c r="B3758" s="8">
        <v>42005</v>
      </c>
      <c r="C3758" s="7">
        <v>0.40625</v>
      </c>
      <c r="D3758" s="6" t="s">
        <v>7732</v>
      </c>
      <c r="E3758" s="56"/>
    </row>
    <row r="3759" spans="1:5" x14ac:dyDescent="0.3">
      <c r="A3759" s="55">
        <v>42005.40625</v>
      </c>
      <c r="B3759" s="8">
        <v>42005</v>
      </c>
      <c r="C3759" s="7">
        <v>0.40625</v>
      </c>
      <c r="D3759" s="6" t="s">
        <v>7732</v>
      </c>
      <c r="E3759" s="56"/>
    </row>
    <row r="3760" spans="1:5" x14ac:dyDescent="0.3">
      <c r="A3760" s="55">
        <v>42005.40625</v>
      </c>
      <c r="B3760" s="8">
        <v>42005</v>
      </c>
      <c r="C3760" s="7">
        <v>0.40625</v>
      </c>
      <c r="D3760" s="6" t="s">
        <v>7732</v>
      </c>
      <c r="E3760" s="56"/>
    </row>
    <row r="3761" spans="1:5" x14ac:dyDescent="0.3">
      <c r="A3761" s="55">
        <v>42005.40625</v>
      </c>
      <c r="B3761" s="8">
        <v>42005</v>
      </c>
      <c r="C3761" s="7">
        <v>0.40625</v>
      </c>
      <c r="D3761" s="6" t="s">
        <v>7732</v>
      </c>
      <c r="E3761" s="56"/>
    </row>
    <row r="3762" spans="1:5" x14ac:dyDescent="0.3">
      <c r="A3762" s="55">
        <v>42005.406944444447</v>
      </c>
      <c r="B3762" s="8">
        <v>42005</v>
      </c>
      <c r="C3762" s="7">
        <v>0.40694444444670808</v>
      </c>
      <c r="D3762" s="6" t="s">
        <v>7732</v>
      </c>
      <c r="E3762" s="56"/>
    </row>
    <row r="3763" spans="1:5" x14ac:dyDescent="0.3">
      <c r="A3763" s="55">
        <v>42005.406944444447</v>
      </c>
      <c r="B3763" s="8">
        <v>42005</v>
      </c>
      <c r="C3763" s="7">
        <v>0.40694444444670808</v>
      </c>
      <c r="D3763" s="6" t="s">
        <v>7732</v>
      </c>
      <c r="E3763" s="56"/>
    </row>
    <row r="3764" spans="1:5" x14ac:dyDescent="0.3">
      <c r="A3764" s="55">
        <v>42005.407638888886</v>
      </c>
      <c r="B3764" s="8">
        <v>42005</v>
      </c>
      <c r="C3764" s="7">
        <v>0.40763888888614019</v>
      </c>
      <c r="D3764" s="6" t="s">
        <v>7732</v>
      </c>
      <c r="E3764" s="56"/>
    </row>
    <row r="3765" spans="1:5" x14ac:dyDescent="0.3">
      <c r="A3765" s="55">
        <v>42005.407638888886</v>
      </c>
      <c r="B3765" s="8">
        <v>42005</v>
      </c>
      <c r="C3765" s="7">
        <v>0.40763888888614019</v>
      </c>
      <c r="D3765" s="6" t="s">
        <v>7732</v>
      </c>
      <c r="E3765" s="56"/>
    </row>
    <row r="3766" spans="1:5" x14ac:dyDescent="0.3">
      <c r="A3766" s="55">
        <v>42005.407638888886</v>
      </c>
      <c r="B3766" s="8">
        <v>42005</v>
      </c>
      <c r="C3766" s="7">
        <v>0.40763888888614019</v>
      </c>
      <c r="D3766" s="6" t="s">
        <v>7732</v>
      </c>
      <c r="E3766" s="56"/>
    </row>
    <row r="3767" spans="1:5" x14ac:dyDescent="0.3">
      <c r="A3767" s="55">
        <v>42005.407638888886</v>
      </c>
      <c r="B3767" s="8">
        <v>42005</v>
      </c>
      <c r="C3767" s="7">
        <v>0.40763888888614019</v>
      </c>
      <c r="D3767" s="6" t="s">
        <v>7732</v>
      </c>
      <c r="E3767" s="56"/>
    </row>
    <row r="3768" spans="1:5" x14ac:dyDescent="0.3">
      <c r="A3768" s="55">
        <v>42005.408333333333</v>
      </c>
      <c r="B3768" s="8">
        <v>42005</v>
      </c>
      <c r="C3768" s="7">
        <v>0.40833333333284827</v>
      </c>
      <c r="D3768" s="6" t="s">
        <v>7732</v>
      </c>
      <c r="E3768" s="56"/>
    </row>
    <row r="3769" spans="1:5" x14ac:dyDescent="0.3">
      <c r="A3769" s="55">
        <v>42005.476388888892</v>
      </c>
      <c r="B3769" s="8">
        <v>42005</v>
      </c>
      <c r="C3769" s="7">
        <v>0.47638888889196096</v>
      </c>
      <c r="D3769" s="6" t="s">
        <v>7733</v>
      </c>
      <c r="E3769" s="56"/>
    </row>
    <row r="3770" spans="1:5" x14ac:dyDescent="0.3">
      <c r="A3770" s="55">
        <v>42005.476388888892</v>
      </c>
      <c r="B3770" s="8">
        <v>42005</v>
      </c>
      <c r="C3770" s="7">
        <v>0.47638888889196096</v>
      </c>
      <c r="D3770" s="6" t="s">
        <v>7733</v>
      </c>
      <c r="E3770" s="56"/>
    </row>
    <row r="3771" spans="1:5" x14ac:dyDescent="0.3">
      <c r="A3771" s="55">
        <v>42005.476388888892</v>
      </c>
      <c r="B3771" s="8">
        <v>42005</v>
      </c>
      <c r="C3771" s="7">
        <v>0.47638888889196096</v>
      </c>
      <c r="D3771" s="6" t="s">
        <v>7733</v>
      </c>
      <c r="E3771" s="56"/>
    </row>
    <row r="3772" spans="1:5" x14ac:dyDescent="0.3">
      <c r="A3772" s="55">
        <v>42005.476388888892</v>
      </c>
      <c r="B3772" s="8">
        <v>42005</v>
      </c>
      <c r="C3772" s="7">
        <v>0.47638888889196096</v>
      </c>
      <c r="D3772" s="6" t="s">
        <v>7733</v>
      </c>
      <c r="E3772" s="56"/>
    </row>
    <row r="3773" spans="1:5" x14ac:dyDescent="0.3">
      <c r="A3773" s="55">
        <v>42005.476388888892</v>
      </c>
      <c r="B3773" s="8">
        <v>42005</v>
      </c>
      <c r="C3773" s="7">
        <v>0.47638888889196096</v>
      </c>
      <c r="D3773" s="6" t="s">
        <v>7733</v>
      </c>
      <c r="E3773" s="56"/>
    </row>
    <row r="3774" spans="1:5" x14ac:dyDescent="0.3">
      <c r="A3774" s="55">
        <v>42005.476388888892</v>
      </c>
      <c r="B3774" s="8">
        <v>42005</v>
      </c>
      <c r="C3774" s="7">
        <v>0.47638888889196096</v>
      </c>
      <c r="D3774" s="6" t="s">
        <v>7733</v>
      </c>
      <c r="E3774" s="56"/>
    </row>
    <row r="3775" spans="1:5" x14ac:dyDescent="0.3">
      <c r="A3775" s="55">
        <v>42005.476388888892</v>
      </c>
      <c r="B3775" s="8">
        <v>42005</v>
      </c>
      <c r="C3775" s="7">
        <v>0.47638888889196096</v>
      </c>
      <c r="D3775" s="6" t="s">
        <v>7733</v>
      </c>
      <c r="E3775" s="56"/>
    </row>
    <row r="3776" spans="1:5" x14ac:dyDescent="0.3">
      <c r="A3776" s="55">
        <v>42005.476388888892</v>
      </c>
      <c r="B3776" s="8">
        <v>42005</v>
      </c>
      <c r="C3776" s="7">
        <v>0.47638888889196096</v>
      </c>
      <c r="D3776" s="6" t="s">
        <v>7733</v>
      </c>
      <c r="E3776" s="56"/>
    </row>
    <row r="3777" spans="1:5" x14ac:dyDescent="0.3">
      <c r="A3777" s="55">
        <v>42005.476388888892</v>
      </c>
      <c r="B3777" s="8">
        <v>42005</v>
      </c>
      <c r="C3777" s="7">
        <v>0.47638888889196096</v>
      </c>
      <c r="D3777" s="6" t="s">
        <v>7733</v>
      </c>
      <c r="E3777" s="56"/>
    </row>
    <row r="3778" spans="1:5" x14ac:dyDescent="0.3">
      <c r="A3778" s="55">
        <v>42005.476388888892</v>
      </c>
      <c r="B3778" s="8">
        <v>42005</v>
      </c>
      <c r="C3778" s="7">
        <v>0.47638888889196096</v>
      </c>
      <c r="D3778" s="6" t="s">
        <v>7733</v>
      </c>
      <c r="E3778" s="56"/>
    </row>
    <row r="3779" spans="1:5" x14ac:dyDescent="0.3">
      <c r="A3779" s="55">
        <v>42005.476388888892</v>
      </c>
      <c r="B3779" s="8">
        <v>42005</v>
      </c>
      <c r="C3779" s="7">
        <v>0.47638888889196096</v>
      </c>
      <c r="D3779" s="6" t="s">
        <v>7733</v>
      </c>
      <c r="E3779" s="56"/>
    </row>
    <row r="3780" spans="1:5" x14ac:dyDescent="0.3">
      <c r="A3780" s="55">
        <v>42005.476388888892</v>
      </c>
      <c r="B3780" s="8">
        <v>42005</v>
      </c>
      <c r="C3780" s="7">
        <v>0.47638888889196096</v>
      </c>
      <c r="D3780" s="6" t="s">
        <v>7733</v>
      </c>
      <c r="E3780" s="56"/>
    </row>
    <row r="3781" spans="1:5" x14ac:dyDescent="0.3">
      <c r="A3781" s="55">
        <v>42005.477083333331</v>
      </c>
      <c r="B3781" s="8">
        <v>42005</v>
      </c>
      <c r="C3781" s="7">
        <v>0.47708333333139308</v>
      </c>
      <c r="D3781" s="6" t="s">
        <v>7733</v>
      </c>
      <c r="E3781" s="56"/>
    </row>
    <row r="3782" spans="1:5" x14ac:dyDescent="0.3">
      <c r="A3782" s="55">
        <v>42005.477083333331</v>
      </c>
      <c r="B3782" s="8">
        <v>42005</v>
      </c>
      <c r="C3782" s="7">
        <v>0.47708333333139308</v>
      </c>
      <c r="D3782" s="6" t="s">
        <v>7733</v>
      </c>
      <c r="E3782" s="56"/>
    </row>
    <row r="3783" spans="1:5" x14ac:dyDescent="0.3">
      <c r="A3783" s="55">
        <v>42005.477083333331</v>
      </c>
      <c r="B3783" s="8">
        <v>42005</v>
      </c>
      <c r="C3783" s="7">
        <v>0.47708333333139308</v>
      </c>
      <c r="D3783" s="6" t="s">
        <v>7733</v>
      </c>
      <c r="E3783" s="56"/>
    </row>
    <row r="3784" spans="1:5" x14ac:dyDescent="0.3">
      <c r="A3784" s="55">
        <v>42005.477083333331</v>
      </c>
      <c r="B3784" s="8">
        <v>42005</v>
      </c>
      <c r="C3784" s="7">
        <v>0.47708333333139308</v>
      </c>
      <c r="D3784" s="6" t="s">
        <v>7733</v>
      </c>
      <c r="E3784" s="56"/>
    </row>
    <row r="3785" spans="1:5" x14ac:dyDescent="0.3">
      <c r="A3785" s="55">
        <v>42005.477083333331</v>
      </c>
      <c r="B3785" s="8">
        <v>42005</v>
      </c>
      <c r="C3785" s="7">
        <v>0.47708333333139308</v>
      </c>
      <c r="D3785" s="6" t="s">
        <v>7733</v>
      </c>
      <c r="E3785" s="56"/>
    </row>
    <row r="3786" spans="1:5" x14ac:dyDescent="0.3">
      <c r="A3786" s="55">
        <v>42005.477083333331</v>
      </c>
      <c r="B3786" s="8">
        <v>42005</v>
      </c>
      <c r="C3786" s="7">
        <v>0.47708333333139308</v>
      </c>
      <c r="D3786" s="6" t="s">
        <v>7733</v>
      </c>
      <c r="E3786" s="56"/>
    </row>
    <row r="3787" spans="1:5" x14ac:dyDescent="0.3">
      <c r="A3787" s="55">
        <v>42005.477083333331</v>
      </c>
      <c r="B3787" s="8">
        <v>42005</v>
      </c>
      <c r="C3787" s="7">
        <v>0.47708333333139308</v>
      </c>
      <c r="D3787" s="6" t="s">
        <v>7733</v>
      </c>
      <c r="E3787" s="56"/>
    </row>
    <row r="3788" spans="1:5" x14ac:dyDescent="0.3">
      <c r="A3788" s="55">
        <v>42005.477083333331</v>
      </c>
      <c r="B3788" s="8">
        <v>42005</v>
      </c>
      <c r="C3788" s="7">
        <v>0.47708333333139308</v>
      </c>
      <c r="D3788" s="6" t="s">
        <v>7733</v>
      </c>
      <c r="E3788" s="56"/>
    </row>
    <row r="3789" spans="1:5" x14ac:dyDescent="0.3">
      <c r="A3789" s="55">
        <v>42005.477083333331</v>
      </c>
      <c r="B3789" s="8">
        <v>42005</v>
      </c>
      <c r="C3789" s="7">
        <v>0.47708333333139308</v>
      </c>
      <c r="D3789" s="6" t="s">
        <v>7733</v>
      </c>
      <c r="E3789" s="56"/>
    </row>
    <row r="3790" spans="1:5" x14ac:dyDescent="0.3">
      <c r="A3790" s="55">
        <v>42005.477777777778</v>
      </c>
      <c r="B3790" s="8">
        <v>42005</v>
      </c>
      <c r="C3790" s="7">
        <v>0.47777777777810115</v>
      </c>
      <c r="D3790" s="6" t="s">
        <v>7733</v>
      </c>
      <c r="E3790" s="56"/>
    </row>
    <row r="3791" spans="1:5" x14ac:dyDescent="0.3">
      <c r="A3791" s="55">
        <v>42005.477777777778</v>
      </c>
      <c r="B3791" s="8">
        <v>42005</v>
      </c>
      <c r="C3791" s="7">
        <v>0.47777777777810115</v>
      </c>
      <c r="D3791" s="6" t="s">
        <v>7733</v>
      </c>
      <c r="E3791" s="56"/>
    </row>
    <row r="3792" spans="1:5" x14ac:dyDescent="0.3">
      <c r="A3792" s="55">
        <v>42005.477777777778</v>
      </c>
      <c r="B3792" s="8">
        <v>42005</v>
      </c>
      <c r="C3792" s="7">
        <v>0.47777777777810115</v>
      </c>
      <c r="D3792" s="6" t="s">
        <v>7733</v>
      </c>
      <c r="E3792" s="56"/>
    </row>
    <row r="3793" spans="1:5" x14ac:dyDescent="0.3">
      <c r="A3793" s="55">
        <v>42005.478472222225</v>
      </c>
      <c r="B3793" s="8">
        <v>42005</v>
      </c>
      <c r="C3793" s="7">
        <v>0.47847222222480923</v>
      </c>
      <c r="D3793" s="6" t="s">
        <v>7733</v>
      </c>
      <c r="E3793" s="56"/>
    </row>
    <row r="3794" spans="1:5" x14ac:dyDescent="0.3">
      <c r="A3794" s="55">
        <v>42005.478472222225</v>
      </c>
      <c r="B3794" s="8">
        <v>42005</v>
      </c>
      <c r="C3794" s="7">
        <v>0.47847222222480923</v>
      </c>
      <c r="D3794" s="6" t="s">
        <v>7733</v>
      </c>
      <c r="E3794" s="56"/>
    </row>
    <row r="3795" spans="1:5" x14ac:dyDescent="0.3">
      <c r="A3795" s="55">
        <v>42005.478472222225</v>
      </c>
      <c r="B3795" s="8">
        <v>42005</v>
      </c>
      <c r="C3795" s="7">
        <v>0.47847222222480923</v>
      </c>
      <c r="D3795" s="6" t="s">
        <v>7733</v>
      </c>
      <c r="E3795" s="56"/>
    </row>
    <row r="3796" spans="1:5" x14ac:dyDescent="0.3">
      <c r="A3796" s="55">
        <v>42005.478472222225</v>
      </c>
      <c r="B3796" s="8">
        <v>42005</v>
      </c>
      <c r="C3796" s="7">
        <v>0.47847222222480923</v>
      </c>
      <c r="D3796" s="6" t="s">
        <v>7733</v>
      </c>
      <c r="E3796" s="56"/>
    </row>
    <row r="3797" spans="1:5" x14ac:dyDescent="0.3">
      <c r="A3797" s="55">
        <v>42005.478472222225</v>
      </c>
      <c r="B3797" s="8">
        <v>42005</v>
      </c>
      <c r="C3797" s="7">
        <v>0.47847222222480923</v>
      </c>
      <c r="D3797" s="6" t="s">
        <v>7733</v>
      </c>
      <c r="E3797" s="56"/>
    </row>
    <row r="3798" spans="1:5" x14ac:dyDescent="0.3">
      <c r="A3798" s="55">
        <v>42005.478472222225</v>
      </c>
      <c r="B3798" s="8">
        <v>42005</v>
      </c>
      <c r="C3798" s="7">
        <v>0.47847222222480923</v>
      </c>
      <c r="D3798" s="6" t="s">
        <v>7733</v>
      </c>
      <c r="E3798" s="56"/>
    </row>
    <row r="3799" spans="1:5" x14ac:dyDescent="0.3">
      <c r="A3799" s="55">
        <v>42005.478472222225</v>
      </c>
      <c r="B3799" s="8">
        <v>42005</v>
      </c>
      <c r="C3799" s="7">
        <v>0.47847222222480923</v>
      </c>
      <c r="D3799" s="6" t="s">
        <v>7733</v>
      </c>
      <c r="E3799" s="56"/>
    </row>
    <row r="3800" spans="1:5" x14ac:dyDescent="0.3">
      <c r="A3800" s="55">
        <v>42005.478472222225</v>
      </c>
      <c r="B3800" s="8">
        <v>42005</v>
      </c>
      <c r="C3800" s="7">
        <v>0.47847222222480923</v>
      </c>
      <c r="D3800" s="6" t="s">
        <v>7733</v>
      </c>
      <c r="E3800" s="56"/>
    </row>
    <row r="3801" spans="1:5" x14ac:dyDescent="0.3">
      <c r="A3801" s="55">
        <v>42005.479166666664</v>
      </c>
      <c r="B3801" s="8">
        <v>42005</v>
      </c>
      <c r="C3801" s="7">
        <v>0.47916666666424135</v>
      </c>
      <c r="D3801" s="6" t="s">
        <v>7733</v>
      </c>
      <c r="E3801" s="56"/>
    </row>
    <row r="3802" spans="1:5" x14ac:dyDescent="0.3">
      <c r="A3802" s="55">
        <v>42005.479166666664</v>
      </c>
      <c r="B3802" s="8">
        <v>42005</v>
      </c>
      <c r="C3802" s="7">
        <v>0.47916666666424135</v>
      </c>
      <c r="D3802" s="6" t="s">
        <v>7733</v>
      </c>
      <c r="E3802" s="56"/>
    </row>
    <row r="3803" spans="1:5" x14ac:dyDescent="0.3">
      <c r="A3803" s="55">
        <v>42005.479166666664</v>
      </c>
      <c r="B3803" s="8">
        <v>42005</v>
      </c>
      <c r="C3803" s="7">
        <v>0.47916666666424135</v>
      </c>
      <c r="D3803" s="6" t="s">
        <v>7733</v>
      </c>
      <c r="E3803" s="56"/>
    </row>
    <row r="3804" spans="1:5" x14ac:dyDescent="0.3">
      <c r="A3804" s="55">
        <v>42005.479166666664</v>
      </c>
      <c r="B3804" s="8">
        <v>42005</v>
      </c>
      <c r="C3804" s="7">
        <v>0.47916666666424135</v>
      </c>
      <c r="D3804" s="6" t="s">
        <v>7733</v>
      </c>
      <c r="E3804" s="56"/>
    </row>
    <row r="3805" spans="1:5" x14ac:dyDescent="0.3">
      <c r="A3805" s="55">
        <v>42005.479166666664</v>
      </c>
      <c r="B3805" s="8">
        <v>42005</v>
      </c>
      <c r="C3805" s="7">
        <v>0.47916666666424135</v>
      </c>
      <c r="D3805" s="6" t="s">
        <v>7733</v>
      </c>
      <c r="E3805" s="56"/>
    </row>
    <row r="3806" spans="1:5" x14ac:dyDescent="0.3">
      <c r="A3806" s="55">
        <v>42005.479166666664</v>
      </c>
      <c r="B3806" s="8">
        <v>42005</v>
      </c>
      <c r="C3806" s="7">
        <v>0.47916666666424135</v>
      </c>
      <c r="D3806" s="6" t="s">
        <v>7733</v>
      </c>
      <c r="E3806" s="56"/>
    </row>
    <row r="3807" spans="1:5" x14ac:dyDescent="0.3">
      <c r="A3807" s="55">
        <v>42005.479166666664</v>
      </c>
      <c r="B3807" s="8">
        <v>42005</v>
      </c>
      <c r="C3807" s="7">
        <v>0.47916666666424135</v>
      </c>
      <c r="D3807" s="6" t="s">
        <v>7733</v>
      </c>
      <c r="E3807" s="56"/>
    </row>
    <row r="3808" spans="1:5" x14ac:dyDescent="0.3">
      <c r="A3808" s="55">
        <v>42005.479166666664</v>
      </c>
      <c r="B3808" s="8">
        <v>42005</v>
      </c>
      <c r="C3808" s="7">
        <v>0.47916666666424135</v>
      </c>
      <c r="D3808" s="6" t="s">
        <v>7733</v>
      </c>
      <c r="E3808" s="56"/>
    </row>
    <row r="3809" spans="1:5" x14ac:dyDescent="0.3">
      <c r="A3809" s="55">
        <v>42005.479166666664</v>
      </c>
      <c r="B3809" s="8">
        <v>42005</v>
      </c>
      <c r="C3809" s="7">
        <v>0.47916666666424135</v>
      </c>
      <c r="D3809" s="6" t="s">
        <v>7733</v>
      </c>
      <c r="E3809" s="56"/>
    </row>
    <row r="3810" spans="1:5" x14ac:dyDescent="0.3">
      <c r="A3810" s="55">
        <v>42005.479166666664</v>
      </c>
      <c r="B3810" s="8">
        <v>42005</v>
      </c>
      <c r="C3810" s="7">
        <v>0.47916666666424135</v>
      </c>
      <c r="D3810" s="6" t="s">
        <v>7733</v>
      </c>
      <c r="E3810" s="56"/>
    </row>
    <row r="3811" spans="1:5" x14ac:dyDescent="0.3">
      <c r="A3811" s="55">
        <v>42005.479861111111</v>
      </c>
      <c r="B3811" s="8">
        <v>42005</v>
      </c>
      <c r="C3811" s="7">
        <v>0.47986111111094942</v>
      </c>
      <c r="D3811" s="6" t="s">
        <v>7733</v>
      </c>
      <c r="E3811" s="56"/>
    </row>
    <row r="3812" spans="1:5" x14ac:dyDescent="0.3">
      <c r="A3812" s="55">
        <v>42005.479861111111</v>
      </c>
      <c r="B3812" s="8">
        <v>42005</v>
      </c>
      <c r="C3812" s="7">
        <v>0.47986111111094942</v>
      </c>
      <c r="D3812" s="6" t="s">
        <v>7733</v>
      </c>
      <c r="E3812" s="56"/>
    </row>
    <row r="3813" spans="1:5" x14ac:dyDescent="0.3">
      <c r="A3813" s="55">
        <v>42005.479861111111</v>
      </c>
      <c r="B3813" s="8">
        <v>42005</v>
      </c>
      <c r="C3813" s="7">
        <v>0.47986111111094942</v>
      </c>
      <c r="D3813" s="6" t="s">
        <v>7733</v>
      </c>
      <c r="E3813" s="56"/>
    </row>
    <row r="3814" spans="1:5" x14ac:dyDescent="0.3">
      <c r="A3814" s="55">
        <v>42005.480555555558</v>
      </c>
      <c r="B3814" s="8">
        <v>42005</v>
      </c>
      <c r="C3814" s="7">
        <v>0.4805555555576575</v>
      </c>
      <c r="D3814" s="6" t="s">
        <v>7733</v>
      </c>
      <c r="E3814" s="56"/>
    </row>
    <row r="3815" spans="1:5" x14ac:dyDescent="0.3">
      <c r="A3815" s="55">
        <v>42005.480555555558</v>
      </c>
      <c r="B3815" s="8">
        <v>42005</v>
      </c>
      <c r="C3815" s="7">
        <v>0.4805555555576575</v>
      </c>
      <c r="D3815" s="6" t="s">
        <v>7733</v>
      </c>
      <c r="E3815" s="56"/>
    </row>
    <row r="3816" spans="1:5" x14ac:dyDescent="0.3">
      <c r="A3816" s="55">
        <v>42005.480555555558</v>
      </c>
      <c r="B3816" s="8">
        <v>42005</v>
      </c>
      <c r="C3816" s="7">
        <v>0.4805555555576575</v>
      </c>
      <c r="D3816" s="6" t="s">
        <v>7733</v>
      </c>
      <c r="E3816" s="56"/>
    </row>
    <row r="3817" spans="1:5" x14ac:dyDescent="0.3">
      <c r="A3817" s="55">
        <v>42005.480555555558</v>
      </c>
      <c r="B3817" s="8">
        <v>42005</v>
      </c>
      <c r="C3817" s="7">
        <v>0.4805555555576575</v>
      </c>
      <c r="D3817" s="6" t="s">
        <v>7733</v>
      </c>
      <c r="E3817" s="56"/>
    </row>
    <row r="3818" spans="1:5" x14ac:dyDescent="0.3">
      <c r="A3818" s="55">
        <v>42005.480555555558</v>
      </c>
      <c r="B3818" s="8">
        <v>42005</v>
      </c>
      <c r="C3818" s="7">
        <v>0.4805555555576575</v>
      </c>
      <c r="D3818" s="6" t="s">
        <v>7733</v>
      </c>
      <c r="E3818" s="56"/>
    </row>
    <row r="3819" spans="1:5" x14ac:dyDescent="0.3">
      <c r="A3819" s="55">
        <v>42005.480555555558</v>
      </c>
      <c r="B3819" s="8">
        <v>42005</v>
      </c>
      <c r="C3819" s="7">
        <v>0.4805555555576575</v>
      </c>
      <c r="D3819" s="6" t="s">
        <v>7733</v>
      </c>
      <c r="E3819" s="56"/>
    </row>
    <row r="3820" spans="1:5" x14ac:dyDescent="0.3">
      <c r="A3820" s="55">
        <v>42005.480555555558</v>
      </c>
      <c r="B3820" s="8">
        <v>42005</v>
      </c>
      <c r="C3820" s="7">
        <v>0.4805555555576575</v>
      </c>
      <c r="D3820" s="6" t="s">
        <v>7733</v>
      </c>
      <c r="E3820" s="56"/>
    </row>
    <row r="3821" spans="1:5" x14ac:dyDescent="0.3">
      <c r="A3821" s="55">
        <v>42005.480555555558</v>
      </c>
      <c r="B3821" s="8">
        <v>42005</v>
      </c>
      <c r="C3821" s="7">
        <v>0.4805555555576575</v>
      </c>
      <c r="D3821" s="6" t="s">
        <v>7733</v>
      </c>
      <c r="E3821" s="56"/>
    </row>
    <row r="3822" spans="1:5" x14ac:dyDescent="0.3">
      <c r="A3822" s="55">
        <v>42005.480555555558</v>
      </c>
      <c r="B3822" s="8">
        <v>42005</v>
      </c>
      <c r="C3822" s="7">
        <v>0.4805555555576575</v>
      </c>
      <c r="D3822" s="6" t="s">
        <v>7733</v>
      </c>
      <c r="E3822" s="56"/>
    </row>
    <row r="3823" spans="1:5" x14ac:dyDescent="0.3">
      <c r="A3823" s="55">
        <v>42005.480555555558</v>
      </c>
      <c r="B3823" s="8">
        <v>42005</v>
      </c>
      <c r="C3823" s="7">
        <v>0.4805555555576575</v>
      </c>
      <c r="D3823" s="6" t="s">
        <v>7733</v>
      </c>
      <c r="E3823" s="56"/>
    </row>
    <row r="3824" spans="1:5" x14ac:dyDescent="0.3">
      <c r="A3824" s="55">
        <v>42005.481249999997</v>
      </c>
      <c r="B3824" s="8">
        <v>42005</v>
      </c>
      <c r="C3824" s="7">
        <v>0.48124999999708962</v>
      </c>
      <c r="D3824" s="6" t="s">
        <v>7733</v>
      </c>
      <c r="E3824" s="56"/>
    </row>
    <row r="3825" spans="1:5" x14ac:dyDescent="0.3">
      <c r="A3825" s="55">
        <v>42005.481249999997</v>
      </c>
      <c r="B3825" s="8">
        <v>42005</v>
      </c>
      <c r="C3825" s="7">
        <v>0.48124999999708962</v>
      </c>
      <c r="D3825" s="6" t="s">
        <v>7733</v>
      </c>
      <c r="E3825" s="56"/>
    </row>
    <row r="3826" spans="1:5" x14ac:dyDescent="0.3">
      <c r="A3826" s="55">
        <v>42005.481249999997</v>
      </c>
      <c r="B3826" s="8">
        <v>42005</v>
      </c>
      <c r="C3826" s="7">
        <v>0.48124999999708962</v>
      </c>
      <c r="D3826" s="6" t="s">
        <v>7733</v>
      </c>
      <c r="E3826" s="56"/>
    </row>
    <row r="3827" spans="1:5" x14ac:dyDescent="0.3">
      <c r="A3827" s="55">
        <v>42005.481249999997</v>
      </c>
      <c r="B3827" s="8">
        <v>42005</v>
      </c>
      <c r="C3827" s="7">
        <v>0.48124999999708962</v>
      </c>
      <c r="D3827" s="6" t="s">
        <v>7733</v>
      </c>
      <c r="E3827" s="56"/>
    </row>
    <row r="3828" spans="1:5" x14ac:dyDescent="0.3">
      <c r="A3828" s="55">
        <v>42005.481249999997</v>
      </c>
      <c r="B3828" s="8">
        <v>42005</v>
      </c>
      <c r="C3828" s="7">
        <v>0.48124999999708962</v>
      </c>
      <c r="D3828" s="6" t="s">
        <v>7733</v>
      </c>
      <c r="E3828" s="56"/>
    </row>
    <row r="3829" spans="1:5" x14ac:dyDescent="0.3">
      <c r="A3829" s="55">
        <v>42005.481249999997</v>
      </c>
      <c r="B3829" s="8">
        <v>42005</v>
      </c>
      <c r="C3829" s="7">
        <v>0.48124999999708962</v>
      </c>
      <c r="D3829" s="6" t="s">
        <v>7733</v>
      </c>
      <c r="E3829" s="56"/>
    </row>
    <row r="3830" spans="1:5" x14ac:dyDescent="0.3">
      <c r="A3830" s="55">
        <v>42005.481249999997</v>
      </c>
      <c r="B3830" s="8">
        <v>42005</v>
      </c>
      <c r="C3830" s="7">
        <v>0.48124999999708962</v>
      </c>
      <c r="D3830" s="6" t="s">
        <v>7733</v>
      </c>
      <c r="E3830" s="56"/>
    </row>
    <row r="3831" spans="1:5" x14ac:dyDescent="0.3">
      <c r="A3831" s="55">
        <v>42005.481249999997</v>
      </c>
      <c r="B3831" s="8">
        <v>42005</v>
      </c>
      <c r="C3831" s="7">
        <v>0.48124999999708962</v>
      </c>
      <c r="D3831" s="6" t="s">
        <v>7733</v>
      </c>
      <c r="E3831" s="56"/>
    </row>
    <row r="3832" spans="1:5" x14ac:dyDescent="0.3">
      <c r="A3832" s="55">
        <v>42005.481944444444</v>
      </c>
      <c r="B3832" s="8">
        <v>42005</v>
      </c>
      <c r="C3832" s="7">
        <v>0.48194444444379769</v>
      </c>
      <c r="D3832" s="6" t="s">
        <v>7733</v>
      </c>
      <c r="E3832" s="56"/>
    </row>
    <row r="3833" spans="1:5" x14ac:dyDescent="0.3">
      <c r="A3833" s="55">
        <v>42005.481944444444</v>
      </c>
      <c r="B3833" s="8">
        <v>42005</v>
      </c>
      <c r="C3833" s="7">
        <v>0.48194444444379769</v>
      </c>
      <c r="D3833" s="6" t="s">
        <v>7733</v>
      </c>
      <c r="E3833" s="56"/>
    </row>
    <row r="3834" spans="1:5" x14ac:dyDescent="0.3">
      <c r="A3834" s="55">
        <v>42005.481944444444</v>
      </c>
      <c r="B3834" s="8">
        <v>42005</v>
      </c>
      <c r="C3834" s="7">
        <v>0.48194444444379769</v>
      </c>
      <c r="D3834" s="6" t="s">
        <v>7733</v>
      </c>
      <c r="E3834" s="56"/>
    </row>
    <row r="3835" spans="1:5" x14ac:dyDescent="0.3">
      <c r="A3835" s="55">
        <v>42005.481944444444</v>
      </c>
      <c r="B3835" s="8">
        <v>42005</v>
      </c>
      <c r="C3835" s="7">
        <v>0.48194444444379769</v>
      </c>
      <c r="D3835" s="6" t="s">
        <v>7733</v>
      </c>
      <c r="E3835" s="56"/>
    </row>
    <row r="3836" spans="1:5" x14ac:dyDescent="0.3">
      <c r="A3836" s="55">
        <v>42005.481944444444</v>
      </c>
      <c r="B3836" s="8">
        <v>42005</v>
      </c>
      <c r="C3836" s="7">
        <v>0.48194444444379769</v>
      </c>
      <c r="D3836" s="6" t="s">
        <v>7733</v>
      </c>
      <c r="E3836" s="56"/>
    </row>
    <row r="3837" spans="1:5" x14ac:dyDescent="0.3">
      <c r="A3837" s="55">
        <v>42005.481944444444</v>
      </c>
      <c r="B3837" s="8">
        <v>42005</v>
      </c>
      <c r="C3837" s="7">
        <v>0.48194444444379769</v>
      </c>
      <c r="D3837" s="6" t="s">
        <v>7733</v>
      </c>
      <c r="E3837" s="56"/>
    </row>
    <row r="3838" spans="1:5" x14ac:dyDescent="0.3">
      <c r="A3838" s="55">
        <v>42005.481944444444</v>
      </c>
      <c r="B3838" s="8">
        <v>42005</v>
      </c>
      <c r="C3838" s="7">
        <v>0.48194444444379769</v>
      </c>
      <c r="D3838" s="6" t="s">
        <v>7733</v>
      </c>
      <c r="E3838" s="56"/>
    </row>
    <row r="3839" spans="1:5" x14ac:dyDescent="0.3">
      <c r="A3839" s="55">
        <v>42005.481944444444</v>
      </c>
      <c r="B3839" s="8">
        <v>42005</v>
      </c>
      <c r="C3839" s="7">
        <v>0.48194444444379769</v>
      </c>
      <c r="D3839" s="6" t="s">
        <v>7733</v>
      </c>
      <c r="E3839" s="56"/>
    </row>
    <row r="3840" spans="1:5" x14ac:dyDescent="0.3">
      <c r="A3840" s="55">
        <v>42005.482638888891</v>
      </c>
      <c r="B3840" s="8">
        <v>42005</v>
      </c>
      <c r="C3840" s="7">
        <v>0.48263888889050577</v>
      </c>
      <c r="D3840" s="6" t="s">
        <v>7733</v>
      </c>
      <c r="E3840" s="56"/>
    </row>
    <row r="3841" spans="1:5" x14ac:dyDescent="0.3">
      <c r="A3841" s="55">
        <v>42005.482638888891</v>
      </c>
      <c r="B3841" s="8">
        <v>42005</v>
      </c>
      <c r="C3841" s="7">
        <v>0.48263888889050577</v>
      </c>
      <c r="D3841" s="6" t="s">
        <v>7733</v>
      </c>
      <c r="E3841" s="56"/>
    </row>
    <row r="3842" spans="1:5" x14ac:dyDescent="0.3">
      <c r="A3842" s="55">
        <v>42005.482638888891</v>
      </c>
      <c r="B3842" s="8">
        <v>42005</v>
      </c>
      <c r="C3842" s="7">
        <v>0.48263888889050577</v>
      </c>
      <c r="D3842" s="6" t="s">
        <v>7733</v>
      </c>
      <c r="E3842" s="56"/>
    </row>
    <row r="3843" spans="1:5" x14ac:dyDescent="0.3">
      <c r="A3843" s="55">
        <v>42005.482638888891</v>
      </c>
      <c r="B3843" s="8">
        <v>42005</v>
      </c>
      <c r="C3843" s="7">
        <v>0.48263888889050577</v>
      </c>
      <c r="D3843" s="6" t="s">
        <v>7733</v>
      </c>
      <c r="E3843" s="56"/>
    </row>
    <row r="3844" spans="1:5" x14ac:dyDescent="0.3">
      <c r="A3844" s="55">
        <v>42005.482638888891</v>
      </c>
      <c r="B3844" s="8">
        <v>42005</v>
      </c>
      <c r="C3844" s="7">
        <v>0.48263888889050577</v>
      </c>
      <c r="D3844" s="6" t="s">
        <v>7733</v>
      </c>
      <c r="E3844" s="56"/>
    </row>
    <row r="3845" spans="1:5" x14ac:dyDescent="0.3">
      <c r="A3845" s="55">
        <v>42005.482638888891</v>
      </c>
      <c r="B3845" s="8">
        <v>42005</v>
      </c>
      <c r="C3845" s="7">
        <v>0.48263888889050577</v>
      </c>
      <c r="D3845" s="6" t="s">
        <v>7733</v>
      </c>
      <c r="E3845" s="56"/>
    </row>
    <row r="3846" spans="1:5" x14ac:dyDescent="0.3">
      <c r="A3846" s="55">
        <v>42005.482638888891</v>
      </c>
      <c r="B3846" s="8">
        <v>42005</v>
      </c>
      <c r="C3846" s="7">
        <v>0.48263888889050577</v>
      </c>
      <c r="D3846" s="6" t="s">
        <v>7733</v>
      </c>
      <c r="E3846" s="56"/>
    </row>
    <row r="3847" spans="1:5" x14ac:dyDescent="0.3">
      <c r="A3847" s="55">
        <v>42005.482638888891</v>
      </c>
      <c r="B3847" s="8">
        <v>42005</v>
      </c>
      <c r="C3847" s="7">
        <v>0.48263888889050577</v>
      </c>
      <c r="D3847" s="6" t="s">
        <v>7733</v>
      </c>
      <c r="E3847" s="56"/>
    </row>
    <row r="3848" spans="1:5" x14ac:dyDescent="0.3">
      <c r="A3848" s="55">
        <v>42005.482638888891</v>
      </c>
      <c r="B3848" s="8">
        <v>42005</v>
      </c>
      <c r="C3848" s="7">
        <v>0.48263888889050577</v>
      </c>
      <c r="D3848" s="6" t="s">
        <v>7733</v>
      </c>
      <c r="E3848" s="56"/>
    </row>
    <row r="3849" spans="1:5" x14ac:dyDescent="0.3">
      <c r="A3849" s="55">
        <v>42005.482638888891</v>
      </c>
      <c r="B3849" s="8">
        <v>42005</v>
      </c>
      <c r="C3849" s="7">
        <v>0.48263888889050577</v>
      </c>
      <c r="D3849" s="6" t="s">
        <v>7733</v>
      </c>
      <c r="E3849" s="56"/>
    </row>
    <row r="3850" spans="1:5" x14ac:dyDescent="0.3">
      <c r="A3850" s="55">
        <v>42005.482638888891</v>
      </c>
      <c r="B3850" s="8">
        <v>42005</v>
      </c>
      <c r="C3850" s="7">
        <v>0.48263888889050577</v>
      </c>
      <c r="D3850" s="6" t="s">
        <v>7733</v>
      </c>
      <c r="E3850" s="56"/>
    </row>
    <row r="3851" spans="1:5" x14ac:dyDescent="0.3">
      <c r="A3851" s="55">
        <v>42005.482638888891</v>
      </c>
      <c r="B3851" s="8">
        <v>42005</v>
      </c>
      <c r="C3851" s="7">
        <v>0.48263888889050577</v>
      </c>
      <c r="D3851" s="6" t="s">
        <v>7733</v>
      </c>
      <c r="E3851" s="56"/>
    </row>
    <row r="3852" spans="1:5" x14ac:dyDescent="0.3">
      <c r="A3852" s="55">
        <v>42005.482638888891</v>
      </c>
      <c r="B3852" s="8">
        <v>42005</v>
      </c>
      <c r="C3852" s="7">
        <v>0.48263888889050577</v>
      </c>
      <c r="D3852" s="6" t="s">
        <v>7733</v>
      </c>
      <c r="E3852" s="56"/>
    </row>
    <row r="3853" spans="1:5" x14ac:dyDescent="0.3">
      <c r="A3853" s="55">
        <v>42005.482638888891</v>
      </c>
      <c r="B3853" s="8">
        <v>42005</v>
      </c>
      <c r="C3853" s="7">
        <v>0.48263888889050577</v>
      </c>
      <c r="D3853" s="6" t="s">
        <v>7733</v>
      </c>
      <c r="E3853" s="56"/>
    </row>
    <row r="3854" spans="1:5" x14ac:dyDescent="0.3">
      <c r="A3854" s="55">
        <v>42005.482638888891</v>
      </c>
      <c r="B3854" s="8">
        <v>42005</v>
      </c>
      <c r="C3854" s="7">
        <v>0.48263888889050577</v>
      </c>
      <c r="D3854" s="6" t="s">
        <v>7733</v>
      </c>
      <c r="E3854" s="56"/>
    </row>
    <row r="3855" spans="1:5" x14ac:dyDescent="0.3">
      <c r="A3855" s="55">
        <v>42005.482638888891</v>
      </c>
      <c r="B3855" s="8">
        <v>42005</v>
      </c>
      <c r="C3855" s="7">
        <v>0.48263888889050577</v>
      </c>
      <c r="D3855" s="6" t="s">
        <v>7733</v>
      </c>
      <c r="E3855" s="56"/>
    </row>
    <row r="3856" spans="1:5" x14ac:dyDescent="0.3">
      <c r="A3856" s="55">
        <v>42005.48333333333</v>
      </c>
      <c r="B3856" s="8">
        <v>42005</v>
      </c>
      <c r="C3856" s="7">
        <v>0.48333333332993789</v>
      </c>
      <c r="D3856" s="6" t="s">
        <v>7733</v>
      </c>
      <c r="E3856" s="56"/>
    </row>
    <row r="3857" spans="1:5" x14ac:dyDescent="0.3">
      <c r="A3857" s="55">
        <v>42005.48333333333</v>
      </c>
      <c r="B3857" s="8">
        <v>42005</v>
      </c>
      <c r="C3857" s="7">
        <v>0.48333333332993789</v>
      </c>
      <c r="D3857" s="6" t="s">
        <v>7733</v>
      </c>
      <c r="E3857" s="56"/>
    </row>
    <row r="3858" spans="1:5" x14ac:dyDescent="0.3">
      <c r="A3858" s="55">
        <v>42005.48333333333</v>
      </c>
      <c r="B3858" s="8">
        <v>42005</v>
      </c>
      <c r="C3858" s="7">
        <v>0.48333333332993789</v>
      </c>
      <c r="D3858" s="6" t="s">
        <v>7733</v>
      </c>
      <c r="E3858" s="56"/>
    </row>
    <row r="3859" spans="1:5" x14ac:dyDescent="0.3">
      <c r="A3859" s="55">
        <v>42005.48333333333</v>
      </c>
      <c r="B3859" s="8">
        <v>42005</v>
      </c>
      <c r="C3859" s="7">
        <v>0.48333333332993789</v>
      </c>
      <c r="D3859" s="6" t="s">
        <v>7733</v>
      </c>
      <c r="E3859" s="56"/>
    </row>
    <row r="3860" spans="1:5" x14ac:dyDescent="0.3">
      <c r="A3860" s="55">
        <v>42005.484027777777</v>
      </c>
      <c r="B3860" s="8">
        <v>42005</v>
      </c>
      <c r="C3860" s="7">
        <v>0.48402777777664596</v>
      </c>
      <c r="D3860" s="6" t="s">
        <v>7733</v>
      </c>
      <c r="E3860" s="56"/>
    </row>
    <row r="3861" spans="1:5" x14ac:dyDescent="0.3">
      <c r="A3861" s="55">
        <v>42005.484027777777</v>
      </c>
      <c r="B3861" s="8">
        <v>42005</v>
      </c>
      <c r="C3861" s="7">
        <v>0.48402777777664596</v>
      </c>
      <c r="D3861" s="6" t="s">
        <v>7733</v>
      </c>
      <c r="E3861" s="56"/>
    </row>
    <row r="3862" spans="1:5" x14ac:dyDescent="0.3">
      <c r="A3862" s="55">
        <v>42005.484027777777</v>
      </c>
      <c r="B3862" s="8">
        <v>42005</v>
      </c>
      <c r="C3862" s="7">
        <v>0.48402777777664596</v>
      </c>
      <c r="D3862" s="6" t="s">
        <v>7733</v>
      </c>
      <c r="E3862" s="56"/>
    </row>
    <row r="3863" spans="1:5" x14ac:dyDescent="0.3">
      <c r="A3863" s="55">
        <v>42005.484027777777</v>
      </c>
      <c r="B3863" s="8">
        <v>42005</v>
      </c>
      <c r="C3863" s="7">
        <v>0.48402777777664596</v>
      </c>
      <c r="D3863" s="6" t="s">
        <v>7733</v>
      </c>
      <c r="E3863" s="56"/>
    </row>
    <row r="3864" spans="1:5" x14ac:dyDescent="0.3">
      <c r="A3864" s="55">
        <v>42005.484027777777</v>
      </c>
      <c r="B3864" s="8">
        <v>42005</v>
      </c>
      <c r="C3864" s="7">
        <v>0.48402777777664596</v>
      </c>
      <c r="D3864" s="6" t="s">
        <v>7733</v>
      </c>
      <c r="E3864" s="56"/>
    </row>
    <row r="3865" spans="1:5" x14ac:dyDescent="0.3">
      <c r="A3865" s="55">
        <v>42005.484722222223</v>
      </c>
      <c r="B3865" s="8">
        <v>42005</v>
      </c>
      <c r="C3865" s="7">
        <v>0.48472222222335404</v>
      </c>
      <c r="D3865" s="6" t="s">
        <v>7733</v>
      </c>
      <c r="E3865" s="56"/>
    </row>
    <row r="3866" spans="1:5" x14ac:dyDescent="0.3">
      <c r="A3866" s="55">
        <v>42005.484722222223</v>
      </c>
      <c r="B3866" s="8">
        <v>42005</v>
      </c>
      <c r="C3866" s="7">
        <v>0.48472222222335404</v>
      </c>
      <c r="D3866" s="6" t="s">
        <v>7733</v>
      </c>
      <c r="E3866" s="56"/>
    </row>
    <row r="3867" spans="1:5" x14ac:dyDescent="0.3">
      <c r="A3867" s="55">
        <v>42005.484722222223</v>
      </c>
      <c r="B3867" s="8">
        <v>42005</v>
      </c>
      <c r="C3867" s="7">
        <v>0.48472222222335404</v>
      </c>
      <c r="D3867" s="6" t="s">
        <v>7733</v>
      </c>
      <c r="E3867" s="56"/>
    </row>
    <row r="3868" spans="1:5" x14ac:dyDescent="0.3">
      <c r="A3868" s="55">
        <v>42005.484722222223</v>
      </c>
      <c r="B3868" s="8">
        <v>42005</v>
      </c>
      <c r="C3868" s="7">
        <v>0.48472222222335404</v>
      </c>
      <c r="D3868" s="6" t="s">
        <v>7733</v>
      </c>
      <c r="E3868" s="56"/>
    </row>
    <row r="3869" spans="1:5" x14ac:dyDescent="0.3">
      <c r="A3869" s="55">
        <v>42005.484722222223</v>
      </c>
      <c r="B3869" s="8">
        <v>42005</v>
      </c>
      <c r="C3869" s="7">
        <v>0.48472222222335404</v>
      </c>
      <c r="D3869" s="6" t="s">
        <v>7733</v>
      </c>
      <c r="E3869" s="56"/>
    </row>
    <row r="3870" spans="1:5" x14ac:dyDescent="0.3">
      <c r="A3870" s="55">
        <v>42005.484722222223</v>
      </c>
      <c r="B3870" s="8">
        <v>42005</v>
      </c>
      <c r="C3870" s="7">
        <v>0.48472222222335404</v>
      </c>
      <c r="D3870" s="6" t="s">
        <v>7733</v>
      </c>
      <c r="E3870" s="56"/>
    </row>
    <row r="3871" spans="1:5" x14ac:dyDescent="0.3">
      <c r="A3871" s="55">
        <v>42005.484722222223</v>
      </c>
      <c r="B3871" s="8">
        <v>42005</v>
      </c>
      <c r="C3871" s="7">
        <v>0.48472222222335404</v>
      </c>
      <c r="D3871" s="6" t="s">
        <v>7733</v>
      </c>
      <c r="E3871" s="56"/>
    </row>
    <row r="3872" spans="1:5" x14ac:dyDescent="0.3">
      <c r="A3872" s="55">
        <v>42005.484722222223</v>
      </c>
      <c r="B3872" s="8">
        <v>42005</v>
      </c>
      <c r="C3872" s="7">
        <v>0.48472222222335404</v>
      </c>
      <c r="D3872" s="6" t="s">
        <v>7733</v>
      </c>
      <c r="E3872" s="56"/>
    </row>
    <row r="3873" spans="1:5" x14ac:dyDescent="0.3">
      <c r="A3873" s="55">
        <v>42005.484722222223</v>
      </c>
      <c r="B3873" s="8">
        <v>42005</v>
      </c>
      <c r="C3873" s="7">
        <v>0.48472222222335404</v>
      </c>
      <c r="D3873" s="6" t="s">
        <v>7733</v>
      </c>
      <c r="E3873" s="56"/>
    </row>
    <row r="3874" spans="1:5" x14ac:dyDescent="0.3">
      <c r="A3874" s="55">
        <v>42005.484722222223</v>
      </c>
      <c r="B3874" s="8">
        <v>42005</v>
      </c>
      <c r="C3874" s="7">
        <v>0.48472222222335404</v>
      </c>
      <c r="D3874" s="6" t="s">
        <v>7733</v>
      </c>
      <c r="E3874" s="56"/>
    </row>
    <row r="3875" spans="1:5" x14ac:dyDescent="0.3">
      <c r="A3875" s="55">
        <v>42005.48541666667</v>
      </c>
      <c r="B3875" s="8">
        <v>42005</v>
      </c>
      <c r="C3875" s="7">
        <v>0.48541666667006211</v>
      </c>
      <c r="D3875" s="6" t="s">
        <v>7733</v>
      </c>
      <c r="E3875" s="56"/>
    </row>
    <row r="3876" spans="1:5" x14ac:dyDescent="0.3">
      <c r="A3876" s="55">
        <v>42005.48541666667</v>
      </c>
      <c r="B3876" s="8">
        <v>42005</v>
      </c>
      <c r="C3876" s="7">
        <v>0.48541666667006211</v>
      </c>
      <c r="D3876" s="6" t="s">
        <v>7733</v>
      </c>
      <c r="E3876" s="56"/>
    </row>
    <row r="3877" spans="1:5" x14ac:dyDescent="0.3">
      <c r="A3877" s="55">
        <v>42005.48541666667</v>
      </c>
      <c r="B3877" s="8">
        <v>42005</v>
      </c>
      <c r="C3877" s="7">
        <v>0.48541666667006211</v>
      </c>
      <c r="D3877" s="6" t="s">
        <v>7733</v>
      </c>
      <c r="E3877" s="56"/>
    </row>
    <row r="3878" spans="1:5" x14ac:dyDescent="0.3">
      <c r="A3878" s="55">
        <v>42005.48541666667</v>
      </c>
      <c r="B3878" s="8">
        <v>42005</v>
      </c>
      <c r="C3878" s="7">
        <v>0.48541666667006211</v>
      </c>
      <c r="D3878" s="6" t="s">
        <v>7733</v>
      </c>
      <c r="E3878" s="56"/>
    </row>
    <row r="3879" spans="1:5" x14ac:dyDescent="0.3">
      <c r="A3879" s="55">
        <v>42005.486111111109</v>
      </c>
      <c r="B3879" s="8">
        <v>42005</v>
      </c>
      <c r="C3879" s="7">
        <v>0.48611111110949423</v>
      </c>
      <c r="D3879" s="6" t="s">
        <v>7733</v>
      </c>
      <c r="E3879" s="56"/>
    </row>
    <row r="3880" spans="1:5" x14ac:dyDescent="0.3">
      <c r="A3880" s="55">
        <v>42005.486111111109</v>
      </c>
      <c r="B3880" s="8">
        <v>42005</v>
      </c>
      <c r="C3880" s="7">
        <v>0.48611111110949423</v>
      </c>
      <c r="D3880" s="6" t="s">
        <v>7733</v>
      </c>
      <c r="E3880" s="56"/>
    </row>
    <row r="3881" spans="1:5" x14ac:dyDescent="0.3">
      <c r="A3881" s="55">
        <v>42005.486111111109</v>
      </c>
      <c r="B3881" s="8">
        <v>42005</v>
      </c>
      <c r="C3881" s="7">
        <v>0.48611111110949423</v>
      </c>
      <c r="D3881" s="6" t="s">
        <v>7733</v>
      </c>
      <c r="E3881" s="56"/>
    </row>
    <row r="3882" spans="1:5" x14ac:dyDescent="0.3">
      <c r="A3882" s="55">
        <v>42005.486805555556</v>
      </c>
      <c r="B3882" s="8">
        <v>42005</v>
      </c>
      <c r="C3882" s="7">
        <v>0.48680555555620231</v>
      </c>
      <c r="D3882" s="6" t="s">
        <v>7733</v>
      </c>
      <c r="E3882" s="56"/>
    </row>
    <row r="3883" spans="1:5" x14ac:dyDescent="0.3">
      <c r="A3883" s="55">
        <v>42005.486805555556</v>
      </c>
      <c r="B3883" s="8">
        <v>42005</v>
      </c>
      <c r="C3883" s="7">
        <v>0.48680555555620231</v>
      </c>
      <c r="D3883" s="6" t="s">
        <v>7733</v>
      </c>
      <c r="E3883" s="56"/>
    </row>
    <row r="3884" spans="1:5" x14ac:dyDescent="0.3">
      <c r="A3884" s="55">
        <v>42005.486805555556</v>
      </c>
      <c r="B3884" s="8">
        <v>42005</v>
      </c>
      <c r="C3884" s="7">
        <v>0.48680555555620231</v>
      </c>
      <c r="D3884" s="6" t="s">
        <v>7733</v>
      </c>
      <c r="E3884" s="56"/>
    </row>
    <row r="3885" spans="1:5" x14ac:dyDescent="0.3">
      <c r="A3885" s="55">
        <v>42005.486805555556</v>
      </c>
      <c r="B3885" s="8">
        <v>42005</v>
      </c>
      <c r="C3885" s="7">
        <v>0.48680555555620231</v>
      </c>
      <c r="D3885" s="6" t="s">
        <v>7733</v>
      </c>
      <c r="E3885" s="56"/>
    </row>
    <row r="3886" spans="1:5" x14ac:dyDescent="0.3">
      <c r="A3886" s="55">
        <v>42005.487500000003</v>
      </c>
      <c r="B3886" s="8">
        <v>42005</v>
      </c>
      <c r="C3886" s="7">
        <v>0.48750000000291038</v>
      </c>
      <c r="D3886" s="6" t="s">
        <v>7733</v>
      </c>
      <c r="E3886" s="56"/>
    </row>
    <row r="3887" spans="1:5" x14ac:dyDescent="0.3">
      <c r="A3887" s="55">
        <v>42005.487500000003</v>
      </c>
      <c r="B3887" s="8">
        <v>42005</v>
      </c>
      <c r="C3887" s="7">
        <v>0.48750000000291038</v>
      </c>
      <c r="D3887" s="6" t="s">
        <v>7733</v>
      </c>
      <c r="E3887" s="56"/>
    </row>
    <row r="3888" spans="1:5" x14ac:dyDescent="0.3">
      <c r="A3888" s="55">
        <v>42005.487500000003</v>
      </c>
      <c r="B3888" s="8">
        <v>42005</v>
      </c>
      <c r="C3888" s="7">
        <v>0.48750000000291038</v>
      </c>
      <c r="D3888" s="6" t="s">
        <v>7733</v>
      </c>
      <c r="E3888" s="56"/>
    </row>
    <row r="3889" spans="1:5" x14ac:dyDescent="0.3">
      <c r="A3889" s="55">
        <v>42005.487500000003</v>
      </c>
      <c r="B3889" s="8">
        <v>42005</v>
      </c>
      <c r="C3889" s="7">
        <v>0.48750000000291038</v>
      </c>
      <c r="D3889" s="6" t="s">
        <v>7733</v>
      </c>
      <c r="E3889" s="56"/>
    </row>
    <row r="3890" spans="1:5" x14ac:dyDescent="0.3">
      <c r="A3890" s="55">
        <v>42005.487500000003</v>
      </c>
      <c r="B3890" s="8">
        <v>42005</v>
      </c>
      <c r="C3890" s="7">
        <v>0.48750000000291038</v>
      </c>
      <c r="D3890" s="6" t="s">
        <v>7733</v>
      </c>
      <c r="E3890" s="56"/>
    </row>
    <row r="3891" spans="1:5" x14ac:dyDescent="0.3">
      <c r="A3891" s="55">
        <v>42005.487500000003</v>
      </c>
      <c r="B3891" s="8">
        <v>42005</v>
      </c>
      <c r="C3891" s="7">
        <v>0.48750000000291038</v>
      </c>
      <c r="D3891" s="6" t="s">
        <v>7733</v>
      </c>
      <c r="E3891" s="56"/>
    </row>
    <row r="3892" spans="1:5" x14ac:dyDescent="0.3">
      <c r="A3892" s="55">
        <v>42005.487500000003</v>
      </c>
      <c r="B3892" s="8">
        <v>42005</v>
      </c>
      <c r="C3892" s="7">
        <v>0.48750000000291038</v>
      </c>
      <c r="D3892" s="6" t="s">
        <v>7733</v>
      </c>
      <c r="E3892" s="56"/>
    </row>
    <row r="3893" spans="1:5" x14ac:dyDescent="0.3">
      <c r="A3893" s="55">
        <v>42005.487500000003</v>
      </c>
      <c r="B3893" s="8">
        <v>42005</v>
      </c>
      <c r="C3893" s="7">
        <v>0.48750000000291038</v>
      </c>
      <c r="D3893" s="6" t="s">
        <v>7733</v>
      </c>
      <c r="E3893" s="56"/>
    </row>
    <row r="3894" spans="1:5" x14ac:dyDescent="0.3">
      <c r="A3894" s="55">
        <v>42005.487500000003</v>
      </c>
      <c r="B3894" s="8">
        <v>42005</v>
      </c>
      <c r="C3894" s="7">
        <v>0.48750000000291038</v>
      </c>
      <c r="D3894" s="6" t="s">
        <v>7733</v>
      </c>
      <c r="E3894" s="56"/>
    </row>
    <row r="3895" spans="1:5" x14ac:dyDescent="0.3">
      <c r="A3895" s="55">
        <v>42005.487500000003</v>
      </c>
      <c r="B3895" s="8">
        <v>42005</v>
      </c>
      <c r="C3895" s="7">
        <v>0.48750000000291038</v>
      </c>
      <c r="D3895" s="6" t="s">
        <v>7733</v>
      </c>
      <c r="E3895" s="56"/>
    </row>
    <row r="3896" spans="1:5" x14ac:dyDescent="0.3">
      <c r="A3896" s="55">
        <v>42005.488194444442</v>
      </c>
      <c r="B3896" s="8">
        <v>42005</v>
      </c>
      <c r="C3896" s="7">
        <v>0.4881944444423425</v>
      </c>
      <c r="D3896" s="6" t="s">
        <v>7733</v>
      </c>
      <c r="E3896" s="56"/>
    </row>
    <row r="3897" spans="1:5" x14ac:dyDescent="0.3">
      <c r="A3897" s="55">
        <v>42005.488194444442</v>
      </c>
      <c r="B3897" s="8">
        <v>42005</v>
      </c>
      <c r="C3897" s="7">
        <v>0.4881944444423425</v>
      </c>
      <c r="D3897" s="6" t="s">
        <v>7733</v>
      </c>
      <c r="E3897" s="56"/>
    </row>
    <row r="3898" spans="1:5" x14ac:dyDescent="0.3">
      <c r="A3898" s="55">
        <v>42005.488194444442</v>
      </c>
      <c r="B3898" s="8">
        <v>42005</v>
      </c>
      <c r="C3898" s="7">
        <v>0.4881944444423425</v>
      </c>
      <c r="D3898" s="6" t="s">
        <v>7733</v>
      </c>
      <c r="E3898" s="56"/>
    </row>
    <row r="3899" spans="1:5" x14ac:dyDescent="0.3">
      <c r="A3899" s="55">
        <v>42005.488194444442</v>
      </c>
      <c r="B3899" s="8">
        <v>42005</v>
      </c>
      <c r="C3899" s="7">
        <v>0.4881944444423425</v>
      </c>
      <c r="D3899" s="6" t="s">
        <v>7733</v>
      </c>
      <c r="E3899" s="56"/>
    </row>
    <row r="3900" spans="1:5" x14ac:dyDescent="0.3">
      <c r="A3900" s="55">
        <v>42005.488194444442</v>
      </c>
      <c r="B3900" s="8">
        <v>42005</v>
      </c>
      <c r="C3900" s="7">
        <v>0.4881944444423425</v>
      </c>
      <c r="D3900" s="6" t="s">
        <v>7733</v>
      </c>
      <c r="E3900" s="56"/>
    </row>
    <row r="3901" spans="1:5" x14ac:dyDescent="0.3">
      <c r="A3901" s="55">
        <v>42005.488194444442</v>
      </c>
      <c r="B3901" s="8">
        <v>42005</v>
      </c>
      <c r="C3901" s="7">
        <v>0.4881944444423425</v>
      </c>
      <c r="D3901" s="6" t="s">
        <v>7733</v>
      </c>
      <c r="E3901" s="56"/>
    </row>
    <row r="3902" spans="1:5" x14ac:dyDescent="0.3">
      <c r="A3902" s="55">
        <v>42005.488194444442</v>
      </c>
      <c r="B3902" s="8">
        <v>42005</v>
      </c>
      <c r="C3902" s="7">
        <v>0.4881944444423425</v>
      </c>
      <c r="D3902" s="6" t="s">
        <v>7733</v>
      </c>
      <c r="E3902" s="56"/>
    </row>
    <row r="3903" spans="1:5" x14ac:dyDescent="0.3">
      <c r="A3903" s="55">
        <v>42005.488194444442</v>
      </c>
      <c r="B3903" s="8">
        <v>42005</v>
      </c>
      <c r="C3903" s="7">
        <v>0.4881944444423425</v>
      </c>
      <c r="D3903" s="6" t="s">
        <v>7733</v>
      </c>
      <c r="E3903" s="56"/>
    </row>
    <row r="3904" spans="1:5" x14ac:dyDescent="0.3">
      <c r="A3904" s="55">
        <v>42005.488194444442</v>
      </c>
      <c r="B3904" s="8">
        <v>42005</v>
      </c>
      <c r="C3904" s="7">
        <v>0.4881944444423425</v>
      </c>
      <c r="D3904" s="6" t="s">
        <v>7733</v>
      </c>
      <c r="E3904" s="56"/>
    </row>
    <row r="3905" spans="1:5" x14ac:dyDescent="0.3">
      <c r="A3905" s="55">
        <v>42005.488194444442</v>
      </c>
      <c r="B3905" s="8">
        <v>42005</v>
      </c>
      <c r="C3905" s="7">
        <v>0.4881944444423425</v>
      </c>
      <c r="D3905" s="6" t="s">
        <v>7733</v>
      </c>
      <c r="E3905" s="56"/>
    </row>
    <row r="3906" spans="1:5" x14ac:dyDescent="0.3">
      <c r="A3906" s="55">
        <v>42005.488194444442</v>
      </c>
      <c r="B3906" s="8">
        <v>42005</v>
      </c>
      <c r="C3906" s="7">
        <v>0.4881944444423425</v>
      </c>
      <c r="D3906" s="6" t="s">
        <v>7733</v>
      </c>
      <c r="E3906" s="56"/>
    </row>
    <row r="3907" spans="1:5" x14ac:dyDescent="0.3">
      <c r="A3907" s="55">
        <v>42005.488194444442</v>
      </c>
      <c r="B3907" s="8">
        <v>42005</v>
      </c>
      <c r="C3907" s="7">
        <v>0.4881944444423425</v>
      </c>
      <c r="D3907" s="6" t="s">
        <v>7733</v>
      </c>
      <c r="E3907" s="56"/>
    </row>
    <row r="3908" spans="1:5" x14ac:dyDescent="0.3">
      <c r="A3908" s="55">
        <v>42005.488888888889</v>
      </c>
      <c r="B3908" s="8">
        <v>42005</v>
      </c>
      <c r="C3908" s="7">
        <v>0.48888888888905058</v>
      </c>
      <c r="D3908" s="6" t="s">
        <v>7733</v>
      </c>
      <c r="E3908" s="56"/>
    </row>
    <row r="3909" spans="1:5" x14ac:dyDescent="0.3">
      <c r="A3909" s="55">
        <v>42005.488888888889</v>
      </c>
      <c r="B3909" s="8">
        <v>42005</v>
      </c>
      <c r="C3909" s="7">
        <v>0.48888888888905058</v>
      </c>
      <c r="D3909" s="6" t="s">
        <v>7733</v>
      </c>
      <c r="E3909" s="56"/>
    </row>
    <row r="3910" spans="1:5" x14ac:dyDescent="0.3">
      <c r="A3910" s="55">
        <v>42005.488888888889</v>
      </c>
      <c r="B3910" s="8">
        <v>42005</v>
      </c>
      <c r="C3910" s="7">
        <v>0.48888888888905058</v>
      </c>
      <c r="D3910" s="6" t="s">
        <v>7733</v>
      </c>
      <c r="E3910" s="56"/>
    </row>
    <row r="3911" spans="1:5" x14ac:dyDescent="0.3">
      <c r="A3911" s="55">
        <v>42005.488888888889</v>
      </c>
      <c r="B3911" s="8">
        <v>42005</v>
      </c>
      <c r="C3911" s="7">
        <v>0.48888888888905058</v>
      </c>
      <c r="D3911" s="6" t="s">
        <v>7733</v>
      </c>
      <c r="E3911" s="56"/>
    </row>
    <row r="3912" spans="1:5" x14ac:dyDescent="0.3">
      <c r="A3912" s="55">
        <v>42005.488888888889</v>
      </c>
      <c r="B3912" s="8">
        <v>42005</v>
      </c>
      <c r="C3912" s="7">
        <v>0.48888888888905058</v>
      </c>
      <c r="D3912" s="6" t="s">
        <v>7733</v>
      </c>
      <c r="E3912" s="56"/>
    </row>
    <row r="3913" spans="1:5" x14ac:dyDescent="0.3">
      <c r="A3913" s="55">
        <v>42005.488888888889</v>
      </c>
      <c r="B3913" s="8">
        <v>42005</v>
      </c>
      <c r="C3913" s="7">
        <v>0.48888888888905058</v>
      </c>
      <c r="D3913" s="6" t="s">
        <v>7733</v>
      </c>
      <c r="E3913" s="56"/>
    </row>
    <row r="3914" spans="1:5" x14ac:dyDescent="0.3">
      <c r="A3914" s="55">
        <v>42005.488888888889</v>
      </c>
      <c r="B3914" s="8">
        <v>42005</v>
      </c>
      <c r="C3914" s="7">
        <v>0.48888888888905058</v>
      </c>
      <c r="D3914" s="6" t="s">
        <v>7733</v>
      </c>
      <c r="E3914" s="56"/>
    </row>
    <row r="3915" spans="1:5" x14ac:dyDescent="0.3">
      <c r="A3915" s="55">
        <v>42005.488888888889</v>
      </c>
      <c r="B3915" s="8">
        <v>42005</v>
      </c>
      <c r="C3915" s="7">
        <v>0.48888888888905058</v>
      </c>
      <c r="D3915" s="6" t="s">
        <v>7733</v>
      </c>
      <c r="E3915" s="56"/>
    </row>
    <row r="3916" spans="1:5" x14ac:dyDescent="0.3">
      <c r="A3916" s="55">
        <v>42005.488888888889</v>
      </c>
      <c r="B3916" s="8">
        <v>42005</v>
      </c>
      <c r="C3916" s="7">
        <v>0.48888888888905058</v>
      </c>
      <c r="D3916" s="6" t="s">
        <v>7733</v>
      </c>
      <c r="E3916" s="56"/>
    </row>
    <row r="3917" spans="1:5" x14ac:dyDescent="0.3">
      <c r="A3917" s="55">
        <v>42005.488888888889</v>
      </c>
      <c r="B3917" s="8">
        <v>42005</v>
      </c>
      <c r="C3917" s="7">
        <v>0.48888888888905058</v>
      </c>
      <c r="D3917" s="6" t="s">
        <v>7733</v>
      </c>
      <c r="E3917" s="56"/>
    </row>
    <row r="3918" spans="1:5" x14ac:dyDescent="0.3">
      <c r="A3918" s="55">
        <v>42005.489583333336</v>
      </c>
      <c r="B3918" s="8">
        <v>42005</v>
      </c>
      <c r="C3918" s="7">
        <v>0.48958333333575865</v>
      </c>
      <c r="D3918" s="6" t="s">
        <v>7733</v>
      </c>
      <c r="E3918" s="56"/>
    </row>
    <row r="3919" spans="1:5" x14ac:dyDescent="0.3">
      <c r="A3919" s="55">
        <v>42005.489583333336</v>
      </c>
      <c r="B3919" s="8">
        <v>42005</v>
      </c>
      <c r="C3919" s="7">
        <v>0.48958333333575865</v>
      </c>
      <c r="D3919" s="6" t="s">
        <v>7733</v>
      </c>
      <c r="E3919" s="56"/>
    </row>
    <row r="3920" spans="1:5" x14ac:dyDescent="0.3">
      <c r="A3920" s="55">
        <v>42005.489583333336</v>
      </c>
      <c r="B3920" s="8">
        <v>42005</v>
      </c>
      <c r="C3920" s="7">
        <v>0.48958333333575865</v>
      </c>
      <c r="D3920" s="6" t="s">
        <v>7733</v>
      </c>
      <c r="E3920" s="56"/>
    </row>
    <row r="3921" spans="1:5" x14ac:dyDescent="0.3">
      <c r="A3921" s="55">
        <v>42005.489583333336</v>
      </c>
      <c r="B3921" s="8">
        <v>42005</v>
      </c>
      <c r="C3921" s="7">
        <v>0.48958333333575865</v>
      </c>
      <c r="D3921" s="6" t="s">
        <v>7733</v>
      </c>
      <c r="E3921" s="56"/>
    </row>
    <row r="3922" spans="1:5" x14ac:dyDescent="0.3">
      <c r="A3922" s="55">
        <v>42005.489583333336</v>
      </c>
      <c r="B3922" s="8">
        <v>42005</v>
      </c>
      <c r="C3922" s="7">
        <v>0.48958333333575865</v>
      </c>
      <c r="D3922" s="6" t="s">
        <v>7733</v>
      </c>
      <c r="E3922" s="56"/>
    </row>
    <row r="3923" spans="1:5" x14ac:dyDescent="0.3">
      <c r="A3923" s="55">
        <v>42005.489583333336</v>
      </c>
      <c r="B3923" s="8">
        <v>42005</v>
      </c>
      <c r="C3923" s="7">
        <v>0.48958333333575865</v>
      </c>
      <c r="D3923" s="6" t="s">
        <v>7733</v>
      </c>
      <c r="E3923" s="56"/>
    </row>
    <row r="3924" spans="1:5" x14ac:dyDescent="0.3">
      <c r="A3924" s="55">
        <v>42005.490277777775</v>
      </c>
      <c r="B3924" s="8">
        <v>42005</v>
      </c>
      <c r="C3924" s="7">
        <v>0.49027777777519077</v>
      </c>
      <c r="D3924" s="6" t="s">
        <v>7733</v>
      </c>
      <c r="E3924" s="56"/>
    </row>
    <row r="3925" spans="1:5" x14ac:dyDescent="0.3">
      <c r="A3925" s="55">
        <v>42005.490277777775</v>
      </c>
      <c r="B3925" s="8">
        <v>42005</v>
      </c>
      <c r="C3925" s="7">
        <v>0.49027777777519077</v>
      </c>
      <c r="D3925" s="6" t="s">
        <v>7733</v>
      </c>
      <c r="E3925" s="56"/>
    </row>
    <row r="3926" spans="1:5" x14ac:dyDescent="0.3">
      <c r="A3926" s="55">
        <v>42005.490277777775</v>
      </c>
      <c r="B3926" s="8">
        <v>42005</v>
      </c>
      <c r="C3926" s="7">
        <v>0.49027777777519077</v>
      </c>
      <c r="D3926" s="6" t="s">
        <v>7733</v>
      </c>
      <c r="E3926" s="56"/>
    </row>
    <row r="3927" spans="1:5" x14ac:dyDescent="0.3">
      <c r="A3927" s="55">
        <v>42005.490277777775</v>
      </c>
      <c r="B3927" s="8">
        <v>42005</v>
      </c>
      <c r="C3927" s="7">
        <v>0.49027777777519077</v>
      </c>
      <c r="D3927" s="6" t="s">
        <v>7733</v>
      </c>
      <c r="E3927" s="56"/>
    </row>
    <row r="3928" spans="1:5" x14ac:dyDescent="0.3">
      <c r="A3928" s="55">
        <v>42005.490277777775</v>
      </c>
      <c r="B3928" s="8">
        <v>42005</v>
      </c>
      <c r="C3928" s="7">
        <v>0.49027777777519077</v>
      </c>
      <c r="D3928" s="6" t="s">
        <v>7733</v>
      </c>
      <c r="E3928" s="56"/>
    </row>
    <row r="3929" spans="1:5" x14ac:dyDescent="0.3">
      <c r="A3929" s="55">
        <v>42005.490277777775</v>
      </c>
      <c r="B3929" s="8">
        <v>42005</v>
      </c>
      <c r="C3929" s="7">
        <v>0.49027777777519077</v>
      </c>
      <c r="D3929" s="6" t="s">
        <v>7733</v>
      </c>
      <c r="E3929" s="56"/>
    </row>
    <row r="3930" spans="1:5" x14ac:dyDescent="0.3">
      <c r="A3930" s="55">
        <v>42005.490277777775</v>
      </c>
      <c r="B3930" s="8">
        <v>42005</v>
      </c>
      <c r="C3930" s="7">
        <v>0.49027777777519077</v>
      </c>
      <c r="D3930" s="6" t="s">
        <v>7733</v>
      </c>
      <c r="E3930" s="56"/>
    </row>
    <row r="3931" spans="1:5" x14ac:dyDescent="0.3">
      <c r="A3931" s="55">
        <v>42005.490277777775</v>
      </c>
      <c r="B3931" s="8">
        <v>42005</v>
      </c>
      <c r="C3931" s="7">
        <v>0.49027777777519077</v>
      </c>
      <c r="D3931" s="6" t="s">
        <v>7733</v>
      </c>
      <c r="E3931" s="56"/>
    </row>
    <row r="3932" spans="1:5" x14ac:dyDescent="0.3">
      <c r="A3932" s="55">
        <v>42005.490277777775</v>
      </c>
      <c r="B3932" s="8">
        <v>42005</v>
      </c>
      <c r="C3932" s="7">
        <v>0.49027777777519077</v>
      </c>
      <c r="D3932" s="6" t="s">
        <v>7733</v>
      </c>
      <c r="E3932" s="56"/>
    </row>
    <row r="3933" spans="1:5" x14ac:dyDescent="0.3">
      <c r="A3933" s="55">
        <v>42005.490277777775</v>
      </c>
      <c r="B3933" s="8">
        <v>42005</v>
      </c>
      <c r="C3933" s="7">
        <v>0.49027777777519077</v>
      </c>
      <c r="D3933" s="6" t="s">
        <v>7733</v>
      </c>
      <c r="E3933" s="56"/>
    </row>
    <row r="3934" spans="1:5" x14ac:dyDescent="0.3">
      <c r="A3934" s="55">
        <v>42005.490277777775</v>
      </c>
      <c r="B3934" s="8">
        <v>42005</v>
      </c>
      <c r="C3934" s="7">
        <v>0.49027777777519077</v>
      </c>
      <c r="D3934" s="6" t="s">
        <v>7733</v>
      </c>
      <c r="E3934" s="56"/>
    </row>
    <row r="3935" spans="1:5" x14ac:dyDescent="0.3">
      <c r="A3935" s="55">
        <v>42005.490972222222</v>
      </c>
      <c r="B3935" s="8">
        <v>42005</v>
      </c>
      <c r="C3935" s="7">
        <v>0.49097222222189885</v>
      </c>
      <c r="D3935" s="6" t="s">
        <v>7733</v>
      </c>
      <c r="E3935" s="56"/>
    </row>
    <row r="3936" spans="1:5" x14ac:dyDescent="0.3">
      <c r="A3936" s="55">
        <v>42005.490972222222</v>
      </c>
      <c r="B3936" s="8">
        <v>42005</v>
      </c>
      <c r="C3936" s="7">
        <v>0.49097222222189885</v>
      </c>
      <c r="D3936" s="6" t="s">
        <v>7733</v>
      </c>
      <c r="E3936" s="56"/>
    </row>
    <row r="3937" spans="1:5" x14ac:dyDescent="0.3">
      <c r="A3937" s="55">
        <v>42005.490972222222</v>
      </c>
      <c r="B3937" s="8">
        <v>42005</v>
      </c>
      <c r="C3937" s="7">
        <v>0.49097222222189885</v>
      </c>
      <c r="D3937" s="6" t="s">
        <v>7733</v>
      </c>
      <c r="E3937" s="56"/>
    </row>
    <row r="3938" spans="1:5" x14ac:dyDescent="0.3">
      <c r="A3938" s="55">
        <v>42005.490972222222</v>
      </c>
      <c r="B3938" s="8">
        <v>42005</v>
      </c>
      <c r="C3938" s="7">
        <v>0.49097222222189885</v>
      </c>
      <c r="D3938" s="6" t="s">
        <v>7733</v>
      </c>
      <c r="E3938" s="56"/>
    </row>
    <row r="3939" spans="1:5" x14ac:dyDescent="0.3">
      <c r="A3939" s="55">
        <v>42005.490972222222</v>
      </c>
      <c r="B3939" s="8">
        <v>42005</v>
      </c>
      <c r="C3939" s="7">
        <v>0.49097222222189885</v>
      </c>
      <c r="D3939" s="6" t="s">
        <v>7733</v>
      </c>
      <c r="E3939" s="56"/>
    </row>
    <row r="3940" spans="1:5" x14ac:dyDescent="0.3">
      <c r="A3940" s="55">
        <v>42005.490972222222</v>
      </c>
      <c r="B3940" s="8">
        <v>42005</v>
      </c>
      <c r="C3940" s="7">
        <v>0.49097222222189885</v>
      </c>
      <c r="D3940" s="6" t="s">
        <v>7733</v>
      </c>
      <c r="E3940" s="56"/>
    </row>
    <row r="3941" spans="1:5" x14ac:dyDescent="0.3">
      <c r="A3941" s="55">
        <v>42005.490972222222</v>
      </c>
      <c r="B3941" s="8">
        <v>42005</v>
      </c>
      <c r="C3941" s="7">
        <v>0.49097222222189885</v>
      </c>
      <c r="D3941" s="6" t="s">
        <v>7733</v>
      </c>
      <c r="E3941" s="56"/>
    </row>
    <row r="3942" spans="1:5" x14ac:dyDescent="0.3">
      <c r="A3942" s="55">
        <v>42005.490972222222</v>
      </c>
      <c r="B3942" s="8">
        <v>42005</v>
      </c>
      <c r="C3942" s="7">
        <v>0.49097222222189885</v>
      </c>
      <c r="D3942" s="6" t="s">
        <v>7733</v>
      </c>
      <c r="E3942" s="56"/>
    </row>
    <row r="3943" spans="1:5" x14ac:dyDescent="0.3">
      <c r="A3943" s="55">
        <v>42005.490972222222</v>
      </c>
      <c r="B3943" s="8">
        <v>42005</v>
      </c>
      <c r="C3943" s="7">
        <v>0.49097222222189885</v>
      </c>
      <c r="D3943" s="6" t="s">
        <v>7733</v>
      </c>
      <c r="E3943" s="56"/>
    </row>
    <row r="3944" spans="1:5" x14ac:dyDescent="0.3">
      <c r="A3944" s="55">
        <v>42005.490972222222</v>
      </c>
      <c r="B3944" s="8">
        <v>42005</v>
      </c>
      <c r="C3944" s="7">
        <v>0.49097222222189885</v>
      </c>
      <c r="D3944" s="6" t="s">
        <v>7733</v>
      </c>
      <c r="E3944" s="56"/>
    </row>
    <row r="3945" spans="1:5" x14ac:dyDescent="0.3">
      <c r="A3945" s="55">
        <v>42005.490972222222</v>
      </c>
      <c r="B3945" s="8">
        <v>42005</v>
      </c>
      <c r="C3945" s="7">
        <v>0.49097222222189885</v>
      </c>
      <c r="D3945" s="6" t="s">
        <v>7733</v>
      </c>
      <c r="E3945" s="56"/>
    </row>
    <row r="3946" spans="1:5" x14ac:dyDescent="0.3">
      <c r="A3946" s="55">
        <v>42005.490972222222</v>
      </c>
      <c r="B3946" s="8">
        <v>42005</v>
      </c>
      <c r="C3946" s="7">
        <v>0.49097222222189885</v>
      </c>
      <c r="D3946" s="6" t="s">
        <v>7733</v>
      </c>
      <c r="E3946" s="56"/>
    </row>
    <row r="3947" spans="1:5" x14ac:dyDescent="0.3">
      <c r="A3947" s="55">
        <v>42005.490972222222</v>
      </c>
      <c r="B3947" s="8">
        <v>42005</v>
      </c>
      <c r="C3947" s="7">
        <v>0.49097222222189885</v>
      </c>
      <c r="D3947" s="6" t="s">
        <v>7733</v>
      </c>
      <c r="E3947" s="56"/>
    </row>
    <row r="3948" spans="1:5" x14ac:dyDescent="0.3">
      <c r="A3948" s="55">
        <v>42005.490972222222</v>
      </c>
      <c r="B3948" s="8">
        <v>42005</v>
      </c>
      <c r="C3948" s="7">
        <v>0.49097222222189885</v>
      </c>
      <c r="D3948" s="6" t="s">
        <v>7733</v>
      </c>
      <c r="E3948" s="56"/>
    </row>
    <row r="3949" spans="1:5" x14ac:dyDescent="0.3">
      <c r="A3949" s="55">
        <v>42005.490972222222</v>
      </c>
      <c r="B3949" s="8">
        <v>42005</v>
      </c>
      <c r="C3949" s="7">
        <v>0.49097222222189885</v>
      </c>
      <c r="D3949" s="6" t="s">
        <v>7733</v>
      </c>
      <c r="E3949" s="56"/>
    </row>
    <row r="3950" spans="1:5" x14ac:dyDescent="0.3">
      <c r="A3950" s="55">
        <v>42005.490972222222</v>
      </c>
      <c r="B3950" s="8">
        <v>42005</v>
      </c>
      <c r="C3950" s="7">
        <v>0.49097222222189885</v>
      </c>
      <c r="D3950" s="6" t="s">
        <v>7733</v>
      </c>
      <c r="E3950" s="56"/>
    </row>
    <row r="3951" spans="1:5" x14ac:dyDescent="0.3">
      <c r="A3951" s="55">
        <v>42005.491666666669</v>
      </c>
      <c r="B3951" s="8">
        <v>42005</v>
      </c>
      <c r="C3951" s="7">
        <v>0.49166666666860692</v>
      </c>
      <c r="D3951" s="6" t="s">
        <v>7733</v>
      </c>
      <c r="E3951" s="56"/>
    </row>
    <row r="3952" spans="1:5" x14ac:dyDescent="0.3">
      <c r="A3952" s="55">
        <v>42005.491666666669</v>
      </c>
      <c r="B3952" s="8">
        <v>42005</v>
      </c>
      <c r="C3952" s="7">
        <v>0.49166666666860692</v>
      </c>
      <c r="D3952" s="6" t="s">
        <v>7733</v>
      </c>
      <c r="E3952" s="56"/>
    </row>
    <row r="3953" spans="1:5" x14ac:dyDescent="0.3">
      <c r="A3953" s="55">
        <v>42005.492361111108</v>
      </c>
      <c r="B3953" s="8">
        <v>42005</v>
      </c>
      <c r="C3953" s="7">
        <v>0.49236111110803904</v>
      </c>
      <c r="D3953" s="6" t="s">
        <v>7733</v>
      </c>
      <c r="E3953" s="56"/>
    </row>
    <row r="3954" spans="1:5" x14ac:dyDescent="0.3">
      <c r="A3954" s="55">
        <v>42005.492361111108</v>
      </c>
      <c r="B3954" s="8">
        <v>42005</v>
      </c>
      <c r="C3954" s="7">
        <v>0.49236111110803904</v>
      </c>
      <c r="D3954" s="6" t="s">
        <v>7733</v>
      </c>
      <c r="E3954" s="56"/>
    </row>
    <row r="3955" spans="1:5" x14ac:dyDescent="0.3">
      <c r="A3955" s="55">
        <v>42005.492361111108</v>
      </c>
      <c r="B3955" s="8">
        <v>42005</v>
      </c>
      <c r="C3955" s="7">
        <v>0.49236111110803904</v>
      </c>
      <c r="D3955" s="6" t="s">
        <v>7733</v>
      </c>
      <c r="E3955" s="56"/>
    </row>
    <row r="3956" spans="1:5" x14ac:dyDescent="0.3">
      <c r="A3956" s="55">
        <v>42005.492361111108</v>
      </c>
      <c r="B3956" s="8">
        <v>42005</v>
      </c>
      <c r="C3956" s="7">
        <v>0.49236111110803904</v>
      </c>
      <c r="D3956" s="6" t="s">
        <v>7733</v>
      </c>
      <c r="E3956" s="56"/>
    </row>
    <row r="3957" spans="1:5" x14ac:dyDescent="0.3">
      <c r="A3957" s="55">
        <v>42005.492361111108</v>
      </c>
      <c r="B3957" s="8">
        <v>42005</v>
      </c>
      <c r="C3957" s="7">
        <v>0.49236111110803904</v>
      </c>
      <c r="D3957" s="6" t="s">
        <v>7733</v>
      </c>
      <c r="E3957" s="56"/>
    </row>
    <row r="3958" spans="1:5" x14ac:dyDescent="0.3">
      <c r="A3958" s="55">
        <v>42005.492361111108</v>
      </c>
      <c r="B3958" s="8">
        <v>42005</v>
      </c>
      <c r="C3958" s="7">
        <v>0.49236111110803904</v>
      </c>
      <c r="D3958" s="6" t="s">
        <v>7733</v>
      </c>
      <c r="E3958" s="56"/>
    </row>
    <row r="3959" spans="1:5" x14ac:dyDescent="0.3">
      <c r="A3959" s="55">
        <v>42005.492361111108</v>
      </c>
      <c r="B3959" s="8">
        <v>42005</v>
      </c>
      <c r="C3959" s="7">
        <v>0.49236111110803904</v>
      </c>
      <c r="D3959" s="6" t="s">
        <v>7733</v>
      </c>
      <c r="E3959" s="56"/>
    </row>
    <row r="3960" spans="1:5" x14ac:dyDescent="0.3">
      <c r="A3960" s="55">
        <v>42005.492361111108</v>
      </c>
      <c r="B3960" s="8">
        <v>42005</v>
      </c>
      <c r="C3960" s="7">
        <v>0.49236111110803904</v>
      </c>
      <c r="D3960" s="6" t="s">
        <v>7733</v>
      </c>
      <c r="E3960" s="56"/>
    </row>
    <row r="3961" spans="1:5" x14ac:dyDescent="0.3">
      <c r="A3961" s="55">
        <v>42005.492361111108</v>
      </c>
      <c r="B3961" s="8">
        <v>42005</v>
      </c>
      <c r="C3961" s="7">
        <v>0.49236111110803904</v>
      </c>
      <c r="D3961" s="6" t="s">
        <v>7733</v>
      </c>
      <c r="E3961" s="56"/>
    </row>
    <row r="3962" spans="1:5" x14ac:dyDescent="0.3">
      <c r="A3962" s="55">
        <v>42005.493055555555</v>
      </c>
      <c r="B3962" s="8">
        <v>42005</v>
      </c>
      <c r="C3962" s="7">
        <v>0.49305555555474712</v>
      </c>
      <c r="D3962" s="6" t="s">
        <v>7733</v>
      </c>
      <c r="E3962" s="56"/>
    </row>
    <row r="3963" spans="1:5" x14ac:dyDescent="0.3">
      <c r="A3963" s="55">
        <v>42005.493055555555</v>
      </c>
      <c r="B3963" s="8">
        <v>42005</v>
      </c>
      <c r="C3963" s="7">
        <v>0.49305555555474712</v>
      </c>
      <c r="D3963" s="6" t="s">
        <v>7733</v>
      </c>
      <c r="E3963" s="56"/>
    </row>
    <row r="3964" spans="1:5" x14ac:dyDescent="0.3">
      <c r="A3964" s="55">
        <v>42005.493055555555</v>
      </c>
      <c r="B3964" s="8">
        <v>42005</v>
      </c>
      <c r="C3964" s="7">
        <v>0.49305555555474712</v>
      </c>
      <c r="D3964" s="6" t="s">
        <v>7733</v>
      </c>
      <c r="E3964" s="56"/>
    </row>
    <row r="3965" spans="1:5" x14ac:dyDescent="0.3">
      <c r="A3965" s="55">
        <v>42005.493055555555</v>
      </c>
      <c r="B3965" s="8">
        <v>42005</v>
      </c>
      <c r="C3965" s="7">
        <v>0.49305555555474712</v>
      </c>
      <c r="D3965" s="6" t="s">
        <v>7733</v>
      </c>
      <c r="E3965" s="56"/>
    </row>
    <row r="3966" spans="1:5" x14ac:dyDescent="0.3">
      <c r="A3966" s="55">
        <v>42005.493055555555</v>
      </c>
      <c r="B3966" s="8">
        <v>42005</v>
      </c>
      <c r="C3966" s="7">
        <v>0.49305555555474712</v>
      </c>
      <c r="D3966" s="6" t="s">
        <v>7733</v>
      </c>
      <c r="E3966" s="56"/>
    </row>
    <row r="3967" spans="1:5" x14ac:dyDescent="0.3">
      <c r="A3967" s="55">
        <v>42005.493055555555</v>
      </c>
      <c r="B3967" s="8">
        <v>42005</v>
      </c>
      <c r="C3967" s="7">
        <v>0.49305555555474712</v>
      </c>
      <c r="D3967" s="6" t="s">
        <v>7733</v>
      </c>
      <c r="E3967" s="56"/>
    </row>
    <row r="3968" spans="1:5" x14ac:dyDescent="0.3">
      <c r="A3968" s="55">
        <v>42005.493055555555</v>
      </c>
      <c r="B3968" s="8">
        <v>42005</v>
      </c>
      <c r="C3968" s="7">
        <v>0.49305555555474712</v>
      </c>
      <c r="D3968" s="6" t="s">
        <v>7733</v>
      </c>
      <c r="E3968" s="56"/>
    </row>
    <row r="3969" spans="1:5" x14ac:dyDescent="0.3">
      <c r="A3969" s="55">
        <v>42005.493055555555</v>
      </c>
      <c r="B3969" s="8">
        <v>42005</v>
      </c>
      <c r="C3969" s="7">
        <v>0.49305555555474712</v>
      </c>
      <c r="D3969" s="6" t="s">
        <v>7733</v>
      </c>
      <c r="E3969" s="56"/>
    </row>
    <row r="3970" spans="1:5" x14ac:dyDescent="0.3">
      <c r="A3970" s="55">
        <v>42005.493055555555</v>
      </c>
      <c r="B3970" s="8">
        <v>42005</v>
      </c>
      <c r="C3970" s="7">
        <v>0.49305555555474712</v>
      </c>
      <c r="D3970" s="6" t="s">
        <v>7733</v>
      </c>
      <c r="E3970" s="56"/>
    </row>
    <row r="3971" spans="1:5" x14ac:dyDescent="0.3">
      <c r="A3971" s="55">
        <v>42005.493055555555</v>
      </c>
      <c r="B3971" s="8">
        <v>42005</v>
      </c>
      <c r="C3971" s="7">
        <v>0.49305555555474712</v>
      </c>
      <c r="D3971" s="6" t="s">
        <v>7733</v>
      </c>
      <c r="E3971" s="56"/>
    </row>
    <row r="3972" spans="1:5" x14ac:dyDescent="0.3">
      <c r="A3972" s="55">
        <v>42005.493055555555</v>
      </c>
      <c r="B3972" s="8">
        <v>42005</v>
      </c>
      <c r="C3972" s="7">
        <v>0.49305555555474712</v>
      </c>
      <c r="D3972" s="6" t="s">
        <v>7733</v>
      </c>
      <c r="E3972" s="56"/>
    </row>
    <row r="3973" spans="1:5" x14ac:dyDescent="0.3">
      <c r="A3973" s="55">
        <v>42005.493055555555</v>
      </c>
      <c r="B3973" s="8">
        <v>42005</v>
      </c>
      <c r="C3973" s="7">
        <v>0.49305555555474712</v>
      </c>
      <c r="D3973" s="6" t="s">
        <v>7733</v>
      </c>
      <c r="E3973" s="56"/>
    </row>
    <row r="3974" spans="1:5" x14ac:dyDescent="0.3">
      <c r="A3974" s="55">
        <v>42005.493055555555</v>
      </c>
      <c r="B3974" s="8">
        <v>42005</v>
      </c>
      <c r="C3974" s="7">
        <v>0.49305555555474712</v>
      </c>
      <c r="D3974" s="6" t="s">
        <v>7733</v>
      </c>
      <c r="E3974" s="56"/>
    </row>
    <row r="3975" spans="1:5" x14ac:dyDescent="0.3">
      <c r="A3975" s="55">
        <v>42005.493055555555</v>
      </c>
      <c r="B3975" s="8">
        <v>42005</v>
      </c>
      <c r="C3975" s="7">
        <v>0.49305555555474712</v>
      </c>
      <c r="D3975" s="6" t="s">
        <v>7733</v>
      </c>
      <c r="E3975" s="56"/>
    </row>
    <row r="3976" spans="1:5" x14ac:dyDescent="0.3">
      <c r="A3976" s="55">
        <v>42005.493055555555</v>
      </c>
      <c r="B3976" s="8">
        <v>42005</v>
      </c>
      <c r="C3976" s="7">
        <v>0.49305555555474712</v>
      </c>
      <c r="D3976" s="6" t="s">
        <v>7733</v>
      </c>
      <c r="E3976" s="56"/>
    </row>
    <row r="3977" spans="1:5" x14ac:dyDescent="0.3">
      <c r="A3977" s="55">
        <v>42005.493750000001</v>
      </c>
      <c r="B3977" s="8">
        <v>42005</v>
      </c>
      <c r="C3977" s="7">
        <v>0.49375000000145519</v>
      </c>
      <c r="D3977" s="6" t="s">
        <v>7733</v>
      </c>
      <c r="E3977" s="56"/>
    </row>
    <row r="3978" spans="1:5" x14ac:dyDescent="0.3">
      <c r="A3978" s="55">
        <v>42005.493750000001</v>
      </c>
      <c r="B3978" s="8">
        <v>42005</v>
      </c>
      <c r="C3978" s="7">
        <v>0.49375000000145519</v>
      </c>
      <c r="D3978" s="6" t="s">
        <v>7733</v>
      </c>
      <c r="E3978" s="56"/>
    </row>
    <row r="3979" spans="1:5" x14ac:dyDescent="0.3">
      <c r="A3979" s="55">
        <v>42005.493750000001</v>
      </c>
      <c r="B3979" s="8">
        <v>42005</v>
      </c>
      <c r="C3979" s="7">
        <v>0.49375000000145519</v>
      </c>
      <c r="D3979" s="6" t="s">
        <v>7733</v>
      </c>
      <c r="E3979" s="56"/>
    </row>
    <row r="3980" spans="1:5" x14ac:dyDescent="0.3">
      <c r="A3980" s="55">
        <v>42005.493750000001</v>
      </c>
      <c r="B3980" s="8">
        <v>42005</v>
      </c>
      <c r="C3980" s="7">
        <v>0.49375000000145519</v>
      </c>
      <c r="D3980" s="6" t="s">
        <v>7733</v>
      </c>
      <c r="E3980" s="56"/>
    </row>
    <row r="3981" spans="1:5" x14ac:dyDescent="0.3">
      <c r="A3981" s="55">
        <v>42005.493750000001</v>
      </c>
      <c r="B3981" s="8">
        <v>42005</v>
      </c>
      <c r="C3981" s="7">
        <v>0.49375000000145519</v>
      </c>
      <c r="D3981" s="6" t="s">
        <v>7733</v>
      </c>
      <c r="E3981" s="56"/>
    </row>
    <row r="3982" spans="1:5" x14ac:dyDescent="0.3">
      <c r="A3982" s="55">
        <v>42005.493750000001</v>
      </c>
      <c r="B3982" s="8">
        <v>42005</v>
      </c>
      <c r="C3982" s="7">
        <v>0.49375000000145519</v>
      </c>
      <c r="D3982" s="6" t="s">
        <v>7733</v>
      </c>
      <c r="E3982" s="56"/>
    </row>
    <row r="3983" spans="1:5" x14ac:dyDescent="0.3">
      <c r="A3983" s="55">
        <v>42005.494444444441</v>
      </c>
      <c r="B3983" s="8">
        <v>42005</v>
      </c>
      <c r="C3983" s="7">
        <v>0.49444444444088731</v>
      </c>
      <c r="D3983" s="6" t="s">
        <v>7733</v>
      </c>
      <c r="E3983" s="56"/>
    </row>
    <row r="3984" spans="1:5" x14ac:dyDescent="0.3">
      <c r="A3984" s="55">
        <v>42005.494444444441</v>
      </c>
      <c r="B3984" s="8">
        <v>42005</v>
      </c>
      <c r="C3984" s="7">
        <v>0.49444444444088731</v>
      </c>
      <c r="D3984" s="6" t="s">
        <v>7733</v>
      </c>
      <c r="E3984" s="56"/>
    </row>
    <row r="3985" spans="1:5" x14ac:dyDescent="0.3">
      <c r="A3985" s="55">
        <v>42005.494444444441</v>
      </c>
      <c r="B3985" s="8">
        <v>42005</v>
      </c>
      <c r="C3985" s="7">
        <v>0.49444444444088731</v>
      </c>
      <c r="D3985" s="6" t="s">
        <v>7733</v>
      </c>
      <c r="E3985" s="56"/>
    </row>
    <row r="3986" spans="1:5" x14ac:dyDescent="0.3">
      <c r="A3986" s="55">
        <v>42005.494444444441</v>
      </c>
      <c r="B3986" s="8">
        <v>42005</v>
      </c>
      <c r="C3986" s="7">
        <v>0.49444444444088731</v>
      </c>
      <c r="D3986" s="6" t="s">
        <v>7733</v>
      </c>
      <c r="E3986" s="56"/>
    </row>
    <row r="3987" spans="1:5" x14ac:dyDescent="0.3">
      <c r="A3987" s="55">
        <v>42005.494444444441</v>
      </c>
      <c r="B3987" s="8">
        <v>42005</v>
      </c>
      <c r="C3987" s="7">
        <v>0.49444444444088731</v>
      </c>
      <c r="D3987" s="6" t="s">
        <v>7733</v>
      </c>
      <c r="E3987" s="56"/>
    </row>
    <row r="3988" spans="1:5" x14ac:dyDescent="0.3">
      <c r="A3988" s="55">
        <v>42005.494444444441</v>
      </c>
      <c r="B3988" s="8">
        <v>42005</v>
      </c>
      <c r="C3988" s="7">
        <v>0.49444444444088731</v>
      </c>
      <c r="D3988" s="6" t="s">
        <v>7733</v>
      </c>
      <c r="E3988" s="56"/>
    </row>
    <row r="3989" spans="1:5" x14ac:dyDescent="0.3">
      <c r="A3989" s="55">
        <v>42005.494444444441</v>
      </c>
      <c r="B3989" s="8">
        <v>42005</v>
      </c>
      <c r="C3989" s="7">
        <v>0.49444444444088731</v>
      </c>
      <c r="D3989" s="6" t="s">
        <v>7733</v>
      </c>
      <c r="E3989" s="56"/>
    </row>
    <row r="3990" spans="1:5" x14ac:dyDescent="0.3">
      <c r="A3990" s="55">
        <v>42005.494444444441</v>
      </c>
      <c r="B3990" s="8">
        <v>42005</v>
      </c>
      <c r="C3990" s="7">
        <v>0.49444444444088731</v>
      </c>
      <c r="D3990" s="6" t="s">
        <v>7733</v>
      </c>
      <c r="E3990" s="56"/>
    </row>
    <row r="3991" spans="1:5" x14ac:dyDescent="0.3">
      <c r="A3991" s="55">
        <v>42005.495138888888</v>
      </c>
      <c r="B3991" s="8">
        <v>42005</v>
      </c>
      <c r="C3991" s="7">
        <v>0.49513888888759539</v>
      </c>
      <c r="D3991" s="6" t="s">
        <v>7733</v>
      </c>
      <c r="E3991" s="56"/>
    </row>
    <row r="3992" spans="1:5" x14ac:dyDescent="0.3">
      <c r="A3992" s="55">
        <v>42005.495138888888</v>
      </c>
      <c r="B3992" s="8">
        <v>42005</v>
      </c>
      <c r="C3992" s="7">
        <v>0.49513888888759539</v>
      </c>
      <c r="D3992" s="6" t="s">
        <v>7733</v>
      </c>
      <c r="E3992" s="56"/>
    </row>
    <row r="3993" spans="1:5" x14ac:dyDescent="0.3">
      <c r="A3993" s="55">
        <v>42005.495138888888</v>
      </c>
      <c r="B3993" s="8">
        <v>42005</v>
      </c>
      <c r="C3993" s="7">
        <v>0.49513888888759539</v>
      </c>
      <c r="D3993" s="6" t="s">
        <v>7733</v>
      </c>
      <c r="E3993" s="56"/>
    </row>
    <row r="3994" spans="1:5" x14ac:dyDescent="0.3">
      <c r="A3994" s="55">
        <v>42005.495138888888</v>
      </c>
      <c r="B3994" s="8">
        <v>42005</v>
      </c>
      <c r="C3994" s="7">
        <v>0.49513888888759539</v>
      </c>
      <c r="D3994" s="6" t="s">
        <v>7733</v>
      </c>
      <c r="E3994" s="56"/>
    </row>
    <row r="3995" spans="1:5" x14ac:dyDescent="0.3">
      <c r="A3995" s="55">
        <v>42005.495138888888</v>
      </c>
      <c r="B3995" s="8">
        <v>42005</v>
      </c>
      <c r="C3995" s="7">
        <v>0.49513888888759539</v>
      </c>
      <c r="D3995" s="6" t="s">
        <v>7733</v>
      </c>
      <c r="E3995" s="56"/>
    </row>
    <row r="3996" spans="1:5" x14ac:dyDescent="0.3">
      <c r="A3996" s="55">
        <v>42005.495138888888</v>
      </c>
      <c r="B3996" s="8">
        <v>42005</v>
      </c>
      <c r="C3996" s="7">
        <v>0.49513888888759539</v>
      </c>
      <c r="D3996" s="6" t="s">
        <v>7733</v>
      </c>
      <c r="E3996" s="56"/>
    </row>
    <row r="3997" spans="1:5" x14ac:dyDescent="0.3">
      <c r="A3997" s="55">
        <v>42005.495138888888</v>
      </c>
      <c r="B3997" s="8">
        <v>42005</v>
      </c>
      <c r="C3997" s="7">
        <v>0.49513888888759539</v>
      </c>
      <c r="D3997" s="6" t="s">
        <v>7733</v>
      </c>
      <c r="E3997" s="56"/>
    </row>
    <row r="3998" spans="1:5" x14ac:dyDescent="0.3">
      <c r="A3998" s="55">
        <v>42005.495138888888</v>
      </c>
      <c r="B3998" s="8">
        <v>42005</v>
      </c>
      <c r="C3998" s="7">
        <v>0.49513888888759539</v>
      </c>
      <c r="D3998" s="6" t="s">
        <v>7733</v>
      </c>
      <c r="E3998" s="56"/>
    </row>
    <row r="3999" spans="1:5" x14ac:dyDescent="0.3">
      <c r="A3999" s="55">
        <v>42005.495138888888</v>
      </c>
      <c r="B3999" s="8">
        <v>42005</v>
      </c>
      <c r="C3999" s="7">
        <v>0.49513888888759539</v>
      </c>
      <c r="D3999" s="6" t="s">
        <v>7733</v>
      </c>
      <c r="E3999" s="56"/>
    </row>
    <row r="4000" spans="1:5" x14ac:dyDescent="0.3">
      <c r="A4000" s="55">
        <v>42005.495138888888</v>
      </c>
      <c r="B4000" s="8">
        <v>42005</v>
      </c>
      <c r="C4000" s="7">
        <v>0.49513888888759539</v>
      </c>
      <c r="D4000" s="6" t="s">
        <v>7733</v>
      </c>
      <c r="E4000" s="56"/>
    </row>
    <row r="4001" spans="1:5" x14ac:dyDescent="0.3">
      <c r="A4001" s="55">
        <v>42005.495138888888</v>
      </c>
      <c r="B4001" s="8">
        <v>42005</v>
      </c>
      <c r="C4001" s="7">
        <v>0.49513888888759539</v>
      </c>
      <c r="D4001" s="6" t="s">
        <v>7733</v>
      </c>
      <c r="E4001" s="56"/>
    </row>
    <row r="4002" spans="1:5" x14ac:dyDescent="0.3">
      <c r="A4002" s="55">
        <v>42005.495833333334</v>
      </c>
      <c r="B4002" s="8">
        <v>42005</v>
      </c>
      <c r="C4002" s="7">
        <v>0.49583333333430346</v>
      </c>
      <c r="D4002" s="6" t="s">
        <v>7733</v>
      </c>
      <c r="E4002" s="56"/>
    </row>
    <row r="4003" spans="1:5" x14ac:dyDescent="0.3">
      <c r="A4003" s="55">
        <v>42005.495833333334</v>
      </c>
      <c r="B4003" s="8">
        <v>42005</v>
      </c>
      <c r="C4003" s="7">
        <v>0.49583333333430346</v>
      </c>
      <c r="D4003" s="6" t="s">
        <v>7733</v>
      </c>
      <c r="E4003" s="56"/>
    </row>
    <row r="4004" spans="1:5" x14ac:dyDescent="0.3">
      <c r="A4004" s="55">
        <v>42005.495833333334</v>
      </c>
      <c r="B4004" s="8">
        <v>42005</v>
      </c>
      <c r="C4004" s="7">
        <v>0.49583333333430346</v>
      </c>
      <c r="D4004" s="6" t="s">
        <v>7733</v>
      </c>
      <c r="E4004" s="56"/>
    </row>
    <row r="4005" spans="1:5" x14ac:dyDescent="0.3">
      <c r="A4005" s="55">
        <v>42005.495833333334</v>
      </c>
      <c r="B4005" s="8">
        <v>42005</v>
      </c>
      <c r="C4005" s="7">
        <v>0.49583333333430346</v>
      </c>
      <c r="D4005" s="6" t="s">
        <v>7733</v>
      </c>
      <c r="E4005" s="56"/>
    </row>
    <row r="4006" spans="1:5" x14ac:dyDescent="0.3">
      <c r="A4006" s="55">
        <v>42005.495833333334</v>
      </c>
      <c r="B4006" s="8">
        <v>42005</v>
      </c>
      <c r="C4006" s="7">
        <v>0.49583333333430346</v>
      </c>
      <c r="D4006" s="6" t="s">
        <v>7733</v>
      </c>
      <c r="E4006" s="56"/>
    </row>
    <row r="4007" spans="1:5" x14ac:dyDescent="0.3">
      <c r="A4007" s="55">
        <v>42005.496527777781</v>
      </c>
      <c r="B4007" s="8">
        <v>42005</v>
      </c>
      <c r="C4007" s="7">
        <v>0.49652777778101154</v>
      </c>
      <c r="D4007" s="6" t="s">
        <v>7733</v>
      </c>
      <c r="E4007" s="56"/>
    </row>
    <row r="4008" spans="1:5" x14ac:dyDescent="0.3">
      <c r="A4008" s="55">
        <v>42005.496527777781</v>
      </c>
      <c r="B4008" s="8">
        <v>42005</v>
      </c>
      <c r="C4008" s="7">
        <v>0.49652777778101154</v>
      </c>
      <c r="D4008" s="6" t="s">
        <v>7733</v>
      </c>
      <c r="E4008" s="56"/>
    </row>
    <row r="4009" spans="1:5" x14ac:dyDescent="0.3">
      <c r="A4009" s="55">
        <v>42005.496527777781</v>
      </c>
      <c r="B4009" s="8">
        <v>42005</v>
      </c>
      <c r="C4009" s="7">
        <v>0.49652777778101154</v>
      </c>
      <c r="D4009" s="6" t="s">
        <v>7733</v>
      </c>
      <c r="E4009" s="56"/>
    </row>
    <row r="4010" spans="1:5" x14ac:dyDescent="0.3">
      <c r="A4010" s="55">
        <v>42005.496527777781</v>
      </c>
      <c r="B4010" s="8">
        <v>42005</v>
      </c>
      <c r="C4010" s="7">
        <v>0.49652777778101154</v>
      </c>
      <c r="D4010" s="6" t="s">
        <v>7733</v>
      </c>
      <c r="E4010" s="56"/>
    </row>
    <row r="4011" spans="1:5" x14ac:dyDescent="0.3">
      <c r="A4011" s="55">
        <v>42005.496527777781</v>
      </c>
      <c r="B4011" s="8">
        <v>42005</v>
      </c>
      <c r="C4011" s="7">
        <v>0.49652777778101154</v>
      </c>
      <c r="D4011" s="6" t="s">
        <v>7733</v>
      </c>
      <c r="E4011" s="56"/>
    </row>
    <row r="4012" spans="1:5" x14ac:dyDescent="0.3">
      <c r="A4012" s="55">
        <v>42005.496527777781</v>
      </c>
      <c r="B4012" s="8">
        <v>42005</v>
      </c>
      <c r="C4012" s="7">
        <v>0.49652777778101154</v>
      </c>
      <c r="D4012" s="6" t="s">
        <v>7733</v>
      </c>
      <c r="E4012" s="56"/>
    </row>
    <row r="4013" spans="1:5" x14ac:dyDescent="0.3">
      <c r="A4013" s="55">
        <v>42005.496527777781</v>
      </c>
      <c r="B4013" s="8">
        <v>42005</v>
      </c>
      <c r="C4013" s="7">
        <v>0.49652777778101154</v>
      </c>
      <c r="D4013" s="6" t="s">
        <v>7733</v>
      </c>
      <c r="E4013" s="56"/>
    </row>
    <row r="4014" spans="1:5" x14ac:dyDescent="0.3">
      <c r="A4014" s="55">
        <v>42005.496527777781</v>
      </c>
      <c r="B4014" s="8">
        <v>42005</v>
      </c>
      <c r="C4014" s="7">
        <v>0.49652777778101154</v>
      </c>
      <c r="D4014" s="6" t="s">
        <v>7733</v>
      </c>
      <c r="E4014" s="56"/>
    </row>
    <row r="4015" spans="1:5" x14ac:dyDescent="0.3">
      <c r="A4015" s="55">
        <v>42005.49722222222</v>
      </c>
      <c r="B4015" s="8">
        <v>42005</v>
      </c>
      <c r="C4015" s="7">
        <v>0.49722222222044365</v>
      </c>
      <c r="D4015" s="6" t="s">
        <v>7733</v>
      </c>
      <c r="E4015" s="56"/>
    </row>
    <row r="4016" spans="1:5" x14ac:dyDescent="0.3">
      <c r="A4016" s="55">
        <v>42005.49722222222</v>
      </c>
      <c r="B4016" s="8">
        <v>42005</v>
      </c>
      <c r="C4016" s="7">
        <v>0.49722222222044365</v>
      </c>
      <c r="D4016" s="6" t="s">
        <v>7733</v>
      </c>
      <c r="E4016" s="56"/>
    </row>
    <row r="4017" spans="1:5" x14ac:dyDescent="0.3">
      <c r="A4017" s="55">
        <v>42005.49722222222</v>
      </c>
      <c r="B4017" s="8">
        <v>42005</v>
      </c>
      <c r="C4017" s="7">
        <v>0.49722222222044365</v>
      </c>
      <c r="D4017" s="6" t="s">
        <v>7733</v>
      </c>
      <c r="E4017" s="56"/>
    </row>
    <row r="4018" spans="1:5" x14ac:dyDescent="0.3">
      <c r="A4018" s="55">
        <v>42005.49722222222</v>
      </c>
      <c r="B4018" s="8">
        <v>42005</v>
      </c>
      <c r="C4018" s="7">
        <v>0.49722222222044365</v>
      </c>
      <c r="D4018" s="6" t="s">
        <v>7733</v>
      </c>
      <c r="E4018" s="56"/>
    </row>
    <row r="4019" spans="1:5" x14ac:dyDescent="0.3">
      <c r="A4019" s="55">
        <v>42005.49722222222</v>
      </c>
      <c r="B4019" s="8">
        <v>42005</v>
      </c>
      <c r="C4019" s="7">
        <v>0.49722222222044365</v>
      </c>
      <c r="D4019" s="6" t="s">
        <v>7733</v>
      </c>
      <c r="E4019" s="56"/>
    </row>
    <row r="4020" spans="1:5" x14ac:dyDescent="0.3">
      <c r="A4020" s="55">
        <v>42005.49722222222</v>
      </c>
      <c r="B4020" s="8">
        <v>42005</v>
      </c>
      <c r="C4020" s="7">
        <v>0.49722222222044365</v>
      </c>
      <c r="D4020" s="6" t="s">
        <v>7733</v>
      </c>
      <c r="E4020" s="56"/>
    </row>
    <row r="4021" spans="1:5" x14ac:dyDescent="0.3">
      <c r="A4021" s="55">
        <v>42005.49722222222</v>
      </c>
      <c r="B4021" s="8">
        <v>42005</v>
      </c>
      <c r="C4021" s="7">
        <v>0.49722222222044365</v>
      </c>
      <c r="D4021" s="6" t="s">
        <v>7733</v>
      </c>
      <c r="E4021" s="56"/>
    </row>
    <row r="4022" spans="1:5" x14ac:dyDescent="0.3">
      <c r="A4022" s="55">
        <v>42005.49722222222</v>
      </c>
      <c r="B4022" s="8">
        <v>42005</v>
      </c>
      <c r="C4022" s="7">
        <v>0.49722222222044365</v>
      </c>
      <c r="D4022" s="6" t="s">
        <v>7733</v>
      </c>
      <c r="E4022" s="56"/>
    </row>
    <row r="4023" spans="1:5" x14ac:dyDescent="0.3">
      <c r="A4023" s="55">
        <v>42005.49722222222</v>
      </c>
      <c r="B4023" s="8">
        <v>42005</v>
      </c>
      <c r="C4023" s="7">
        <v>0.49722222222044365</v>
      </c>
      <c r="D4023" s="6" t="s">
        <v>7733</v>
      </c>
      <c r="E4023" s="56"/>
    </row>
    <row r="4024" spans="1:5" x14ac:dyDescent="0.3">
      <c r="A4024" s="55">
        <v>42005.49722222222</v>
      </c>
      <c r="B4024" s="8">
        <v>42005</v>
      </c>
      <c r="C4024" s="7">
        <v>0.49722222222044365</v>
      </c>
      <c r="D4024" s="6" t="s">
        <v>7733</v>
      </c>
      <c r="E4024" s="56"/>
    </row>
    <row r="4025" spans="1:5" x14ac:dyDescent="0.3">
      <c r="A4025" s="55">
        <v>42005.497916666667</v>
      </c>
      <c r="B4025" s="8">
        <v>42005</v>
      </c>
      <c r="C4025" s="7">
        <v>0.49791666666715173</v>
      </c>
      <c r="D4025" s="6" t="s">
        <v>7733</v>
      </c>
      <c r="E4025" s="56"/>
    </row>
    <row r="4026" spans="1:5" x14ac:dyDescent="0.3">
      <c r="A4026" s="55">
        <v>42005.497916666667</v>
      </c>
      <c r="B4026" s="8">
        <v>42005</v>
      </c>
      <c r="C4026" s="7">
        <v>0.49791666666715173</v>
      </c>
      <c r="D4026" s="6" t="s">
        <v>7733</v>
      </c>
      <c r="E4026" s="56"/>
    </row>
    <row r="4027" spans="1:5" x14ac:dyDescent="0.3">
      <c r="A4027" s="55">
        <v>42005.497916666667</v>
      </c>
      <c r="B4027" s="8">
        <v>42005</v>
      </c>
      <c r="C4027" s="7">
        <v>0.49791666666715173</v>
      </c>
      <c r="D4027" s="6" t="s">
        <v>7733</v>
      </c>
      <c r="E4027" s="56"/>
    </row>
    <row r="4028" spans="1:5" x14ac:dyDescent="0.3">
      <c r="A4028" s="55">
        <v>42005.497916666667</v>
      </c>
      <c r="B4028" s="8">
        <v>42005</v>
      </c>
      <c r="C4028" s="7">
        <v>0.49791666666715173</v>
      </c>
      <c r="D4028" s="6" t="s">
        <v>7733</v>
      </c>
      <c r="E4028" s="56"/>
    </row>
    <row r="4029" spans="1:5" x14ac:dyDescent="0.3">
      <c r="A4029" s="55">
        <v>42005.497916666667</v>
      </c>
      <c r="B4029" s="8">
        <v>42005</v>
      </c>
      <c r="C4029" s="7">
        <v>0.49791666666715173</v>
      </c>
      <c r="D4029" s="6" t="s">
        <v>7733</v>
      </c>
      <c r="E4029" s="56"/>
    </row>
    <row r="4030" spans="1:5" x14ac:dyDescent="0.3">
      <c r="A4030" s="55">
        <v>42005.497916666667</v>
      </c>
      <c r="B4030" s="8">
        <v>42005</v>
      </c>
      <c r="C4030" s="7">
        <v>0.49791666666715173</v>
      </c>
      <c r="D4030" s="6" t="s">
        <v>7733</v>
      </c>
      <c r="E4030" s="56"/>
    </row>
    <row r="4031" spans="1:5" x14ac:dyDescent="0.3">
      <c r="A4031" s="55">
        <v>42005.497916666667</v>
      </c>
      <c r="B4031" s="8">
        <v>42005</v>
      </c>
      <c r="C4031" s="7">
        <v>0.49791666666715173</v>
      </c>
      <c r="D4031" s="6" t="s">
        <v>7733</v>
      </c>
      <c r="E4031" s="56"/>
    </row>
    <row r="4032" spans="1:5" x14ac:dyDescent="0.3">
      <c r="A4032" s="55">
        <v>42005.498611111114</v>
      </c>
      <c r="B4032" s="8">
        <v>42005</v>
      </c>
      <c r="C4032" s="7">
        <v>0.49861111111385981</v>
      </c>
      <c r="D4032" s="6" t="s">
        <v>7733</v>
      </c>
      <c r="E4032" s="56"/>
    </row>
    <row r="4033" spans="1:5" x14ac:dyDescent="0.3">
      <c r="A4033" s="55">
        <v>42005.498611111114</v>
      </c>
      <c r="B4033" s="8">
        <v>42005</v>
      </c>
      <c r="C4033" s="7">
        <v>0.49861111111385981</v>
      </c>
      <c r="D4033" s="6" t="s">
        <v>7733</v>
      </c>
      <c r="E4033" s="56"/>
    </row>
    <row r="4034" spans="1:5" x14ac:dyDescent="0.3">
      <c r="A4034" s="55">
        <v>42005.498611111114</v>
      </c>
      <c r="B4034" s="8">
        <v>42005</v>
      </c>
      <c r="C4034" s="7">
        <v>0.49861111111385981</v>
      </c>
      <c r="D4034" s="6" t="s">
        <v>7733</v>
      </c>
      <c r="E4034" s="56"/>
    </row>
    <row r="4035" spans="1:5" x14ac:dyDescent="0.3">
      <c r="A4035" s="55">
        <v>42005.498611111114</v>
      </c>
      <c r="B4035" s="8">
        <v>42005</v>
      </c>
      <c r="C4035" s="7">
        <v>0.49861111111385981</v>
      </c>
      <c r="D4035" s="6" t="s">
        <v>7733</v>
      </c>
      <c r="E4035" s="56"/>
    </row>
    <row r="4036" spans="1:5" x14ac:dyDescent="0.3">
      <c r="A4036" s="55">
        <v>42005.498611111114</v>
      </c>
      <c r="B4036" s="8">
        <v>42005</v>
      </c>
      <c r="C4036" s="7">
        <v>0.49861111111385981</v>
      </c>
      <c r="D4036" s="6" t="s">
        <v>7733</v>
      </c>
      <c r="E4036" s="56"/>
    </row>
    <row r="4037" spans="1:5" x14ac:dyDescent="0.3">
      <c r="A4037" s="55">
        <v>42005.498611111114</v>
      </c>
      <c r="B4037" s="8">
        <v>42005</v>
      </c>
      <c r="C4037" s="7">
        <v>0.49861111111385981</v>
      </c>
      <c r="D4037" s="6" t="s">
        <v>7733</v>
      </c>
      <c r="E4037" s="56"/>
    </row>
    <row r="4038" spans="1:5" x14ac:dyDescent="0.3">
      <c r="A4038" s="55">
        <v>42005.499305555553</v>
      </c>
      <c r="B4038" s="8">
        <v>42005</v>
      </c>
      <c r="C4038" s="7">
        <v>0.49930555555329192</v>
      </c>
      <c r="D4038" s="6" t="s">
        <v>7733</v>
      </c>
      <c r="E4038" s="56"/>
    </row>
    <row r="4039" spans="1:5" x14ac:dyDescent="0.3">
      <c r="A4039" s="55">
        <v>42005.499305555553</v>
      </c>
      <c r="B4039" s="8">
        <v>42005</v>
      </c>
      <c r="C4039" s="7">
        <v>0.49930555555329192</v>
      </c>
      <c r="D4039" s="6" t="s">
        <v>7733</v>
      </c>
      <c r="E4039" s="56"/>
    </row>
    <row r="4040" spans="1:5" x14ac:dyDescent="0.3">
      <c r="A4040" s="55">
        <v>42005.5</v>
      </c>
      <c r="B4040" s="8">
        <v>42005</v>
      </c>
      <c r="C4040" s="7">
        <v>0.5</v>
      </c>
      <c r="D4040" s="6" t="s">
        <v>7734</v>
      </c>
      <c r="E4040" s="56"/>
    </row>
    <row r="4041" spans="1:5" x14ac:dyDescent="0.3">
      <c r="A4041" s="55">
        <v>42005.5</v>
      </c>
      <c r="B4041" s="8">
        <v>42005</v>
      </c>
      <c r="C4041" s="7">
        <v>0.5</v>
      </c>
      <c r="D4041" s="6" t="s">
        <v>7734</v>
      </c>
      <c r="E4041" s="56"/>
    </row>
    <row r="4042" spans="1:5" x14ac:dyDescent="0.3">
      <c r="A4042" s="55">
        <v>42005.5</v>
      </c>
      <c r="B4042" s="8">
        <v>42005</v>
      </c>
      <c r="C4042" s="7">
        <v>0.5</v>
      </c>
      <c r="D4042" s="6" t="s">
        <v>7734</v>
      </c>
      <c r="E4042" s="56"/>
    </row>
    <row r="4043" spans="1:5" x14ac:dyDescent="0.3">
      <c r="A4043" s="55">
        <v>42005.5</v>
      </c>
      <c r="B4043" s="8">
        <v>42005</v>
      </c>
      <c r="C4043" s="7">
        <v>0.5</v>
      </c>
      <c r="D4043" s="6" t="s">
        <v>7734</v>
      </c>
      <c r="E4043" s="56"/>
    </row>
    <row r="4044" spans="1:5" x14ac:dyDescent="0.3">
      <c r="A4044" s="55">
        <v>42005.5</v>
      </c>
      <c r="B4044" s="8">
        <v>42005</v>
      </c>
      <c r="C4044" s="7">
        <v>0.5</v>
      </c>
      <c r="D4044" s="6" t="s">
        <v>7734</v>
      </c>
      <c r="E4044" s="56"/>
    </row>
    <row r="4045" spans="1:5" x14ac:dyDescent="0.3">
      <c r="A4045" s="55">
        <v>42005.5</v>
      </c>
      <c r="B4045" s="8">
        <v>42005</v>
      </c>
      <c r="C4045" s="7">
        <v>0.5</v>
      </c>
      <c r="D4045" s="6" t="s">
        <v>7734</v>
      </c>
      <c r="E4045" s="56"/>
    </row>
    <row r="4046" spans="1:5" x14ac:dyDescent="0.3">
      <c r="A4046" s="55">
        <v>42005.5</v>
      </c>
      <c r="B4046" s="8">
        <v>42005</v>
      </c>
      <c r="C4046" s="7">
        <v>0.5</v>
      </c>
      <c r="D4046" s="6" t="s">
        <v>7734</v>
      </c>
      <c r="E4046" s="56"/>
    </row>
    <row r="4047" spans="1:5" x14ac:dyDescent="0.3">
      <c r="A4047" s="55">
        <v>42005.5</v>
      </c>
      <c r="B4047" s="8">
        <v>42005</v>
      </c>
      <c r="C4047" s="7">
        <v>0.5</v>
      </c>
      <c r="D4047" s="6" t="s">
        <v>7734</v>
      </c>
      <c r="E4047" s="56"/>
    </row>
    <row r="4048" spans="1:5" x14ac:dyDescent="0.3">
      <c r="A4048" s="55">
        <v>42005.5</v>
      </c>
      <c r="B4048" s="8">
        <v>42005</v>
      </c>
      <c r="C4048" s="7">
        <v>0.5</v>
      </c>
      <c r="D4048" s="6" t="s">
        <v>7734</v>
      </c>
      <c r="E4048" s="56"/>
    </row>
    <row r="4049" spans="1:5" x14ac:dyDescent="0.3">
      <c r="A4049" s="55">
        <v>42005.500694444447</v>
      </c>
      <c r="B4049" s="8">
        <v>42005</v>
      </c>
      <c r="C4049" s="7">
        <v>0.50069444444670808</v>
      </c>
      <c r="D4049" s="6" t="s">
        <v>7734</v>
      </c>
      <c r="E4049" s="56"/>
    </row>
    <row r="4050" spans="1:5" x14ac:dyDescent="0.3">
      <c r="A4050" s="55">
        <v>42005.500694444447</v>
      </c>
      <c r="B4050" s="8">
        <v>42005</v>
      </c>
      <c r="C4050" s="7">
        <v>0.50069444444670808</v>
      </c>
      <c r="D4050" s="6" t="s">
        <v>7734</v>
      </c>
      <c r="E4050" s="56"/>
    </row>
    <row r="4051" spans="1:5" x14ac:dyDescent="0.3">
      <c r="A4051" s="55">
        <v>42005.500694444447</v>
      </c>
      <c r="B4051" s="8">
        <v>42005</v>
      </c>
      <c r="C4051" s="7">
        <v>0.50069444444670808</v>
      </c>
      <c r="D4051" s="6" t="s">
        <v>7734</v>
      </c>
      <c r="E4051" s="56"/>
    </row>
    <row r="4052" spans="1:5" x14ac:dyDescent="0.3">
      <c r="A4052" s="55">
        <v>42005.500694444447</v>
      </c>
      <c r="B4052" s="8">
        <v>42005</v>
      </c>
      <c r="C4052" s="7">
        <v>0.50069444444670808</v>
      </c>
      <c r="D4052" s="6" t="s">
        <v>7734</v>
      </c>
      <c r="E4052" s="56"/>
    </row>
    <row r="4053" spans="1:5" x14ac:dyDescent="0.3">
      <c r="A4053" s="55">
        <v>42005.500694444447</v>
      </c>
      <c r="B4053" s="8">
        <v>42005</v>
      </c>
      <c r="C4053" s="7">
        <v>0.50069444444670808</v>
      </c>
      <c r="D4053" s="6" t="s">
        <v>7734</v>
      </c>
      <c r="E4053" s="56"/>
    </row>
    <row r="4054" spans="1:5" x14ac:dyDescent="0.3">
      <c r="A4054" s="55">
        <v>42005.500694444447</v>
      </c>
      <c r="B4054" s="8">
        <v>42005</v>
      </c>
      <c r="C4054" s="7">
        <v>0.50069444444670808</v>
      </c>
      <c r="D4054" s="6" t="s">
        <v>7734</v>
      </c>
      <c r="E4054" s="56"/>
    </row>
    <row r="4055" spans="1:5" x14ac:dyDescent="0.3">
      <c r="A4055" s="55">
        <v>42005.500694444447</v>
      </c>
      <c r="B4055" s="8">
        <v>42005</v>
      </c>
      <c r="C4055" s="7">
        <v>0.50069444444670808</v>
      </c>
      <c r="D4055" s="6" t="s">
        <v>7734</v>
      </c>
      <c r="E4055" s="56"/>
    </row>
    <row r="4056" spans="1:5" x14ac:dyDescent="0.3">
      <c r="A4056" s="55">
        <v>42005.500694444447</v>
      </c>
      <c r="B4056" s="8">
        <v>42005</v>
      </c>
      <c r="C4056" s="7">
        <v>0.50069444444670808</v>
      </c>
      <c r="D4056" s="6" t="s">
        <v>7734</v>
      </c>
      <c r="E4056" s="56"/>
    </row>
    <row r="4057" spans="1:5" x14ac:dyDescent="0.3">
      <c r="A4057" s="55">
        <v>42005.500694444447</v>
      </c>
      <c r="B4057" s="8">
        <v>42005</v>
      </c>
      <c r="C4057" s="7">
        <v>0.50069444444670808</v>
      </c>
      <c r="D4057" s="6" t="s">
        <v>7734</v>
      </c>
      <c r="E4057" s="56"/>
    </row>
    <row r="4058" spans="1:5" x14ac:dyDescent="0.3">
      <c r="A4058" s="55">
        <v>42005.501388888886</v>
      </c>
      <c r="B4058" s="8">
        <v>42005</v>
      </c>
      <c r="C4058" s="7">
        <v>0.50138888888614019</v>
      </c>
      <c r="D4058" s="6" t="s">
        <v>7734</v>
      </c>
      <c r="E4058" s="56"/>
    </row>
    <row r="4059" spans="1:5" x14ac:dyDescent="0.3">
      <c r="A4059" s="55">
        <v>42005.501388888886</v>
      </c>
      <c r="B4059" s="8">
        <v>42005</v>
      </c>
      <c r="C4059" s="7">
        <v>0.50138888888614019</v>
      </c>
      <c r="D4059" s="6" t="s">
        <v>7734</v>
      </c>
      <c r="E4059" s="56"/>
    </row>
    <row r="4060" spans="1:5" x14ac:dyDescent="0.3">
      <c r="A4060" s="55">
        <v>42005.501388888886</v>
      </c>
      <c r="B4060" s="8">
        <v>42005</v>
      </c>
      <c r="C4060" s="7">
        <v>0.50138888888614019</v>
      </c>
      <c r="D4060" s="6" t="s">
        <v>7734</v>
      </c>
      <c r="E4060" s="56"/>
    </row>
    <row r="4061" spans="1:5" x14ac:dyDescent="0.3">
      <c r="A4061" s="55">
        <v>42005.501388888886</v>
      </c>
      <c r="B4061" s="8">
        <v>42005</v>
      </c>
      <c r="C4061" s="7">
        <v>0.50138888888614019</v>
      </c>
      <c r="D4061" s="6" t="s">
        <v>7734</v>
      </c>
      <c r="E4061" s="56"/>
    </row>
    <row r="4062" spans="1:5" x14ac:dyDescent="0.3">
      <c r="A4062" s="55">
        <v>42005.501388888886</v>
      </c>
      <c r="B4062" s="8">
        <v>42005</v>
      </c>
      <c r="C4062" s="7">
        <v>0.50138888888614019</v>
      </c>
      <c r="D4062" s="6" t="s">
        <v>7734</v>
      </c>
      <c r="E4062" s="56"/>
    </row>
    <row r="4063" spans="1:5" x14ac:dyDescent="0.3">
      <c r="A4063" s="55">
        <v>42005.502083333333</v>
      </c>
      <c r="B4063" s="8">
        <v>42005</v>
      </c>
      <c r="C4063" s="7">
        <v>0.50208333333284827</v>
      </c>
      <c r="D4063" s="6" t="s">
        <v>7734</v>
      </c>
      <c r="E4063" s="56"/>
    </row>
    <row r="4064" spans="1:5" x14ac:dyDescent="0.3">
      <c r="A4064" s="55">
        <v>42005.502083333333</v>
      </c>
      <c r="B4064" s="8">
        <v>42005</v>
      </c>
      <c r="C4064" s="7">
        <v>0.50208333333284827</v>
      </c>
      <c r="D4064" s="6" t="s">
        <v>7734</v>
      </c>
      <c r="E4064" s="56"/>
    </row>
    <row r="4065" spans="1:5" x14ac:dyDescent="0.3">
      <c r="A4065" s="55">
        <v>42005.502083333333</v>
      </c>
      <c r="B4065" s="8">
        <v>42005</v>
      </c>
      <c r="C4065" s="7">
        <v>0.50208333333284827</v>
      </c>
      <c r="D4065" s="6" t="s">
        <v>7734</v>
      </c>
      <c r="E4065" s="56"/>
    </row>
    <row r="4066" spans="1:5" x14ac:dyDescent="0.3">
      <c r="A4066" s="55">
        <v>42005.502083333333</v>
      </c>
      <c r="B4066" s="8">
        <v>42005</v>
      </c>
      <c r="C4066" s="7">
        <v>0.50208333333284827</v>
      </c>
      <c r="D4066" s="6" t="s">
        <v>7734</v>
      </c>
      <c r="E4066" s="56"/>
    </row>
    <row r="4067" spans="1:5" x14ac:dyDescent="0.3">
      <c r="A4067" s="55">
        <v>42005.502083333333</v>
      </c>
      <c r="B4067" s="8">
        <v>42005</v>
      </c>
      <c r="C4067" s="7">
        <v>0.50208333333284827</v>
      </c>
      <c r="D4067" s="6" t="s">
        <v>7734</v>
      </c>
      <c r="E4067" s="56"/>
    </row>
    <row r="4068" spans="1:5" x14ac:dyDescent="0.3">
      <c r="A4068" s="55">
        <v>42005.502083333333</v>
      </c>
      <c r="B4068" s="8">
        <v>42005</v>
      </c>
      <c r="C4068" s="7">
        <v>0.50208333333284827</v>
      </c>
      <c r="D4068" s="6" t="s">
        <v>7734</v>
      </c>
      <c r="E4068" s="56"/>
    </row>
    <row r="4069" spans="1:5" x14ac:dyDescent="0.3">
      <c r="A4069" s="55">
        <v>42005.502083333333</v>
      </c>
      <c r="B4069" s="8">
        <v>42005</v>
      </c>
      <c r="C4069" s="7">
        <v>0.50208333333284827</v>
      </c>
      <c r="D4069" s="6" t="s">
        <v>7734</v>
      </c>
      <c r="E4069" s="56"/>
    </row>
    <row r="4070" spans="1:5" x14ac:dyDescent="0.3">
      <c r="A4070" s="55">
        <v>42005.502083333333</v>
      </c>
      <c r="B4070" s="8">
        <v>42005</v>
      </c>
      <c r="C4070" s="7">
        <v>0.50208333333284827</v>
      </c>
      <c r="D4070" s="6" t="s">
        <v>7734</v>
      </c>
      <c r="E4070" s="56"/>
    </row>
    <row r="4071" spans="1:5" x14ac:dyDescent="0.3">
      <c r="A4071" s="55">
        <v>42005.50277777778</v>
      </c>
      <c r="B4071" s="8">
        <v>42005</v>
      </c>
      <c r="C4071" s="7">
        <v>0.50277777777955635</v>
      </c>
      <c r="D4071" s="6" t="s">
        <v>7734</v>
      </c>
      <c r="E4071" s="56"/>
    </row>
    <row r="4072" spans="1:5" x14ac:dyDescent="0.3">
      <c r="A4072" s="55">
        <v>42005.50277777778</v>
      </c>
      <c r="B4072" s="8">
        <v>42005</v>
      </c>
      <c r="C4072" s="7">
        <v>0.50277777777955635</v>
      </c>
      <c r="D4072" s="6" t="s">
        <v>7734</v>
      </c>
      <c r="E4072" s="56"/>
    </row>
    <row r="4073" spans="1:5" x14ac:dyDescent="0.3">
      <c r="A4073" s="55">
        <v>42005.50277777778</v>
      </c>
      <c r="B4073" s="8">
        <v>42005</v>
      </c>
      <c r="C4073" s="7">
        <v>0.50277777777955635</v>
      </c>
      <c r="D4073" s="6" t="s">
        <v>7734</v>
      </c>
      <c r="E4073" s="56"/>
    </row>
    <row r="4074" spans="1:5" x14ac:dyDescent="0.3">
      <c r="A4074" s="55">
        <v>42005.50277777778</v>
      </c>
      <c r="B4074" s="8">
        <v>42005</v>
      </c>
      <c r="C4074" s="7">
        <v>0.50277777777955635</v>
      </c>
      <c r="D4074" s="6" t="s">
        <v>7734</v>
      </c>
      <c r="E4074" s="56"/>
    </row>
    <row r="4075" spans="1:5" x14ac:dyDescent="0.3">
      <c r="A4075" s="55">
        <v>42005.50277777778</v>
      </c>
      <c r="B4075" s="8">
        <v>42005</v>
      </c>
      <c r="C4075" s="7">
        <v>0.50277777777955635</v>
      </c>
      <c r="D4075" s="6" t="s">
        <v>7734</v>
      </c>
      <c r="E4075" s="56"/>
    </row>
    <row r="4076" spans="1:5" x14ac:dyDescent="0.3">
      <c r="A4076" s="55">
        <v>42005.50277777778</v>
      </c>
      <c r="B4076" s="8">
        <v>42005</v>
      </c>
      <c r="C4076" s="7">
        <v>0.50277777777955635</v>
      </c>
      <c r="D4076" s="6" t="s">
        <v>7734</v>
      </c>
      <c r="E4076" s="56"/>
    </row>
    <row r="4077" spans="1:5" x14ac:dyDescent="0.3">
      <c r="A4077" s="55">
        <v>42005.50277777778</v>
      </c>
      <c r="B4077" s="8">
        <v>42005</v>
      </c>
      <c r="C4077" s="7">
        <v>0.50277777777955635</v>
      </c>
      <c r="D4077" s="6" t="s">
        <v>7734</v>
      </c>
      <c r="E4077" s="56"/>
    </row>
    <row r="4078" spans="1:5" x14ac:dyDescent="0.3">
      <c r="A4078" s="55">
        <v>42005.50277777778</v>
      </c>
      <c r="B4078" s="8">
        <v>42005</v>
      </c>
      <c r="C4078" s="7">
        <v>0.50277777777955635</v>
      </c>
      <c r="D4078" s="6" t="s">
        <v>7734</v>
      </c>
      <c r="E4078" s="56"/>
    </row>
    <row r="4079" spans="1:5" x14ac:dyDescent="0.3">
      <c r="A4079" s="55">
        <v>42005.50277777778</v>
      </c>
      <c r="B4079" s="8">
        <v>42005</v>
      </c>
      <c r="C4079" s="7">
        <v>0.50277777777955635</v>
      </c>
      <c r="D4079" s="6" t="s">
        <v>7734</v>
      </c>
      <c r="E4079" s="56"/>
    </row>
    <row r="4080" spans="1:5" x14ac:dyDescent="0.3">
      <c r="A4080" s="55">
        <v>42005.50277777778</v>
      </c>
      <c r="B4080" s="8">
        <v>42005</v>
      </c>
      <c r="C4080" s="7">
        <v>0.50277777777955635</v>
      </c>
      <c r="D4080" s="6" t="s">
        <v>7734</v>
      </c>
      <c r="E4080" s="56"/>
    </row>
    <row r="4081" spans="1:5" x14ac:dyDescent="0.3">
      <c r="A4081" s="55">
        <v>42005.50277777778</v>
      </c>
      <c r="B4081" s="8">
        <v>42005</v>
      </c>
      <c r="C4081" s="7">
        <v>0.50277777777955635</v>
      </c>
      <c r="D4081" s="6" t="s">
        <v>7734</v>
      </c>
      <c r="E4081" s="56"/>
    </row>
    <row r="4082" spans="1:5" x14ac:dyDescent="0.3">
      <c r="A4082" s="55">
        <v>42005.503472222219</v>
      </c>
      <c r="B4082" s="8">
        <v>42005</v>
      </c>
      <c r="C4082" s="7">
        <v>0.50347222221898846</v>
      </c>
      <c r="D4082" s="6" t="s">
        <v>7734</v>
      </c>
      <c r="E4082" s="56"/>
    </row>
    <row r="4083" spans="1:5" x14ac:dyDescent="0.3">
      <c r="A4083" s="55">
        <v>42005.503472222219</v>
      </c>
      <c r="B4083" s="8">
        <v>42005</v>
      </c>
      <c r="C4083" s="7">
        <v>0.50347222221898846</v>
      </c>
      <c r="D4083" s="6" t="s">
        <v>7734</v>
      </c>
      <c r="E4083" s="56"/>
    </row>
    <row r="4084" spans="1:5" x14ac:dyDescent="0.3">
      <c r="A4084" s="55">
        <v>42005.503472222219</v>
      </c>
      <c r="B4084" s="8">
        <v>42005</v>
      </c>
      <c r="C4084" s="7">
        <v>0.50347222221898846</v>
      </c>
      <c r="D4084" s="6" t="s">
        <v>7734</v>
      </c>
      <c r="E4084" s="56"/>
    </row>
    <row r="4085" spans="1:5" x14ac:dyDescent="0.3">
      <c r="A4085" s="55">
        <v>42005.504166666666</v>
      </c>
      <c r="B4085" s="8">
        <v>42005</v>
      </c>
      <c r="C4085" s="7">
        <v>0.50416666666569654</v>
      </c>
      <c r="D4085" s="6" t="s">
        <v>7734</v>
      </c>
      <c r="E4085" s="56"/>
    </row>
    <row r="4086" spans="1:5" x14ac:dyDescent="0.3">
      <c r="A4086" s="55">
        <v>42005.504166666666</v>
      </c>
      <c r="B4086" s="8">
        <v>42005</v>
      </c>
      <c r="C4086" s="7">
        <v>0.50416666666569654</v>
      </c>
      <c r="D4086" s="6" t="s">
        <v>7734</v>
      </c>
      <c r="E4086" s="56"/>
    </row>
    <row r="4087" spans="1:5" x14ac:dyDescent="0.3">
      <c r="A4087" s="55">
        <v>42005.504166666666</v>
      </c>
      <c r="B4087" s="8">
        <v>42005</v>
      </c>
      <c r="C4087" s="7">
        <v>0.50416666666569654</v>
      </c>
      <c r="D4087" s="6" t="s">
        <v>7734</v>
      </c>
      <c r="E4087" s="56"/>
    </row>
    <row r="4088" spans="1:5" x14ac:dyDescent="0.3">
      <c r="A4088" s="55">
        <v>42005.504166666666</v>
      </c>
      <c r="B4088" s="8">
        <v>42005</v>
      </c>
      <c r="C4088" s="7">
        <v>0.50416666666569654</v>
      </c>
      <c r="D4088" s="6" t="s">
        <v>7734</v>
      </c>
      <c r="E4088" s="56"/>
    </row>
    <row r="4089" spans="1:5" x14ac:dyDescent="0.3">
      <c r="A4089" s="55">
        <v>42005.504166666666</v>
      </c>
      <c r="B4089" s="8">
        <v>42005</v>
      </c>
      <c r="C4089" s="7">
        <v>0.50416666666569654</v>
      </c>
      <c r="D4089" s="6" t="s">
        <v>7734</v>
      </c>
      <c r="E4089" s="56"/>
    </row>
    <row r="4090" spans="1:5" x14ac:dyDescent="0.3">
      <c r="A4090" s="55">
        <v>42005.504861111112</v>
      </c>
      <c r="B4090" s="8">
        <v>42005</v>
      </c>
      <c r="C4090" s="7">
        <v>0.50486111111240461</v>
      </c>
      <c r="D4090" s="6" t="s">
        <v>7734</v>
      </c>
      <c r="E4090" s="56"/>
    </row>
    <row r="4091" spans="1:5" x14ac:dyDescent="0.3">
      <c r="A4091" s="55">
        <v>42005.504861111112</v>
      </c>
      <c r="B4091" s="8">
        <v>42005</v>
      </c>
      <c r="C4091" s="7">
        <v>0.50486111111240461</v>
      </c>
      <c r="D4091" s="6" t="s">
        <v>7734</v>
      </c>
      <c r="E4091" s="56"/>
    </row>
    <row r="4092" spans="1:5" x14ac:dyDescent="0.3">
      <c r="A4092" s="55">
        <v>42005.504861111112</v>
      </c>
      <c r="B4092" s="8">
        <v>42005</v>
      </c>
      <c r="C4092" s="7">
        <v>0.50486111111240461</v>
      </c>
      <c r="D4092" s="6" t="s">
        <v>7734</v>
      </c>
      <c r="E4092" s="56"/>
    </row>
    <row r="4093" spans="1:5" x14ac:dyDescent="0.3">
      <c r="A4093" s="55">
        <v>42005.504861111112</v>
      </c>
      <c r="B4093" s="8">
        <v>42005</v>
      </c>
      <c r="C4093" s="7">
        <v>0.50486111111240461</v>
      </c>
      <c r="D4093" s="6" t="s">
        <v>7734</v>
      </c>
      <c r="E4093" s="56"/>
    </row>
    <row r="4094" spans="1:5" x14ac:dyDescent="0.3">
      <c r="A4094" s="55">
        <v>42005.504861111112</v>
      </c>
      <c r="B4094" s="8">
        <v>42005</v>
      </c>
      <c r="C4094" s="7">
        <v>0.50486111111240461</v>
      </c>
      <c r="D4094" s="6" t="s">
        <v>7734</v>
      </c>
      <c r="E4094" s="56"/>
    </row>
    <row r="4095" spans="1:5" x14ac:dyDescent="0.3">
      <c r="A4095" s="55">
        <v>42005.504861111112</v>
      </c>
      <c r="B4095" s="8">
        <v>42005</v>
      </c>
      <c r="C4095" s="7">
        <v>0.50486111111240461</v>
      </c>
      <c r="D4095" s="6" t="s">
        <v>7734</v>
      </c>
      <c r="E4095" s="56"/>
    </row>
    <row r="4096" spans="1:5" x14ac:dyDescent="0.3">
      <c r="A4096" s="55">
        <v>42005.505555555559</v>
      </c>
      <c r="B4096" s="8">
        <v>42005</v>
      </c>
      <c r="C4096" s="7">
        <v>0.50555555555911269</v>
      </c>
      <c r="D4096" s="6" t="s">
        <v>7734</v>
      </c>
      <c r="E4096" s="56"/>
    </row>
    <row r="4097" spans="1:5" x14ac:dyDescent="0.3">
      <c r="A4097" s="55">
        <v>42005.505555555559</v>
      </c>
      <c r="B4097" s="8">
        <v>42005</v>
      </c>
      <c r="C4097" s="7">
        <v>0.50555555555911269</v>
      </c>
      <c r="D4097" s="6" t="s">
        <v>7734</v>
      </c>
      <c r="E4097" s="56"/>
    </row>
    <row r="4098" spans="1:5" x14ac:dyDescent="0.3">
      <c r="A4098" s="55">
        <v>42005.505555555559</v>
      </c>
      <c r="B4098" s="8">
        <v>42005</v>
      </c>
      <c r="C4098" s="7">
        <v>0.50555555555911269</v>
      </c>
      <c r="D4098" s="6" t="s">
        <v>7734</v>
      </c>
      <c r="E4098" s="56"/>
    </row>
    <row r="4099" spans="1:5" x14ac:dyDescent="0.3">
      <c r="A4099" s="55">
        <v>42005.505555555559</v>
      </c>
      <c r="B4099" s="8">
        <v>42005</v>
      </c>
      <c r="C4099" s="7">
        <v>0.50555555555911269</v>
      </c>
      <c r="D4099" s="6" t="s">
        <v>7734</v>
      </c>
      <c r="E4099" s="56"/>
    </row>
    <row r="4100" spans="1:5" x14ac:dyDescent="0.3">
      <c r="A4100" s="55">
        <v>42005.505555555559</v>
      </c>
      <c r="B4100" s="8">
        <v>42005</v>
      </c>
      <c r="C4100" s="7">
        <v>0.50555555555911269</v>
      </c>
      <c r="D4100" s="6" t="s">
        <v>7734</v>
      </c>
      <c r="E4100" s="56"/>
    </row>
    <row r="4101" spans="1:5" x14ac:dyDescent="0.3">
      <c r="A4101" s="55">
        <v>42005.505555555559</v>
      </c>
      <c r="B4101" s="8">
        <v>42005</v>
      </c>
      <c r="C4101" s="7">
        <v>0.50555555555911269</v>
      </c>
      <c r="D4101" s="6" t="s">
        <v>7734</v>
      </c>
      <c r="E4101" s="56"/>
    </row>
    <row r="4102" spans="1:5" x14ac:dyDescent="0.3">
      <c r="A4102" s="55">
        <v>42005.505555555559</v>
      </c>
      <c r="B4102" s="8">
        <v>42005</v>
      </c>
      <c r="C4102" s="7">
        <v>0.50555555555911269</v>
      </c>
      <c r="D4102" s="6" t="s">
        <v>7734</v>
      </c>
      <c r="E4102" s="56"/>
    </row>
    <row r="4103" spans="1:5" x14ac:dyDescent="0.3">
      <c r="A4103" s="55">
        <v>42005.505555555559</v>
      </c>
      <c r="B4103" s="8">
        <v>42005</v>
      </c>
      <c r="C4103" s="7">
        <v>0.50555555555911269</v>
      </c>
      <c r="D4103" s="6" t="s">
        <v>7734</v>
      </c>
      <c r="E4103" s="56"/>
    </row>
    <row r="4104" spans="1:5" x14ac:dyDescent="0.3">
      <c r="A4104" s="55">
        <v>42005.505555555559</v>
      </c>
      <c r="B4104" s="8">
        <v>42005</v>
      </c>
      <c r="C4104" s="7">
        <v>0.50555555555911269</v>
      </c>
      <c r="D4104" s="6" t="s">
        <v>7734</v>
      </c>
      <c r="E4104" s="56"/>
    </row>
    <row r="4105" spans="1:5" x14ac:dyDescent="0.3">
      <c r="A4105" s="55">
        <v>42005.505555555559</v>
      </c>
      <c r="B4105" s="8">
        <v>42005</v>
      </c>
      <c r="C4105" s="7">
        <v>0.50555555555911269</v>
      </c>
      <c r="D4105" s="6" t="s">
        <v>7734</v>
      </c>
      <c r="E4105" s="56"/>
    </row>
    <row r="4106" spans="1:5" x14ac:dyDescent="0.3">
      <c r="A4106" s="55">
        <v>42005.505555555559</v>
      </c>
      <c r="B4106" s="8">
        <v>42005</v>
      </c>
      <c r="C4106" s="7">
        <v>0.50555555555911269</v>
      </c>
      <c r="D4106" s="6" t="s">
        <v>7734</v>
      </c>
      <c r="E4106" s="56"/>
    </row>
    <row r="4107" spans="1:5" x14ac:dyDescent="0.3">
      <c r="A4107" s="55">
        <v>42005.506249999999</v>
      </c>
      <c r="B4107" s="8">
        <v>42005</v>
      </c>
      <c r="C4107" s="7">
        <v>0.50624999999854481</v>
      </c>
      <c r="D4107" s="6" t="s">
        <v>7734</v>
      </c>
      <c r="E4107" s="56"/>
    </row>
    <row r="4108" spans="1:5" x14ac:dyDescent="0.3">
      <c r="A4108" s="55">
        <v>42005.506249999999</v>
      </c>
      <c r="B4108" s="8">
        <v>42005</v>
      </c>
      <c r="C4108" s="7">
        <v>0.50624999999854481</v>
      </c>
      <c r="D4108" s="6" t="s">
        <v>7734</v>
      </c>
      <c r="E4108" s="56"/>
    </row>
    <row r="4109" spans="1:5" x14ac:dyDescent="0.3">
      <c r="A4109" s="55">
        <v>42005.506249999999</v>
      </c>
      <c r="B4109" s="8">
        <v>42005</v>
      </c>
      <c r="C4109" s="7">
        <v>0.50624999999854481</v>
      </c>
      <c r="D4109" s="6" t="s">
        <v>7734</v>
      </c>
      <c r="E4109" s="56"/>
    </row>
    <row r="4110" spans="1:5" x14ac:dyDescent="0.3">
      <c r="A4110" s="55">
        <v>42005.506944444445</v>
      </c>
      <c r="B4110" s="8">
        <v>42005</v>
      </c>
      <c r="C4110" s="7">
        <v>0.50694444444525288</v>
      </c>
      <c r="D4110" s="6" t="s">
        <v>7734</v>
      </c>
      <c r="E4110" s="56"/>
    </row>
    <row r="4111" spans="1:5" x14ac:dyDescent="0.3">
      <c r="A4111" s="55">
        <v>42005.506944444445</v>
      </c>
      <c r="B4111" s="8">
        <v>42005</v>
      </c>
      <c r="C4111" s="7">
        <v>0.50694444444525288</v>
      </c>
      <c r="D4111" s="6" t="s">
        <v>7734</v>
      </c>
      <c r="E4111" s="56"/>
    </row>
    <row r="4112" spans="1:5" x14ac:dyDescent="0.3">
      <c r="A4112" s="55">
        <v>42005.506944444445</v>
      </c>
      <c r="B4112" s="8">
        <v>42005</v>
      </c>
      <c r="C4112" s="7">
        <v>0.50694444444525288</v>
      </c>
      <c r="D4112" s="6" t="s">
        <v>7734</v>
      </c>
      <c r="E4112" s="56"/>
    </row>
    <row r="4113" spans="1:5" x14ac:dyDescent="0.3">
      <c r="A4113" s="55">
        <v>42005.506944444445</v>
      </c>
      <c r="B4113" s="8">
        <v>42005</v>
      </c>
      <c r="C4113" s="7">
        <v>0.50694444444525288</v>
      </c>
      <c r="D4113" s="6" t="s">
        <v>7734</v>
      </c>
      <c r="E4113" s="56"/>
    </row>
    <row r="4114" spans="1:5" x14ac:dyDescent="0.3">
      <c r="A4114" s="55">
        <v>42005.506944444445</v>
      </c>
      <c r="B4114" s="8">
        <v>42005</v>
      </c>
      <c r="C4114" s="7">
        <v>0.50694444444525288</v>
      </c>
      <c r="D4114" s="6" t="s">
        <v>7734</v>
      </c>
      <c r="E4114" s="56"/>
    </row>
    <row r="4115" spans="1:5" x14ac:dyDescent="0.3">
      <c r="A4115" s="55">
        <v>42005.506944444445</v>
      </c>
      <c r="B4115" s="8">
        <v>42005</v>
      </c>
      <c r="C4115" s="7">
        <v>0.50694444444525288</v>
      </c>
      <c r="D4115" s="6" t="s">
        <v>7734</v>
      </c>
      <c r="E4115" s="56"/>
    </row>
    <row r="4116" spans="1:5" x14ac:dyDescent="0.3">
      <c r="A4116" s="55">
        <v>42005.506944444445</v>
      </c>
      <c r="B4116" s="8">
        <v>42005</v>
      </c>
      <c r="C4116" s="7">
        <v>0.50694444444525288</v>
      </c>
      <c r="D4116" s="6" t="s">
        <v>7734</v>
      </c>
      <c r="E4116" s="56"/>
    </row>
    <row r="4117" spans="1:5" x14ac:dyDescent="0.3">
      <c r="A4117" s="55">
        <v>42005.506944444445</v>
      </c>
      <c r="B4117" s="8">
        <v>42005</v>
      </c>
      <c r="C4117" s="7">
        <v>0.50694444444525288</v>
      </c>
      <c r="D4117" s="6" t="s">
        <v>7734</v>
      </c>
      <c r="E4117" s="56"/>
    </row>
    <row r="4118" spans="1:5" x14ac:dyDescent="0.3">
      <c r="A4118" s="55">
        <v>42005.506944444445</v>
      </c>
      <c r="B4118" s="8">
        <v>42005</v>
      </c>
      <c r="C4118" s="7">
        <v>0.50694444444525288</v>
      </c>
      <c r="D4118" s="6" t="s">
        <v>7734</v>
      </c>
      <c r="E4118" s="56"/>
    </row>
    <row r="4119" spans="1:5" x14ac:dyDescent="0.3">
      <c r="A4119" s="55">
        <v>42005.506944444445</v>
      </c>
      <c r="B4119" s="8">
        <v>42005</v>
      </c>
      <c r="C4119" s="7">
        <v>0.50694444444525288</v>
      </c>
      <c r="D4119" s="6" t="s">
        <v>7734</v>
      </c>
      <c r="E4119" s="56"/>
    </row>
    <row r="4120" spans="1:5" x14ac:dyDescent="0.3">
      <c r="A4120" s="55">
        <v>42005.506944444445</v>
      </c>
      <c r="B4120" s="8">
        <v>42005</v>
      </c>
      <c r="C4120" s="7">
        <v>0.50694444444525288</v>
      </c>
      <c r="D4120" s="6" t="s">
        <v>7734</v>
      </c>
      <c r="E4120" s="56"/>
    </row>
    <row r="4121" spans="1:5" x14ac:dyDescent="0.3">
      <c r="A4121" s="55">
        <v>42005.506944444445</v>
      </c>
      <c r="B4121" s="8">
        <v>42005</v>
      </c>
      <c r="C4121" s="7">
        <v>0.50694444444525288</v>
      </c>
      <c r="D4121" s="6" t="s">
        <v>7734</v>
      </c>
      <c r="E4121" s="56"/>
    </row>
    <row r="4122" spans="1:5" x14ac:dyDescent="0.3">
      <c r="A4122" s="55">
        <v>42005.507638888892</v>
      </c>
      <c r="B4122" s="8">
        <v>42005</v>
      </c>
      <c r="C4122" s="7">
        <v>0.50763888889196096</v>
      </c>
      <c r="D4122" s="6" t="s">
        <v>7734</v>
      </c>
      <c r="E4122" s="56"/>
    </row>
    <row r="4123" spans="1:5" x14ac:dyDescent="0.3">
      <c r="A4123" s="55">
        <v>42005.507638888892</v>
      </c>
      <c r="B4123" s="8">
        <v>42005</v>
      </c>
      <c r="C4123" s="7">
        <v>0.50763888889196096</v>
      </c>
      <c r="D4123" s="6" t="s">
        <v>7734</v>
      </c>
      <c r="E4123" s="56"/>
    </row>
    <row r="4124" spans="1:5" x14ac:dyDescent="0.3">
      <c r="A4124" s="55">
        <v>42005.507638888892</v>
      </c>
      <c r="B4124" s="8">
        <v>42005</v>
      </c>
      <c r="C4124" s="7">
        <v>0.50763888889196096</v>
      </c>
      <c r="D4124" s="6" t="s">
        <v>7734</v>
      </c>
      <c r="E4124" s="56"/>
    </row>
    <row r="4125" spans="1:5" x14ac:dyDescent="0.3">
      <c r="A4125" s="55">
        <v>42005.507638888892</v>
      </c>
      <c r="B4125" s="8">
        <v>42005</v>
      </c>
      <c r="C4125" s="7">
        <v>0.50763888889196096</v>
      </c>
      <c r="D4125" s="6" t="s">
        <v>7734</v>
      </c>
      <c r="E4125" s="56"/>
    </row>
    <row r="4126" spans="1:5" x14ac:dyDescent="0.3">
      <c r="A4126" s="55">
        <v>42005.507638888892</v>
      </c>
      <c r="B4126" s="8">
        <v>42005</v>
      </c>
      <c r="C4126" s="7">
        <v>0.50763888889196096</v>
      </c>
      <c r="D4126" s="6" t="s">
        <v>7734</v>
      </c>
      <c r="E4126" s="56"/>
    </row>
    <row r="4127" spans="1:5" x14ac:dyDescent="0.3">
      <c r="A4127" s="55">
        <v>42005.507638888892</v>
      </c>
      <c r="B4127" s="8">
        <v>42005</v>
      </c>
      <c r="C4127" s="7">
        <v>0.50763888889196096</v>
      </c>
      <c r="D4127" s="6" t="s">
        <v>7734</v>
      </c>
      <c r="E4127" s="56"/>
    </row>
    <row r="4128" spans="1:5" x14ac:dyDescent="0.3">
      <c r="A4128" s="55">
        <v>42005.507638888892</v>
      </c>
      <c r="B4128" s="8">
        <v>42005</v>
      </c>
      <c r="C4128" s="7">
        <v>0.50763888889196096</v>
      </c>
      <c r="D4128" s="6" t="s">
        <v>7734</v>
      </c>
      <c r="E4128" s="56"/>
    </row>
    <row r="4129" spans="1:5" x14ac:dyDescent="0.3">
      <c r="A4129" s="55">
        <v>42005.507638888892</v>
      </c>
      <c r="B4129" s="8">
        <v>42005</v>
      </c>
      <c r="C4129" s="7">
        <v>0.50763888889196096</v>
      </c>
      <c r="D4129" s="6" t="s">
        <v>7734</v>
      </c>
      <c r="E4129" s="56"/>
    </row>
    <row r="4130" spans="1:5" x14ac:dyDescent="0.3">
      <c r="A4130" s="55">
        <v>42005.507638888892</v>
      </c>
      <c r="B4130" s="8">
        <v>42005</v>
      </c>
      <c r="C4130" s="7">
        <v>0.50763888889196096</v>
      </c>
      <c r="D4130" s="6" t="s">
        <v>7734</v>
      </c>
      <c r="E4130" s="56"/>
    </row>
    <row r="4131" spans="1:5" x14ac:dyDescent="0.3">
      <c r="A4131" s="55">
        <v>42005.507638888892</v>
      </c>
      <c r="B4131" s="8">
        <v>42005</v>
      </c>
      <c r="C4131" s="7">
        <v>0.50763888889196096</v>
      </c>
      <c r="D4131" s="6" t="s">
        <v>7734</v>
      </c>
      <c r="E4131" s="56"/>
    </row>
    <row r="4132" spans="1:5" x14ac:dyDescent="0.3">
      <c r="A4132" s="55">
        <v>42005.507638888892</v>
      </c>
      <c r="B4132" s="8">
        <v>42005</v>
      </c>
      <c r="C4132" s="7">
        <v>0.50763888889196096</v>
      </c>
      <c r="D4132" s="6" t="s">
        <v>7734</v>
      </c>
      <c r="E4132" s="56"/>
    </row>
    <row r="4133" spans="1:5" x14ac:dyDescent="0.3">
      <c r="A4133" s="55">
        <v>42005.507638888892</v>
      </c>
      <c r="B4133" s="8">
        <v>42005</v>
      </c>
      <c r="C4133" s="7">
        <v>0.50763888889196096</v>
      </c>
      <c r="D4133" s="6" t="s">
        <v>7734</v>
      </c>
      <c r="E4133" s="56"/>
    </row>
    <row r="4134" spans="1:5" x14ac:dyDescent="0.3">
      <c r="A4134" s="55">
        <v>42005.507638888892</v>
      </c>
      <c r="B4134" s="8">
        <v>42005</v>
      </c>
      <c r="C4134" s="7">
        <v>0.50763888889196096</v>
      </c>
      <c r="D4134" s="6" t="s">
        <v>7734</v>
      </c>
      <c r="E4134" s="56"/>
    </row>
    <row r="4135" spans="1:5" x14ac:dyDescent="0.3">
      <c r="A4135" s="55">
        <v>42005.508333333331</v>
      </c>
      <c r="B4135" s="8">
        <v>42005</v>
      </c>
      <c r="C4135" s="7">
        <v>0.50833333333139308</v>
      </c>
      <c r="D4135" s="6" t="s">
        <v>7734</v>
      </c>
      <c r="E4135" s="56"/>
    </row>
    <row r="4136" spans="1:5" x14ac:dyDescent="0.3">
      <c r="A4136" s="55">
        <v>42005.508333333331</v>
      </c>
      <c r="B4136" s="8">
        <v>42005</v>
      </c>
      <c r="C4136" s="7">
        <v>0.50833333333139308</v>
      </c>
      <c r="D4136" s="6" t="s">
        <v>7734</v>
      </c>
      <c r="E4136" s="56"/>
    </row>
    <row r="4137" spans="1:5" x14ac:dyDescent="0.3">
      <c r="A4137" s="55">
        <v>42005.508333333331</v>
      </c>
      <c r="B4137" s="8">
        <v>42005</v>
      </c>
      <c r="C4137" s="7">
        <v>0.50833333333139308</v>
      </c>
      <c r="D4137" s="6" t="s">
        <v>7734</v>
      </c>
      <c r="E4137" s="56"/>
    </row>
    <row r="4138" spans="1:5" x14ac:dyDescent="0.3">
      <c r="A4138" s="55">
        <v>42005.508333333331</v>
      </c>
      <c r="B4138" s="8">
        <v>42005</v>
      </c>
      <c r="C4138" s="7">
        <v>0.50833333333139308</v>
      </c>
      <c r="D4138" s="6" t="s">
        <v>7734</v>
      </c>
      <c r="E4138" s="56"/>
    </row>
    <row r="4139" spans="1:5" x14ac:dyDescent="0.3">
      <c r="A4139" s="55">
        <v>42005.508333333331</v>
      </c>
      <c r="B4139" s="8">
        <v>42005</v>
      </c>
      <c r="C4139" s="7">
        <v>0.50833333333139308</v>
      </c>
      <c r="D4139" s="6" t="s">
        <v>7734</v>
      </c>
      <c r="E4139" s="56"/>
    </row>
    <row r="4140" spans="1:5" x14ac:dyDescent="0.3">
      <c r="A4140" s="55">
        <v>42005.508333333331</v>
      </c>
      <c r="B4140" s="8">
        <v>42005</v>
      </c>
      <c r="C4140" s="7">
        <v>0.50833333333139308</v>
      </c>
      <c r="D4140" s="6" t="s">
        <v>7734</v>
      </c>
      <c r="E4140" s="56"/>
    </row>
    <row r="4141" spans="1:5" x14ac:dyDescent="0.3">
      <c r="A4141" s="55">
        <v>42005.508333333331</v>
      </c>
      <c r="B4141" s="8">
        <v>42005</v>
      </c>
      <c r="C4141" s="7">
        <v>0.50833333333139308</v>
      </c>
      <c r="D4141" s="6" t="s">
        <v>7734</v>
      </c>
      <c r="E4141" s="56"/>
    </row>
    <row r="4142" spans="1:5" x14ac:dyDescent="0.3">
      <c r="A4142" s="55">
        <v>42005.508333333331</v>
      </c>
      <c r="B4142" s="8">
        <v>42005</v>
      </c>
      <c r="C4142" s="7">
        <v>0.50833333333139308</v>
      </c>
      <c r="D4142" s="6" t="s">
        <v>7734</v>
      </c>
      <c r="E4142" s="56"/>
    </row>
    <row r="4143" spans="1:5" x14ac:dyDescent="0.3">
      <c r="A4143" s="55">
        <v>42005.509027777778</v>
      </c>
      <c r="B4143" s="8">
        <v>42005</v>
      </c>
      <c r="C4143" s="7">
        <v>0.50902777777810115</v>
      </c>
      <c r="D4143" s="6" t="s">
        <v>7734</v>
      </c>
      <c r="E4143" s="56"/>
    </row>
    <row r="4144" spans="1:5" x14ac:dyDescent="0.3">
      <c r="A4144" s="55">
        <v>42005.509027777778</v>
      </c>
      <c r="B4144" s="8">
        <v>42005</v>
      </c>
      <c r="C4144" s="7">
        <v>0.50902777777810115</v>
      </c>
      <c r="D4144" s="6" t="s">
        <v>7734</v>
      </c>
      <c r="E4144" s="56"/>
    </row>
    <row r="4145" spans="1:5" x14ac:dyDescent="0.3">
      <c r="A4145" s="55">
        <v>42005.509027777778</v>
      </c>
      <c r="B4145" s="8">
        <v>42005</v>
      </c>
      <c r="C4145" s="7">
        <v>0.50902777777810115</v>
      </c>
      <c r="D4145" s="6" t="s">
        <v>7734</v>
      </c>
      <c r="E4145" s="56"/>
    </row>
    <row r="4146" spans="1:5" x14ac:dyDescent="0.3">
      <c r="A4146" s="55">
        <v>42005.509027777778</v>
      </c>
      <c r="B4146" s="8">
        <v>42005</v>
      </c>
      <c r="C4146" s="7">
        <v>0.50902777777810115</v>
      </c>
      <c r="D4146" s="6" t="s">
        <v>7734</v>
      </c>
      <c r="E4146" s="56"/>
    </row>
    <row r="4147" spans="1:5" x14ac:dyDescent="0.3">
      <c r="A4147" s="55">
        <v>42005.509027777778</v>
      </c>
      <c r="B4147" s="8">
        <v>42005</v>
      </c>
      <c r="C4147" s="7">
        <v>0.50902777777810115</v>
      </c>
      <c r="D4147" s="6" t="s">
        <v>7734</v>
      </c>
      <c r="E4147" s="56"/>
    </row>
    <row r="4148" spans="1:5" x14ac:dyDescent="0.3">
      <c r="A4148" s="55">
        <v>42005.509027777778</v>
      </c>
      <c r="B4148" s="8">
        <v>42005</v>
      </c>
      <c r="C4148" s="7">
        <v>0.50902777777810115</v>
      </c>
      <c r="D4148" s="6" t="s">
        <v>7734</v>
      </c>
      <c r="E4148" s="56"/>
    </row>
    <row r="4149" spans="1:5" x14ac:dyDescent="0.3">
      <c r="A4149" s="55">
        <v>42005.509027777778</v>
      </c>
      <c r="B4149" s="8">
        <v>42005</v>
      </c>
      <c r="C4149" s="7">
        <v>0.50902777777810115</v>
      </c>
      <c r="D4149" s="6" t="s">
        <v>7734</v>
      </c>
      <c r="E4149" s="56"/>
    </row>
    <row r="4150" spans="1:5" x14ac:dyDescent="0.3">
      <c r="A4150" s="55">
        <v>42005.509027777778</v>
      </c>
      <c r="B4150" s="8">
        <v>42005</v>
      </c>
      <c r="C4150" s="7">
        <v>0.50902777777810115</v>
      </c>
      <c r="D4150" s="6" t="s">
        <v>7734</v>
      </c>
      <c r="E4150" s="56"/>
    </row>
    <row r="4151" spans="1:5" x14ac:dyDescent="0.3">
      <c r="A4151" s="55">
        <v>42005.509027777778</v>
      </c>
      <c r="B4151" s="8">
        <v>42005</v>
      </c>
      <c r="C4151" s="7">
        <v>0.50902777777810115</v>
      </c>
      <c r="D4151" s="6" t="s">
        <v>7734</v>
      </c>
      <c r="E4151" s="56"/>
    </row>
    <row r="4152" spans="1:5" x14ac:dyDescent="0.3">
      <c r="A4152" s="55">
        <v>42005.509722222225</v>
      </c>
      <c r="B4152" s="8">
        <v>42005</v>
      </c>
      <c r="C4152" s="7">
        <v>0.50972222222480923</v>
      </c>
      <c r="D4152" s="6" t="s">
        <v>7734</v>
      </c>
      <c r="E4152" s="56"/>
    </row>
    <row r="4153" spans="1:5" x14ac:dyDescent="0.3">
      <c r="A4153" s="55">
        <v>42005.509722222225</v>
      </c>
      <c r="B4153" s="8">
        <v>42005</v>
      </c>
      <c r="C4153" s="7">
        <v>0.50972222222480923</v>
      </c>
      <c r="D4153" s="6" t="s">
        <v>7734</v>
      </c>
      <c r="E4153" s="56"/>
    </row>
    <row r="4154" spans="1:5" x14ac:dyDescent="0.3">
      <c r="A4154" s="55">
        <v>42005.509722222225</v>
      </c>
      <c r="B4154" s="8">
        <v>42005</v>
      </c>
      <c r="C4154" s="7">
        <v>0.50972222222480923</v>
      </c>
      <c r="D4154" s="6" t="s">
        <v>7734</v>
      </c>
      <c r="E4154" s="56"/>
    </row>
    <row r="4155" spans="1:5" x14ac:dyDescent="0.3">
      <c r="A4155" s="55">
        <v>42005.509722222225</v>
      </c>
      <c r="B4155" s="8">
        <v>42005</v>
      </c>
      <c r="C4155" s="7">
        <v>0.50972222222480923</v>
      </c>
      <c r="D4155" s="6" t="s">
        <v>7734</v>
      </c>
      <c r="E4155" s="56"/>
    </row>
    <row r="4156" spans="1:5" x14ac:dyDescent="0.3">
      <c r="A4156" s="55">
        <v>42005.509722222225</v>
      </c>
      <c r="B4156" s="8">
        <v>42005</v>
      </c>
      <c r="C4156" s="7">
        <v>0.50972222222480923</v>
      </c>
      <c r="D4156" s="6" t="s">
        <v>7734</v>
      </c>
      <c r="E4156" s="56"/>
    </row>
    <row r="4157" spans="1:5" x14ac:dyDescent="0.3">
      <c r="A4157" s="55">
        <v>42005.509722222225</v>
      </c>
      <c r="B4157" s="8">
        <v>42005</v>
      </c>
      <c r="C4157" s="7">
        <v>0.50972222222480923</v>
      </c>
      <c r="D4157" s="6" t="s">
        <v>7734</v>
      </c>
      <c r="E4157" s="56"/>
    </row>
    <row r="4158" spans="1:5" x14ac:dyDescent="0.3">
      <c r="A4158" s="55">
        <v>42005.509722222225</v>
      </c>
      <c r="B4158" s="8">
        <v>42005</v>
      </c>
      <c r="C4158" s="7">
        <v>0.50972222222480923</v>
      </c>
      <c r="D4158" s="6" t="s">
        <v>7734</v>
      </c>
      <c r="E4158" s="56"/>
    </row>
    <row r="4159" spans="1:5" x14ac:dyDescent="0.3">
      <c r="A4159" s="55">
        <v>42005.509722222225</v>
      </c>
      <c r="B4159" s="8">
        <v>42005</v>
      </c>
      <c r="C4159" s="7">
        <v>0.50972222222480923</v>
      </c>
      <c r="D4159" s="6" t="s">
        <v>7734</v>
      </c>
      <c r="E4159" s="56"/>
    </row>
    <row r="4160" spans="1:5" x14ac:dyDescent="0.3">
      <c r="A4160" s="55">
        <v>42005.509722222225</v>
      </c>
      <c r="B4160" s="8">
        <v>42005</v>
      </c>
      <c r="C4160" s="7">
        <v>0.50972222222480923</v>
      </c>
      <c r="D4160" s="6" t="s">
        <v>7734</v>
      </c>
      <c r="E4160" s="56"/>
    </row>
    <row r="4161" spans="1:5" x14ac:dyDescent="0.3">
      <c r="A4161" s="55">
        <v>42005.510416666664</v>
      </c>
      <c r="B4161" s="8">
        <v>42005</v>
      </c>
      <c r="C4161" s="7">
        <v>0.51041666666424135</v>
      </c>
      <c r="D4161" s="6" t="s">
        <v>7734</v>
      </c>
      <c r="E4161" s="56"/>
    </row>
    <row r="4162" spans="1:5" x14ac:dyDescent="0.3">
      <c r="A4162" s="55">
        <v>42005.510416666664</v>
      </c>
      <c r="B4162" s="8">
        <v>42005</v>
      </c>
      <c r="C4162" s="7">
        <v>0.51041666666424135</v>
      </c>
      <c r="D4162" s="6" t="s">
        <v>7734</v>
      </c>
      <c r="E4162" s="56"/>
    </row>
    <row r="4163" spans="1:5" x14ac:dyDescent="0.3">
      <c r="A4163" s="55">
        <v>42005.510416666664</v>
      </c>
      <c r="B4163" s="8">
        <v>42005</v>
      </c>
      <c r="C4163" s="7">
        <v>0.51041666666424135</v>
      </c>
      <c r="D4163" s="6" t="s">
        <v>7734</v>
      </c>
      <c r="E4163" s="56"/>
    </row>
    <row r="4164" spans="1:5" x14ac:dyDescent="0.3">
      <c r="A4164" s="55">
        <v>42005.510416666664</v>
      </c>
      <c r="B4164" s="8">
        <v>42005</v>
      </c>
      <c r="C4164" s="7">
        <v>0.51041666666424135</v>
      </c>
      <c r="D4164" s="6" t="s">
        <v>7734</v>
      </c>
      <c r="E4164" s="56"/>
    </row>
    <row r="4165" spans="1:5" x14ac:dyDescent="0.3">
      <c r="A4165" s="55">
        <v>42005.510416666664</v>
      </c>
      <c r="B4165" s="8">
        <v>42005</v>
      </c>
      <c r="C4165" s="7">
        <v>0.51041666666424135</v>
      </c>
      <c r="D4165" s="6" t="s">
        <v>7734</v>
      </c>
      <c r="E4165" s="56"/>
    </row>
    <row r="4166" spans="1:5" x14ac:dyDescent="0.3">
      <c r="A4166" s="55">
        <v>42005.510416666664</v>
      </c>
      <c r="B4166" s="8">
        <v>42005</v>
      </c>
      <c r="C4166" s="7">
        <v>0.51041666666424135</v>
      </c>
      <c r="D4166" s="6" t="s">
        <v>7734</v>
      </c>
      <c r="E4166" s="56"/>
    </row>
    <row r="4167" spans="1:5" x14ac:dyDescent="0.3">
      <c r="A4167" s="55">
        <v>42005.510416666664</v>
      </c>
      <c r="B4167" s="8">
        <v>42005</v>
      </c>
      <c r="C4167" s="7">
        <v>0.51041666666424135</v>
      </c>
      <c r="D4167" s="6" t="s">
        <v>7734</v>
      </c>
      <c r="E4167" s="56"/>
    </row>
    <row r="4168" spans="1:5" x14ac:dyDescent="0.3">
      <c r="A4168" s="55">
        <v>42005.510416666664</v>
      </c>
      <c r="B4168" s="8">
        <v>42005</v>
      </c>
      <c r="C4168" s="7">
        <v>0.51041666666424135</v>
      </c>
      <c r="D4168" s="6" t="s">
        <v>7734</v>
      </c>
      <c r="E4168" s="56"/>
    </row>
    <row r="4169" spans="1:5" x14ac:dyDescent="0.3">
      <c r="A4169" s="55">
        <v>42005.510416666664</v>
      </c>
      <c r="B4169" s="8">
        <v>42005</v>
      </c>
      <c r="C4169" s="7">
        <v>0.51041666666424135</v>
      </c>
      <c r="D4169" s="6" t="s">
        <v>7734</v>
      </c>
      <c r="E4169" s="56"/>
    </row>
    <row r="4170" spans="1:5" x14ac:dyDescent="0.3">
      <c r="A4170" s="55">
        <v>42005.510416666664</v>
      </c>
      <c r="B4170" s="8">
        <v>42005</v>
      </c>
      <c r="C4170" s="7">
        <v>0.51041666666424135</v>
      </c>
      <c r="D4170" s="6" t="s">
        <v>7734</v>
      </c>
      <c r="E4170" s="56"/>
    </row>
    <row r="4171" spans="1:5" x14ac:dyDescent="0.3">
      <c r="A4171" s="55">
        <v>42005.510416666664</v>
      </c>
      <c r="B4171" s="8">
        <v>42005</v>
      </c>
      <c r="C4171" s="7">
        <v>0.51041666666424135</v>
      </c>
      <c r="D4171" s="6" t="s">
        <v>7734</v>
      </c>
      <c r="E4171" s="56"/>
    </row>
    <row r="4172" spans="1:5" x14ac:dyDescent="0.3">
      <c r="A4172" s="55">
        <v>42005.510416666664</v>
      </c>
      <c r="B4172" s="8">
        <v>42005</v>
      </c>
      <c r="C4172" s="7">
        <v>0.51041666666424135</v>
      </c>
      <c r="D4172" s="6" t="s">
        <v>7734</v>
      </c>
      <c r="E4172" s="56"/>
    </row>
    <row r="4173" spans="1:5" x14ac:dyDescent="0.3">
      <c r="A4173" s="55">
        <v>42005.510416666664</v>
      </c>
      <c r="B4173" s="8">
        <v>42005</v>
      </c>
      <c r="C4173" s="7">
        <v>0.51041666666424135</v>
      </c>
      <c r="D4173" s="6" t="s">
        <v>7734</v>
      </c>
      <c r="E4173" s="56"/>
    </row>
    <row r="4174" spans="1:5" x14ac:dyDescent="0.3">
      <c r="A4174" s="55">
        <v>42005.510416666664</v>
      </c>
      <c r="B4174" s="8">
        <v>42005</v>
      </c>
      <c r="C4174" s="7">
        <v>0.51041666666424135</v>
      </c>
      <c r="D4174" s="6" t="s">
        <v>7734</v>
      </c>
      <c r="E4174" s="56"/>
    </row>
    <row r="4175" spans="1:5" x14ac:dyDescent="0.3">
      <c r="A4175" s="55">
        <v>42005.511111111111</v>
      </c>
      <c r="B4175" s="8">
        <v>42005</v>
      </c>
      <c r="C4175" s="7">
        <v>0.51111111111094942</v>
      </c>
      <c r="D4175" s="6" t="s">
        <v>7734</v>
      </c>
      <c r="E4175" s="56"/>
    </row>
    <row r="4176" spans="1:5" x14ac:dyDescent="0.3">
      <c r="A4176" s="55">
        <v>42005.511111111111</v>
      </c>
      <c r="B4176" s="8">
        <v>42005</v>
      </c>
      <c r="C4176" s="7">
        <v>0.51111111111094942</v>
      </c>
      <c r="D4176" s="6" t="s">
        <v>7734</v>
      </c>
      <c r="E4176" s="56"/>
    </row>
    <row r="4177" spans="1:5" x14ac:dyDescent="0.3">
      <c r="A4177" s="55">
        <v>42005.511111111111</v>
      </c>
      <c r="B4177" s="8">
        <v>42005</v>
      </c>
      <c r="C4177" s="7">
        <v>0.51111111111094942</v>
      </c>
      <c r="D4177" s="6" t="s">
        <v>7734</v>
      </c>
      <c r="E4177" s="56"/>
    </row>
    <row r="4178" spans="1:5" x14ac:dyDescent="0.3">
      <c r="A4178" s="55">
        <v>42005.511111111111</v>
      </c>
      <c r="B4178" s="8">
        <v>42005</v>
      </c>
      <c r="C4178" s="7">
        <v>0.51111111111094942</v>
      </c>
      <c r="D4178" s="6" t="s">
        <v>7734</v>
      </c>
      <c r="E4178" s="56"/>
    </row>
    <row r="4179" spans="1:5" x14ac:dyDescent="0.3">
      <c r="A4179" s="55">
        <v>42005.511805555558</v>
      </c>
      <c r="B4179" s="8">
        <v>42005</v>
      </c>
      <c r="C4179" s="7">
        <v>0.5118055555576575</v>
      </c>
      <c r="D4179" s="6" t="s">
        <v>7734</v>
      </c>
      <c r="E4179" s="56"/>
    </row>
    <row r="4180" spans="1:5" x14ac:dyDescent="0.3">
      <c r="A4180" s="55">
        <v>42005.511805555558</v>
      </c>
      <c r="B4180" s="8">
        <v>42005</v>
      </c>
      <c r="C4180" s="7">
        <v>0.5118055555576575</v>
      </c>
      <c r="D4180" s="6" t="s">
        <v>7734</v>
      </c>
      <c r="E4180" s="56"/>
    </row>
    <row r="4181" spans="1:5" x14ac:dyDescent="0.3">
      <c r="A4181" s="55">
        <v>42005.511805555558</v>
      </c>
      <c r="B4181" s="8">
        <v>42005</v>
      </c>
      <c r="C4181" s="7">
        <v>0.5118055555576575</v>
      </c>
      <c r="D4181" s="6" t="s">
        <v>7734</v>
      </c>
      <c r="E4181" s="56"/>
    </row>
    <row r="4182" spans="1:5" x14ac:dyDescent="0.3">
      <c r="A4182" s="55">
        <v>42005.511805555558</v>
      </c>
      <c r="B4182" s="8">
        <v>42005</v>
      </c>
      <c r="C4182" s="7">
        <v>0.5118055555576575</v>
      </c>
      <c r="D4182" s="6" t="s">
        <v>7734</v>
      </c>
      <c r="E4182" s="56"/>
    </row>
    <row r="4183" spans="1:5" x14ac:dyDescent="0.3">
      <c r="A4183" s="55">
        <v>42005.511805555558</v>
      </c>
      <c r="B4183" s="8">
        <v>42005</v>
      </c>
      <c r="C4183" s="7">
        <v>0.5118055555576575</v>
      </c>
      <c r="D4183" s="6" t="s">
        <v>7734</v>
      </c>
      <c r="E4183" s="56"/>
    </row>
    <row r="4184" spans="1:5" x14ac:dyDescent="0.3">
      <c r="A4184" s="55">
        <v>42005.511805555558</v>
      </c>
      <c r="B4184" s="8">
        <v>42005</v>
      </c>
      <c r="C4184" s="7">
        <v>0.5118055555576575</v>
      </c>
      <c r="D4184" s="6" t="s">
        <v>7734</v>
      </c>
      <c r="E4184" s="56"/>
    </row>
    <row r="4185" spans="1:5" x14ac:dyDescent="0.3">
      <c r="A4185" s="55">
        <v>42005.511805555558</v>
      </c>
      <c r="B4185" s="8">
        <v>42005</v>
      </c>
      <c r="C4185" s="7">
        <v>0.5118055555576575</v>
      </c>
      <c r="D4185" s="6" t="s">
        <v>7734</v>
      </c>
      <c r="E4185" s="56"/>
    </row>
    <row r="4186" spans="1:5" x14ac:dyDescent="0.3">
      <c r="A4186" s="55">
        <v>42005.511805555558</v>
      </c>
      <c r="B4186" s="8">
        <v>42005</v>
      </c>
      <c r="C4186" s="7">
        <v>0.5118055555576575</v>
      </c>
      <c r="D4186" s="6" t="s">
        <v>7734</v>
      </c>
      <c r="E4186" s="56"/>
    </row>
    <row r="4187" spans="1:5" x14ac:dyDescent="0.3">
      <c r="A4187" s="55">
        <v>42005.512499999997</v>
      </c>
      <c r="B4187" s="8">
        <v>42005</v>
      </c>
      <c r="C4187" s="7">
        <v>0.51249999999708962</v>
      </c>
      <c r="D4187" s="6" t="s">
        <v>7734</v>
      </c>
      <c r="E4187" s="56"/>
    </row>
    <row r="4188" spans="1:5" x14ac:dyDescent="0.3">
      <c r="A4188" s="55">
        <v>42005.512499999997</v>
      </c>
      <c r="B4188" s="8">
        <v>42005</v>
      </c>
      <c r="C4188" s="7">
        <v>0.51249999999708962</v>
      </c>
      <c r="D4188" s="6" t="s">
        <v>7734</v>
      </c>
      <c r="E4188" s="56"/>
    </row>
    <row r="4189" spans="1:5" x14ac:dyDescent="0.3">
      <c r="A4189" s="55">
        <v>42005.512499999997</v>
      </c>
      <c r="B4189" s="8">
        <v>42005</v>
      </c>
      <c r="C4189" s="7">
        <v>0.51249999999708962</v>
      </c>
      <c r="D4189" s="6" t="s">
        <v>7734</v>
      </c>
      <c r="E4189" s="56"/>
    </row>
    <row r="4190" spans="1:5" x14ac:dyDescent="0.3">
      <c r="A4190" s="55">
        <v>42005.512499999997</v>
      </c>
      <c r="B4190" s="8">
        <v>42005</v>
      </c>
      <c r="C4190" s="7">
        <v>0.51249999999708962</v>
      </c>
      <c r="D4190" s="6" t="s">
        <v>7734</v>
      </c>
      <c r="E4190" s="56"/>
    </row>
    <row r="4191" spans="1:5" x14ac:dyDescent="0.3">
      <c r="A4191" s="55">
        <v>42005.512499999997</v>
      </c>
      <c r="B4191" s="8">
        <v>42005</v>
      </c>
      <c r="C4191" s="7">
        <v>0.51249999999708962</v>
      </c>
      <c r="D4191" s="6" t="s">
        <v>7734</v>
      </c>
      <c r="E4191" s="56"/>
    </row>
    <row r="4192" spans="1:5" x14ac:dyDescent="0.3">
      <c r="A4192" s="55">
        <v>42005.512499999997</v>
      </c>
      <c r="B4192" s="8">
        <v>42005</v>
      </c>
      <c r="C4192" s="7">
        <v>0.51249999999708962</v>
      </c>
      <c r="D4192" s="6" t="s">
        <v>7734</v>
      </c>
      <c r="E4192" s="56"/>
    </row>
    <row r="4193" spans="1:5" x14ac:dyDescent="0.3">
      <c r="A4193" s="55">
        <v>42005.512499999997</v>
      </c>
      <c r="B4193" s="8">
        <v>42005</v>
      </c>
      <c r="C4193" s="7">
        <v>0.51249999999708962</v>
      </c>
      <c r="D4193" s="6" t="s">
        <v>7734</v>
      </c>
      <c r="E4193" s="56"/>
    </row>
    <row r="4194" spans="1:5" x14ac:dyDescent="0.3">
      <c r="A4194" s="55">
        <v>42005.512499999997</v>
      </c>
      <c r="B4194" s="8">
        <v>42005</v>
      </c>
      <c r="C4194" s="7">
        <v>0.51249999999708962</v>
      </c>
      <c r="D4194" s="6" t="s">
        <v>7734</v>
      </c>
      <c r="E4194" s="56"/>
    </row>
    <row r="4195" spans="1:5" x14ac:dyDescent="0.3">
      <c r="A4195" s="55">
        <v>42005.512499999997</v>
      </c>
      <c r="B4195" s="8">
        <v>42005</v>
      </c>
      <c r="C4195" s="7">
        <v>0.51249999999708962</v>
      </c>
      <c r="D4195" s="6" t="s">
        <v>7734</v>
      </c>
      <c r="E4195" s="56"/>
    </row>
    <row r="4196" spans="1:5" x14ac:dyDescent="0.3">
      <c r="A4196" s="55">
        <v>42005.512499999997</v>
      </c>
      <c r="B4196" s="8">
        <v>42005</v>
      </c>
      <c r="C4196" s="7">
        <v>0.51249999999708962</v>
      </c>
      <c r="D4196" s="6" t="s">
        <v>7734</v>
      </c>
      <c r="E4196" s="56"/>
    </row>
    <row r="4197" spans="1:5" x14ac:dyDescent="0.3">
      <c r="A4197" s="55">
        <v>42005.512499999997</v>
      </c>
      <c r="B4197" s="8">
        <v>42005</v>
      </c>
      <c r="C4197" s="7">
        <v>0.51249999999708962</v>
      </c>
      <c r="D4197" s="6" t="s">
        <v>7734</v>
      </c>
      <c r="E4197" s="56"/>
    </row>
    <row r="4198" spans="1:5" x14ac:dyDescent="0.3">
      <c r="A4198" s="55">
        <v>42005.512499999997</v>
      </c>
      <c r="B4198" s="8">
        <v>42005</v>
      </c>
      <c r="C4198" s="7">
        <v>0.51249999999708962</v>
      </c>
      <c r="D4198" s="6" t="s">
        <v>7734</v>
      </c>
      <c r="E4198" s="56"/>
    </row>
    <row r="4199" spans="1:5" x14ac:dyDescent="0.3">
      <c r="A4199" s="55">
        <v>42005.512499999997</v>
      </c>
      <c r="B4199" s="8">
        <v>42005</v>
      </c>
      <c r="C4199" s="7">
        <v>0.51249999999708962</v>
      </c>
      <c r="D4199" s="6" t="s">
        <v>7734</v>
      </c>
      <c r="E4199" s="56"/>
    </row>
    <row r="4200" spans="1:5" x14ac:dyDescent="0.3">
      <c r="A4200" s="55">
        <v>42005.512499999997</v>
      </c>
      <c r="B4200" s="8">
        <v>42005</v>
      </c>
      <c r="C4200" s="7">
        <v>0.51249999999708962</v>
      </c>
      <c r="D4200" s="6" t="s">
        <v>7734</v>
      </c>
      <c r="E4200" s="56"/>
    </row>
    <row r="4201" spans="1:5" x14ac:dyDescent="0.3">
      <c r="A4201" s="55">
        <v>42005.513194444444</v>
      </c>
      <c r="B4201" s="8">
        <v>42005</v>
      </c>
      <c r="C4201" s="7">
        <v>0.51319444444379769</v>
      </c>
      <c r="D4201" s="6" t="s">
        <v>7734</v>
      </c>
      <c r="E4201" s="56"/>
    </row>
    <row r="4202" spans="1:5" x14ac:dyDescent="0.3">
      <c r="A4202" s="55">
        <v>42005.513194444444</v>
      </c>
      <c r="B4202" s="8">
        <v>42005</v>
      </c>
      <c r="C4202" s="7">
        <v>0.51319444444379769</v>
      </c>
      <c r="D4202" s="6" t="s">
        <v>7734</v>
      </c>
      <c r="E4202" s="56"/>
    </row>
    <row r="4203" spans="1:5" x14ac:dyDescent="0.3">
      <c r="A4203" s="55">
        <v>42005.513194444444</v>
      </c>
      <c r="B4203" s="8">
        <v>42005</v>
      </c>
      <c r="C4203" s="7">
        <v>0.51319444444379769</v>
      </c>
      <c r="D4203" s="6" t="s">
        <v>7734</v>
      </c>
      <c r="E4203" s="56"/>
    </row>
    <row r="4204" spans="1:5" x14ac:dyDescent="0.3">
      <c r="A4204" s="55">
        <v>42005.513194444444</v>
      </c>
      <c r="B4204" s="8">
        <v>42005</v>
      </c>
      <c r="C4204" s="7">
        <v>0.51319444444379769</v>
      </c>
      <c r="D4204" s="6" t="s">
        <v>7734</v>
      </c>
      <c r="E4204" s="56"/>
    </row>
    <row r="4205" spans="1:5" x14ac:dyDescent="0.3">
      <c r="A4205" s="55">
        <v>42005.513194444444</v>
      </c>
      <c r="B4205" s="8">
        <v>42005</v>
      </c>
      <c r="C4205" s="7">
        <v>0.51319444444379769</v>
      </c>
      <c r="D4205" s="6" t="s">
        <v>7734</v>
      </c>
      <c r="E4205" s="56"/>
    </row>
    <row r="4206" spans="1:5" x14ac:dyDescent="0.3">
      <c r="A4206" s="55">
        <v>42005.513194444444</v>
      </c>
      <c r="B4206" s="8">
        <v>42005</v>
      </c>
      <c r="C4206" s="7">
        <v>0.51319444444379769</v>
      </c>
      <c r="D4206" s="6" t="s">
        <v>7734</v>
      </c>
      <c r="E4206" s="56"/>
    </row>
    <row r="4207" spans="1:5" x14ac:dyDescent="0.3">
      <c r="A4207" s="55">
        <v>42005.513194444444</v>
      </c>
      <c r="B4207" s="8">
        <v>42005</v>
      </c>
      <c r="C4207" s="7">
        <v>0.51319444444379769</v>
      </c>
      <c r="D4207" s="6" t="s">
        <v>7734</v>
      </c>
      <c r="E4207" s="56"/>
    </row>
    <row r="4208" spans="1:5" x14ac:dyDescent="0.3">
      <c r="A4208" s="55">
        <v>42005.513194444444</v>
      </c>
      <c r="B4208" s="8">
        <v>42005</v>
      </c>
      <c r="C4208" s="7">
        <v>0.51319444444379769</v>
      </c>
      <c r="D4208" s="6" t="s">
        <v>7734</v>
      </c>
      <c r="E4208" s="56"/>
    </row>
    <row r="4209" spans="1:5" x14ac:dyDescent="0.3">
      <c r="A4209" s="55">
        <v>42005.513194444444</v>
      </c>
      <c r="B4209" s="8">
        <v>42005</v>
      </c>
      <c r="C4209" s="7">
        <v>0.51319444444379769</v>
      </c>
      <c r="D4209" s="6" t="s">
        <v>7734</v>
      </c>
      <c r="E4209" s="56"/>
    </row>
    <row r="4210" spans="1:5" x14ac:dyDescent="0.3">
      <c r="A4210" s="55">
        <v>42005.513888888891</v>
      </c>
      <c r="B4210" s="8">
        <v>42005</v>
      </c>
      <c r="C4210" s="7">
        <v>0.51388888889050577</v>
      </c>
      <c r="D4210" s="6" t="s">
        <v>7734</v>
      </c>
      <c r="E4210" s="56"/>
    </row>
    <row r="4211" spans="1:5" x14ac:dyDescent="0.3">
      <c r="A4211" s="55">
        <v>42005.513888888891</v>
      </c>
      <c r="B4211" s="8">
        <v>42005</v>
      </c>
      <c r="C4211" s="7">
        <v>0.51388888889050577</v>
      </c>
      <c r="D4211" s="6" t="s">
        <v>7734</v>
      </c>
      <c r="E4211" s="56"/>
    </row>
    <row r="4212" spans="1:5" x14ac:dyDescent="0.3">
      <c r="A4212" s="55">
        <v>42005.513888888891</v>
      </c>
      <c r="B4212" s="8">
        <v>42005</v>
      </c>
      <c r="C4212" s="7">
        <v>0.51388888889050577</v>
      </c>
      <c r="D4212" s="6" t="s">
        <v>7734</v>
      </c>
      <c r="E4212" s="56"/>
    </row>
    <row r="4213" spans="1:5" x14ac:dyDescent="0.3">
      <c r="A4213" s="55">
        <v>42005.513888888891</v>
      </c>
      <c r="B4213" s="8">
        <v>42005</v>
      </c>
      <c r="C4213" s="7">
        <v>0.51388888889050577</v>
      </c>
      <c r="D4213" s="6" t="s">
        <v>7734</v>
      </c>
      <c r="E4213" s="56"/>
    </row>
    <row r="4214" spans="1:5" x14ac:dyDescent="0.3">
      <c r="A4214" s="55">
        <v>42005.513888888891</v>
      </c>
      <c r="B4214" s="8">
        <v>42005</v>
      </c>
      <c r="C4214" s="7">
        <v>0.51388888889050577</v>
      </c>
      <c r="D4214" s="6" t="s">
        <v>7734</v>
      </c>
      <c r="E4214" s="56"/>
    </row>
    <row r="4215" spans="1:5" x14ac:dyDescent="0.3">
      <c r="A4215" s="55">
        <v>42005.51458333333</v>
      </c>
      <c r="B4215" s="8">
        <v>42005</v>
      </c>
      <c r="C4215" s="7">
        <v>0.51458333332993789</v>
      </c>
      <c r="D4215" s="6" t="s">
        <v>7734</v>
      </c>
      <c r="E4215" s="56"/>
    </row>
    <row r="4216" spans="1:5" x14ac:dyDescent="0.3">
      <c r="A4216" s="55">
        <v>42005.51458333333</v>
      </c>
      <c r="B4216" s="8">
        <v>42005</v>
      </c>
      <c r="C4216" s="7">
        <v>0.51458333332993789</v>
      </c>
      <c r="D4216" s="6" t="s">
        <v>7734</v>
      </c>
      <c r="E4216" s="56"/>
    </row>
    <row r="4217" spans="1:5" x14ac:dyDescent="0.3">
      <c r="A4217" s="55">
        <v>42005.51458333333</v>
      </c>
      <c r="B4217" s="8">
        <v>42005</v>
      </c>
      <c r="C4217" s="7">
        <v>0.51458333332993789</v>
      </c>
      <c r="D4217" s="6" t="s">
        <v>7734</v>
      </c>
      <c r="E4217" s="56"/>
    </row>
    <row r="4218" spans="1:5" x14ac:dyDescent="0.3">
      <c r="A4218" s="55">
        <v>42005.51458333333</v>
      </c>
      <c r="B4218" s="8">
        <v>42005</v>
      </c>
      <c r="C4218" s="7">
        <v>0.51458333332993789</v>
      </c>
      <c r="D4218" s="6" t="s">
        <v>7734</v>
      </c>
      <c r="E4218" s="56"/>
    </row>
    <row r="4219" spans="1:5" x14ac:dyDescent="0.3">
      <c r="A4219" s="55">
        <v>42005.51458333333</v>
      </c>
      <c r="B4219" s="8">
        <v>42005</v>
      </c>
      <c r="C4219" s="7">
        <v>0.51458333332993789</v>
      </c>
      <c r="D4219" s="6" t="s">
        <v>7734</v>
      </c>
      <c r="E4219" s="56"/>
    </row>
    <row r="4220" spans="1:5" x14ac:dyDescent="0.3">
      <c r="A4220" s="55">
        <v>42005.51458333333</v>
      </c>
      <c r="B4220" s="8">
        <v>42005</v>
      </c>
      <c r="C4220" s="7">
        <v>0.51458333332993789</v>
      </c>
      <c r="D4220" s="6" t="s">
        <v>7734</v>
      </c>
      <c r="E4220" s="56"/>
    </row>
    <row r="4221" spans="1:5" x14ac:dyDescent="0.3">
      <c r="A4221" s="55">
        <v>42005.51458333333</v>
      </c>
      <c r="B4221" s="8">
        <v>42005</v>
      </c>
      <c r="C4221" s="7">
        <v>0.51458333332993789</v>
      </c>
      <c r="D4221" s="6" t="s">
        <v>7734</v>
      </c>
      <c r="E4221" s="56"/>
    </row>
    <row r="4222" spans="1:5" x14ac:dyDescent="0.3">
      <c r="A4222" s="55">
        <v>42005.51458333333</v>
      </c>
      <c r="B4222" s="8">
        <v>42005</v>
      </c>
      <c r="C4222" s="7">
        <v>0.51458333332993789</v>
      </c>
      <c r="D4222" s="6" t="s">
        <v>7734</v>
      </c>
      <c r="E4222" s="56"/>
    </row>
    <row r="4223" spans="1:5" x14ac:dyDescent="0.3">
      <c r="A4223" s="55">
        <v>42005.51458333333</v>
      </c>
      <c r="B4223" s="8">
        <v>42005</v>
      </c>
      <c r="C4223" s="7">
        <v>0.51458333332993789</v>
      </c>
      <c r="D4223" s="6" t="s">
        <v>7734</v>
      </c>
      <c r="E4223" s="56"/>
    </row>
    <row r="4224" spans="1:5" x14ac:dyDescent="0.3">
      <c r="A4224" s="55">
        <v>42005.51458333333</v>
      </c>
      <c r="B4224" s="8">
        <v>42005</v>
      </c>
      <c r="C4224" s="7">
        <v>0.51458333332993789</v>
      </c>
      <c r="D4224" s="6" t="s">
        <v>7734</v>
      </c>
      <c r="E4224" s="56"/>
    </row>
    <row r="4225" spans="1:5" x14ac:dyDescent="0.3">
      <c r="A4225" s="55">
        <v>42005.51458333333</v>
      </c>
      <c r="B4225" s="8">
        <v>42005</v>
      </c>
      <c r="C4225" s="7">
        <v>0.51458333332993789</v>
      </c>
      <c r="D4225" s="6" t="s">
        <v>7734</v>
      </c>
      <c r="E4225" s="56"/>
    </row>
    <row r="4226" spans="1:5" x14ac:dyDescent="0.3">
      <c r="A4226" s="55">
        <v>42005.51458333333</v>
      </c>
      <c r="B4226" s="8">
        <v>42005</v>
      </c>
      <c r="C4226" s="7">
        <v>0.51458333332993789</v>
      </c>
      <c r="D4226" s="6" t="s">
        <v>7734</v>
      </c>
      <c r="E4226" s="56"/>
    </row>
    <row r="4227" spans="1:5" x14ac:dyDescent="0.3">
      <c r="A4227" s="55">
        <v>42005.51458333333</v>
      </c>
      <c r="B4227" s="8">
        <v>42005</v>
      </c>
      <c r="C4227" s="7">
        <v>0.51458333332993789</v>
      </c>
      <c r="D4227" s="6" t="s">
        <v>7734</v>
      </c>
      <c r="E4227" s="56"/>
    </row>
    <row r="4228" spans="1:5" x14ac:dyDescent="0.3">
      <c r="A4228" s="55">
        <v>42005.515277777777</v>
      </c>
      <c r="B4228" s="8">
        <v>42005</v>
      </c>
      <c r="C4228" s="7">
        <v>0.51527777777664596</v>
      </c>
      <c r="D4228" s="6" t="s">
        <v>7734</v>
      </c>
      <c r="E4228" s="56"/>
    </row>
    <row r="4229" spans="1:5" x14ac:dyDescent="0.3">
      <c r="A4229" s="55">
        <v>42005.515277777777</v>
      </c>
      <c r="B4229" s="8">
        <v>42005</v>
      </c>
      <c r="C4229" s="7">
        <v>0.51527777777664596</v>
      </c>
      <c r="D4229" s="6" t="s">
        <v>7734</v>
      </c>
      <c r="E4229" s="56"/>
    </row>
    <row r="4230" spans="1:5" x14ac:dyDescent="0.3">
      <c r="A4230" s="55">
        <v>42005.515277777777</v>
      </c>
      <c r="B4230" s="8">
        <v>42005</v>
      </c>
      <c r="C4230" s="7">
        <v>0.51527777777664596</v>
      </c>
      <c r="D4230" s="6" t="s">
        <v>7734</v>
      </c>
      <c r="E4230" s="56"/>
    </row>
    <row r="4231" spans="1:5" x14ac:dyDescent="0.3">
      <c r="A4231" s="55">
        <v>42005.515277777777</v>
      </c>
      <c r="B4231" s="8">
        <v>42005</v>
      </c>
      <c r="C4231" s="7">
        <v>0.51527777777664596</v>
      </c>
      <c r="D4231" s="6" t="s">
        <v>7734</v>
      </c>
      <c r="E4231" s="56"/>
    </row>
    <row r="4232" spans="1:5" x14ac:dyDescent="0.3">
      <c r="A4232" s="55">
        <v>42005.515277777777</v>
      </c>
      <c r="B4232" s="8">
        <v>42005</v>
      </c>
      <c r="C4232" s="7">
        <v>0.51527777777664596</v>
      </c>
      <c r="D4232" s="6" t="s">
        <v>7734</v>
      </c>
      <c r="E4232" s="56"/>
    </row>
    <row r="4233" spans="1:5" x14ac:dyDescent="0.3">
      <c r="A4233" s="55">
        <v>42005.515277777777</v>
      </c>
      <c r="B4233" s="8">
        <v>42005</v>
      </c>
      <c r="C4233" s="7">
        <v>0.51527777777664596</v>
      </c>
      <c r="D4233" s="6" t="s">
        <v>7734</v>
      </c>
      <c r="E4233" s="56"/>
    </row>
    <row r="4234" spans="1:5" x14ac:dyDescent="0.3">
      <c r="A4234" s="55">
        <v>42005.515277777777</v>
      </c>
      <c r="B4234" s="8">
        <v>42005</v>
      </c>
      <c r="C4234" s="7">
        <v>0.51527777777664596</v>
      </c>
      <c r="D4234" s="6" t="s">
        <v>7734</v>
      </c>
      <c r="E4234" s="56"/>
    </row>
    <row r="4235" spans="1:5" x14ac:dyDescent="0.3">
      <c r="A4235" s="55">
        <v>42005.515277777777</v>
      </c>
      <c r="B4235" s="8">
        <v>42005</v>
      </c>
      <c r="C4235" s="7">
        <v>0.51527777777664596</v>
      </c>
      <c r="D4235" s="6" t="s">
        <v>7734</v>
      </c>
      <c r="E4235" s="56"/>
    </row>
    <row r="4236" spans="1:5" x14ac:dyDescent="0.3">
      <c r="A4236" s="55">
        <v>42005.515277777777</v>
      </c>
      <c r="B4236" s="8">
        <v>42005</v>
      </c>
      <c r="C4236" s="7">
        <v>0.51527777777664596</v>
      </c>
      <c r="D4236" s="6" t="s">
        <v>7734</v>
      </c>
      <c r="E4236" s="56"/>
    </row>
    <row r="4237" spans="1:5" x14ac:dyDescent="0.3">
      <c r="A4237" s="55">
        <v>42005.515277777777</v>
      </c>
      <c r="B4237" s="8">
        <v>42005</v>
      </c>
      <c r="C4237" s="7">
        <v>0.51527777777664596</v>
      </c>
      <c r="D4237" s="6" t="s">
        <v>7734</v>
      </c>
      <c r="E4237" s="56"/>
    </row>
    <row r="4238" spans="1:5" x14ac:dyDescent="0.3">
      <c r="A4238" s="55">
        <v>42005.515277777777</v>
      </c>
      <c r="B4238" s="8">
        <v>42005</v>
      </c>
      <c r="C4238" s="7">
        <v>0.51527777777664596</v>
      </c>
      <c r="D4238" s="6" t="s">
        <v>7734</v>
      </c>
      <c r="E4238" s="56"/>
    </row>
    <row r="4239" spans="1:5" x14ac:dyDescent="0.3">
      <c r="A4239" s="55">
        <v>42005.515972222223</v>
      </c>
      <c r="B4239" s="8">
        <v>42005</v>
      </c>
      <c r="C4239" s="7">
        <v>0.51597222222335404</v>
      </c>
      <c r="D4239" s="6" t="s">
        <v>7734</v>
      </c>
      <c r="E4239" s="56"/>
    </row>
    <row r="4240" spans="1:5" x14ac:dyDescent="0.3">
      <c r="A4240" s="55">
        <v>42005.515972222223</v>
      </c>
      <c r="B4240" s="8">
        <v>42005</v>
      </c>
      <c r="C4240" s="7">
        <v>0.51597222222335404</v>
      </c>
      <c r="D4240" s="6" t="s">
        <v>7734</v>
      </c>
      <c r="E4240" s="56"/>
    </row>
    <row r="4241" spans="1:5" x14ac:dyDescent="0.3">
      <c r="A4241" s="55">
        <v>42005.515972222223</v>
      </c>
      <c r="B4241" s="8">
        <v>42005</v>
      </c>
      <c r="C4241" s="7">
        <v>0.51597222222335404</v>
      </c>
      <c r="D4241" s="6" t="s">
        <v>7734</v>
      </c>
      <c r="E4241" s="56"/>
    </row>
    <row r="4242" spans="1:5" x14ac:dyDescent="0.3">
      <c r="A4242" s="55">
        <v>42005.515972222223</v>
      </c>
      <c r="B4242" s="8">
        <v>42005</v>
      </c>
      <c r="C4242" s="7">
        <v>0.51597222222335404</v>
      </c>
      <c r="D4242" s="6" t="s">
        <v>7734</v>
      </c>
      <c r="E4242" s="56"/>
    </row>
    <row r="4243" spans="1:5" x14ac:dyDescent="0.3">
      <c r="A4243" s="55">
        <v>42005.515972222223</v>
      </c>
      <c r="B4243" s="8">
        <v>42005</v>
      </c>
      <c r="C4243" s="7">
        <v>0.51597222222335404</v>
      </c>
      <c r="D4243" s="6" t="s">
        <v>7734</v>
      </c>
      <c r="E4243" s="56"/>
    </row>
    <row r="4244" spans="1:5" x14ac:dyDescent="0.3">
      <c r="A4244" s="55">
        <v>42005.515972222223</v>
      </c>
      <c r="B4244" s="8">
        <v>42005</v>
      </c>
      <c r="C4244" s="7">
        <v>0.51597222222335404</v>
      </c>
      <c r="D4244" s="6" t="s">
        <v>7734</v>
      </c>
      <c r="E4244" s="56"/>
    </row>
    <row r="4245" spans="1:5" x14ac:dyDescent="0.3">
      <c r="A4245" s="55">
        <v>42005.515972222223</v>
      </c>
      <c r="B4245" s="8">
        <v>42005</v>
      </c>
      <c r="C4245" s="7">
        <v>0.51597222222335404</v>
      </c>
      <c r="D4245" s="6" t="s">
        <v>7734</v>
      </c>
      <c r="E4245" s="56"/>
    </row>
    <row r="4246" spans="1:5" x14ac:dyDescent="0.3">
      <c r="A4246" s="55">
        <v>42005.51666666667</v>
      </c>
      <c r="B4246" s="8">
        <v>42005</v>
      </c>
      <c r="C4246" s="7">
        <v>0.51666666667006211</v>
      </c>
      <c r="D4246" s="6" t="s">
        <v>7734</v>
      </c>
      <c r="E4246" s="56"/>
    </row>
    <row r="4247" spans="1:5" x14ac:dyDescent="0.3">
      <c r="A4247" s="55">
        <v>42005.51666666667</v>
      </c>
      <c r="B4247" s="8">
        <v>42005</v>
      </c>
      <c r="C4247" s="7">
        <v>0.51666666667006211</v>
      </c>
      <c r="D4247" s="6" t="s">
        <v>7734</v>
      </c>
      <c r="E4247" s="56"/>
    </row>
    <row r="4248" spans="1:5" x14ac:dyDescent="0.3">
      <c r="A4248" s="55">
        <v>42005.51666666667</v>
      </c>
      <c r="B4248" s="8">
        <v>42005</v>
      </c>
      <c r="C4248" s="7">
        <v>0.51666666667006211</v>
      </c>
      <c r="D4248" s="6" t="s">
        <v>7734</v>
      </c>
      <c r="E4248" s="56"/>
    </row>
    <row r="4249" spans="1:5" x14ac:dyDescent="0.3">
      <c r="A4249" s="55">
        <v>42005.51666666667</v>
      </c>
      <c r="B4249" s="8">
        <v>42005</v>
      </c>
      <c r="C4249" s="7">
        <v>0.51666666667006211</v>
      </c>
      <c r="D4249" s="6" t="s">
        <v>7734</v>
      </c>
      <c r="E4249" s="56"/>
    </row>
    <row r="4250" spans="1:5" x14ac:dyDescent="0.3">
      <c r="A4250" s="55">
        <v>42005.51666666667</v>
      </c>
      <c r="B4250" s="8">
        <v>42005</v>
      </c>
      <c r="C4250" s="7">
        <v>0.51666666667006211</v>
      </c>
      <c r="D4250" s="6" t="s">
        <v>7734</v>
      </c>
      <c r="E4250" s="56"/>
    </row>
    <row r="4251" spans="1:5" x14ac:dyDescent="0.3">
      <c r="A4251" s="55">
        <v>42005.51666666667</v>
      </c>
      <c r="B4251" s="8">
        <v>42005</v>
      </c>
      <c r="C4251" s="7">
        <v>0.51666666667006211</v>
      </c>
      <c r="D4251" s="6" t="s">
        <v>7734</v>
      </c>
      <c r="E4251" s="56"/>
    </row>
    <row r="4252" spans="1:5" x14ac:dyDescent="0.3">
      <c r="A4252" s="55">
        <v>42005.51666666667</v>
      </c>
      <c r="B4252" s="8">
        <v>42005</v>
      </c>
      <c r="C4252" s="7">
        <v>0.51666666667006211</v>
      </c>
      <c r="D4252" s="6" t="s">
        <v>7734</v>
      </c>
      <c r="E4252" s="56"/>
    </row>
    <row r="4253" spans="1:5" x14ac:dyDescent="0.3">
      <c r="A4253" s="55">
        <v>42005.51666666667</v>
      </c>
      <c r="B4253" s="8">
        <v>42005</v>
      </c>
      <c r="C4253" s="7">
        <v>0.51666666667006211</v>
      </c>
      <c r="D4253" s="6" t="s">
        <v>7734</v>
      </c>
      <c r="E4253" s="56"/>
    </row>
    <row r="4254" spans="1:5" x14ac:dyDescent="0.3">
      <c r="A4254" s="55">
        <v>42005.51666666667</v>
      </c>
      <c r="B4254" s="8">
        <v>42005</v>
      </c>
      <c r="C4254" s="7">
        <v>0.51666666667006211</v>
      </c>
      <c r="D4254" s="6" t="s">
        <v>7734</v>
      </c>
      <c r="E4254" s="56"/>
    </row>
    <row r="4255" spans="1:5" x14ac:dyDescent="0.3">
      <c r="A4255" s="55">
        <v>42005.51666666667</v>
      </c>
      <c r="B4255" s="8">
        <v>42005</v>
      </c>
      <c r="C4255" s="7">
        <v>0.51666666667006211</v>
      </c>
      <c r="D4255" s="6" t="s">
        <v>7734</v>
      </c>
      <c r="E4255" s="56"/>
    </row>
    <row r="4256" spans="1:5" x14ac:dyDescent="0.3">
      <c r="A4256" s="55">
        <v>42005.517361111109</v>
      </c>
      <c r="B4256" s="8">
        <v>42005</v>
      </c>
      <c r="C4256" s="7">
        <v>0.51736111110949423</v>
      </c>
      <c r="D4256" s="6" t="s">
        <v>7734</v>
      </c>
      <c r="E4256" s="56"/>
    </row>
    <row r="4257" spans="1:5" x14ac:dyDescent="0.3">
      <c r="A4257" s="55">
        <v>42005.517361111109</v>
      </c>
      <c r="B4257" s="8">
        <v>42005</v>
      </c>
      <c r="C4257" s="7">
        <v>0.51736111110949423</v>
      </c>
      <c r="D4257" s="6" t="s">
        <v>7734</v>
      </c>
      <c r="E4257" s="56"/>
    </row>
    <row r="4258" spans="1:5" x14ac:dyDescent="0.3">
      <c r="A4258" s="55">
        <v>42005.517361111109</v>
      </c>
      <c r="B4258" s="8">
        <v>42005</v>
      </c>
      <c r="C4258" s="7">
        <v>0.51736111110949423</v>
      </c>
      <c r="D4258" s="6" t="s">
        <v>7734</v>
      </c>
      <c r="E4258" s="56"/>
    </row>
    <row r="4259" spans="1:5" x14ac:dyDescent="0.3">
      <c r="A4259" s="55">
        <v>42005.517361111109</v>
      </c>
      <c r="B4259" s="8">
        <v>42005</v>
      </c>
      <c r="C4259" s="7">
        <v>0.51736111110949423</v>
      </c>
      <c r="D4259" s="6" t="s">
        <v>7734</v>
      </c>
      <c r="E4259" s="56"/>
    </row>
    <row r="4260" spans="1:5" x14ac:dyDescent="0.3">
      <c r="A4260" s="55">
        <v>42005.517361111109</v>
      </c>
      <c r="B4260" s="8">
        <v>42005</v>
      </c>
      <c r="C4260" s="7">
        <v>0.51736111110949423</v>
      </c>
      <c r="D4260" s="6" t="s">
        <v>7734</v>
      </c>
      <c r="E4260" s="56"/>
    </row>
    <row r="4261" spans="1:5" x14ac:dyDescent="0.3">
      <c r="A4261" s="55">
        <v>42005.517361111109</v>
      </c>
      <c r="B4261" s="8">
        <v>42005</v>
      </c>
      <c r="C4261" s="7">
        <v>0.51736111110949423</v>
      </c>
      <c r="D4261" s="6" t="s">
        <v>7734</v>
      </c>
      <c r="E4261" s="56"/>
    </row>
    <row r="4262" spans="1:5" x14ac:dyDescent="0.3">
      <c r="A4262" s="55">
        <v>42005.518055555556</v>
      </c>
      <c r="B4262" s="8">
        <v>42005</v>
      </c>
      <c r="C4262" s="7">
        <v>0.51805555555620231</v>
      </c>
      <c r="D4262" s="6" t="s">
        <v>7734</v>
      </c>
      <c r="E4262" s="56"/>
    </row>
    <row r="4263" spans="1:5" x14ac:dyDescent="0.3">
      <c r="A4263" s="55">
        <v>42005.518055555556</v>
      </c>
      <c r="B4263" s="8">
        <v>42005</v>
      </c>
      <c r="C4263" s="7">
        <v>0.51805555555620231</v>
      </c>
      <c r="D4263" s="6" t="s">
        <v>7734</v>
      </c>
      <c r="E4263" s="56"/>
    </row>
    <row r="4264" spans="1:5" x14ac:dyDescent="0.3">
      <c r="A4264" s="55">
        <v>42005.518055555556</v>
      </c>
      <c r="B4264" s="8">
        <v>42005</v>
      </c>
      <c r="C4264" s="7">
        <v>0.51805555555620231</v>
      </c>
      <c r="D4264" s="6" t="s">
        <v>7734</v>
      </c>
      <c r="E4264" s="56"/>
    </row>
    <row r="4265" spans="1:5" x14ac:dyDescent="0.3">
      <c r="A4265" s="55">
        <v>42005.518055555556</v>
      </c>
      <c r="B4265" s="8">
        <v>42005</v>
      </c>
      <c r="C4265" s="7">
        <v>0.51805555555620231</v>
      </c>
      <c r="D4265" s="6" t="s">
        <v>7734</v>
      </c>
      <c r="E4265" s="56"/>
    </row>
    <row r="4266" spans="1:5" x14ac:dyDescent="0.3">
      <c r="A4266" s="55">
        <v>42005.518055555556</v>
      </c>
      <c r="B4266" s="8">
        <v>42005</v>
      </c>
      <c r="C4266" s="7">
        <v>0.51805555555620231</v>
      </c>
      <c r="D4266" s="6" t="s">
        <v>7734</v>
      </c>
      <c r="E4266" s="56"/>
    </row>
    <row r="4267" spans="1:5" x14ac:dyDescent="0.3">
      <c r="A4267" s="55">
        <v>42005.518055555556</v>
      </c>
      <c r="B4267" s="8">
        <v>42005</v>
      </c>
      <c r="C4267" s="7">
        <v>0.51805555555620231</v>
      </c>
      <c r="D4267" s="6" t="s">
        <v>7734</v>
      </c>
      <c r="E4267" s="56"/>
    </row>
    <row r="4268" spans="1:5" x14ac:dyDescent="0.3">
      <c r="A4268" s="55">
        <v>42005.518055555556</v>
      </c>
      <c r="B4268" s="8">
        <v>42005</v>
      </c>
      <c r="C4268" s="7">
        <v>0.51805555555620231</v>
      </c>
      <c r="D4268" s="6" t="s">
        <v>7734</v>
      </c>
      <c r="E4268" s="56"/>
    </row>
    <row r="4269" spans="1:5" x14ac:dyDescent="0.3">
      <c r="A4269" s="55">
        <v>42005.518055555556</v>
      </c>
      <c r="B4269" s="8">
        <v>42005</v>
      </c>
      <c r="C4269" s="7">
        <v>0.51805555555620231</v>
      </c>
      <c r="D4269" s="6" t="s">
        <v>7734</v>
      </c>
      <c r="E4269" s="56"/>
    </row>
    <row r="4270" spans="1:5" x14ac:dyDescent="0.3">
      <c r="A4270" s="55">
        <v>42005.518055555556</v>
      </c>
      <c r="B4270" s="8">
        <v>42005</v>
      </c>
      <c r="C4270" s="7">
        <v>0.51805555555620231</v>
      </c>
      <c r="D4270" s="6" t="s">
        <v>7734</v>
      </c>
      <c r="E4270" s="56"/>
    </row>
    <row r="4271" spans="1:5" x14ac:dyDescent="0.3">
      <c r="A4271" s="55">
        <v>42005.518750000003</v>
      </c>
      <c r="B4271" s="8">
        <v>42005</v>
      </c>
      <c r="C4271" s="7">
        <v>0.51875000000291038</v>
      </c>
      <c r="D4271" s="6" t="s">
        <v>7734</v>
      </c>
      <c r="E4271" s="56"/>
    </row>
    <row r="4272" spans="1:5" x14ac:dyDescent="0.3">
      <c r="A4272" s="55">
        <v>42005.518750000003</v>
      </c>
      <c r="B4272" s="8">
        <v>42005</v>
      </c>
      <c r="C4272" s="7">
        <v>0.51875000000291038</v>
      </c>
      <c r="D4272" s="6" t="s">
        <v>7734</v>
      </c>
      <c r="E4272" s="56"/>
    </row>
    <row r="4273" spans="1:5" x14ac:dyDescent="0.3">
      <c r="A4273" s="55">
        <v>42005.518750000003</v>
      </c>
      <c r="B4273" s="8">
        <v>42005</v>
      </c>
      <c r="C4273" s="7">
        <v>0.51875000000291038</v>
      </c>
      <c r="D4273" s="6" t="s">
        <v>7734</v>
      </c>
      <c r="E4273" s="56"/>
    </row>
    <row r="4274" spans="1:5" x14ac:dyDescent="0.3">
      <c r="A4274" s="55">
        <v>42005.518750000003</v>
      </c>
      <c r="B4274" s="8">
        <v>42005</v>
      </c>
      <c r="C4274" s="7">
        <v>0.51875000000291038</v>
      </c>
      <c r="D4274" s="6" t="s">
        <v>7734</v>
      </c>
      <c r="E4274" s="56"/>
    </row>
    <row r="4275" spans="1:5" x14ac:dyDescent="0.3">
      <c r="A4275" s="55">
        <v>42005.518750000003</v>
      </c>
      <c r="B4275" s="8">
        <v>42005</v>
      </c>
      <c r="C4275" s="7">
        <v>0.51875000000291038</v>
      </c>
      <c r="D4275" s="6" t="s">
        <v>7734</v>
      </c>
      <c r="E4275" s="56"/>
    </row>
    <row r="4276" spans="1:5" x14ac:dyDescent="0.3">
      <c r="A4276" s="55">
        <v>42005.518750000003</v>
      </c>
      <c r="B4276" s="8">
        <v>42005</v>
      </c>
      <c r="C4276" s="7">
        <v>0.51875000000291038</v>
      </c>
      <c r="D4276" s="6" t="s">
        <v>7734</v>
      </c>
      <c r="E4276" s="56"/>
    </row>
    <row r="4277" spans="1:5" x14ac:dyDescent="0.3">
      <c r="A4277" s="55">
        <v>42005.518750000003</v>
      </c>
      <c r="B4277" s="8">
        <v>42005</v>
      </c>
      <c r="C4277" s="7">
        <v>0.51875000000291038</v>
      </c>
      <c r="D4277" s="6" t="s">
        <v>7734</v>
      </c>
      <c r="E4277" s="56"/>
    </row>
    <row r="4278" spans="1:5" x14ac:dyDescent="0.3">
      <c r="A4278" s="55">
        <v>42005.518750000003</v>
      </c>
      <c r="B4278" s="8">
        <v>42005</v>
      </c>
      <c r="C4278" s="7">
        <v>0.51875000000291038</v>
      </c>
      <c r="D4278" s="6" t="s">
        <v>7734</v>
      </c>
      <c r="E4278" s="56"/>
    </row>
    <row r="4279" spans="1:5" x14ac:dyDescent="0.3">
      <c r="A4279" s="55">
        <v>42005.518750000003</v>
      </c>
      <c r="B4279" s="8">
        <v>42005</v>
      </c>
      <c r="C4279" s="7">
        <v>0.51875000000291038</v>
      </c>
      <c r="D4279" s="6" t="s">
        <v>7734</v>
      </c>
      <c r="E4279" s="56"/>
    </row>
    <row r="4280" spans="1:5" x14ac:dyDescent="0.3">
      <c r="A4280" s="55">
        <v>42005.518750000003</v>
      </c>
      <c r="B4280" s="8">
        <v>42005</v>
      </c>
      <c r="C4280" s="7">
        <v>0.51875000000291038</v>
      </c>
      <c r="D4280" s="6" t="s">
        <v>7734</v>
      </c>
      <c r="E4280" s="56"/>
    </row>
    <row r="4281" spans="1:5" x14ac:dyDescent="0.3">
      <c r="A4281" s="55">
        <v>42005.518750000003</v>
      </c>
      <c r="B4281" s="8">
        <v>42005</v>
      </c>
      <c r="C4281" s="7">
        <v>0.51875000000291038</v>
      </c>
      <c r="D4281" s="6" t="s">
        <v>7734</v>
      </c>
      <c r="E4281" s="56"/>
    </row>
    <row r="4282" spans="1:5" x14ac:dyDescent="0.3">
      <c r="A4282" s="55">
        <v>42005.518750000003</v>
      </c>
      <c r="B4282" s="8">
        <v>42005</v>
      </c>
      <c r="C4282" s="7">
        <v>0.51875000000291038</v>
      </c>
      <c r="D4282" s="6" t="s">
        <v>7734</v>
      </c>
      <c r="E4282" s="56"/>
    </row>
    <row r="4283" spans="1:5" x14ac:dyDescent="0.3">
      <c r="A4283" s="55">
        <v>42005.518750000003</v>
      </c>
      <c r="B4283" s="8">
        <v>42005</v>
      </c>
      <c r="C4283" s="7">
        <v>0.51875000000291038</v>
      </c>
      <c r="D4283" s="6" t="s">
        <v>7734</v>
      </c>
      <c r="E4283" s="56"/>
    </row>
    <row r="4284" spans="1:5" x14ac:dyDescent="0.3">
      <c r="A4284" s="55">
        <v>42005.519444444442</v>
      </c>
      <c r="B4284" s="8">
        <v>42005</v>
      </c>
      <c r="C4284" s="7">
        <v>0.5194444444423425</v>
      </c>
      <c r="D4284" s="6" t="s">
        <v>7734</v>
      </c>
      <c r="E4284" s="56"/>
    </row>
    <row r="4285" spans="1:5" x14ac:dyDescent="0.3">
      <c r="A4285" s="55">
        <v>42005.519444444442</v>
      </c>
      <c r="B4285" s="8">
        <v>42005</v>
      </c>
      <c r="C4285" s="7">
        <v>0.5194444444423425</v>
      </c>
      <c r="D4285" s="6" t="s">
        <v>7734</v>
      </c>
      <c r="E4285" s="56"/>
    </row>
    <row r="4286" spans="1:5" x14ac:dyDescent="0.3">
      <c r="A4286" s="55">
        <v>42005.519444444442</v>
      </c>
      <c r="B4286" s="8">
        <v>42005</v>
      </c>
      <c r="C4286" s="7">
        <v>0.5194444444423425</v>
      </c>
      <c r="D4286" s="6" t="s">
        <v>7734</v>
      </c>
      <c r="E4286" s="56"/>
    </row>
    <row r="4287" spans="1:5" x14ac:dyDescent="0.3">
      <c r="A4287" s="55">
        <v>42005.519444444442</v>
      </c>
      <c r="B4287" s="8">
        <v>42005</v>
      </c>
      <c r="C4287" s="7">
        <v>0.5194444444423425</v>
      </c>
      <c r="D4287" s="6" t="s">
        <v>7734</v>
      </c>
      <c r="E4287" s="56"/>
    </row>
    <row r="4288" spans="1:5" x14ac:dyDescent="0.3">
      <c r="A4288" s="55">
        <v>42005.519444444442</v>
      </c>
      <c r="B4288" s="8">
        <v>42005</v>
      </c>
      <c r="C4288" s="7">
        <v>0.5194444444423425</v>
      </c>
      <c r="D4288" s="6" t="s">
        <v>7734</v>
      </c>
      <c r="E4288" s="56"/>
    </row>
    <row r="4289" spans="1:5" x14ac:dyDescent="0.3">
      <c r="A4289" s="55">
        <v>42005.519444444442</v>
      </c>
      <c r="B4289" s="8">
        <v>42005</v>
      </c>
      <c r="C4289" s="7">
        <v>0.5194444444423425</v>
      </c>
      <c r="D4289" s="6" t="s">
        <v>7734</v>
      </c>
      <c r="E4289" s="56"/>
    </row>
    <row r="4290" spans="1:5" x14ac:dyDescent="0.3">
      <c r="A4290" s="55">
        <v>42005.519444444442</v>
      </c>
      <c r="B4290" s="8">
        <v>42005</v>
      </c>
      <c r="C4290" s="7">
        <v>0.5194444444423425</v>
      </c>
      <c r="D4290" s="6" t="s">
        <v>7734</v>
      </c>
      <c r="E4290" s="56"/>
    </row>
    <row r="4291" spans="1:5" x14ac:dyDescent="0.3">
      <c r="A4291" s="55">
        <v>42005.519444444442</v>
      </c>
      <c r="B4291" s="8">
        <v>42005</v>
      </c>
      <c r="C4291" s="7">
        <v>0.5194444444423425</v>
      </c>
      <c r="D4291" s="6" t="s">
        <v>7734</v>
      </c>
      <c r="E4291" s="56"/>
    </row>
    <row r="4292" spans="1:5" x14ac:dyDescent="0.3">
      <c r="A4292" s="55">
        <v>42005.519444444442</v>
      </c>
      <c r="B4292" s="8">
        <v>42005</v>
      </c>
      <c r="C4292" s="7">
        <v>0.5194444444423425</v>
      </c>
      <c r="D4292" s="6" t="s">
        <v>7734</v>
      </c>
      <c r="E4292" s="56"/>
    </row>
    <row r="4293" spans="1:5" x14ac:dyDescent="0.3">
      <c r="A4293" s="55">
        <v>42005.519444444442</v>
      </c>
      <c r="B4293" s="8">
        <v>42005</v>
      </c>
      <c r="C4293" s="7">
        <v>0.5194444444423425</v>
      </c>
      <c r="D4293" s="6" t="s">
        <v>7734</v>
      </c>
      <c r="E4293" s="56"/>
    </row>
    <row r="4294" spans="1:5" x14ac:dyDescent="0.3">
      <c r="A4294" s="55">
        <v>42005.519444444442</v>
      </c>
      <c r="B4294" s="8">
        <v>42005</v>
      </c>
      <c r="C4294" s="7">
        <v>0.5194444444423425</v>
      </c>
      <c r="D4294" s="6" t="s">
        <v>7734</v>
      </c>
      <c r="E4294" s="56"/>
    </row>
    <row r="4295" spans="1:5" x14ac:dyDescent="0.3">
      <c r="A4295" s="55">
        <v>42005.519444444442</v>
      </c>
      <c r="B4295" s="8">
        <v>42005</v>
      </c>
      <c r="C4295" s="7">
        <v>0.5194444444423425</v>
      </c>
      <c r="D4295" s="6" t="s">
        <v>7734</v>
      </c>
      <c r="E4295" s="56"/>
    </row>
    <row r="4296" spans="1:5" x14ac:dyDescent="0.3">
      <c r="A4296" s="55">
        <v>42005.520138888889</v>
      </c>
      <c r="B4296" s="8">
        <v>42005</v>
      </c>
      <c r="C4296" s="7">
        <v>0.52013888888905058</v>
      </c>
      <c r="D4296" s="6" t="s">
        <v>7734</v>
      </c>
      <c r="E4296" s="56"/>
    </row>
    <row r="4297" spans="1:5" x14ac:dyDescent="0.3">
      <c r="A4297" s="55">
        <v>42005.520138888889</v>
      </c>
      <c r="B4297" s="8">
        <v>42005</v>
      </c>
      <c r="C4297" s="7">
        <v>0.52013888888905058</v>
      </c>
      <c r="D4297" s="6" t="s">
        <v>7734</v>
      </c>
      <c r="E4297" s="56"/>
    </row>
    <row r="4298" spans="1:5" x14ac:dyDescent="0.3">
      <c r="A4298" s="55">
        <v>42005.520138888889</v>
      </c>
      <c r="B4298" s="8">
        <v>42005</v>
      </c>
      <c r="C4298" s="7">
        <v>0.52013888888905058</v>
      </c>
      <c r="D4298" s="6" t="s">
        <v>7734</v>
      </c>
      <c r="E4298" s="56"/>
    </row>
    <row r="4299" spans="1:5" x14ac:dyDescent="0.3">
      <c r="A4299" s="55">
        <v>42005.520138888889</v>
      </c>
      <c r="B4299" s="8">
        <v>42005</v>
      </c>
      <c r="C4299" s="7">
        <v>0.52013888888905058</v>
      </c>
      <c r="D4299" s="6" t="s">
        <v>7734</v>
      </c>
      <c r="E4299" s="56"/>
    </row>
    <row r="4300" spans="1:5" x14ac:dyDescent="0.3">
      <c r="A4300" s="55">
        <v>42005.520138888889</v>
      </c>
      <c r="B4300" s="8">
        <v>42005</v>
      </c>
      <c r="C4300" s="7">
        <v>0.52013888888905058</v>
      </c>
      <c r="D4300" s="6" t="s">
        <v>7734</v>
      </c>
      <c r="E4300" s="56"/>
    </row>
    <row r="4301" spans="1:5" x14ac:dyDescent="0.3">
      <c r="A4301" s="55">
        <v>42005.520138888889</v>
      </c>
      <c r="B4301" s="8">
        <v>42005</v>
      </c>
      <c r="C4301" s="7">
        <v>0.52013888888905058</v>
      </c>
      <c r="D4301" s="6" t="s">
        <v>7734</v>
      </c>
      <c r="E4301" s="56"/>
    </row>
    <row r="4302" spans="1:5" x14ac:dyDescent="0.3">
      <c r="A4302" s="55">
        <v>42005.520138888889</v>
      </c>
      <c r="B4302" s="8">
        <v>42005</v>
      </c>
      <c r="C4302" s="7">
        <v>0.52013888888905058</v>
      </c>
      <c r="D4302" s="6" t="s">
        <v>7734</v>
      </c>
      <c r="E4302" s="56"/>
    </row>
    <row r="4303" spans="1:5" x14ac:dyDescent="0.3">
      <c r="A4303" s="55">
        <v>42005.520138888889</v>
      </c>
      <c r="B4303" s="8">
        <v>42005</v>
      </c>
      <c r="C4303" s="7">
        <v>0.52013888888905058</v>
      </c>
      <c r="D4303" s="6" t="s">
        <v>7734</v>
      </c>
      <c r="E4303" s="56"/>
    </row>
    <row r="4304" spans="1:5" x14ac:dyDescent="0.3">
      <c r="A4304" s="55">
        <v>42005.520138888889</v>
      </c>
      <c r="B4304" s="8">
        <v>42005</v>
      </c>
      <c r="C4304" s="7">
        <v>0.52013888888905058</v>
      </c>
      <c r="D4304" s="6" t="s">
        <v>7734</v>
      </c>
      <c r="E4304" s="56"/>
    </row>
    <row r="4305" spans="1:5" x14ac:dyDescent="0.3">
      <c r="A4305" s="55">
        <v>42005.520138888889</v>
      </c>
      <c r="B4305" s="8">
        <v>42005</v>
      </c>
      <c r="C4305" s="7">
        <v>0.52013888888905058</v>
      </c>
      <c r="D4305" s="6" t="s">
        <v>7734</v>
      </c>
      <c r="E4305" s="56"/>
    </row>
    <row r="4306" spans="1:5" x14ac:dyDescent="0.3">
      <c r="A4306" s="55">
        <v>42005.520138888889</v>
      </c>
      <c r="B4306" s="8">
        <v>42005</v>
      </c>
      <c r="C4306" s="7">
        <v>0.52013888888905058</v>
      </c>
      <c r="D4306" s="6" t="s">
        <v>7734</v>
      </c>
      <c r="E4306" s="56"/>
    </row>
    <row r="4307" spans="1:5" x14ac:dyDescent="0.3">
      <c r="A4307" s="55">
        <v>42005.520138888889</v>
      </c>
      <c r="B4307" s="8">
        <v>42005</v>
      </c>
      <c r="C4307" s="7">
        <v>0.52013888888905058</v>
      </c>
      <c r="D4307" s="6" t="s">
        <v>7734</v>
      </c>
      <c r="E4307" s="56"/>
    </row>
    <row r="4308" spans="1:5" x14ac:dyDescent="0.3">
      <c r="A4308" s="55">
        <v>42005.520833333336</v>
      </c>
      <c r="B4308" s="8">
        <v>42005</v>
      </c>
      <c r="C4308" s="7">
        <v>0.52083333333575865</v>
      </c>
      <c r="D4308" s="6" t="s">
        <v>7734</v>
      </c>
      <c r="E4308" s="56"/>
    </row>
    <row r="4309" spans="1:5" x14ac:dyDescent="0.3">
      <c r="A4309" s="55">
        <v>42005.520833333336</v>
      </c>
      <c r="B4309" s="8">
        <v>42005</v>
      </c>
      <c r="C4309" s="7">
        <v>0.52083333333575865</v>
      </c>
      <c r="D4309" s="6" t="s">
        <v>7734</v>
      </c>
      <c r="E4309" s="56"/>
    </row>
    <row r="4310" spans="1:5" x14ac:dyDescent="0.3">
      <c r="A4310" s="55">
        <v>42005.520833333336</v>
      </c>
      <c r="B4310" s="8">
        <v>42005</v>
      </c>
      <c r="C4310" s="7">
        <v>0.52083333333575865</v>
      </c>
      <c r="D4310" s="6" t="s">
        <v>7734</v>
      </c>
      <c r="E4310" s="56"/>
    </row>
    <row r="4311" spans="1:5" x14ac:dyDescent="0.3">
      <c r="A4311" s="55">
        <v>42005.520833333336</v>
      </c>
      <c r="B4311" s="8">
        <v>42005</v>
      </c>
      <c r="C4311" s="7">
        <v>0.52083333333575865</v>
      </c>
      <c r="D4311" s="6" t="s">
        <v>7734</v>
      </c>
      <c r="E4311" s="56"/>
    </row>
    <row r="4312" spans="1:5" x14ac:dyDescent="0.3">
      <c r="A4312" s="55">
        <v>42005.520833333336</v>
      </c>
      <c r="B4312" s="8">
        <v>42005</v>
      </c>
      <c r="C4312" s="7">
        <v>0.52083333333575865</v>
      </c>
      <c r="D4312" s="6" t="s">
        <v>7734</v>
      </c>
      <c r="E4312" s="56"/>
    </row>
    <row r="4313" spans="1:5" x14ac:dyDescent="0.3">
      <c r="A4313" s="55">
        <v>42005.520833333336</v>
      </c>
      <c r="B4313" s="8">
        <v>42005</v>
      </c>
      <c r="C4313" s="7">
        <v>0.52083333333575865</v>
      </c>
      <c r="D4313" s="6" t="s">
        <v>7734</v>
      </c>
      <c r="E4313" s="56"/>
    </row>
    <row r="4314" spans="1:5" x14ac:dyDescent="0.3">
      <c r="A4314" s="55">
        <v>42005.520833333336</v>
      </c>
      <c r="B4314" s="8">
        <v>42005</v>
      </c>
      <c r="C4314" s="7">
        <v>0.52083333333575865</v>
      </c>
      <c r="D4314" s="6" t="s">
        <v>7734</v>
      </c>
      <c r="E4314" s="56"/>
    </row>
    <row r="4315" spans="1:5" x14ac:dyDescent="0.3">
      <c r="A4315" s="55">
        <v>42005.520833333336</v>
      </c>
      <c r="B4315" s="8">
        <v>42005</v>
      </c>
      <c r="C4315" s="7">
        <v>0.52083333333575865</v>
      </c>
      <c r="D4315" s="6" t="s">
        <v>7734</v>
      </c>
      <c r="E4315" s="56"/>
    </row>
    <row r="4316" spans="1:5" x14ac:dyDescent="0.3">
      <c r="A4316" s="55">
        <v>42005.520833333336</v>
      </c>
      <c r="B4316" s="8">
        <v>42005</v>
      </c>
      <c r="C4316" s="7">
        <v>0.52083333333575865</v>
      </c>
      <c r="D4316" s="6" t="s">
        <v>7734</v>
      </c>
      <c r="E4316" s="56"/>
    </row>
    <row r="4317" spans="1:5" x14ac:dyDescent="0.3">
      <c r="A4317" s="55">
        <v>42005.521527777775</v>
      </c>
      <c r="B4317" s="8">
        <v>42005</v>
      </c>
      <c r="C4317" s="7">
        <v>0.52152777777519077</v>
      </c>
      <c r="D4317" s="6" t="s">
        <v>7734</v>
      </c>
      <c r="E4317" s="56"/>
    </row>
    <row r="4318" spans="1:5" x14ac:dyDescent="0.3">
      <c r="A4318" s="55">
        <v>42005.521527777775</v>
      </c>
      <c r="B4318" s="8">
        <v>42005</v>
      </c>
      <c r="C4318" s="7">
        <v>0.52152777777519077</v>
      </c>
      <c r="D4318" s="6" t="s">
        <v>7734</v>
      </c>
      <c r="E4318" s="56"/>
    </row>
    <row r="4319" spans="1:5" x14ac:dyDescent="0.3">
      <c r="A4319" s="55">
        <v>42005.521527777775</v>
      </c>
      <c r="B4319" s="8">
        <v>42005</v>
      </c>
      <c r="C4319" s="7">
        <v>0.52152777777519077</v>
      </c>
      <c r="D4319" s="6" t="s">
        <v>7734</v>
      </c>
      <c r="E4319" s="56"/>
    </row>
    <row r="4320" spans="1:5" x14ac:dyDescent="0.3">
      <c r="A4320" s="55">
        <v>42005.521527777775</v>
      </c>
      <c r="B4320" s="8">
        <v>42005</v>
      </c>
      <c r="C4320" s="7">
        <v>0.52152777777519077</v>
      </c>
      <c r="D4320" s="6" t="s">
        <v>7734</v>
      </c>
      <c r="E4320" s="56"/>
    </row>
    <row r="4321" spans="1:5" x14ac:dyDescent="0.3">
      <c r="A4321" s="55">
        <v>42005.521527777775</v>
      </c>
      <c r="B4321" s="8">
        <v>42005</v>
      </c>
      <c r="C4321" s="7">
        <v>0.52152777777519077</v>
      </c>
      <c r="D4321" s="6" t="s">
        <v>7734</v>
      </c>
      <c r="E4321" s="56"/>
    </row>
    <row r="4322" spans="1:5" x14ac:dyDescent="0.3">
      <c r="A4322" s="55">
        <v>42005.521527777775</v>
      </c>
      <c r="B4322" s="8">
        <v>42005</v>
      </c>
      <c r="C4322" s="7">
        <v>0.52152777777519077</v>
      </c>
      <c r="D4322" s="6" t="s">
        <v>7734</v>
      </c>
      <c r="E4322" s="56"/>
    </row>
    <row r="4323" spans="1:5" x14ac:dyDescent="0.3">
      <c r="A4323" s="55">
        <v>42005.521527777775</v>
      </c>
      <c r="B4323" s="8">
        <v>42005</v>
      </c>
      <c r="C4323" s="7">
        <v>0.52152777777519077</v>
      </c>
      <c r="D4323" s="6" t="s">
        <v>7734</v>
      </c>
      <c r="E4323" s="56"/>
    </row>
    <row r="4324" spans="1:5" x14ac:dyDescent="0.3">
      <c r="A4324" s="55">
        <v>42005.521527777775</v>
      </c>
      <c r="B4324" s="8">
        <v>42005</v>
      </c>
      <c r="C4324" s="7">
        <v>0.52152777777519077</v>
      </c>
      <c r="D4324" s="6" t="s">
        <v>7734</v>
      </c>
      <c r="E4324" s="56"/>
    </row>
    <row r="4325" spans="1:5" x14ac:dyDescent="0.3">
      <c r="A4325" s="55">
        <v>42005.522222222222</v>
      </c>
      <c r="B4325" s="8">
        <v>42005</v>
      </c>
      <c r="C4325" s="7">
        <v>0.52222222222189885</v>
      </c>
      <c r="D4325" s="6" t="s">
        <v>7734</v>
      </c>
      <c r="E4325" s="56"/>
    </row>
    <row r="4326" spans="1:5" x14ac:dyDescent="0.3">
      <c r="A4326" s="55">
        <v>42005.522222222222</v>
      </c>
      <c r="B4326" s="8">
        <v>42005</v>
      </c>
      <c r="C4326" s="7">
        <v>0.52222222222189885</v>
      </c>
      <c r="D4326" s="6" t="s">
        <v>7734</v>
      </c>
      <c r="E4326" s="56"/>
    </row>
    <row r="4327" spans="1:5" x14ac:dyDescent="0.3">
      <c r="A4327" s="55">
        <v>42005.522222222222</v>
      </c>
      <c r="B4327" s="8">
        <v>42005</v>
      </c>
      <c r="C4327" s="7">
        <v>0.52222222222189885</v>
      </c>
      <c r="D4327" s="6" t="s">
        <v>7734</v>
      </c>
      <c r="E4327" s="56"/>
    </row>
    <row r="4328" spans="1:5" x14ac:dyDescent="0.3">
      <c r="A4328" s="55">
        <v>42005.522222222222</v>
      </c>
      <c r="B4328" s="8">
        <v>42005</v>
      </c>
      <c r="C4328" s="7">
        <v>0.52222222222189885</v>
      </c>
      <c r="D4328" s="6" t="s">
        <v>7734</v>
      </c>
      <c r="E4328" s="56"/>
    </row>
    <row r="4329" spans="1:5" x14ac:dyDescent="0.3">
      <c r="A4329" s="55">
        <v>42005.522222222222</v>
      </c>
      <c r="B4329" s="8">
        <v>42005</v>
      </c>
      <c r="C4329" s="7">
        <v>0.52222222222189885</v>
      </c>
      <c r="D4329" s="6" t="s">
        <v>7734</v>
      </c>
      <c r="E4329" s="56"/>
    </row>
    <row r="4330" spans="1:5" x14ac:dyDescent="0.3">
      <c r="A4330" s="55">
        <v>42005.522222222222</v>
      </c>
      <c r="B4330" s="8">
        <v>42005</v>
      </c>
      <c r="C4330" s="7">
        <v>0.52222222222189885</v>
      </c>
      <c r="D4330" s="6" t="s">
        <v>7734</v>
      </c>
      <c r="E4330" s="56"/>
    </row>
    <row r="4331" spans="1:5" x14ac:dyDescent="0.3">
      <c r="A4331" s="55">
        <v>42005.522222222222</v>
      </c>
      <c r="B4331" s="8">
        <v>42005</v>
      </c>
      <c r="C4331" s="7">
        <v>0.52222222222189885</v>
      </c>
      <c r="D4331" s="6" t="s">
        <v>7734</v>
      </c>
      <c r="E4331" s="56"/>
    </row>
    <row r="4332" spans="1:5" x14ac:dyDescent="0.3">
      <c r="A4332" s="55">
        <v>42005.522222222222</v>
      </c>
      <c r="B4332" s="8">
        <v>42005</v>
      </c>
      <c r="C4332" s="7">
        <v>0.52222222222189885</v>
      </c>
      <c r="D4332" s="6" t="s">
        <v>7734</v>
      </c>
      <c r="E4332" s="56"/>
    </row>
    <row r="4333" spans="1:5" x14ac:dyDescent="0.3">
      <c r="A4333" s="55">
        <v>42005.522222222222</v>
      </c>
      <c r="B4333" s="8">
        <v>42005</v>
      </c>
      <c r="C4333" s="7">
        <v>0.52222222222189885</v>
      </c>
      <c r="D4333" s="6" t="s">
        <v>7734</v>
      </c>
      <c r="E4333" s="56"/>
    </row>
    <row r="4334" spans="1:5" x14ac:dyDescent="0.3">
      <c r="A4334" s="55">
        <v>42005.522916666669</v>
      </c>
      <c r="B4334" s="8">
        <v>42005</v>
      </c>
      <c r="C4334" s="7">
        <v>0.52291666666860692</v>
      </c>
      <c r="D4334" s="6" t="s">
        <v>7734</v>
      </c>
      <c r="E4334" s="56"/>
    </row>
    <row r="4335" spans="1:5" x14ac:dyDescent="0.3">
      <c r="A4335" s="55">
        <v>42005.522916666669</v>
      </c>
      <c r="B4335" s="8">
        <v>42005</v>
      </c>
      <c r="C4335" s="7">
        <v>0.52291666666860692</v>
      </c>
      <c r="D4335" s="6" t="s">
        <v>7734</v>
      </c>
      <c r="E4335" s="56"/>
    </row>
    <row r="4336" spans="1:5" x14ac:dyDescent="0.3">
      <c r="A4336" s="55">
        <v>42005.522916666669</v>
      </c>
      <c r="B4336" s="8">
        <v>42005</v>
      </c>
      <c r="C4336" s="7">
        <v>0.52291666666860692</v>
      </c>
      <c r="D4336" s="6" t="s">
        <v>7734</v>
      </c>
      <c r="E4336" s="56"/>
    </row>
    <row r="4337" spans="1:5" x14ac:dyDescent="0.3">
      <c r="A4337" s="55">
        <v>42005.522916666669</v>
      </c>
      <c r="B4337" s="8">
        <v>42005</v>
      </c>
      <c r="C4337" s="7">
        <v>0.52291666666860692</v>
      </c>
      <c r="D4337" s="6" t="s">
        <v>7734</v>
      </c>
      <c r="E4337" s="56"/>
    </row>
    <row r="4338" spans="1:5" x14ac:dyDescent="0.3">
      <c r="A4338" s="55">
        <v>42005.522916666669</v>
      </c>
      <c r="B4338" s="8">
        <v>42005</v>
      </c>
      <c r="C4338" s="7">
        <v>0.52291666666860692</v>
      </c>
      <c r="D4338" s="6" t="s">
        <v>7734</v>
      </c>
      <c r="E4338" s="56"/>
    </row>
    <row r="4339" spans="1:5" x14ac:dyDescent="0.3">
      <c r="A4339" s="55">
        <v>42005.522916666669</v>
      </c>
      <c r="B4339" s="8">
        <v>42005</v>
      </c>
      <c r="C4339" s="7">
        <v>0.52291666666860692</v>
      </c>
      <c r="D4339" s="6" t="s">
        <v>7734</v>
      </c>
      <c r="E4339" s="56"/>
    </row>
    <row r="4340" spans="1:5" x14ac:dyDescent="0.3">
      <c r="A4340" s="55">
        <v>42005.522916666669</v>
      </c>
      <c r="B4340" s="8">
        <v>42005</v>
      </c>
      <c r="C4340" s="7">
        <v>0.52291666666860692</v>
      </c>
      <c r="D4340" s="6" t="s">
        <v>7734</v>
      </c>
      <c r="E4340" s="56"/>
    </row>
    <row r="4341" spans="1:5" x14ac:dyDescent="0.3">
      <c r="A4341" s="55">
        <v>42005.522916666669</v>
      </c>
      <c r="B4341" s="8">
        <v>42005</v>
      </c>
      <c r="C4341" s="7">
        <v>0.52291666666860692</v>
      </c>
      <c r="D4341" s="6" t="s">
        <v>7734</v>
      </c>
      <c r="E4341" s="56"/>
    </row>
    <row r="4342" spans="1:5" x14ac:dyDescent="0.3">
      <c r="A4342" s="55">
        <v>42005.523611111108</v>
      </c>
      <c r="B4342" s="8">
        <v>42005</v>
      </c>
      <c r="C4342" s="7">
        <v>0.52361111110803904</v>
      </c>
      <c r="D4342" s="6" t="s">
        <v>7734</v>
      </c>
      <c r="E4342" s="56"/>
    </row>
    <row r="4343" spans="1:5" x14ac:dyDescent="0.3">
      <c r="A4343" s="55">
        <v>42005.523611111108</v>
      </c>
      <c r="B4343" s="8">
        <v>42005</v>
      </c>
      <c r="C4343" s="7">
        <v>0.52361111110803904</v>
      </c>
      <c r="D4343" s="6" t="s">
        <v>7734</v>
      </c>
      <c r="E4343" s="56"/>
    </row>
    <row r="4344" spans="1:5" x14ac:dyDescent="0.3">
      <c r="A4344" s="55">
        <v>42005.523611111108</v>
      </c>
      <c r="B4344" s="8">
        <v>42005</v>
      </c>
      <c r="C4344" s="7">
        <v>0.52361111110803904</v>
      </c>
      <c r="D4344" s="6" t="s">
        <v>7734</v>
      </c>
      <c r="E4344" s="56"/>
    </row>
    <row r="4345" spans="1:5" x14ac:dyDescent="0.3">
      <c r="A4345" s="55">
        <v>42005.523611111108</v>
      </c>
      <c r="B4345" s="8">
        <v>42005</v>
      </c>
      <c r="C4345" s="7">
        <v>0.52361111110803904</v>
      </c>
      <c r="D4345" s="6" t="s">
        <v>7734</v>
      </c>
      <c r="E4345" s="56"/>
    </row>
    <row r="4346" spans="1:5" x14ac:dyDescent="0.3">
      <c r="A4346" s="55">
        <v>42005.523611111108</v>
      </c>
      <c r="B4346" s="8">
        <v>42005</v>
      </c>
      <c r="C4346" s="7">
        <v>0.52361111110803904</v>
      </c>
      <c r="D4346" s="6" t="s">
        <v>7734</v>
      </c>
      <c r="E4346" s="56"/>
    </row>
    <row r="4347" spans="1:5" x14ac:dyDescent="0.3">
      <c r="A4347" s="55">
        <v>42005.523611111108</v>
      </c>
      <c r="B4347" s="8">
        <v>42005</v>
      </c>
      <c r="C4347" s="7">
        <v>0.52361111110803904</v>
      </c>
      <c r="D4347" s="6" t="s">
        <v>7734</v>
      </c>
      <c r="E4347" s="56"/>
    </row>
    <row r="4348" spans="1:5" x14ac:dyDescent="0.3">
      <c r="A4348" s="55">
        <v>42005.523611111108</v>
      </c>
      <c r="B4348" s="8">
        <v>42005</v>
      </c>
      <c r="C4348" s="7">
        <v>0.52361111110803904</v>
      </c>
      <c r="D4348" s="6" t="s">
        <v>7734</v>
      </c>
      <c r="E4348" s="56"/>
    </row>
    <row r="4349" spans="1:5" x14ac:dyDescent="0.3">
      <c r="A4349" s="55">
        <v>42005.523611111108</v>
      </c>
      <c r="B4349" s="8">
        <v>42005</v>
      </c>
      <c r="C4349" s="7">
        <v>0.52361111110803904</v>
      </c>
      <c r="D4349" s="6" t="s">
        <v>7734</v>
      </c>
      <c r="E4349" s="56"/>
    </row>
    <row r="4350" spans="1:5" x14ac:dyDescent="0.3">
      <c r="A4350" s="55">
        <v>42005.523611111108</v>
      </c>
      <c r="B4350" s="8">
        <v>42005</v>
      </c>
      <c r="C4350" s="7">
        <v>0.52361111110803904</v>
      </c>
      <c r="D4350" s="6" t="s">
        <v>7734</v>
      </c>
      <c r="E4350" s="56"/>
    </row>
    <row r="4351" spans="1:5" x14ac:dyDescent="0.3">
      <c r="A4351" s="55">
        <v>42005.523611111108</v>
      </c>
      <c r="B4351" s="8">
        <v>42005</v>
      </c>
      <c r="C4351" s="7">
        <v>0.52361111110803904</v>
      </c>
      <c r="D4351" s="6" t="s">
        <v>7734</v>
      </c>
      <c r="E4351" s="56"/>
    </row>
    <row r="4352" spans="1:5" x14ac:dyDescent="0.3">
      <c r="A4352" s="55">
        <v>42005.523611111108</v>
      </c>
      <c r="B4352" s="8">
        <v>42005</v>
      </c>
      <c r="C4352" s="7">
        <v>0.52361111110803904</v>
      </c>
      <c r="D4352" s="6" t="s">
        <v>7734</v>
      </c>
      <c r="E4352" s="56"/>
    </row>
    <row r="4353" spans="1:5" x14ac:dyDescent="0.3">
      <c r="A4353" s="55">
        <v>42005.523611111108</v>
      </c>
      <c r="B4353" s="8">
        <v>42005</v>
      </c>
      <c r="C4353" s="7">
        <v>0.52361111110803904</v>
      </c>
      <c r="D4353" s="6" t="s">
        <v>7734</v>
      </c>
      <c r="E4353" s="56"/>
    </row>
    <row r="4354" spans="1:5" x14ac:dyDescent="0.3">
      <c r="A4354" s="55">
        <v>42005.524305555555</v>
      </c>
      <c r="B4354" s="8">
        <v>42005</v>
      </c>
      <c r="C4354" s="7">
        <v>0.52430555555474712</v>
      </c>
      <c r="D4354" s="6" t="s">
        <v>7734</v>
      </c>
      <c r="E4354" s="56"/>
    </row>
    <row r="4355" spans="1:5" x14ac:dyDescent="0.3">
      <c r="A4355" s="55">
        <v>42005.524305555555</v>
      </c>
      <c r="B4355" s="8">
        <v>42005</v>
      </c>
      <c r="C4355" s="7">
        <v>0.52430555555474712</v>
      </c>
      <c r="D4355" s="6" t="s">
        <v>7734</v>
      </c>
      <c r="E4355" s="56"/>
    </row>
    <row r="4356" spans="1:5" x14ac:dyDescent="0.3">
      <c r="A4356" s="55">
        <v>42005.524305555555</v>
      </c>
      <c r="B4356" s="8">
        <v>42005</v>
      </c>
      <c r="C4356" s="7">
        <v>0.52430555555474712</v>
      </c>
      <c r="D4356" s="6" t="s">
        <v>7734</v>
      </c>
      <c r="E4356" s="56"/>
    </row>
    <row r="4357" spans="1:5" x14ac:dyDescent="0.3">
      <c r="A4357" s="55">
        <v>42005.524305555555</v>
      </c>
      <c r="B4357" s="8">
        <v>42005</v>
      </c>
      <c r="C4357" s="7">
        <v>0.52430555555474712</v>
      </c>
      <c r="D4357" s="6" t="s">
        <v>7734</v>
      </c>
      <c r="E4357" s="56"/>
    </row>
    <row r="4358" spans="1:5" x14ac:dyDescent="0.3">
      <c r="A4358" s="55">
        <v>42005.524305555555</v>
      </c>
      <c r="B4358" s="8">
        <v>42005</v>
      </c>
      <c r="C4358" s="7">
        <v>0.52430555555474712</v>
      </c>
      <c r="D4358" s="6" t="s">
        <v>7734</v>
      </c>
      <c r="E4358" s="56"/>
    </row>
    <row r="4359" spans="1:5" x14ac:dyDescent="0.3">
      <c r="A4359" s="55">
        <v>42005.524305555555</v>
      </c>
      <c r="B4359" s="8">
        <v>42005</v>
      </c>
      <c r="C4359" s="7">
        <v>0.52430555555474712</v>
      </c>
      <c r="D4359" s="6" t="s">
        <v>7734</v>
      </c>
      <c r="E4359" s="56"/>
    </row>
    <row r="4360" spans="1:5" x14ac:dyDescent="0.3">
      <c r="A4360" s="55">
        <v>42005.524305555555</v>
      </c>
      <c r="B4360" s="8">
        <v>42005</v>
      </c>
      <c r="C4360" s="7">
        <v>0.52430555555474712</v>
      </c>
      <c r="D4360" s="6" t="s">
        <v>7734</v>
      </c>
      <c r="E4360" s="56"/>
    </row>
    <row r="4361" spans="1:5" x14ac:dyDescent="0.3">
      <c r="A4361" s="55">
        <v>42005.524305555555</v>
      </c>
      <c r="B4361" s="8">
        <v>42005</v>
      </c>
      <c r="C4361" s="7">
        <v>0.52430555555474712</v>
      </c>
      <c r="D4361" s="6" t="s">
        <v>7734</v>
      </c>
      <c r="E4361" s="56"/>
    </row>
    <row r="4362" spans="1:5" x14ac:dyDescent="0.3">
      <c r="A4362" s="55">
        <v>42005.524305555555</v>
      </c>
      <c r="B4362" s="8">
        <v>42005</v>
      </c>
      <c r="C4362" s="7">
        <v>0.52430555555474712</v>
      </c>
      <c r="D4362" s="6" t="s">
        <v>7734</v>
      </c>
      <c r="E4362" s="56"/>
    </row>
    <row r="4363" spans="1:5" x14ac:dyDescent="0.3">
      <c r="A4363" s="55">
        <v>42005.524305555555</v>
      </c>
      <c r="B4363" s="8">
        <v>42005</v>
      </c>
      <c r="C4363" s="7">
        <v>0.52430555555474712</v>
      </c>
      <c r="D4363" s="6" t="s">
        <v>7734</v>
      </c>
      <c r="E4363" s="56"/>
    </row>
    <row r="4364" spans="1:5" x14ac:dyDescent="0.3">
      <c r="A4364" s="55">
        <v>42005.524305555555</v>
      </c>
      <c r="B4364" s="8">
        <v>42005</v>
      </c>
      <c r="C4364" s="7">
        <v>0.52430555555474712</v>
      </c>
      <c r="D4364" s="6" t="s">
        <v>7734</v>
      </c>
      <c r="E4364" s="56"/>
    </row>
    <row r="4365" spans="1:5" x14ac:dyDescent="0.3">
      <c r="A4365" s="55">
        <v>42005.525000000001</v>
      </c>
      <c r="B4365" s="8">
        <v>42005</v>
      </c>
      <c r="C4365" s="7">
        <v>0.52500000000145519</v>
      </c>
      <c r="D4365" s="6" t="s">
        <v>7734</v>
      </c>
      <c r="E4365" s="56"/>
    </row>
    <row r="4366" spans="1:5" x14ac:dyDescent="0.3">
      <c r="A4366" s="55">
        <v>42005.525000000001</v>
      </c>
      <c r="B4366" s="8">
        <v>42005</v>
      </c>
      <c r="C4366" s="7">
        <v>0.52500000000145519</v>
      </c>
      <c r="D4366" s="6" t="s">
        <v>7734</v>
      </c>
      <c r="E4366" s="56"/>
    </row>
    <row r="4367" spans="1:5" x14ac:dyDescent="0.3">
      <c r="A4367" s="55">
        <v>42005.525000000001</v>
      </c>
      <c r="B4367" s="8">
        <v>42005</v>
      </c>
      <c r="C4367" s="7">
        <v>0.52500000000145519</v>
      </c>
      <c r="D4367" s="6" t="s">
        <v>7734</v>
      </c>
      <c r="E4367" s="56"/>
    </row>
    <row r="4368" spans="1:5" x14ac:dyDescent="0.3">
      <c r="A4368" s="55">
        <v>42005.525000000001</v>
      </c>
      <c r="B4368" s="8">
        <v>42005</v>
      </c>
      <c r="C4368" s="7">
        <v>0.52500000000145519</v>
      </c>
      <c r="D4368" s="6" t="s">
        <v>7734</v>
      </c>
      <c r="E4368" s="56"/>
    </row>
    <row r="4369" spans="1:5" x14ac:dyDescent="0.3">
      <c r="A4369" s="55">
        <v>42005.525000000001</v>
      </c>
      <c r="B4369" s="8">
        <v>42005</v>
      </c>
      <c r="C4369" s="7">
        <v>0.52500000000145519</v>
      </c>
      <c r="D4369" s="6" t="s">
        <v>7734</v>
      </c>
      <c r="E4369" s="56"/>
    </row>
    <row r="4370" spans="1:5" x14ac:dyDescent="0.3">
      <c r="A4370" s="55">
        <v>42005.525000000001</v>
      </c>
      <c r="B4370" s="8">
        <v>42005</v>
      </c>
      <c r="C4370" s="7">
        <v>0.52500000000145519</v>
      </c>
      <c r="D4370" s="6" t="s">
        <v>7734</v>
      </c>
      <c r="E4370" s="56"/>
    </row>
    <row r="4371" spans="1:5" x14ac:dyDescent="0.3">
      <c r="A4371" s="55">
        <v>42005.525000000001</v>
      </c>
      <c r="B4371" s="8">
        <v>42005</v>
      </c>
      <c r="C4371" s="7">
        <v>0.52500000000145519</v>
      </c>
      <c r="D4371" s="6" t="s">
        <v>7734</v>
      </c>
      <c r="E4371" s="56"/>
    </row>
    <row r="4372" spans="1:5" x14ac:dyDescent="0.3">
      <c r="A4372" s="55">
        <v>42005.525694444441</v>
      </c>
      <c r="B4372" s="8">
        <v>42005</v>
      </c>
      <c r="C4372" s="7">
        <v>0.52569444444088731</v>
      </c>
      <c r="D4372" s="6" t="s">
        <v>7734</v>
      </c>
      <c r="E4372" s="56"/>
    </row>
    <row r="4373" spans="1:5" x14ac:dyDescent="0.3">
      <c r="A4373" s="55">
        <v>42005.525694444441</v>
      </c>
      <c r="B4373" s="8">
        <v>42005</v>
      </c>
      <c r="C4373" s="7">
        <v>0.52569444444088731</v>
      </c>
      <c r="D4373" s="6" t="s">
        <v>7734</v>
      </c>
      <c r="E4373" s="56"/>
    </row>
    <row r="4374" spans="1:5" x14ac:dyDescent="0.3">
      <c r="A4374" s="55">
        <v>42005.525694444441</v>
      </c>
      <c r="B4374" s="8">
        <v>42005</v>
      </c>
      <c r="C4374" s="7">
        <v>0.52569444444088731</v>
      </c>
      <c r="D4374" s="6" t="s">
        <v>7734</v>
      </c>
      <c r="E4374" s="56"/>
    </row>
    <row r="4375" spans="1:5" x14ac:dyDescent="0.3">
      <c r="A4375" s="55">
        <v>42005.525694444441</v>
      </c>
      <c r="B4375" s="8">
        <v>42005</v>
      </c>
      <c r="C4375" s="7">
        <v>0.52569444444088731</v>
      </c>
      <c r="D4375" s="6" t="s">
        <v>7734</v>
      </c>
      <c r="E4375" s="56"/>
    </row>
    <row r="4376" spans="1:5" x14ac:dyDescent="0.3">
      <c r="A4376" s="55">
        <v>42005.526388888888</v>
      </c>
      <c r="B4376" s="8">
        <v>42005</v>
      </c>
      <c r="C4376" s="7">
        <v>0.52638888888759539</v>
      </c>
      <c r="D4376" s="6" t="s">
        <v>7734</v>
      </c>
      <c r="E4376" s="56"/>
    </row>
    <row r="4377" spans="1:5" x14ac:dyDescent="0.3">
      <c r="A4377" s="55">
        <v>42005.526388888888</v>
      </c>
      <c r="B4377" s="8">
        <v>42005</v>
      </c>
      <c r="C4377" s="7">
        <v>0.52638888888759539</v>
      </c>
      <c r="D4377" s="6" t="s">
        <v>7734</v>
      </c>
      <c r="E4377" s="56"/>
    </row>
    <row r="4378" spans="1:5" x14ac:dyDescent="0.3">
      <c r="A4378" s="55">
        <v>42005.526388888888</v>
      </c>
      <c r="B4378" s="8">
        <v>42005</v>
      </c>
      <c r="C4378" s="7">
        <v>0.52638888888759539</v>
      </c>
      <c r="D4378" s="6" t="s">
        <v>7734</v>
      </c>
      <c r="E4378" s="56"/>
    </row>
    <row r="4379" spans="1:5" x14ac:dyDescent="0.3">
      <c r="A4379" s="55">
        <v>42006.29583333333</v>
      </c>
      <c r="B4379" s="8">
        <v>42006</v>
      </c>
      <c r="C4379" s="7">
        <v>0.29583333332993789</v>
      </c>
      <c r="D4379" s="6" t="s">
        <v>7731</v>
      </c>
      <c r="E4379" s="56"/>
    </row>
    <row r="4380" spans="1:5" x14ac:dyDescent="0.3">
      <c r="A4380" s="55">
        <v>42006.29583333333</v>
      </c>
      <c r="B4380" s="8">
        <v>42006</v>
      </c>
      <c r="C4380" s="7">
        <v>0.29583333332993789</v>
      </c>
      <c r="D4380" s="6" t="s">
        <v>7731</v>
      </c>
      <c r="E4380" s="56"/>
    </row>
    <row r="4381" spans="1:5" x14ac:dyDescent="0.3">
      <c r="A4381" s="55">
        <v>42006.296527777777</v>
      </c>
      <c r="B4381" s="8">
        <v>42006</v>
      </c>
      <c r="C4381" s="7">
        <v>0.29652777777664596</v>
      </c>
      <c r="D4381" s="6" t="s">
        <v>7731</v>
      </c>
      <c r="E4381" s="56"/>
    </row>
    <row r="4382" spans="1:5" x14ac:dyDescent="0.3">
      <c r="A4382" s="55">
        <v>42006.296527777777</v>
      </c>
      <c r="B4382" s="8">
        <v>42006</v>
      </c>
      <c r="C4382" s="7">
        <v>0.29652777777664596</v>
      </c>
      <c r="D4382" s="6" t="s">
        <v>7731</v>
      </c>
      <c r="E4382" s="56"/>
    </row>
    <row r="4383" spans="1:5" x14ac:dyDescent="0.3">
      <c r="A4383" s="55">
        <v>42006.296527777777</v>
      </c>
      <c r="B4383" s="8">
        <v>42006</v>
      </c>
      <c r="C4383" s="7">
        <v>0.29652777777664596</v>
      </c>
      <c r="D4383" s="6" t="s">
        <v>7731</v>
      </c>
      <c r="E4383" s="56"/>
    </row>
    <row r="4384" spans="1:5" x14ac:dyDescent="0.3">
      <c r="A4384" s="55">
        <v>42006.296527777777</v>
      </c>
      <c r="B4384" s="8">
        <v>42006</v>
      </c>
      <c r="C4384" s="7">
        <v>0.29652777777664596</v>
      </c>
      <c r="D4384" s="6" t="s">
        <v>7731</v>
      </c>
      <c r="E4384" s="56"/>
    </row>
    <row r="4385" spans="1:5" x14ac:dyDescent="0.3">
      <c r="A4385" s="55">
        <v>42006.296527777777</v>
      </c>
      <c r="B4385" s="8">
        <v>42006</v>
      </c>
      <c r="C4385" s="7">
        <v>0.29652777777664596</v>
      </c>
      <c r="D4385" s="6" t="s">
        <v>7731</v>
      </c>
      <c r="E4385" s="56"/>
    </row>
    <row r="4386" spans="1:5" x14ac:dyDescent="0.3">
      <c r="A4386" s="55">
        <v>42006.296527777777</v>
      </c>
      <c r="B4386" s="8">
        <v>42006</v>
      </c>
      <c r="C4386" s="7">
        <v>0.29652777777664596</v>
      </c>
      <c r="D4386" s="6" t="s">
        <v>7731</v>
      </c>
      <c r="E4386" s="56"/>
    </row>
    <row r="4387" spans="1:5" x14ac:dyDescent="0.3">
      <c r="A4387" s="55">
        <v>42006.296527777777</v>
      </c>
      <c r="B4387" s="8">
        <v>42006</v>
      </c>
      <c r="C4387" s="7">
        <v>0.29652777777664596</v>
      </c>
      <c r="D4387" s="6" t="s">
        <v>7731</v>
      </c>
      <c r="E4387" s="56"/>
    </row>
    <row r="4388" spans="1:5" x14ac:dyDescent="0.3">
      <c r="A4388" s="55">
        <v>42006.296527777777</v>
      </c>
      <c r="B4388" s="8">
        <v>42006</v>
      </c>
      <c r="C4388" s="7">
        <v>0.29652777777664596</v>
      </c>
      <c r="D4388" s="6" t="s">
        <v>7731</v>
      </c>
      <c r="E4388" s="56"/>
    </row>
    <row r="4389" spans="1:5" x14ac:dyDescent="0.3">
      <c r="A4389" s="55">
        <v>42006.297222222223</v>
      </c>
      <c r="B4389" s="8">
        <v>42006</v>
      </c>
      <c r="C4389" s="7">
        <v>0.29722222222335404</v>
      </c>
      <c r="D4389" s="6" t="s">
        <v>7731</v>
      </c>
      <c r="E4389" s="56"/>
    </row>
    <row r="4390" spans="1:5" x14ac:dyDescent="0.3">
      <c r="A4390" s="55">
        <v>42006.297222222223</v>
      </c>
      <c r="B4390" s="8">
        <v>42006</v>
      </c>
      <c r="C4390" s="7">
        <v>0.29722222222335404</v>
      </c>
      <c r="D4390" s="6" t="s">
        <v>7731</v>
      </c>
      <c r="E4390" s="56"/>
    </row>
    <row r="4391" spans="1:5" x14ac:dyDescent="0.3">
      <c r="A4391" s="55">
        <v>42006.297222222223</v>
      </c>
      <c r="B4391" s="8">
        <v>42006</v>
      </c>
      <c r="C4391" s="7">
        <v>0.29722222222335404</v>
      </c>
      <c r="D4391" s="6" t="s">
        <v>7731</v>
      </c>
      <c r="E4391" s="56"/>
    </row>
    <row r="4392" spans="1:5" x14ac:dyDescent="0.3">
      <c r="A4392" s="55">
        <v>42006.29791666667</v>
      </c>
      <c r="B4392" s="8">
        <v>42006</v>
      </c>
      <c r="C4392" s="7">
        <v>0.29791666667006211</v>
      </c>
      <c r="D4392" s="6" t="s">
        <v>7731</v>
      </c>
      <c r="E4392" s="56"/>
    </row>
    <row r="4393" spans="1:5" x14ac:dyDescent="0.3">
      <c r="A4393" s="55">
        <v>42006.298611111109</v>
      </c>
      <c r="B4393" s="8">
        <v>42006</v>
      </c>
      <c r="C4393" s="7">
        <v>0.29861111110949423</v>
      </c>
      <c r="D4393" s="6" t="s">
        <v>7731</v>
      </c>
      <c r="E4393" s="56"/>
    </row>
    <row r="4394" spans="1:5" x14ac:dyDescent="0.3">
      <c r="A4394" s="55">
        <v>42006.298611111109</v>
      </c>
      <c r="B4394" s="8">
        <v>42006</v>
      </c>
      <c r="C4394" s="7">
        <v>0.29861111110949423</v>
      </c>
      <c r="D4394" s="6" t="s">
        <v>7731</v>
      </c>
      <c r="E4394" s="56"/>
    </row>
    <row r="4395" spans="1:5" x14ac:dyDescent="0.3">
      <c r="A4395" s="55">
        <v>42006.298611111109</v>
      </c>
      <c r="B4395" s="8">
        <v>42006</v>
      </c>
      <c r="C4395" s="7">
        <v>0.29861111110949423</v>
      </c>
      <c r="D4395" s="6" t="s">
        <v>7731</v>
      </c>
      <c r="E4395" s="56"/>
    </row>
    <row r="4396" spans="1:5" x14ac:dyDescent="0.3">
      <c r="A4396" s="55">
        <v>42006.299305555556</v>
      </c>
      <c r="B4396" s="8">
        <v>42006</v>
      </c>
      <c r="C4396" s="7">
        <v>0.29930555555620231</v>
      </c>
      <c r="D4396" s="6" t="s">
        <v>7731</v>
      </c>
      <c r="E4396" s="56"/>
    </row>
    <row r="4397" spans="1:5" x14ac:dyDescent="0.3">
      <c r="A4397" s="55">
        <v>42006.299305555556</v>
      </c>
      <c r="B4397" s="8">
        <v>42006</v>
      </c>
      <c r="C4397" s="7">
        <v>0.29930555555620231</v>
      </c>
      <c r="D4397" s="6" t="s">
        <v>7731</v>
      </c>
      <c r="E4397" s="56"/>
    </row>
    <row r="4398" spans="1:5" x14ac:dyDescent="0.3">
      <c r="A4398" s="55">
        <v>42006.300694444442</v>
      </c>
      <c r="B4398" s="8">
        <v>42006</v>
      </c>
      <c r="C4398" s="7">
        <v>0.3006944444423425</v>
      </c>
      <c r="D4398" s="6" t="s">
        <v>7731</v>
      </c>
      <c r="E4398" s="56"/>
    </row>
    <row r="4399" spans="1:5" x14ac:dyDescent="0.3">
      <c r="A4399" s="55">
        <v>42006.301388888889</v>
      </c>
      <c r="B4399" s="8">
        <v>42006</v>
      </c>
      <c r="C4399" s="7">
        <v>0.30138888888905058</v>
      </c>
      <c r="D4399" s="6" t="s">
        <v>7731</v>
      </c>
      <c r="E4399" s="56"/>
    </row>
    <row r="4400" spans="1:5" x14ac:dyDescent="0.3">
      <c r="A4400" s="55">
        <v>42006.301388888889</v>
      </c>
      <c r="B4400" s="8">
        <v>42006</v>
      </c>
      <c r="C4400" s="7">
        <v>0.30138888888905058</v>
      </c>
      <c r="D4400" s="6" t="s">
        <v>7731</v>
      </c>
      <c r="E4400" s="56"/>
    </row>
    <row r="4401" spans="1:5" x14ac:dyDescent="0.3">
      <c r="A4401" s="55">
        <v>42006.302083333336</v>
      </c>
      <c r="B4401" s="8">
        <v>42006</v>
      </c>
      <c r="C4401" s="7">
        <v>0.30208333333575865</v>
      </c>
      <c r="D4401" s="6" t="s">
        <v>7731</v>
      </c>
      <c r="E4401" s="56"/>
    </row>
    <row r="4402" spans="1:5" x14ac:dyDescent="0.3">
      <c r="A4402" s="55">
        <v>42006.302083333336</v>
      </c>
      <c r="B4402" s="8">
        <v>42006</v>
      </c>
      <c r="C4402" s="7">
        <v>0.30208333333575865</v>
      </c>
      <c r="D4402" s="6" t="s">
        <v>7731</v>
      </c>
      <c r="E4402" s="56"/>
    </row>
    <row r="4403" spans="1:5" x14ac:dyDescent="0.3">
      <c r="A4403" s="55">
        <v>42006.303472222222</v>
      </c>
      <c r="B4403" s="8">
        <v>42006</v>
      </c>
      <c r="C4403" s="7">
        <v>0.30347222222189885</v>
      </c>
      <c r="D4403" s="6" t="s">
        <v>7731</v>
      </c>
      <c r="E4403" s="56"/>
    </row>
    <row r="4404" spans="1:5" x14ac:dyDescent="0.3">
      <c r="A4404" s="55">
        <v>42006.303472222222</v>
      </c>
      <c r="B4404" s="8">
        <v>42006</v>
      </c>
      <c r="C4404" s="7">
        <v>0.30347222222189885</v>
      </c>
      <c r="D4404" s="6" t="s">
        <v>7731</v>
      </c>
      <c r="E4404" s="56"/>
    </row>
    <row r="4405" spans="1:5" x14ac:dyDescent="0.3">
      <c r="A4405" s="55">
        <v>42006.303472222222</v>
      </c>
      <c r="B4405" s="8">
        <v>42006</v>
      </c>
      <c r="C4405" s="7">
        <v>0.30347222222189885</v>
      </c>
      <c r="D4405" s="6" t="s">
        <v>7731</v>
      </c>
      <c r="E4405" s="56"/>
    </row>
    <row r="4406" spans="1:5" x14ac:dyDescent="0.3">
      <c r="A4406" s="55">
        <v>42006.305555555555</v>
      </c>
      <c r="B4406" s="8">
        <v>42006</v>
      </c>
      <c r="C4406" s="7">
        <v>0.30555555555474712</v>
      </c>
      <c r="D4406" s="6" t="s">
        <v>7731</v>
      </c>
      <c r="E4406" s="56"/>
    </row>
    <row r="4407" spans="1:5" x14ac:dyDescent="0.3">
      <c r="A4407" s="55">
        <v>42006.306250000001</v>
      </c>
      <c r="B4407" s="8">
        <v>42006</v>
      </c>
      <c r="C4407" s="7">
        <v>0.30625000000145519</v>
      </c>
      <c r="D4407" s="6" t="s">
        <v>7731</v>
      </c>
      <c r="E4407" s="56"/>
    </row>
    <row r="4408" spans="1:5" x14ac:dyDescent="0.3">
      <c r="A4408" s="55">
        <v>42006.307638888888</v>
      </c>
      <c r="B4408" s="8">
        <v>42006</v>
      </c>
      <c r="C4408" s="7">
        <v>0.30763888888759539</v>
      </c>
      <c r="D4408" s="6" t="s">
        <v>7731</v>
      </c>
      <c r="E4408" s="56"/>
    </row>
    <row r="4409" spans="1:5" x14ac:dyDescent="0.3">
      <c r="A4409" s="55">
        <v>42006.307638888888</v>
      </c>
      <c r="B4409" s="8">
        <v>42006</v>
      </c>
      <c r="C4409" s="7">
        <v>0.30763888888759539</v>
      </c>
      <c r="D4409" s="6" t="s">
        <v>7731</v>
      </c>
      <c r="E4409" s="56"/>
    </row>
    <row r="4410" spans="1:5" x14ac:dyDescent="0.3">
      <c r="A4410" s="55">
        <v>42006.30972222222</v>
      </c>
      <c r="B4410" s="8">
        <v>42006</v>
      </c>
      <c r="C4410" s="7">
        <v>0.30972222222044365</v>
      </c>
      <c r="D4410" s="6" t="s">
        <v>7731</v>
      </c>
      <c r="E4410" s="56"/>
    </row>
    <row r="4411" spans="1:5" x14ac:dyDescent="0.3">
      <c r="A4411" s="55">
        <v>42006.30972222222</v>
      </c>
      <c r="B4411" s="8">
        <v>42006</v>
      </c>
      <c r="C4411" s="7">
        <v>0.30972222222044365</v>
      </c>
      <c r="D4411" s="6" t="s">
        <v>7731</v>
      </c>
      <c r="E4411" s="56"/>
    </row>
    <row r="4412" spans="1:5" x14ac:dyDescent="0.3">
      <c r="A4412" s="55">
        <v>42006.30972222222</v>
      </c>
      <c r="B4412" s="8">
        <v>42006</v>
      </c>
      <c r="C4412" s="7">
        <v>0.30972222222044365</v>
      </c>
      <c r="D4412" s="6" t="s">
        <v>7731</v>
      </c>
      <c r="E4412" s="56"/>
    </row>
    <row r="4413" spans="1:5" x14ac:dyDescent="0.3">
      <c r="A4413" s="55">
        <v>42006.30972222222</v>
      </c>
      <c r="B4413" s="8">
        <v>42006</v>
      </c>
      <c r="C4413" s="7">
        <v>0.30972222222044365</v>
      </c>
      <c r="D4413" s="6" t="s">
        <v>7731</v>
      </c>
      <c r="E4413" s="56"/>
    </row>
    <row r="4414" spans="1:5" x14ac:dyDescent="0.3">
      <c r="A4414" s="55">
        <v>42006.310416666667</v>
      </c>
      <c r="B4414" s="8">
        <v>42006</v>
      </c>
      <c r="C4414" s="7">
        <v>0.31041666666715173</v>
      </c>
      <c r="D4414" s="6" t="s">
        <v>7731</v>
      </c>
      <c r="E4414" s="56"/>
    </row>
    <row r="4415" spans="1:5" x14ac:dyDescent="0.3">
      <c r="A4415" s="55">
        <v>42006.310416666667</v>
      </c>
      <c r="B4415" s="8">
        <v>42006</v>
      </c>
      <c r="C4415" s="7">
        <v>0.31041666666715173</v>
      </c>
      <c r="D4415" s="6" t="s">
        <v>7731</v>
      </c>
      <c r="E4415" s="56"/>
    </row>
    <row r="4416" spans="1:5" x14ac:dyDescent="0.3">
      <c r="A4416" s="55">
        <v>42006.311111111114</v>
      </c>
      <c r="B4416" s="8">
        <v>42006</v>
      </c>
      <c r="C4416" s="7">
        <v>0.31111111111385981</v>
      </c>
      <c r="D4416" s="6" t="s">
        <v>7731</v>
      </c>
      <c r="E4416" s="56"/>
    </row>
    <row r="4417" spans="1:5" x14ac:dyDescent="0.3">
      <c r="A4417" s="55">
        <v>42006.311805555553</v>
      </c>
      <c r="B4417" s="8">
        <v>42006</v>
      </c>
      <c r="C4417" s="7">
        <v>0.31180555555329192</v>
      </c>
      <c r="D4417" s="6" t="s">
        <v>7731</v>
      </c>
      <c r="E4417" s="56"/>
    </row>
    <row r="4418" spans="1:5" x14ac:dyDescent="0.3">
      <c r="A4418" s="55">
        <v>42006.311805555553</v>
      </c>
      <c r="B4418" s="8">
        <v>42006</v>
      </c>
      <c r="C4418" s="7">
        <v>0.31180555555329192</v>
      </c>
      <c r="D4418" s="6" t="s">
        <v>7731</v>
      </c>
      <c r="E4418" s="56"/>
    </row>
    <row r="4419" spans="1:5" x14ac:dyDescent="0.3">
      <c r="A4419" s="55">
        <v>42006.3125</v>
      </c>
      <c r="B4419" s="8">
        <v>42006</v>
      </c>
      <c r="C4419" s="7">
        <v>0.3125</v>
      </c>
      <c r="D4419" s="6" t="s">
        <v>7731</v>
      </c>
      <c r="E4419" s="56"/>
    </row>
    <row r="4420" spans="1:5" x14ac:dyDescent="0.3">
      <c r="A4420" s="55">
        <v>42006.3125</v>
      </c>
      <c r="B4420" s="8">
        <v>42006</v>
      </c>
      <c r="C4420" s="7">
        <v>0.3125</v>
      </c>
      <c r="D4420" s="6" t="s">
        <v>7731</v>
      </c>
      <c r="E4420" s="56"/>
    </row>
    <row r="4421" spans="1:5" x14ac:dyDescent="0.3">
      <c r="A4421" s="55">
        <v>42006.3125</v>
      </c>
      <c r="B4421" s="8">
        <v>42006</v>
      </c>
      <c r="C4421" s="7">
        <v>0.3125</v>
      </c>
      <c r="D4421" s="6" t="s">
        <v>7731</v>
      </c>
      <c r="E4421" s="56"/>
    </row>
    <row r="4422" spans="1:5" x14ac:dyDescent="0.3">
      <c r="A4422" s="55">
        <v>42006.313194444447</v>
      </c>
      <c r="B4422" s="8">
        <v>42006</v>
      </c>
      <c r="C4422" s="7">
        <v>0.31319444444670808</v>
      </c>
      <c r="D4422" s="6" t="s">
        <v>7731</v>
      </c>
      <c r="E4422" s="56"/>
    </row>
    <row r="4423" spans="1:5" x14ac:dyDescent="0.3">
      <c r="A4423" s="55">
        <v>42006.313194444447</v>
      </c>
      <c r="B4423" s="8">
        <v>42006</v>
      </c>
      <c r="C4423" s="7">
        <v>0.31319444444670808</v>
      </c>
      <c r="D4423" s="6" t="s">
        <v>7731</v>
      </c>
      <c r="E4423" s="56"/>
    </row>
    <row r="4424" spans="1:5" x14ac:dyDescent="0.3">
      <c r="A4424" s="55">
        <v>42006.313888888886</v>
      </c>
      <c r="B4424" s="8">
        <v>42006</v>
      </c>
      <c r="C4424" s="7">
        <v>0.31388888888614019</v>
      </c>
      <c r="D4424" s="6" t="s">
        <v>7731</v>
      </c>
      <c r="E4424" s="56"/>
    </row>
    <row r="4425" spans="1:5" x14ac:dyDescent="0.3">
      <c r="A4425" s="55">
        <v>42006.313888888886</v>
      </c>
      <c r="B4425" s="8">
        <v>42006</v>
      </c>
      <c r="C4425" s="7">
        <v>0.31388888888614019</v>
      </c>
      <c r="D4425" s="6" t="s">
        <v>7731</v>
      </c>
      <c r="E4425" s="56"/>
    </row>
    <row r="4426" spans="1:5" x14ac:dyDescent="0.3">
      <c r="A4426" s="55">
        <v>42006.314583333333</v>
      </c>
      <c r="B4426" s="8">
        <v>42006</v>
      </c>
      <c r="C4426" s="7">
        <v>0.31458333333284827</v>
      </c>
      <c r="D4426" s="6" t="s">
        <v>7731</v>
      </c>
      <c r="E4426" s="56"/>
    </row>
    <row r="4427" spans="1:5" x14ac:dyDescent="0.3">
      <c r="A4427" s="55">
        <v>42006.31527777778</v>
      </c>
      <c r="B4427" s="8">
        <v>42006</v>
      </c>
      <c r="C4427" s="7">
        <v>0.31527777777955635</v>
      </c>
      <c r="D4427" s="6" t="s">
        <v>7731</v>
      </c>
      <c r="E4427" s="56"/>
    </row>
    <row r="4428" spans="1:5" x14ac:dyDescent="0.3">
      <c r="A4428" s="55">
        <v>42006.315972222219</v>
      </c>
      <c r="B4428" s="8">
        <v>42006</v>
      </c>
      <c r="C4428" s="7">
        <v>0.31597222221898846</v>
      </c>
      <c r="D4428" s="6" t="s">
        <v>7731</v>
      </c>
      <c r="E4428" s="56"/>
    </row>
    <row r="4429" spans="1:5" x14ac:dyDescent="0.3">
      <c r="A4429" s="55">
        <v>42006.316666666666</v>
      </c>
      <c r="B4429" s="8">
        <v>42006</v>
      </c>
      <c r="C4429" s="7">
        <v>0.31666666666569654</v>
      </c>
      <c r="D4429" s="6" t="s">
        <v>7731</v>
      </c>
      <c r="E4429" s="56"/>
    </row>
    <row r="4430" spans="1:5" x14ac:dyDescent="0.3">
      <c r="A4430" s="55">
        <v>42006.318055555559</v>
      </c>
      <c r="B4430" s="8">
        <v>42006</v>
      </c>
      <c r="C4430" s="7">
        <v>0.31805555555911269</v>
      </c>
      <c r="D4430" s="6" t="s">
        <v>7731</v>
      </c>
      <c r="E4430" s="56"/>
    </row>
    <row r="4431" spans="1:5" x14ac:dyDescent="0.3">
      <c r="A4431" s="55">
        <v>42006.318055555559</v>
      </c>
      <c r="B4431" s="8">
        <v>42006</v>
      </c>
      <c r="C4431" s="7">
        <v>0.31805555555911269</v>
      </c>
      <c r="D4431" s="6" t="s">
        <v>7731</v>
      </c>
      <c r="E4431" s="56"/>
    </row>
    <row r="4432" spans="1:5" x14ac:dyDescent="0.3">
      <c r="A4432" s="55">
        <v>42006.318055555559</v>
      </c>
      <c r="B4432" s="8">
        <v>42006</v>
      </c>
      <c r="C4432" s="7">
        <v>0.31805555555911269</v>
      </c>
      <c r="D4432" s="6" t="s">
        <v>7731</v>
      </c>
      <c r="E4432" s="56"/>
    </row>
    <row r="4433" spans="1:5" x14ac:dyDescent="0.3">
      <c r="A4433" s="55">
        <v>42006.318749999999</v>
      </c>
      <c r="B4433" s="8">
        <v>42006</v>
      </c>
      <c r="C4433" s="7">
        <v>0.31874999999854481</v>
      </c>
      <c r="D4433" s="6" t="s">
        <v>7731</v>
      </c>
      <c r="E4433" s="56"/>
    </row>
    <row r="4434" spans="1:5" x14ac:dyDescent="0.3">
      <c r="A4434" s="55">
        <v>42006.319444444445</v>
      </c>
      <c r="B4434" s="8">
        <v>42006</v>
      </c>
      <c r="C4434" s="7">
        <v>0.31944444444525288</v>
      </c>
      <c r="D4434" s="6" t="s">
        <v>7731</v>
      </c>
      <c r="E4434" s="56"/>
    </row>
    <row r="4435" spans="1:5" x14ac:dyDescent="0.3">
      <c r="A4435" s="55">
        <v>42006.319444444445</v>
      </c>
      <c r="B4435" s="8">
        <v>42006</v>
      </c>
      <c r="C4435" s="7">
        <v>0.31944444444525288</v>
      </c>
      <c r="D4435" s="6" t="s">
        <v>7731</v>
      </c>
      <c r="E4435" s="56"/>
    </row>
    <row r="4436" spans="1:5" x14ac:dyDescent="0.3">
      <c r="A4436" s="55">
        <v>42006.319444444445</v>
      </c>
      <c r="B4436" s="8">
        <v>42006</v>
      </c>
      <c r="C4436" s="7">
        <v>0.31944444444525288</v>
      </c>
      <c r="D4436" s="6" t="s">
        <v>7731</v>
      </c>
      <c r="E4436" s="56"/>
    </row>
    <row r="4437" spans="1:5" x14ac:dyDescent="0.3">
      <c r="A4437" s="55">
        <v>42006.320138888892</v>
      </c>
      <c r="B4437" s="8">
        <v>42006</v>
      </c>
      <c r="C4437" s="7">
        <v>0.32013888889196096</v>
      </c>
      <c r="D4437" s="6" t="s">
        <v>7731</v>
      </c>
      <c r="E4437" s="56"/>
    </row>
    <row r="4438" spans="1:5" x14ac:dyDescent="0.3">
      <c r="A4438" s="55">
        <v>42006.320138888892</v>
      </c>
      <c r="B4438" s="8">
        <v>42006</v>
      </c>
      <c r="C4438" s="7">
        <v>0.32013888889196096</v>
      </c>
      <c r="D4438" s="6" t="s">
        <v>7731</v>
      </c>
      <c r="E4438" s="56"/>
    </row>
    <row r="4439" spans="1:5" x14ac:dyDescent="0.3">
      <c r="A4439" s="55">
        <v>42006.320833333331</v>
      </c>
      <c r="B4439" s="8">
        <v>42006</v>
      </c>
      <c r="C4439" s="7">
        <v>0.32083333333139308</v>
      </c>
      <c r="D4439" s="6" t="s">
        <v>7731</v>
      </c>
      <c r="E4439" s="56"/>
    </row>
    <row r="4440" spans="1:5" x14ac:dyDescent="0.3">
      <c r="A4440" s="55">
        <v>42006.321527777778</v>
      </c>
      <c r="B4440" s="8">
        <v>42006</v>
      </c>
      <c r="C4440" s="7">
        <v>0.32152777777810115</v>
      </c>
      <c r="D4440" s="6" t="s">
        <v>7731</v>
      </c>
      <c r="E4440" s="56"/>
    </row>
    <row r="4441" spans="1:5" x14ac:dyDescent="0.3">
      <c r="A4441" s="55">
        <v>42006.321527777778</v>
      </c>
      <c r="B4441" s="8">
        <v>42006</v>
      </c>
      <c r="C4441" s="7">
        <v>0.32152777777810115</v>
      </c>
      <c r="D4441" s="6" t="s">
        <v>7731</v>
      </c>
      <c r="E4441" s="56"/>
    </row>
    <row r="4442" spans="1:5" x14ac:dyDescent="0.3">
      <c r="A4442" s="55">
        <v>42006.321527777778</v>
      </c>
      <c r="B4442" s="8">
        <v>42006</v>
      </c>
      <c r="C4442" s="7">
        <v>0.32152777777810115</v>
      </c>
      <c r="D4442" s="6" t="s">
        <v>7731</v>
      </c>
      <c r="E4442" s="56"/>
    </row>
    <row r="4443" spans="1:5" x14ac:dyDescent="0.3">
      <c r="A4443" s="55">
        <v>42006.322222222225</v>
      </c>
      <c r="B4443" s="8">
        <v>42006</v>
      </c>
      <c r="C4443" s="7">
        <v>0.32222222222480923</v>
      </c>
      <c r="D4443" s="6" t="s">
        <v>7731</v>
      </c>
      <c r="E4443" s="56"/>
    </row>
    <row r="4444" spans="1:5" x14ac:dyDescent="0.3">
      <c r="A4444" s="55">
        <v>42006.322916666664</v>
      </c>
      <c r="B4444" s="8">
        <v>42006</v>
      </c>
      <c r="C4444" s="7">
        <v>0.32291666666424135</v>
      </c>
      <c r="D4444" s="6" t="s">
        <v>7731</v>
      </c>
      <c r="E4444" s="56"/>
    </row>
    <row r="4445" spans="1:5" x14ac:dyDescent="0.3">
      <c r="A4445" s="55">
        <v>42006.322916666664</v>
      </c>
      <c r="B4445" s="8">
        <v>42006</v>
      </c>
      <c r="C4445" s="7">
        <v>0.32291666666424135</v>
      </c>
      <c r="D4445" s="6" t="s">
        <v>7731</v>
      </c>
      <c r="E4445" s="56"/>
    </row>
    <row r="4446" spans="1:5" x14ac:dyDescent="0.3">
      <c r="A4446" s="55">
        <v>42006.323611111111</v>
      </c>
      <c r="B4446" s="8">
        <v>42006</v>
      </c>
      <c r="C4446" s="7">
        <v>0.32361111111094942</v>
      </c>
      <c r="D4446" s="6" t="s">
        <v>7731</v>
      </c>
      <c r="E4446" s="56"/>
    </row>
    <row r="4447" spans="1:5" x14ac:dyDescent="0.3">
      <c r="A4447" s="55">
        <v>42006.323611111111</v>
      </c>
      <c r="B4447" s="8">
        <v>42006</v>
      </c>
      <c r="C4447" s="7">
        <v>0.32361111111094942</v>
      </c>
      <c r="D4447" s="6" t="s">
        <v>7731</v>
      </c>
      <c r="E4447" s="56"/>
    </row>
    <row r="4448" spans="1:5" x14ac:dyDescent="0.3">
      <c r="A4448" s="55">
        <v>42006.323611111111</v>
      </c>
      <c r="B4448" s="8">
        <v>42006</v>
      </c>
      <c r="C4448" s="7">
        <v>0.32361111111094942</v>
      </c>
      <c r="D4448" s="6" t="s">
        <v>7731</v>
      </c>
      <c r="E4448" s="56"/>
    </row>
    <row r="4449" spans="1:5" x14ac:dyDescent="0.3">
      <c r="A4449" s="55">
        <v>42006.323611111111</v>
      </c>
      <c r="B4449" s="8">
        <v>42006</v>
      </c>
      <c r="C4449" s="7">
        <v>0.32361111111094942</v>
      </c>
      <c r="D4449" s="6" t="s">
        <v>7731</v>
      </c>
      <c r="E4449" s="56"/>
    </row>
    <row r="4450" spans="1:5" x14ac:dyDescent="0.3">
      <c r="A4450" s="55">
        <v>42006.324305555558</v>
      </c>
      <c r="B4450" s="8">
        <v>42006</v>
      </c>
      <c r="C4450" s="7">
        <v>0.3243055555576575</v>
      </c>
      <c r="D4450" s="6" t="s">
        <v>7731</v>
      </c>
      <c r="E4450" s="56"/>
    </row>
    <row r="4451" spans="1:5" x14ac:dyDescent="0.3">
      <c r="A4451" s="55">
        <v>42006.324305555558</v>
      </c>
      <c r="B4451" s="8">
        <v>42006</v>
      </c>
      <c r="C4451" s="7">
        <v>0.3243055555576575</v>
      </c>
      <c r="D4451" s="6" t="s">
        <v>7731</v>
      </c>
      <c r="E4451" s="56"/>
    </row>
    <row r="4452" spans="1:5" x14ac:dyDescent="0.3">
      <c r="A4452" s="55">
        <v>42006.324305555558</v>
      </c>
      <c r="B4452" s="8">
        <v>42006</v>
      </c>
      <c r="C4452" s="7">
        <v>0.3243055555576575</v>
      </c>
      <c r="D4452" s="6" t="s">
        <v>7731</v>
      </c>
      <c r="E4452" s="56"/>
    </row>
    <row r="4453" spans="1:5" x14ac:dyDescent="0.3">
      <c r="A4453" s="55">
        <v>42006.324999999997</v>
      </c>
      <c r="B4453" s="8">
        <v>42006</v>
      </c>
      <c r="C4453" s="7">
        <v>0.32499999999708962</v>
      </c>
      <c r="D4453" s="6" t="s">
        <v>7731</v>
      </c>
      <c r="E4453" s="56"/>
    </row>
    <row r="4454" spans="1:5" x14ac:dyDescent="0.3">
      <c r="A4454" s="55">
        <v>42006.325694444444</v>
      </c>
      <c r="B4454" s="8">
        <v>42006</v>
      </c>
      <c r="C4454" s="7">
        <v>0.32569444444379769</v>
      </c>
      <c r="D4454" s="6" t="s">
        <v>7731</v>
      </c>
      <c r="E4454" s="56"/>
    </row>
    <row r="4455" spans="1:5" x14ac:dyDescent="0.3">
      <c r="A4455" s="55">
        <v>42006.325694444444</v>
      </c>
      <c r="B4455" s="8">
        <v>42006</v>
      </c>
      <c r="C4455" s="7">
        <v>0.32569444444379769</v>
      </c>
      <c r="D4455" s="6" t="s">
        <v>7731</v>
      </c>
      <c r="E4455" s="56"/>
    </row>
    <row r="4456" spans="1:5" x14ac:dyDescent="0.3">
      <c r="A4456" s="55">
        <v>42006.325694444444</v>
      </c>
      <c r="B4456" s="8">
        <v>42006</v>
      </c>
      <c r="C4456" s="7">
        <v>0.32569444444379769</v>
      </c>
      <c r="D4456" s="6" t="s">
        <v>7731</v>
      </c>
      <c r="E4456" s="56"/>
    </row>
    <row r="4457" spans="1:5" x14ac:dyDescent="0.3">
      <c r="A4457" s="55">
        <v>42006.326388888891</v>
      </c>
      <c r="B4457" s="8">
        <v>42006</v>
      </c>
      <c r="C4457" s="7">
        <v>0.32638888889050577</v>
      </c>
      <c r="D4457" s="6" t="s">
        <v>7731</v>
      </c>
      <c r="E4457" s="56"/>
    </row>
    <row r="4458" spans="1:5" x14ac:dyDescent="0.3">
      <c r="A4458" s="55">
        <v>42006.32708333333</v>
      </c>
      <c r="B4458" s="8">
        <v>42006</v>
      </c>
      <c r="C4458" s="7">
        <v>0.32708333332993789</v>
      </c>
      <c r="D4458" s="6" t="s">
        <v>7731</v>
      </c>
      <c r="E4458" s="56"/>
    </row>
    <row r="4459" spans="1:5" x14ac:dyDescent="0.3">
      <c r="A4459" s="55">
        <v>42006.32708333333</v>
      </c>
      <c r="B4459" s="8">
        <v>42006</v>
      </c>
      <c r="C4459" s="7">
        <v>0.32708333332993789</v>
      </c>
      <c r="D4459" s="6" t="s">
        <v>7731</v>
      </c>
      <c r="E4459" s="56"/>
    </row>
    <row r="4460" spans="1:5" x14ac:dyDescent="0.3">
      <c r="A4460" s="55">
        <v>42006.32708333333</v>
      </c>
      <c r="B4460" s="8">
        <v>42006</v>
      </c>
      <c r="C4460" s="7">
        <v>0.32708333332993789</v>
      </c>
      <c r="D4460" s="6" t="s">
        <v>7731</v>
      </c>
      <c r="E4460" s="56"/>
    </row>
    <row r="4461" spans="1:5" x14ac:dyDescent="0.3">
      <c r="A4461" s="55">
        <v>42006.327777777777</v>
      </c>
      <c r="B4461" s="8">
        <v>42006</v>
      </c>
      <c r="C4461" s="7">
        <v>0.32777777777664596</v>
      </c>
      <c r="D4461" s="6" t="s">
        <v>7731</v>
      </c>
      <c r="E4461" s="56"/>
    </row>
    <row r="4462" spans="1:5" x14ac:dyDescent="0.3">
      <c r="A4462" s="55">
        <v>42006.328472222223</v>
      </c>
      <c r="B4462" s="8">
        <v>42006</v>
      </c>
      <c r="C4462" s="7">
        <v>0.32847222222335404</v>
      </c>
      <c r="D4462" s="6" t="s">
        <v>7731</v>
      </c>
      <c r="E4462" s="56"/>
    </row>
    <row r="4463" spans="1:5" x14ac:dyDescent="0.3">
      <c r="A4463" s="55">
        <v>42006.329861111109</v>
      </c>
      <c r="B4463" s="8">
        <v>42006</v>
      </c>
      <c r="C4463" s="7">
        <v>0.32986111110949423</v>
      </c>
      <c r="D4463" s="6" t="s">
        <v>7731</v>
      </c>
      <c r="E4463" s="56"/>
    </row>
    <row r="4464" spans="1:5" x14ac:dyDescent="0.3">
      <c r="A4464" s="55">
        <v>42006.330555555556</v>
      </c>
      <c r="B4464" s="8">
        <v>42006</v>
      </c>
      <c r="C4464" s="7">
        <v>0.33055555555620231</v>
      </c>
      <c r="D4464" s="6" t="s">
        <v>7731</v>
      </c>
      <c r="E4464" s="56"/>
    </row>
    <row r="4465" spans="1:5" x14ac:dyDescent="0.3">
      <c r="A4465" s="55">
        <v>42006.331250000003</v>
      </c>
      <c r="B4465" s="8">
        <v>42006</v>
      </c>
      <c r="C4465" s="7">
        <v>0.33125000000291038</v>
      </c>
      <c r="D4465" s="6" t="s">
        <v>7731</v>
      </c>
      <c r="E4465" s="56"/>
    </row>
    <row r="4466" spans="1:5" x14ac:dyDescent="0.3">
      <c r="A4466" s="55">
        <v>42006.331250000003</v>
      </c>
      <c r="B4466" s="8">
        <v>42006</v>
      </c>
      <c r="C4466" s="7">
        <v>0.33125000000291038</v>
      </c>
      <c r="D4466" s="6" t="s">
        <v>7731</v>
      </c>
      <c r="E4466" s="56"/>
    </row>
    <row r="4467" spans="1:5" x14ac:dyDescent="0.3">
      <c r="A4467" s="55">
        <v>42006.331944444442</v>
      </c>
      <c r="B4467" s="8">
        <v>42006</v>
      </c>
      <c r="C4467" s="7">
        <v>0.3319444444423425</v>
      </c>
      <c r="D4467" s="6" t="s">
        <v>7731</v>
      </c>
      <c r="E4467" s="56"/>
    </row>
    <row r="4468" spans="1:5" x14ac:dyDescent="0.3">
      <c r="A4468" s="55">
        <v>42006.332638888889</v>
      </c>
      <c r="B4468" s="8">
        <v>42006</v>
      </c>
      <c r="C4468" s="7">
        <v>0.33263888888905058</v>
      </c>
      <c r="D4468" s="6" t="s">
        <v>7731</v>
      </c>
      <c r="E4468" s="56"/>
    </row>
    <row r="4469" spans="1:5" x14ac:dyDescent="0.3">
      <c r="A4469" s="55">
        <v>42006.333333333336</v>
      </c>
      <c r="B4469" s="8">
        <v>42006</v>
      </c>
      <c r="C4469" s="7">
        <v>0.33333333333575865</v>
      </c>
      <c r="D4469" s="6" t="s">
        <v>7732</v>
      </c>
      <c r="E4469" s="56"/>
    </row>
    <row r="4470" spans="1:5" x14ac:dyDescent="0.3">
      <c r="A4470" s="55">
        <v>42006.333333333336</v>
      </c>
      <c r="B4470" s="8">
        <v>42006</v>
      </c>
      <c r="C4470" s="7">
        <v>0.33333333333575865</v>
      </c>
      <c r="D4470" s="6" t="s">
        <v>7732</v>
      </c>
      <c r="E4470" s="56"/>
    </row>
    <row r="4471" spans="1:5" x14ac:dyDescent="0.3">
      <c r="A4471" s="55">
        <v>42006.334027777775</v>
      </c>
      <c r="B4471" s="8">
        <v>42006</v>
      </c>
      <c r="C4471" s="7">
        <v>0.33402777777519077</v>
      </c>
      <c r="D4471" s="6" t="s">
        <v>7732</v>
      </c>
      <c r="E4471" s="56"/>
    </row>
    <row r="4472" spans="1:5" x14ac:dyDescent="0.3">
      <c r="A4472" s="55">
        <v>42006.334027777775</v>
      </c>
      <c r="B4472" s="8">
        <v>42006</v>
      </c>
      <c r="C4472" s="7">
        <v>0.33402777777519077</v>
      </c>
      <c r="D4472" s="6" t="s">
        <v>7732</v>
      </c>
      <c r="E4472" s="56"/>
    </row>
    <row r="4473" spans="1:5" x14ac:dyDescent="0.3">
      <c r="A4473" s="55">
        <v>42006.334722222222</v>
      </c>
      <c r="B4473" s="8">
        <v>42006</v>
      </c>
      <c r="C4473" s="7">
        <v>0.33472222222189885</v>
      </c>
      <c r="D4473" s="6" t="s">
        <v>7732</v>
      </c>
      <c r="E4473" s="56"/>
    </row>
    <row r="4474" spans="1:5" x14ac:dyDescent="0.3">
      <c r="A4474" s="55">
        <v>42006.334722222222</v>
      </c>
      <c r="B4474" s="8">
        <v>42006</v>
      </c>
      <c r="C4474" s="7">
        <v>0.33472222222189885</v>
      </c>
      <c r="D4474" s="6" t="s">
        <v>7732</v>
      </c>
      <c r="E4474" s="56"/>
    </row>
    <row r="4475" spans="1:5" x14ac:dyDescent="0.3">
      <c r="A4475" s="55">
        <v>42006.334722222222</v>
      </c>
      <c r="B4475" s="8">
        <v>42006</v>
      </c>
      <c r="C4475" s="7">
        <v>0.33472222222189885</v>
      </c>
      <c r="D4475" s="6" t="s">
        <v>7732</v>
      </c>
      <c r="E4475" s="56"/>
    </row>
    <row r="4476" spans="1:5" x14ac:dyDescent="0.3">
      <c r="A4476" s="55">
        <v>42006.335416666669</v>
      </c>
      <c r="B4476" s="8">
        <v>42006</v>
      </c>
      <c r="C4476" s="7">
        <v>0.33541666666860692</v>
      </c>
      <c r="D4476" s="6" t="s">
        <v>7732</v>
      </c>
      <c r="E4476" s="56"/>
    </row>
    <row r="4477" spans="1:5" x14ac:dyDescent="0.3">
      <c r="A4477" s="55">
        <v>42006.335416666669</v>
      </c>
      <c r="B4477" s="8">
        <v>42006</v>
      </c>
      <c r="C4477" s="7">
        <v>0.33541666666860692</v>
      </c>
      <c r="D4477" s="6" t="s">
        <v>7732</v>
      </c>
      <c r="E4477" s="56"/>
    </row>
    <row r="4478" spans="1:5" x14ac:dyDescent="0.3">
      <c r="A4478" s="55">
        <v>42006.335416666669</v>
      </c>
      <c r="B4478" s="8">
        <v>42006</v>
      </c>
      <c r="C4478" s="7">
        <v>0.33541666666860692</v>
      </c>
      <c r="D4478" s="6" t="s">
        <v>7732</v>
      </c>
      <c r="E4478" s="56"/>
    </row>
    <row r="4479" spans="1:5" x14ac:dyDescent="0.3">
      <c r="A4479" s="55">
        <v>42006.336111111108</v>
      </c>
      <c r="B4479" s="8">
        <v>42006</v>
      </c>
      <c r="C4479" s="7">
        <v>0.33611111110803904</v>
      </c>
      <c r="D4479" s="6" t="s">
        <v>7732</v>
      </c>
      <c r="E4479" s="56"/>
    </row>
    <row r="4480" spans="1:5" x14ac:dyDescent="0.3">
      <c r="A4480" s="55">
        <v>42006.336805555555</v>
      </c>
      <c r="B4480" s="8">
        <v>42006</v>
      </c>
      <c r="C4480" s="7">
        <v>0.33680555555474712</v>
      </c>
      <c r="D4480" s="6" t="s">
        <v>7732</v>
      </c>
      <c r="E4480" s="56"/>
    </row>
    <row r="4481" spans="1:5" x14ac:dyDescent="0.3">
      <c r="A4481" s="55">
        <v>42006.336805555555</v>
      </c>
      <c r="B4481" s="8">
        <v>42006</v>
      </c>
      <c r="C4481" s="7">
        <v>0.33680555555474712</v>
      </c>
      <c r="D4481" s="6" t="s">
        <v>7732</v>
      </c>
      <c r="E4481" s="56"/>
    </row>
    <row r="4482" spans="1:5" x14ac:dyDescent="0.3">
      <c r="A4482" s="55">
        <v>42006.337500000001</v>
      </c>
      <c r="B4482" s="8">
        <v>42006</v>
      </c>
      <c r="C4482" s="7">
        <v>0.33750000000145519</v>
      </c>
      <c r="D4482" s="6" t="s">
        <v>7732</v>
      </c>
      <c r="E4482" s="56"/>
    </row>
    <row r="4483" spans="1:5" x14ac:dyDescent="0.3">
      <c r="A4483" s="55">
        <v>42006.337500000001</v>
      </c>
      <c r="B4483" s="8">
        <v>42006</v>
      </c>
      <c r="C4483" s="7">
        <v>0.33750000000145519</v>
      </c>
      <c r="D4483" s="6" t="s">
        <v>7732</v>
      </c>
      <c r="E4483" s="56"/>
    </row>
    <row r="4484" spans="1:5" x14ac:dyDescent="0.3">
      <c r="A4484" s="55">
        <v>42006.337500000001</v>
      </c>
      <c r="B4484" s="8">
        <v>42006</v>
      </c>
      <c r="C4484" s="7">
        <v>0.33750000000145519</v>
      </c>
      <c r="D4484" s="6" t="s">
        <v>7732</v>
      </c>
      <c r="E4484" s="56"/>
    </row>
    <row r="4485" spans="1:5" x14ac:dyDescent="0.3">
      <c r="A4485" s="55">
        <v>42006.338194444441</v>
      </c>
      <c r="B4485" s="8">
        <v>42006</v>
      </c>
      <c r="C4485" s="7">
        <v>0.33819444444088731</v>
      </c>
      <c r="D4485" s="6" t="s">
        <v>7732</v>
      </c>
      <c r="E4485" s="56"/>
    </row>
    <row r="4486" spans="1:5" x14ac:dyDescent="0.3">
      <c r="A4486" s="55">
        <v>42006.338194444441</v>
      </c>
      <c r="B4486" s="8">
        <v>42006</v>
      </c>
      <c r="C4486" s="7">
        <v>0.33819444444088731</v>
      </c>
      <c r="D4486" s="6" t="s">
        <v>7732</v>
      </c>
      <c r="E4486" s="56"/>
    </row>
    <row r="4487" spans="1:5" x14ac:dyDescent="0.3">
      <c r="A4487" s="55">
        <v>42006.338888888888</v>
      </c>
      <c r="B4487" s="8">
        <v>42006</v>
      </c>
      <c r="C4487" s="7">
        <v>0.33888888888759539</v>
      </c>
      <c r="D4487" s="6" t="s">
        <v>7732</v>
      </c>
      <c r="E4487" s="56"/>
    </row>
    <row r="4488" spans="1:5" x14ac:dyDescent="0.3">
      <c r="A4488" s="55">
        <v>42006.338888888888</v>
      </c>
      <c r="B4488" s="8">
        <v>42006</v>
      </c>
      <c r="C4488" s="7">
        <v>0.33888888888759539</v>
      </c>
      <c r="D4488" s="6" t="s">
        <v>7732</v>
      </c>
      <c r="E4488" s="56"/>
    </row>
    <row r="4489" spans="1:5" x14ac:dyDescent="0.3">
      <c r="A4489" s="55">
        <v>42006.339583333334</v>
      </c>
      <c r="B4489" s="8">
        <v>42006</v>
      </c>
      <c r="C4489" s="7">
        <v>0.33958333333430346</v>
      </c>
      <c r="D4489" s="6" t="s">
        <v>7732</v>
      </c>
      <c r="E4489" s="56"/>
    </row>
    <row r="4490" spans="1:5" x14ac:dyDescent="0.3">
      <c r="A4490" s="55">
        <v>42006.339583333334</v>
      </c>
      <c r="B4490" s="8">
        <v>42006</v>
      </c>
      <c r="C4490" s="7">
        <v>0.33958333333430346</v>
      </c>
      <c r="D4490" s="6" t="s">
        <v>7732</v>
      </c>
      <c r="E4490" s="56"/>
    </row>
    <row r="4491" spans="1:5" x14ac:dyDescent="0.3">
      <c r="A4491" s="55">
        <v>42006.340277777781</v>
      </c>
      <c r="B4491" s="8">
        <v>42006</v>
      </c>
      <c r="C4491" s="7">
        <v>0.34027777778101154</v>
      </c>
      <c r="D4491" s="6" t="s">
        <v>7732</v>
      </c>
      <c r="E4491" s="56"/>
    </row>
    <row r="4492" spans="1:5" x14ac:dyDescent="0.3">
      <c r="A4492" s="55">
        <v>42006.34097222222</v>
      </c>
      <c r="B4492" s="8">
        <v>42006</v>
      </c>
      <c r="C4492" s="7">
        <v>0.34097222222044365</v>
      </c>
      <c r="D4492" s="6" t="s">
        <v>7732</v>
      </c>
      <c r="E4492" s="56"/>
    </row>
    <row r="4493" spans="1:5" x14ac:dyDescent="0.3">
      <c r="A4493" s="55">
        <v>42006.34097222222</v>
      </c>
      <c r="B4493" s="8">
        <v>42006</v>
      </c>
      <c r="C4493" s="7">
        <v>0.34097222222044365</v>
      </c>
      <c r="D4493" s="6" t="s">
        <v>7732</v>
      </c>
      <c r="E4493" s="56"/>
    </row>
    <row r="4494" spans="1:5" x14ac:dyDescent="0.3">
      <c r="A4494" s="55">
        <v>42006.34097222222</v>
      </c>
      <c r="B4494" s="8">
        <v>42006</v>
      </c>
      <c r="C4494" s="7">
        <v>0.34097222222044365</v>
      </c>
      <c r="D4494" s="6" t="s">
        <v>7732</v>
      </c>
      <c r="E4494" s="56"/>
    </row>
    <row r="4495" spans="1:5" x14ac:dyDescent="0.3">
      <c r="A4495" s="55">
        <v>42006.342361111114</v>
      </c>
      <c r="B4495" s="8">
        <v>42006</v>
      </c>
      <c r="C4495" s="7">
        <v>0.34236111111385981</v>
      </c>
      <c r="D4495" s="6" t="s">
        <v>7732</v>
      </c>
      <c r="E4495" s="56"/>
    </row>
    <row r="4496" spans="1:5" x14ac:dyDescent="0.3">
      <c r="A4496" s="55">
        <v>42006.343055555553</v>
      </c>
      <c r="B4496" s="8">
        <v>42006</v>
      </c>
      <c r="C4496" s="7">
        <v>0.34305555555329192</v>
      </c>
      <c r="D4496" s="6" t="s">
        <v>7732</v>
      </c>
      <c r="E4496" s="56"/>
    </row>
    <row r="4497" spans="1:5" x14ac:dyDescent="0.3">
      <c r="A4497" s="55">
        <v>42006.343055555553</v>
      </c>
      <c r="B4497" s="8">
        <v>42006</v>
      </c>
      <c r="C4497" s="7">
        <v>0.34305555555329192</v>
      </c>
      <c r="D4497" s="6" t="s">
        <v>7732</v>
      </c>
      <c r="E4497" s="56"/>
    </row>
    <row r="4498" spans="1:5" x14ac:dyDescent="0.3">
      <c r="A4498" s="55">
        <v>42006.343055555553</v>
      </c>
      <c r="B4498" s="8">
        <v>42006</v>
      </c>
      <c r="C4498" s="7">
        <v>0.34305555555329192</v>
      </c>
      <c r="D4498" s="6" t="s">
        <v>7732</v>
      </c>
      <c r="E4498" s="56"/>
    </row>
    <row r="4499" spans="1:5" x14ac:dyDescent="0.3">
      <c r="A4499" s="55">
        <v>42006.34652777778</v>
      </c>
      <c r="B4499" s="8">
        <v>42006</v>
      </c>
      <c r="C4499" s="7">
        <v>0.34652777777955635</v>
      </c>
      <c r="D4499" s="6" t="s">
        <v>7732</v>
      </c>
      <c r="E4499" s="56"/>
    </row>
    <row r="4500" spans="1:5" x14ac:dyDescent="0.3">
      <c r="A4500" s="55">
        <v>42006.34652777778</v>
      </c>
      <c r="B4500" s="8">
        <v>42006</v>
      </c>
      <c r="C4500" s="7">
        <v>0.34652777777955635</v>
      </c>
      <c r="D4500" s="6" t="s">
        <v>7732</v>
      </c>
      <c r="E4500" s="56"/>
    </row>
    <row r="4501" spans="1:5" x14ac:dyDescent="0.3">
      <c r="A4501" s="55">
        <v>42006.347222222219</v>
      </c>
      <c r="B4501" s="8">
        <v>42006</v>
      </c>
      <c r="C4501" s="7">
        <v>0.34722222221898846</v>
      </c>
      <c r="D4501" s="6" t="s">
        <v>7732</v>
      </c>
      <c r="E4501" s="56"/>
    </row>
    <row r="4502" spans="1:5" x14ac:dyDescent="0.3">
      <c r="A4502" s="55">
        <v>42006.347222222219</v>
      </c>
      <c r="B4502" s="8">
        <v>42006</v>
      </c>
      <c r="C4502" s="7">
        <v>0.34722222221898846</v>
      </c>
      <c r="D4502" s="6" t="s">
        <v>7732</v>
      </c>
      <c r="E4502" s="56"/>
    </row>
    <row r="4503" spans="1:5" x14ac:dyDescent="0.3">
      <c r="A4503" s="55">
        <v>42006.347916666666</v>
      </c>
      <c r="B4503" s="8">
        <v>42006</v>
      </c>
      <c r="C4503" s="7">
        <v>0.34791666666569654</v>
      </c>
      <c r="D4503" s="6" t="s">
        <v>7732</v>
      </c>
      <c r="E4503" s="56"/>
    </row>
    <row r="4504" spans="1:5" x14ac:dyDescent="0.3">
      <c r="A4504" s="55">
        <v>42006.347916666666</v>
      </c>
      <c r="B4504" s="8">
        <v>42006</v>
      </c>
      <c r="C4504" s="7">
        <v>0.34791666666569654</v>
      </c>
      <c r="D4504" s="6" t="s">
        <v>7732</v>
      </c>
      <c r="E4504" s="56"/>
    </row>
    <row r="4505" spans="1:5" x14ac:dyDescent="0.3">
      <c r="A4505" s="55">
        <v>42006.347916666666</v>
      </c>
      <c r="B4505" s="8">
        <v>42006</v>
      </c>
      <c r="C4505" s="7">
        <v>0.34791666666569654</v>
      </c>
      <c r="D4505" s="6" t="s">
        <v>7732</v>
      </c>
      <c r="E4505" s="56"/>
    </row>
    <row r="4506" spans="1:5" x14ac:dyDescent="0.3">
      <c r="A4506" s="55">
        <v>42006.347916666666</v>
      </c>
      <c r="B4506" s="8">
        <v>42006</v>
      </c>
      <c r="C4506" s="7">
        <v>0.34791666666569654</v>
      </c>
      <c r="D4506" s="6" t="s">
        <v>7732</v>
      </c>
      <c r="E4506" s="56"/>
    </row>
    <row r="4507" spans="1:5" x14ac:dyDescent="0.3">
      <c r="A4507" s="55">
        <v>42006.348611111112</v>
      </c>
      <c r="B4507" s="8">
        <v>42006</v>
      </c>
      <c r="C4507" s="7">
        <v>0.34861111111240461</v>
      </c>
      <c r="D4507" s="6" t="s">
        <v>7732</v>
      </c>
      <c r="E4507" s="56"/>
    </row>
    <row r="4508" spans="1:5" x14ac:dyDescent="0.3">
      <c r="A4508" s="55">
        <v>42006.349305555559</v>
      </c>
      <c r="B4508" s="8">
        <v>42006</v>
      </c>
      <c r="C4508" s="7">
        <v>0.34930555555911269</v>
      </c>
      <c r="D4508" s="6" t="s">
        <v>7732</v>
      </c>
      <c r="E4508" s="56"/>
    </row>
    <row r="4509" spans="1:5" x14ac:dyDescent="0.3">
      <c r="A4509" s="55">
        <v>42006.349305555559</v>
      </c>
      <c r="B4509" s="8">
        <v>42006</v>
      </c>
      <c r="C4509" s="7">
        <v>0.34930555555911269</v>
      </c>
      <c r="D4509" s="6" t="s">
        <v>7732</v>
      </c>
      <c r="E4509" s="56"/>
    </row>
    <row r="4510" spans="1:5" x14ac:dyDescent="0.3">
      <c r="A4510" s="55">
        <v>42006.35</v>
      </c>
      <c r="B4510" s="8">
        <v>42006</v>
      </c>
      <c r="C4510" s="7">
        <v>0.34999999999854481</v>
      </c>
      <c r="D4510" s="6" t="s">
        <v>7732</v>
      </c>
      <c r="E4510" s="56"/>
    </row>
    <row r="4511" spans="1:5" x14ac:dyDescent="0.3">
      <c r="A4511" s="55">
        <v>42006.35</v>
      </c>
      <c r="B4511" s="8">
        <v>42006</v>
      </c>
      <c r="C4511" s="7">
        <v>0.34999999999854481</v>
      </c>
      <c r="D4511" s="6" t="s">
        <v>7732</v>
      </c>
      <c r="E4511" s="56"/>
    </row>
    <row r="4512" spans="1:5" x14ac:dyDescent="0.3">
      <c r="A4512" s="55">
        <v>42006.350694444445</v>
      </c>
      <c r="B4512" s="8">
        <v>42006</v>
      </c>
      <c r="C4512" s="7">
        <v>0.35069444444525288</v>
      </c>
      <c r="D4512" s="6" t="s">
        <v>7732</v>
      </c>
      <c r="E4512" s="56"/>
    </row>
    <row r="4513" spans="1:5" x14ac:dyDescent="0.3">
      <c r="A4513" s="55">
        <v>42006.351388888892</v>
      </c>
      <c r="B4513" s="8">
        <v>42006</v>
      </c>
      <c r="C4513" s="7">
        <v>0.35138888889196096</v>
      </c>
      <c r="D4513" s="6" t="s">
        <v>7732</v>
      </c>
      <c r="E4513" s="56"/>
    </row>
    <row r="4514" spans="1:5" x14ac:dyDescent="0.3">
      <c r="A4514" s="55">
        <v>42006.352083333331</v>
      </c>
      <c r="B4514" s="8">
        <v>42006</v>
      </c>
      <c r="C4514" s="7">
        <v>0.35208333333139308</v>
      </c>
      <c r="D4514" s="6" t="s">
        <v>7732</v>
      </c>
      <c r="E4514" s="56"/>
    </row>
    <row r="4515" spans="1:5" x14ac:dyDescent="0.3">
      <c r="A4515" s="55">
        <v>42006.353472222225</v>
      </c>
      <c r="B4515" s="8">
        <v>42006</v>
      </c>
      <c r="C4515" s="7">
        <v>0.35347222222480923</v>
      </c>
      <c r="D4515" s="6" t="s">
        <v>7732</v>
      </c>
      <c r="E4515" s="56"/>
    </row>
    <row r="4516" spans="1:5" x14ac:dyDescent="0.3">
      <c r="A4516" s="55">
        <v>42006.353472222225</v>
      </c>
      <c r="B4516" s="8">
        <v>42006</v>
      </c>
      <c r="C4516" s="7">
        <v>0.35347222222480923</v>
      </c>
      <c r="D4516" s="6" t="s">
        <v>7732</v>
      </c>
      <c r="E4516" s="56"/>
    </row>
    <row r="4517" spans="1:5" x14ac:dyDescent="0.3">
      <c r="A4517" s="55">
        <v>42006.354166666664</v>
      </c>
      <c r="B4517" s="8">
        <v>42006</v>
      </c>
      <c r="C4517" s="7">
        <v>0.35416666666424135</v>
      </c>
      <c r="D4517" s="6" t="s">
        <v>7732</v>
      </c>
      <c r="E4517" s="56"/>
    </row>
    <row r="4518" spans="1:5" x14ac:dyDescent="0.3">
      <c r="A4518" s="55">
        <v>42006.354166666664</v>
      </c>
      <c r="B4518" s="8">
        <v>42006</v>
      </c>
      <c r="C4518" s="7">
        <v>0.35416666666424135</v>
      </c>
      <c r="D4518" s="6" t="s">
        <v>7732</v>
      </c>
      <c r="E4518" s="56"/>
    </row>
    <row r="4519" spans="1:5" x14ac:dyDescent="0.3">
      <c r="A4519" s="55">
        <v>42006.354166666664</v>
      </c>
      <c r="B4519" s="8">
        <v>42006</v>
      </c>
      <c r="C4519" s="7">
        <v>0.35416666666424135</v>
      </c>
      <c r="D4519" s="6" t="s">
        <v>7732</v>
      </c>
      <c r="E4519" s="56"/>
    </row>
    <row r="4520" spans="1:5" x14ac:dyDescent="0.3">
      <c r="A4520" s="55">
        <v>42006.354861111111</v>
      </c>
      <c r="B4520" s="8">
        <v>42006</v>
      </c>
      <c r="C4520" s="7">
        <v>0.35486111111094942</v>
      </c>
      <c r="D4520" s="6" t="s">
        <v>7732</v>
      </c>
      <c r="E4520" s="56"/>
    </row>
    <row r="4521" spans="1:5" x14ac:dyDescent="0.3">
      <c r="A4521" s="55">
        <v>42006.354861111111</v>
      </c>
      <c r="B4521" s="8">
        <v>42006</v>
      </c>
      <c r="C4521" s="7">
        <v>0.35486111111094942</v>
      </c>
      <c r="D4521" s="6" t="s">
        <v>7732</v>
      </c>
      <c r="E4521" s="56"/>
    </row>
    <row r="4522" spans="1:5" x14ac:dyDescent="0.3">
      <c r="A4522" s="55">
        <v>42006.354861111111</v>
      </c>
      <c r="B4522" s="8">
        <v>42006</v>
      </c>
      <c r="C4522" s="7">
        <v>0.35486111111094942</v>
      </c>
      <c r="D4522" s="6" t="s">
        <v>7732</v>
      </c>
      <c r="E4522" s="56"/>
    </row>
    <row r="4523" spans="1:5" x14ac:dyDescent="0.3">
      <c r="A4523" s="55">
        <v>42006.354861111111</v>
      </c>
      <c r="B4523" s="8">
        <v>42006</v>
      </c>
      <c r="C4523" s="7">
        <v>0.35486111111094942</v>
      </c>
      <c r="D4523" s="6" t="s">
        <v>7732</v>
      </c>
      <c r="E4523" s="56"/>
    </row>
    <row r="4524" spans="1:5" x14ac:dyDescent="0.3">
      <c r="A4524" s="55">
        <v>42006.354861111111</v>
      </c>
      <c r="B4524" s="8">
        <v>42006</v>
      </c>
      <c r="C4524" s="7">
        <v>0.35486111111094942</v>
      </c>
      <c r="D4524" s="6" t="s">
        <v>7732</v>
      </c>
      <c r="E4524" s="56"/>
    </row>
    <row r="4525" spans="1:5" x14ac:dyDescent="0.3">
      <c r="A4525" s="55">
        <v>42006.354861111111</v>
      </c>
      <c r="B4525" s="8">
        <v>42006</v>
      </c>
      <c r="C4525" s="7">
        <v>0.35486111111094942</v>
      </c>
      <c r="D4525" s="6" t="s">
        <v>7732</v>
      </c>
      <c r="E4525" s="56"/>
    </row>
    <row r="4526" spans="1:5" x14ac:dyDescent="0.3">
      <c r="A4526" s="55">
        <v>42006.355555555558</v>
      </c>
      <c r="B4526" s="8">
        <v>42006</v>
      </c>
      <c r="C4526" s="7">
        <v>0.3555555555576575</v>
      </c>
      <c r="D4526" s="6" t="s">
        <v>7732</v>
      </c>
      <c r="E4526" s="56"/>
    </row>
    <row r="4527" spans="1:5" x14ac:dyDescent="0.3">
      <c r="A4527" s="55">
        <v>42006.356249999997</v>
      </c>
      <c r="B4527" s="8">
        <v>42006</v>
      </c>
      <c r="C4527" s="7">
        <v>0.35624999999708962</v>
      </c>
      <c r="D4527" s="6" t="s">
        <v>7732</v>
      </c>
      <c r="E4527" s="56"/>
    </row>
    <row r="4528" spans="1:5" x14ac:dyDescent="0.3">
      <c r="A4528" s="55">
        <v>42006.356249999997</v>
      </c>
      <c r="B4528" s="8">
        <v>42006</v>
      </c>
      <c r="C4528" s="7">
        <v>0.35624999999708962</v>
      </c>
      <c r="D4528" s="6" t="s">
        <v>7732</v>
      </c>
      <c r="E4528" s="56"/>
    </row>
    <row r="4529" spans="1:5" x14ac:dyDescent="0.3">
      <c r="A4529" s="55">
        <v>42006.357638888891</v>
      </c>
      <c r="B4529" s="8">
        <v>42006</v>
      </c>
      <c r="C4529" s="7">
        <v>0.35763888889050577</v>
      </c>
      <c r="D4529" s="6" t="s">
        <v>7732</v>
      </c>
      <c r="E4529" s="56"/>
    </row>
    <row r="4530" spans="1:5" x14ac:dyDescent="0.3">
      <c r="A4530" s="55">
        <v>42006.359027777777</v>
      </c>
      <c r="B4530" s="8">
        <v>42006</v>
      </c>
      <c r="C4530" s="7">
        <v>0.35902777777664596</v>
      </c>
      <c r="D4530" s="6" t="s">
        <v>7732</v>
      </c>
      <c r="E4530" s="56"/>
    </row>
    <row r="4531" spans="1:5" x14ac:dyDescent="0.3">
      <c r="A4531" s="55">
        <v>42006.359722222223</v>
      </c>
      <c r="B4531" s="8">
        <v>42006</v>
      </c>
      <c r="C4531" s="7">
        <v>0.35972222222335404</v>
      </c>
      <c r="D4531" s="6" t="s">
        <v>7732</v>
      </c>
      <c r="E4531" s="56"/>
    </row>
    <row r="4532" spans="1:5" x14ac:dyDescent="0.3">
      <c r="A4532" s="55">
        <v>42006.359722222223</v>
      </c>
      <c r="B4532" s="8">
        <v>42006</v>
      </c>
      <c r="C4532" s="7">
        <v>0.35972222222335404</v>
      </c>
      <c r="D4532" s="6" t="s">
        <v>7732</v>
      </c>
      <c r="E4532" s="56"/>
    </row>
    <row r="4533" spans="1:5" x14ac:dyDescent="0.3">
      <c r="A4533" s="55">
        <v>42006.36041666667</v>
      </c>
      <c r="B4533" s="8">
        <v>42006</v>
      </c>
      <c r="C4533" s="7">
        <v>0.36041666667006211</v>
      </c>
      <c r="D4533" s="6" t="s">
        <v>7732</v>
      </c>
      <c r="E4533" s="56"/>
    </row>
    <row r="4534" spans="1:5" x14ac:dyDescent="0.3">
      <c r="A4534" s="55">
        <v>42006.361111111109</v>
      </c>
      <c r="B4534" s="8">
        <v>42006</v>
      </c>
      <c r="C4534" s="7">
        <v>0.36111111110949423</v>
      </c>
      <c r="D4534" s="6" t="s">
        <v>7732</v>
      </c>
      <c r="E4534" s="56"/>
    </row>
    <row r="4535" spans="1:5" x14ac:dyDescent="0.3">
      <c r="A4535" s="55">
        <v>42006.361111111109</v>
      </c>
      <c r="B4535" s="8">
        <v>42006</v>
      </c>
      <c r="C4535" s="7">
        <v>0.36111111110949423</v>
      </c>
      <c r="D4535" s="6" t="s">
        <v>7732</v>
      </c>
      <c r="E4535" s="56"/>
    </row>
    <row r="4536" spans="1:5" x14ac:dyDescent="0.3">
      <c r="A4536" s="55">
        <v>42006.361805555556</v>
      </c>
      <c r="B4536" s="8">
        <v>42006</v>
      </c>
      <c r="C4536" s="7">
        <v>0.36180555555620231</v>
      </c>
      <c r="D4536" s="6" t="s">
        <v>7732</v>
      </c>
      <c r="E4536" s="56"/>
    </row>
    <row r="4537" spans="1:5" x14ac:dyDescent="0.3">
      <c r="A4537" s="55">
        <v>42006.361805555556</v>
      </c>
      <c r="B4537" s="8">
        <v>42006</v>
      </c>
      <c r="C4537" s="7">
        <v>0.36180555555620231</v>
      </c>
      <c r="D4537" s="6" t="s">
        <v>7732</v>
      </c>
      <c r="E4537" s="56"/>
    </row>
    <row r="4538" spans="1:5" x14ac:dyDescent="0.3">
      <c r="A4538" s="55">
        <v>42006.362500000003</v>
      </c>
      <c r="B4538" s="8">
        <v>42006</v>
      </c>
      <c r="C4538" s="7">
        <v>0.36250000000291038</v>
      </c>
      <c r="D4538" s="6" t="s">
        <v>7732</v>
      </c>
      <c r="E4538" s="56"/>
    </row>
    <row r="4539" spans="1:5" x14ac:dyDescent="0.3">
      <c r="A4539" s="55">
        <v>42006.362500000003</v>
      </c>
      <c r="B4539" s="8">
        <v>42006</v>
      </c>
      <c r="C4539" s="7">
        <v>0.36250000000291038</v>
      </c>
      <c r="D4539" s="6" t="s">
        <v>7732</v>
      </c>
      <c r="E4539" s="56"/>
    </row>
    <row r="4540" spans="1:5" x14ac:dyDescent="0.3">
      <c r="A4540" s="55">
        <v>42006.362500000003</v>
      </c>
      <c r="B4540" s="8">
        <v>42006</v>
      </c>
      <c r="C4540" s="7">
        <v>0.36250000000291038</v>
      </c>
      <c r="D4540" s="6" t="s">
        <v>7732</v>
      </c>
      <c r="E4540" s="56"/>
    </row>
    <row r="4541" spans="1:5" x14ac:dyDescent="0.3">
      <c r="A4541" s="55">
        <v>42006.363194444442</v>
      </c>
      <c r="B4541" s="8">
        <v>42006</v>
      </c>
      <c r="C4541" s="7">
        <v>0.3631944444423425</v>
      </c>
      <c r="D4541" s="6" t="s">
        <v>7732</v>
      </c>
      <c r="E4541" s="56"/>
    </row>
    <row r="4542" spans="1:5" x14ac:dyDescent="0.3">
      <c r="A4542" s="55">
        <v>42006.363888888889</v>
      </c>
      <c r="B4542" s="8">
        <v>42006</v>
      </c>
      <c r="C4542" s="7">
        <v>0.36388888888905058</v>
      </c>
      <c r="D4542" s="6" t="s">
        <v>7732</v>
      </c>
      <c r="E4542" s="56"/>
    </row>
    <row r="4543" spans="1:5" x14ac:dyDescent="0.3">
      <c r="A4543" s="55">
        <v>42006.363888888889</v>
      </c>
      <c r="B4543" s="8">
        <v>42006</v>
      </c>
      <c r="C4543" s="7">
        <v>0.36388888888905058</v>
      </c>
      <c r="D4543" s="6" t="s">
        <v>7732</v>
      </c>
      <c r="E4543" s="56"/>
    </row>
    <row r="4544" spans="1:5" x14ac:dyDescent="0.3">
      <c r="A4544" s="55">
        <v>42006.363888888889</v>
      </c>
      <c r="B4544" s="8">
        <v>42006</v>
      </c>
      <c r="C4544" s="7">
        <v>0.36388888888905058</v>
      </c>
      <c r="D4544" s="6" t="s">
        <v>7732</v>
      </c>
      <c r="E4544" s="56"/>
    </row>
    <row r="4545" spans="1:5" x14ac:dyDescent="0.3">
      <c r="A4545" s="55">
        <v>42006.363888888889</v>
      </c>
      <c r="B4545" s="8">
        <v>42006</v>
      </c>
      <c r="C4545" s="7">
        <v>0.36388888888905058</v>
      </c>
      <c r="D4545" s="6" t="s">
        <v>7732</v>
      </c>
      <c r="E4545" s="56"/>
    </row>
    <row r="4546" spans="1:5" x14ac:dyDescent="0.3">
      <c r="A4546" s="55">
        <v>42006.364583333336</v>
      </c>
      <c r="B4546" s="8">
        <v>42006</v>
      </c>
      <c r="C4546" s="7">
        <v>0.36458333333575865</v>
      </c>
      <c r="D4546" s="6" t="s">
        <v>7732</v>
      </c>
      <c r="E4546" s="56"/>
    </row>
    <row r="4547" spans="1:5" x14ac:dyDescent="0.3">
      <c r="A4547" s="55">
        <v>42006.365277777775</v>
      </c>
      <c r="B4547" s="8">
        <v>42006</v>
      </c>
      <c r="C4547" s="7">
        <v>0.36527777777519077</v>
      </c>
      <c r="D4547" s="6" t="s">
        <v>7732</v>
      </c>
      <c r="E4547" s="56"/>
    </row>
    <row r="4548" spans="1:5" x14ac:dyDescent="0.3">
      <c r="A4548" s="55">
        <v>42006.365277777775</v>
      </c>
      <c r="B4548" s="8">
        <v>42006</v>
      </c>
      <c r="C4548" s="7">
        <v>0.36527777777519077</v>
      </c>
      <c r="D4548" s="6" t="s">
        <v>7732</v>
      </c>
      <c r="E4548" s="56"/>
    </row>
    <row r="4549" spans="1:5" x14ac:dyDescent="0.3">
      <c r="A4549" s="55">
        <v>42006.365277777775</v>
      </c>
      <c r="B4549" s="8">
        <v>42006</v>
      </c>
      <c r="C4549" s="7">
        <v>0.36527777777519077</v>
      </c>
      <c r="D4549" s="6" t="s">
        <v>7732</v>
      </c>
      <c r="E4549" s="56"/>
    </row>
    <row r="4550" spans="1:5" x14ac:dyDescent="0.3">
      <c r="A4550" s="55">
        <v>42006.365972222222</v>
      </c>
      <c r="B4550" s="8">
        <v>42006</v>
      </c>
      <c r="C4550" s="7">
        <v>0.36597222222189885</v>
      </c>
      <c r="D4550" s="6" t="s">
        <v>7732</v>
      </c>
      <c r="E4550" s="56"/>
    </row>
    <row r="4551" spans="1:5" x14ac:dyDescent="0.3">
      <c r="A4551" s="55">
        <v>42006.366666666669</v>
      </c>
      <c r="B4551" s="8">
        <v>42006</v>
      </c>
      <c r="C4551" s="7">
        <v>0.36666666666860692</v>
      </c>
      <c r="D4551" s="6" t="s">
        <v>7732</v>
      </c>
      <c r="E4551" s="56"/>
    </row>
    <row r="4552" spans="1:5" x14ac:dyDescent="0.3">
      <c r="A4552" s="55">
        <v>42006.366666666669</v>
      </c>
      <c r="B4552" s="8">
        <v>42006</v>
      </c>
      <c r="C4552" s="7">
        <v>0.36666666666860692</v>
      </c>
      <c r="D4552" s="6" t="s">
        <v>7732</v>
      </c>
      <c r="E4552" s="56"/>
    </row>
    <row r="4553" spans="1:5" x14ac:dyDescent="0.3">
      <c r="A4553" s="55">
        <v>42006.366666666669</v>
      </c>
      <c r="B4553" s="8">
        <v>42006</v>
      </c>
      <c r="C4553" s="7">
        <v>0.36666666666860692</v>
      </c>
      <c r="D4553" s="6" t="s">
        <v>7732</v>
      </c>
      <c r="E4553" s="56"/>
    </row>
    <row r="4554" spans="1:5" x14ac:dyDescent="0.3">
      <c r="A4554" s="55">
        <v>42006.366666666669</v>
      </c>
      <c r="B4554" s="8">
        <v>42006</v>
      </c>
      <c r="C4554" s="7">
        <v>0.36666666666860692</v>
      </c>
      <c r="D4554" s="6" t="s">
        <v>7732</v>
      </c>
      <c r="E4554" s="56"/>
    </row>
    <row r="4555" spans="1:5" x14ac:dyDescent="0.3">
      <c r="A4555" s="55">
        <v>42006.366666666669</v>
      </c>
      <c r="B4555" s="8">
        <v>42006</v>
      </c>
      <c r="C4555" s="7">
        <v>0.36666666666860692</v>
      </c>
      <c r="D4555" s="6" t="s">
        <v>7732</v>
      </c>
      <c r="E4555" s="56"/>
    </row>
    <row r="4556" spans="1:5" x14ac:dyDescent="0.3">
      <c r="A4556" s="55">
        <v>42006.366666666669</v>
      </c>
      <c r="B4556" s="8">
        <v>42006</v>
      </c>
      <c r="C4556" s="7">
        <v>0.36666666666860692</v>
      </c>
      <c r="D4556" s="6" t="s">
        <v>7732</v>
      </c>
      <c r="E4556" s="56"/>
    </row>
    <row r="4557" spans="1:5" x14ac:dyDescent="0.3">
      <c r="A4557" s="55">
        <v>42006.366666666669</v>
      </c>
      <c r="B4557" s="8">
        <v>42006</v>
      </c>
      <c r="C4557" s="7">
        <v>0.36666666666860692</v>
      </c>
      <c r="D4557" s="6" t="s">
        <v>7732</v>
      </c>
      <c r="E4557" s="56"/>
    </row>
    <row r="4558" spans="1:5" x14ac:dyDescent="0.3">
      <c r="A4558" s="55">
        <v>42006.367361111108</v>
      </c>
      <c r="B4558" s="8">
        <v>42006</v>
      </c>
      <c r="C4558" s="7">
        <v>0.36736111110803904</v>
      </c>
      <c r="D4558" s="6" t="s">
        <v>7732</v>
      </c>
      <c r="E4558" s="56"/>
    </row>
    <row r="4559" spans="1:5" x14ac:dyDescent="0.3">
      <c r="A4559" s="55">
        <v>42006.367361111108</v>
      </c>
      <c r="B4559" s="8">
        <v>42006</v>
      </c>
      <c r="C4559" s="7">
        <v>0.36736111110803904</v>
      </c>
      <c r="D4559" s="6" t="s">
        <v>7732</v>
      </c>
      <c r="E4559" s="56"/>
    </row>
    <row r="4560" spans="1:5" x14ac:dyDescent="0.3">
      <c r="A4560" s="55">
        <v>42006.367361111108</v>
      </c>
      <c r="B4560" s="8">
        <v>42006</v>
      </c>
      <c r="C4560" s="7">
        <v>0.36736111110803904</v>
      </c>
      <c r="D4560" s="6" t="s">
        <v>7732</v>
      </c>
      <c r="E4560" s="56"/>
    </row>
    <row r="4561" spans="1:5" x14ac:dyDescent="0.3">
      <c r="A4561" s="55">
        <v>42006.367361111108</v>
      </c>
      <c r="B4561" s="8">
        <v>42006</v>
      </c>
      <c r="C4561" s="7">
        <v>0.36736111110803904</v>
      </c>
      <c r="D4561" s="6" t="s">
        <v>7732</v>
      </c>
      <c r="E4561" s="56"/>
    </row>
    <row r="4562" spans="1:5" x14ac:dyDescent="0.3">
      <c r="A4562" s="55">
        <v>42006.368055555555</v>
      </c>
      <c r="B4562" s="8">
        <v>42006</v>
      </c>
      <c r="C4562" s="7">
        <v>0.36805555555474712</v>
      </c>
      <c r="D4562" s="6" t="s">
        <v>7732</v>
      </c>
      <c r="E4562" s="56"/>
    </row>
    <row r="4563" spans="1:5" x14ac:dyDescent="0.3">
      <c r="A4563" s="55">
        <v>42006.368055555555</v>
      </c>
      <c r="B4563" s="8">
        <v>42006</v>
      </c>
      <c r="C4563" s="7">
        <v>0.36805555555474712</v>
      </c>
      <c r="D4563" s="6" t="s">
        <v>7732</v>
      </c>
      <c r="E4563" s="56"/>
    </row>
    <row r="4564" spans="1:5" x14ac:dyDescent="0.3">
      <c r="A4564" s="55">
        <v>42006.368055555555</v>
      </c>
      <c r="B4564" s="8">
        <v>42006</v>
      </c>
      <c r="C4564" s="7">
        <v>0.36805555555474712</v>
      </c>
      <c r="D4564" s="6" t="s">
        <v>7732</v>
      </c>
      <c r="E4564" s="56"/>
    </row>
    <row r="4565" spans="1:5" x14ac:dyDescent="0.3">
      <c r="A4565" s="55">
        <v>42006.368750000001</v>
      </c>
      <c r="B4565" s="8">
        <v>42006</v>
      </c>
      <c r="C4565" s="7">
        <v>0.36875000000145519</v>
      </c>
      <c r="D4565" s="6" t="s">
        <v>7732</v>
      </c>
      <c r="E4565" s="56"/>
    </row>
    <row r="4566" spans="1:5" x14ac:dyDescent="0.3">
      <c r="A4566" s="55">
        <v>42006.368750000001</v>
      </c>
      <c r="B4566" s="8">
        <v>42006</v>
      </c>
      <c r="C4566" s="7">
        <v>0.36875000000145519</v>
      </c>
      <c r="D4566" s="6" t="s">
        <v>7732</v>
      </c>
      <c r="E4566" s="56"/>
    </row>
    <row r="4567" spans="1:5" x14ac:dyDescent="0.3">
      <c r="A4567" s="55">
        <v>42006.369444444441</v>
      </c>
      <c r="B4567" s="8">
        <v>42006</v>
      </c>
      <c r="C4567" s="7">
        <v>0.36944444444088731</v>
      </c>
      <c r="D4567" s="6" t="s">
        <v>7732</v>
      </c>
      <c r="E4567" s="56"/>
    </row>
    <row r="4568" spans="1:5" x14ac:dyDescent="0.3">
      <c r="A4568" s="55">
        <v>42006.369444444441</v>
      </c>
      <c r="B4568" s="8">
        <v>42006</v>
      </c>
      <c r="C4568" s="7">
        <v>0.36944444444088731</v>
      </c>
      <c r="D4568" s="6" t="s">
        <v>7732</v>
      </c>
      <c r="E4568" s="56"/>
    </row>
    <row r="4569" spans="1:5" x14ac:dyDescent="0.3">
      <c r="A4569" s="55">
        <v>42006.369444444441</v>
      </c>
      <c r="B4569" s="8">
        <v>42006</v>
      </c>
      <c r="C4569" s="7">
        <v>0.36944444444088731</v>
      </c>
      <c r="D4569" s="6" t="s">
        <v>7732</v>
      </c>
      <c r="E4569" s="56"/>
    </row>
    <row r="4570" spans="1:5" x14ac:dyDescent="0.3">
      <c r="A4570" s="55">
        <v>42006.370138888888</v>
      </c>
      <c r="B4570" s="8">
        <v>42006</v>
      </c>
      <c r="C4570" s="7">
        <v>0.37013888888759539</v>
      </c>
      <c r="D4570" s="6" t="s">
        <v>7732</v>
      </c>
      <c r="E4570" s="56"/>
    </row>
    <row r="4571" spans="1:5" x14ac:dyDescent="0.3">
      <c r="A4571" s="55">
        <v>42006.371527777781</v>
      </c>
      <c r="B4571" s="8">
        <v>42006</v>
      </c>
      <c r="C4571" s="7">
        <v>0.37152777778101154</v>
      </c>
      <c r="D4571" s="6" t="s">
        <v>7732</v>
      </c>
      <c r="E4571" s="56"/>
    </row>
    <row r="4572" spans="1:5" x14ac:dyDescent="0.3">
      <c r="A4572" s="55">
        <v>42006.371527777781</v>
      </c>
      <c r="B4572" s="8">
        <v>42006</v>
      </c>
      <c r="C4572" s="7">
        <v>0.37152777778101154</v>
      </c>
      <c r="D4572" s="6" t="s">
        <v>7732</v>
      </c>
      <c r="E4572" s="56"/>
    </row>
    <row r="4573" spans="1:5" x14ac:dyDescent="0.3">
      <c r="A4573" s="55">
        <v>42006.37222222222</v>
      </c>
      <c r="B4573" s="8">
        <v>42006</v>
      </c>
      <c r="C4573" s="7">
        <v>0.37222222222044365</v>
      </c>
      <c r="D4573" s="6" t="s">
        <v>7732</v>
      </c>
      <c r="E4573" s="56"/>
    </row>
    <row r="4574" spans="1:5" x14ac:dyDescent="0.3">
      <c r="A4574" s="55">
        <v>42006.37222222222</v>
      </c>
      <c r="B4574" s="8">
        <v>42006</v>
      </c>
      <c r="C4574" s="7">
        <v>0.37222222222044365</v>
      </c>
      <c r="D4574" s="6" t="s">
        <v>7732</v>
      </c>
      <c r="E4574" s="56"/>
    </row>
    <row r="4575" spans="1:5" x14ac:dyDescent="0.3">
      <c r="A4575" s="55">
        <v>42006.37222222222</v>
      </c>
      <c r="B4575" s="8">
        <v>42006</v>
      </c>
      <c r="C4575" s="7">
        <v>0.37222222222044365</v>
      </c>
      <c r="D4575" s="6" t="s">
        <v>7732</v>
      </c>
      <c r="E4575" s="56"/>
    </row>
    <row r="4576" spans="1:5" x14ac:dyDescent="0.3">
      <c r="A4576" s="55">
        <v>42006.372916666667</v>
      </c>
      <c r="B4576" s="8">
        <v>42006</v>
      </c>
      <c r="C4576" s="7">
        <v>0.37291666666715173</v>
      </c>
      <c r="D4576" s="6" t="s">
        <v>7732</v>
      </c>
      <c r="E4576" s="56"/>
    </row>
    <row r="4577" spans="1:5" x14ac:dyDescent="0.3">
      <c r="A4577" s="55">
        <v>42006.372916666667</v>
      </c>
      <c r="B4577" s="8">
        <v>42006</v>
      </c>
      <c r="C4577" s="7">
        <v>0.37291666666715173</v>
      </c>
      <c r="D4577" s="6" t="s">
        <v>7732</v>
      </c>
      <c r="E4577" s="56"/>
    </row>
    <row r="4578" spans="1:5" x14ac:dyDescent="0.3">
      <c r="A4578" s="55">
        <v>42006.372916666667</v>
      </c>
      <c r="B4578" s="8">
        <v>42006</v>
      </c>
      <c r="C4578" s="7">
        <v>0.37291666666715173</v>
      </c>
      <c r="D4578" s="6" t="s">
        <v>7732</v>
      </c>
      <c r="E4578" s="56"/>
    </row>
    <row r="4579" spans="1:5" x14ac:dyDescent="0.3">
      <c r="A4579" s="55">
        <v>42006.372916666667</v>
      </c>
      <c r="B4579" s="8">
        <v>42006</v>
      </c>
      <c r="C4579" s="7">
        <v>0.37291666666715173</v>
      </c>
      <c r="D4579" s="6" t="s">
        <v>7732</v>
      </c>
      <c r="E4579" s="56"/>
    </row>
    <row r="4580" spans="1:5" x14ac:dyDescent="0.3">
      <c r="A4580" s="55">
        <v>42006.373611111114</v>
      </c>
      <c r="B4580" s="8">
        <v>42006</v>
      </c>
      <c r="C4580" s="7">
        <v>0.37361111111385981</v>
      </c>
      <c r="D4580" s="6" t="s">
        <v>7732</v>
      </c>
      <c r="E4580" s="56"/>
    </row>
    <row r="4581" spans="1:5" x14ac:dyDescent="0.3">
      <c r="A4581" s="55">
        <v>42006.374305555553</v>
      </c>
      <c r="B4581" s="8">
        <v>42006</v>
      </c>
      <c r="C4581" s="7">
        <v>0.37430555555329192</v>
      </c>
      <c r="D4581" s="6" t="s">
        <v>7732</v>
      </c>
      <c r="E4581" s="56"/>
    </row>
    <row r="4582" spans="1:5" x14ac:dyDescent="0.3">
      <c r="A4582" s="55">
        <v>42006.374305555553</v>
      </c>
      <c r="B4582" s="8">
        <v>42006</v>
      </c>
      <c r="C4582" s="7">
        <v>0.37430555555329192</v>
      </c>
      <c r="D4582" s="6" t="s">
        <v>7732</v>
      </c>
      <c r="E4582" s="56"/>
    </row>
    <row r="4583" spans="1:5" x14ac:dyDescent="0.3">
      <c r="A4583" s="55">
        <v>42006.375694444447</v>
      </c>
      <c r="B4583" s="8">
        <v>42006</v>
      </c>
      <c r="C4583" s="7">
        <v>0.37569444444670808</v>
      </c>
      <c r="D4583" s="6" t="s">
        <v>7732</v>
      </c>
      <c r="E4583" s="56"/>
    </row>
    <row r="4584" spans="1:5" x14ac:dyDescent="0.3">
      <c r="A4584" s="55">
        <v>42006.375694444447</v>
      </c>
      <c r="B4584" s="8">
        <v>42006</v>
      </c>
      <c r="C4584" s="7">
        <v>0.37569444444670808</v>
      </c>
      <c r="D4584" s="6" t="s">
        <v>7732</v>
      </c>
      <c r="E4584" s="56"/>
    </row>
    <row r="4585" spans="1:5" x14ac:dyDescent="0.3">
      <c r="A4585" s="55">
        <v>42006.376388888886</v>
      </c>
      <c r="B4585" s="8">
        <v>42006</v>
      </c>
      <c r="C4585" s="7">
        <v>0.37638888888614019</v>
      </c>
      <c r="D4585" s="6" t="s">
        <v>7732</v>
      </c>
      <c r="E4585" s="56"/>
    </row>
    <row r="4586" spans="1:5" x14ac:dyDescent="0.3">
      <c r="A4586" s="55">
        <v>42006.376388888886</v>
      </c>
      <c r="B4586" s="8">
        <v>42006</v>
      </c>
      <c r="C4586" s="7">
        <v>0.37638888888614019</v>
      </c>
      <c r="D4586" s="6" t="s">
        <v>7732</v>
      </c>
      <c r="E4586" s="56"/>
    </row>
    <row r="4587" spans="1:5" x14ac:dyDescent="0.3">
      <c r="A4587" s="55">
        <v>42006.376388888886</v>
      </c>
      <c r="B4587" s="8">
        <v>42006</v>
      </c>
      <c r="C4587" s="7">
        <v>0.37638888888614019</v>
      </c>
      <c r="D4587" s="6" t="s">
        <v>7732</v>
      </c>
      <c r="E4587" s="56"/>
    </row>
    <row r="4588" spans="1:5" x14ac:dyDescent="0.3">
      <c r="A4588" s="55">
        <v>42006.377083333333</v>
      </c>
      <c r="B4588" s="8">
        <v>42006</v>
      </c>
      <c r="C4588" s="7">
        <v>0.37708333333284827</v>
      </c>
      <c r="D4588" s="6" t="s">
        <v>7732</v>
      </c>
      <c r="E4588" s="56"/>
    </row>
    <row r="4589" spans="1:5" x14ac:dyDescent="0.3">
      <c r="A4589" s="55">
        <v>42006.37777777778</v>
      </c>
      <c r="B4589" s="8">
        <v>42006</v>
      </c>
      <c r="C4589" s="7">
        <v>0.37777777777955635</v>
      </c>
      <c r="D4589" s="6" t="s">
        <v>7732</v>
      </c>
      <c r="E4589" s="56"/>
    </row>
    <row r="4590" spans="1:5" x14ac:dyDescent="0.3">
      <c r="A4590" s="55">
        <v>42006.37777777778</v>
      </c>
      <c r="B4590" s="8">
        <v>42006</v>
      </c>
      <c r="C4590" s="7">
        <v>0.37777777777955635</v>
      </c>
      <c r="D4590" s="6" t="s">
        <v>7732</v>
      </c>
      <c r="E4590" s="56"/>
    </row>
    <row r="4591" spans="1:5" x14ac:dyDescent="0.3">
      <c r="A4591" s="55">
        <v>42006.378472222219</v>
      </c>
      <c r="B4591" s="8">
        <v>42006</v>
      </c>
      <c r="C4591" s="7">
        <v>0.37847222221898846</v>
      </c>
      <c r="D4591" s="6" t="s">
        <v>7732</v>
      </c>
      <c r="E4591" s="56"/>
    </row>
    <row r="4592" spans="1:5" x14ac:dyDescent="0.3">
      <c r="A4592" s="55">
        <v>42006.378472222219</v>
      </c>
      <c r="B4592" s="8">
        <v>42006</v>
      </c>
      <c r="C4592" s="7">
        <v>0.37847222221898846</v>
      </c>
      <c r="D4592" s="6" t="s">
        <v>7732</v>
      </c>
      <c r="E4592" s="56"/>
    </row>
    <row r="4593" spans="1:5" x14ac:dyDescent="0.3">
      <c r="A4593" s="55">
        <v>42006.378472222219</v>
      </c>
      <c r="B4593" s="8">
        <v>42006</v>
      </c>
      <c r="C4593" s="7">
        <v>0.37847222221898846</v>
      </c>
      <c r="D4593" s="6" t="s">
        <v>7732</v>
      </c>
      <c r="E4593" s="56"/>
    </row>
    <row r="4594" spans="1:5" x14ac:dyDescent="0.3">
      <c r="A4594" s="55">
        <v>42006.379166666666</v>
      </c>
      <c r="B4594" s="8">
        <v>42006</v>
      </c>
      <c r="C4594" s="7">
        <v>0.37916666666569654</v>
      </c>
      <c r="D4594" s="6" t="s">
        <v>7732</v>
      </c>
      <c r="E4594" s="56"/>
    </row>
    <row r="4595" spans="1:5" x14ac:dyDescent="0.3">
      <c r="A4595" s="55">
        <v>42006.379166666666</v>
      </c>
      <c r="B4595" s="8">
        <v>42006</v>
      </c>
      <c r="C4595" s="7">
        <v>0.37916666666569654</v>
      </c>
      <c r="D4595" s="6" t="s">
        <v>7732</v>
      </c>
      <c r="E4595" s="56"/>
    </row>
    <row r="4596" spans="1:5" x14ac:dyDescent="0.3">
      <c r="A4596" s="55">
        <v>42006.379166666666</v>
      </c>
      <c r="B4596" s="8">
        <v>42006</v>
      </c>
      <c r="C4596" s="7">
        <v>0.37916666666569654</v>
      </c>
      <c r="D4596" s="6" t="s">
        <v>7732</v>
      </c>
      <c r="E4596" s="56"/>
    </row>
    <row r="4597" spans="1:5" x14ac:dyDescent="0.3">
      <c r="A4597" s="55">
        <v>42006.379861111112</v>
      </c>
      <c r="B4597" s="8">
        <v>42006</v>
      </c>
      <c r="C4597" s="7">
        <v>0.37986111111240461</v>
      </c>
      <c r="D4597" s="6" t="s">
        <v>7732</v>
      </c>
      <c r="E4597" s="56"/>
    </row>
    <row r="4598" spans="1:5" x14ac:dyDescent="0.3">
      <c r="A4598" s="55">
        <v>42006.380555555559</v>
      </c>
      <c r="B4598" s="8">
        <v>42006</v>
      </c>
      <c r="C4598" s="7">
        <v>0.38055555555911269</v>
      </c>
      <c r="D4598" s="6" t="s">
        <v>7732</v>
      </c>
      <c r="E4598" s="56"/>
    </row>
    <row r="4599" spans="1:5" x14ac:dyDescent="0.3">
      <c r="A4599" s="55">
        <v>42006.380555555559</v>
      </c>
      <c r="B4599" s="8">
        <v>42006</v>
      </c>
      <c r="C4599" s="7">
        <v>0.38055555555911269</v>
      </c>
      <c r="D4599" s="6" t="s">
        <v>7732</v>
      </c>
      <c r="E4599" s="56"/>
    </row>
    <row r="4600" spans="1:5" x14ac:dyDescent="0.3">
      <c r="A4600" s="55">
        <v>42006.381944444445</v>
      </c>
      <c r="B4600" s="8">
        <v>42006</v>
      </c>
      <c r="C4600" s="7">
        <v>0.38194444444525288</v>
      </c>
      <c r="D4600" s="6" t="s">
        <v>7732</v>
      </c>
      <c r="E4600" s="56"/>
    </row>
    <row r="4601" spans="1:5" x14ac:dyDescent="0.3">
      <c r="A4601" s="55">
        <v>42006.381944444445</v>
      </c>
      <c r="B4601" s="8">
        <v>42006</v>
      </c>
      <c r="C4601" s="7">
        <v>0.38194444444525288</v>
      </c>
      <c r="D4601" s="6" t="s">
        <v>7732</v>
      </c>
      <c r="E4601" s="56"/>
    </row>
    <row r="4602" spans="1:5" x14ac:dyDescent="0.3">
      <c r="A4602" s="55">
        <v>42006.382638888892</v>
      </c>
      <c r="B4602" s="8">
        <v>42006</v>
      </c>
      <c r="C4602" s="7">
        <v>0.38263888889196096</v>
      </c>
      <c r="D4602" s="6" t="s">
        <v>7732</v>
      </c>
      <c r="E4602" s="56"/>
    </row>
    <row r="4603" spans="1:5" x14ac:dyDescent="0.3">
      <c r="A4603" s="55">
        <v>42006.382638888892</v>
      </c>
      <c r="B4603" s="8">
        <v>42006</v>
      </c>
      <c r="C4603" s="7">
        <v>0.38263888889196096</v>
      </c>
      <c r="D4603" s="6" t="s">
        <v>7732</v>
      </c>
      <c r="E4603" s="56"/>
    </row>
    <row r="4604" spans="1:5" x14ac:dyDescent="0.3">
      <c r="A4604" s="55">
        <v>42006.383333333331</v>
      </c>
      <c r="B4604" s="8">
        <v>42006</v>
      </c>
      <c r="C4604" s="7">
        <v>0.38333333333139308</v>
      </c>
      <c r="D4604" s="6" t="s">
        <v>7732</v>
      </c>
      <c r="E4604" s="56"/>
    </row>
    <row r="4605" spans="1:5" x14ac:dyDescent="0.3">
      <c r="A4605" s="55">
        <v>42006.383333333331</v>
      </c>
      <c r="B4605" s="8">
        <v>42006</v>
      </c>
      <c r="C4605" s="7">
        <v>0.38333333333139308</v>
      </c>
      <c r="D4605" s="6" t="s">
        <v>7732</v>
      </c>
      <c r="E4605" s="56"/>
    </row>
    <row r="4606" spans="1:5" x14ac:dyDescent="0.3">
      <c r="A4606" s="55">
        <v>42006.383333333331</v>
      </c>
      <c r="B4606" s="8">
        <v>42006</v>
      </c>
      <c r="C4606" s="7">
        <v>0.38333333333139308</v>
      </c>
      <c r="D4606" s="6" t="s">
        <v>7732</v>
      </c>
      <c r="E4606" s="56"/>
    </row>
    <row r="4607" spans="1:5" x14ac:dyDescent="0.3">
      <c r="A4607" s="55">
        <v>42006.383333333331</v>
      </c>
      <c r="B4607" s="8">
        <v>42006</v>
      </c>
      <c r="C4607" s="7">
        <v>0.38333333333139308</v>
      </c>
      <c r="D4607" s="6" t="s">
        <v>7732</v>
      </c>
      <c r="E4607" s="56"/>
    </row>
    <row r="4608" spans="1:5" x14ac:dyDescent="0.3">
      <c r="A4608" s="55">
        <v>42006.384027777778</v>
      </c>
      <c r="B4608" s="8">
        <v>42006</v>
      </c>
      <c r="C4608" s="7">
        <v>0.38402777777810115</v>
      </c>
      <c r="D4608" s="6" t="s">
        <v>7732</v>
      </c>
      <c r="E4608" s="56"/>
    </row>
    <row r="4609" spans="1:5" x14ac:dyDescent="0.3">
      <c r="A4609" s="55">
        <v>42006.384027777778</v>
      </c>
      <c r="B4609" s="8">
        <v>42006</v>
      </c>
      <c r="C4609" s="7">
        <v>0.38402777777810115</v>
      </c>
      <c r="D4609" s="6" t="s">
        <v>7732</v>
      </c>
      <c r="E4609" s="56"/>
    </row>
    <row r="4610" spans="1:5" x14ac:dyDescent="0.3">
      <c r="A4610" s="55">
        <v>42006.384027777778</v>
      </c>
      <c r="B4610" s="8">
        <v>42006</v>
      </c>
      <c r="C4610" s="7">
        <v>0.38402777777810115</v>
      </c>
      <c r="D4610" s="6" t="s">
        <v>7732</v>
      </c>
      <c r="E4610" s="56"/>
    </row>
    <row r="4611" spans="1:5" x14ac:dyDescent="0.3">
      <c r="A4611" s="55">
        <v>42006.384722222225</v>
      </c>
      <c r="B4611" s="8">
        <v>42006</v>
      </c>
      <c r="C4611" s="7">
        <v>0.38472222222480923</v>
      </c>
      <c r="D4611" s="6" t="s">
        <v>7732</v>
      </c>
      <c r="E4611" s="56"/>
    </row>
    <row r="4612" spans="1:5" x14ac:dyDescent="0.3">
      <c r="A4612" s="55">
        <v>42006.384722222225</v>
      </c>
      <c r="B4612" s="8">
        <v>42006</v>
      </c>
      <c r="C4612" s="7">
        <v>0.38472222222480923</v>
      </c>
      <c r="D4612" s="6" t="s">
        <v>7732</v>
      </c>
      <c r="E4612" s="56"/>
    </row>
    <row r="4613" spans="1:5" x14ac:dyDescent="0.3">
      <c r="A4613" s="55">
        <v>42006.384722222225</v>
      </c>
      <c r="B4613" s="8">
        <v>42006</v>
      </c>
      <c r="C4613" s="7">
        <v>0.38472222222480923</v>
      </c>
      <c r="D4613" s="6" t="s">
        <v>7732</v>
      </c>
      <c r="E4613" s="56"/>
    </row>
    <row r="4614" spans="1:5" x14ac:dyDescent="0.3">
      <c r="A4614" s="55">
        <v>42006.385416666664</v>
      </c>
      <c r="B4614" s="8">
        <v>42006</v>
      </c>
      <c r="C4614" s="7">
        <v>0.38541666666424135</v>
      </c>
      <c r="D4614" s="6" t="s">
        <v>7732</v>
      </c>
      <c r="E4614" s="56"/>
    </row>
    <row r="4615" spans="1:5" x14ac:dyDescent="0.3">
      <c r="A4615" s="55">
        <v>42006.385416666664</v>
      </c>
      <c r="B4615" s="8">
        <v>42006</v>
      </c>
      <c r="C4615" s="7">
        <v>0.38541666666424135</v>
      </c>
      <c r="D4615" s="6" t="s">
        <v>7732</v>
      </c>
      <c r="E4615" s="56"/>
    </row>
    <row r="4616" spans="1:5" x14ac:dyDescent="0.3">
      <c r="A4616" s="55">
        <v>42006.386111111111</v>
      </c>
      <c r="B4616" s="8">
        <v>42006</v>
      </c>
      <c r="C4616" s="7">
        <v>0.38611111111094942</v>
      </c>
      <c r="D4616" s="6" t="s">
        <v>7732</v>
      </c>
      <c r="E4616" s="56"/>
    </row>
    <row r="4617" spans="1:5" x14ac:dyDescent="0.3">
      <c r="A4617" s="55">
        <v>42006.386111111111</v>
      </c>
      <c r="B4617" s="8">
        <v>42006</v>
      </c>
      <c r="C4617" s="7">
        <v>0.38611111111094942</v>
      </c>
      <c r="D4617" s="6" t="s">
        <v>7732</v>
      </c>
      <c r="E4617" s="56"/>
    </row>
    <row r="4618" spans="1:5" x14ac:dyDescent="0.3">
      <c r="A4618" s="55">
        <v>42006.386111111111</v>
      </c>
      <c r="B4618" s="8">
        <v>42006</v>
      </c>
      <c r="C4618" s="7">
        <v>0.38611111111094942</v>
      </c>
      <c r="D4618" s="6" t="s">
        <v>7732</v>
      </c>
      <c r="E4618" s="56"/>
    </row>
    <row r="4619" spans="1:5" x14ac:dyDescent="0.3">
      <c r="A4619" s="55">
        <v>42006.386111111111</v>
      </c>
      <c r="B4619" s="8">
        <v>42006</v>
      </c>
      <c r="C4619" s="7">
        <v>0.38611111111094942</v>
      </c>
      <c r="D4619" s="6" t="s">
        <v>7732</v>
      </c>
      <c r="E4619" s="56"/>
    </row>
    <row r="4620" spans="1:5" x14ac:dyDescent="0.3">
      <c r="A4620" s="55">
        <v>42006.386111111111</v>
      </c>
      <c r="B4620" s="8">
        <v>42006</v>
      </c>
      <c r="C4620" s="7">
        <v>0.38611111111094942</v>
      </c>
      <c r="D4620" s="6" t="s">
        <v>7732</v>
      </c>
      <c r="E4620" s="56"/>
    </row>
    <row r="4621" spans="1:5" x14ac:dyDescent="0.3">
      <c r="A4621" s="55">
        <v>42006.386805555558</v>
      </c>
      <c r="B4621" s="8">
        <v>42006</v>
      </c>
      <c r="C4621" s="7">
        <v>0.3868055555576575</v>
      </c>
      <c r="D4621" s="6" t="s">
        <v>7732</v>
      </c>
      <c r="E4621" s="56"/>
    </row>
    <row r="4622" spans="1:5" x14ac:dyDescent="0.3">
      <c r="A4622" s="55">
        <v>42006.386805555558</v>
      </c>
      <c r="B4622" s="8">
        <v>42006</v>
      </c>
      <c r="C4622" s="7">
        <v>0.3868055555576575</v>
      </c>
      <c r="D4622" s="6" t="s">
        <v>7732</v>
      </c>
      <c r="E4622" s="56"/>
    </row>
    <row r="4623" spans="1:5" x14ac:dyDescent="0.3">
      <c r="A4623" s="55">
        <v>42006.386805555558</v>
      </c>
      <c r="B4623" s="8">
        <v>42006</v>
      </c>
      <c r="C4623" s="7">
        <v>0.3868055555576575</v>
      </c>
      <c r="D4623" s="6" t="s">
        <v>7732</v>
      </c>
      <c r="E4623" s="56"/>
    </row>
    <row r="4624" spans="1:5" x14ac:dyDescent="0.3">
      <c r="A4624" s="55">
        <v>42006.386805555558</v>
      </c>
      <c r="B4624" s="8">
        <v>42006</v>
      </c>
      <c r="C4624" s="7">
        <v>0.3868055555576575</v>
      </c>
      <c r="D4624" s="6" t="s">
        <v>7732</v>
      </c>
      <c r="E4624" s="56"/>
    </row>
    <row r="4625" spans="1:5" x14ac:dyDescent="0.3">
      <c r="A4625" s="55">
        <v>42006.387499999997</v>
      </c>
      <c r="B4625" s="8">
        <v>42006</v>
      </c>
      <c r="C4625" s="7">
        <v>0.38749999999708962</v>
      </c>
      <c r="D4625" s="6" t="s">
        <v>7732</v>
      </c>
      <c r="E4625" s="56"/>
    </row>
    <row r="4626" spans="1:5" x14ac:dyDescent="0.3">
      <c r="A4626" s="55">
        <v>42006.387499999997</v>
      </c>
      <c r="B4626" s="8">
        <v>42006</v>
      </c>
      <c r="C4626" s="7">
        <v>0.38749999999708962</v>
      </c>
      <c r="D4626" s="6" t="s">
        <v>7732</v>
      </c>
      <c r="E4626" s="56"/>
    </row>
    <row r="4627" spans="1:5" x14ac:dyDescent="0.3">
      <c r="A4627" s="55">
        <v>42006.387499999997</v>
      </c>
      <c r="B4627" s="8">
        <v>42006</v>
      </c>
      <c r="C4627" s="7">
        <v>0.38749999999708962</v>
      </c>
      <c r="D4627" s="6" t="s">
        <v>7732</v>
      </c>
      <c r="E4627" s="56"/>
    </row>
    <row r="4628" spans="1:5" x14ac:dyDescent="0.3">
      <c r="A4628" s="55">
        <v>42006.388194444444</v>
      </c>
      <c r="B4628" s="8">
        <v>42006</v>
      </c>
      <c r="C4628" s="7">
        <v>0.38819444444379769</v>
      </c>
      <c r="D4628" s="6" t="s">
        <v>7732</v>
      </c>
      <c r="E4628" s="56"/>
    </row>
    <row r="4629" spans="1:5" x14ac:dyDescent="0.3">
      <c r="A4629" s="55">
        <v>42006.388888888891</v>
      </c>
      <c r="B4629" s="8">
        <v>42006</v>
      </c>
      <c r="C4629" s="7">
        <v>0.38888888889050577</v>
      </c>
      <c r="D4629" s="6" t="s">
        <v>7732</v>
      </c>
      <c r="E4629" s="56"/>
    </row>
    <row r="4630" spans="1:5" x14ac:dyDescent="0.3">
      <c r="A4630" s="55">
        <v>42006.38958333333</v>
      </c>
      <c r="B4630" s="8">
        <v>42006</v>
      </c>
      <c r="C4630" s="7">
        <v>0.38958333332993789</v>
      </c>
      <c r="D4630" s="6" t="s">
        <v>7732</v>
      </c>
      <c r="E4630" s="56"/>
    </row>
    <row r="4631" spans="1:5" x14ac:dyDescent="0.3">
      <c r="A4631" s="55">
        <v>42006.38958333333</v>
      </c>
      <c r="B4631" s="8">
        <v>42006</v>
      </c>
      <c r="C4631" s="7">
        <v>0.38958333332993789</v>
      </c>
      <c r="D4631" s="6" t="s">
        <v>7732</v>
      </c>
      <c r="E4631" s="56"/>
    </row>
    <row r="4632" spans="1:5" x14ac:dyDescent="0.3">
      <c r="A4632" s="55">
        <v>42006.390277777777</v>
      </c>
      <c r="B4632" s="8">
        <v>42006</v>
      </c>
      <c r="C4632" s="7">
        <v>0.39027777777664596</v>
      </c>
      <c r="D4632" s="6" t="s">
        <v>7732</v>
      </c>
      <c r="E4632" s="56"/>
    </row>
    <row r="4633" spans="1:5" x14ac:dyDescent="0.3">
      <c r="A4633" s="55">
        <v>42006.390277777777</v>
      </c>
      <c r="B4633" s="8">
        <v>42006</v>
      </c>
      <c r="C4633" s="7">
        <v>0.39027777777664596</v>
      </c>
      <c r="D4633" s="6" t="s">
        <v>7732</v>
      </c>
      <c r="E4633" s="56"/>
    </row>
    <row r="4634" spans="1:5" x14ac:dyDescent="0.3">
      <c r="A4634" s="55">
        <v>42006.390277777777</v>
      </c>
      <c r="B4634" s="8">
        <v>42006</v>
      </c>
      <c r="C4634" s="7">
        <v>0.39027777777664596</v>
      </c>
      <c r="D4634" s="6" t="s">
        <v>7732</v>
      </c>
      <c r="E4634" s="56"/>
    </row>
    <row r="4635" spans="1:5" x14ac:dyDescent="0.3">
      <c r="A4635" s="55">
        <v>42006.390972222223</v>
      </c>
      <c r="B4635" s="8">
        <v>42006</v>
      </c>
      <c r="C4635" s="7">
        <v>0.39097222222335404</v>
      </c>
      <c r="D4635" s="6" t="s">
        <v>7732</v>
      </c>
      <c r="E4635" s="56"/>
    </row>
    <row r="4636" spans="1:5" x14ac:dyDescent="0.3">
      <c r="A4636" s="55">
        <v>42006.390972222223</v>
      </c>
      <c r="B4636" s="8">
        <v>42006</v>
      </c>
      <c r="C4636" s="7">
        <v>0.39097222222335404</v>
      </c>
      <c r="D4636" s="6" t="s">
        <v>7732</v>
      </c>
      <c r="E4636" s="56"/>
    </row>
    <row r="4637" spans="1:5" x14ac:dyDescent="0.3">
      <c r="A4637" s="55">
        <v>42006.390972222223</v>
      </c>
      <c r="B4637" s="8">
        <v>42006</v>
      </c>
      <c r="C4637" s="7">
        <v>0.39097222222335404</v>
      </c>
      <c r="D4637" s="6" t="s">
        <v>7732</v>
      </c>
      <c r="E4637" s="56"/>
    </row>
    <row r="4638" spans="1:5" x14ac:dyDescent="0.3">
      <c r="A4638" s="55">
        <v>42006.390972222223</v>
      </c>
      <c r="B4638" s="8">
        <v>42006</v>
      </c>
      <c r="C4638" s="7">
        <v>0.39097222222335404</v>
      </c>
      <c r="D4638" s="6" t="s">
        <v>7732</v>
      </c>
      <c r="E4638" s="56"/>
    </row>
    <row r="4639" spans="1:5" x14ac:dyDescent="0.3">
      <c r="A4639" s="55">
        <v>42006.39166666667</v>
      </c>
      <c r="B4639" s="8">
        <v>42006</v>
      </c>
      <c r="C4639" s="7">
        <v>0.39166666667006211</v>
      </c>
      <c r="D4639" s="6" t="s">
        <v>7732</v>
      </c>
      <c r="E4639" s="56"/>
    </row>
    <row r="4640" spans="1:5" x14ac:dyDescent="0.3">
      <c r="A4640" s="55">
        <v>42006.39166666667</v>
      </c>
      <c r="B4640" s="8">
        <v>42006</v>
      </c>
      <c r="C4640" s="7">
        <v>0.39166666667006211</v>
      </c>
      <c r="D4640" s="6" t="s">
        <v>7732</v>
      </c>
      <c r="E4640" s="56"/>
    </row>
    <row r="4641" spans="1:5" x14ac:dyDescent="0.3">
      <c r="A4641" s="55">
        <v>42006.39166666667</v>
      </c>
      <c r="B4641" s="8">
        <v>42006</v>
      </c>
      <c r="C4641" s="7">
        <v>0.39166666667006211</v>
      </c>
      <c r="D4641" s="6" t="s">
        <v>7732</v>
      </c>
      <c r="E4641" s="56"/>
    </row>
    <row r="4642" spans="1:5" x14ac:dyDescent="0.3">
      <c r="A4642" s="55">
        <v>42006.39166666667</v>
      </c>
      <c r="B4642" s="8">
        <v>42006</v>
      </c>
      <c r="C4642" s="7">
        <v>0.39166666667006211</v>
      </c>
      <c r="D4642" s="6" t="s">
        <v>7732</v>
      </c>
      <c r="E4642" s="56"/>
    </row>
    <row r="4643" spans="1:5" x14ac:dyDescent="0.3">
      <c r="A4643" s="55">
        <v>42006.39166666667</v>
      </c>
      <c r="B4643" s="8">
        <v>42006</v>
      </c>
      <c r="C4643" s="7">
        <v>0.39166666667006211</v>
      </c>
      <c r="D4643" s="6" t="s">
        <v>7732</v>
      </c>
      <c r="E4643" s="56"/>
    </row>
    <row r="4644" spans="1:5" x14ac:dyDescent="0.3">
      <c r="A4644" s="55">
        <v>42006.392361111109</v>
      </c>
      <c r="B4644" s="8">
        <v>42006</v>
      </c>
      <c r="C4644" s="7">
        <v>0.39236111110949423</v>
      </c>
      <c r="D4644" s="6" t="s">
        <v>7732</v>
      </c>
      <c r="E4644" s="56"/>
    </row>
    <row r="4645" spans="1:5" x14ac:dyDescent="0.3">
      <c r="A4645" s="55">
        <v>42006.392361111109</v>
      </c>
      <c r="B4645" s="8">
        <v>42006</v>
      </c>
      <c r="C4645" s="7">
        <v>0.39236111110949423</v>
      </c>
      <c r="D4645" s="6" t="s">
        <v>7732</v>
      </c>
      <c r="E4645" s="56"/>
    </row>
    <row r="4646" spans="1:5" x14ac:dyDescent="0.3">
      <c r="A4646" s="55">
        <v>42006.392361111109</v>
      </c>
      <c r="B4646" s="8">
        <v>42006</v>
      </c>
      <c r="C4646" s="7">
        <v>0.39236111110949423</v>
      </c>
      <c r="D4646" s="6" t="s">
        <v>7732</v>
      </c>
      <c r="E4646" s="56"/>
    </row>
    <row r="4647" spans="1:5" x14ac:dyDescent="0.3">
      <c r="A4647" s="55">
        <v>42006.392361111109</v>
      </c>
      <c r="B4647" s="8">
        <v>42006</v>
      </c>
      <c r="C4647" s="7">
        <v>0.39236111110949423</v>
      </c>
      <c r="D4647" s="6" t="s">
        <v>7732</v>
      </c>
      <c r="E4647" s="56"/>
    </row>
    <row r="4648" spans="1:5" x14ac:dyDescent="0.3">
      <c r="A4648" s="55">
        <v>42006.392361111109</v>
      </c>
      <c r="B4648" s="8">
        <v>42006</v>
      </c>
      <c r="C4648" s="7">
        <v>0.39236111110949423</v>
      </c>
      <c r="D4648" s="6" t="s">
        <v>7732</v>
      </c>
      <c r="E4648" s="56"/>
    </row>
    <row r="4649" spans="1:5" x14ac:dyDescent="0.3">
      <c r="A4649" s="55">
        <v>42006.393055555556</v>
      </c>
      <c r="B4649" s="8">
        <v>42006</v>
      </c>
      <c r="C4649" s="7">
        <v>0.39305555555620231</v>
      </c>
      <c r="D4649" s="6" t="s">
        <v>7732</v>
      </c>
      <c r="E4649" s="56"/>
    </row>
    <row r="4650" spans="1:5" x14ac:dyDescent="0.3">
      <c r="A4650" s="55">
        <v>42006.393055555556</v>
      </c>
      <c r="B4650" s="8">
        <v>42006</v>
      </c>
      <c r="C4650" s="7">
        <v>0.39305555555620231</v>
      </c>
      <c r="D4650" s="6" t="s">
        <v>7732</v>
      </c>
      <c r="E4650" s="56"/>
    </row>
    <row r="4651" spans="1:5" x14ac:dyDescent="0.3">
      <c r="A4651" s="55">
        <v>42006.393750000003</v>
      </c>
      <c r="B4651" s="8">
        <v>42006</v>
      </c>
      <c r="C4651" s="7">
        <v>0.39375000000291038</v>
      </c>
      <c r="D4651" s="6" t="s">
        <v>7732</v>
      </c>
      <c r="E4651" s="56"/>
    </row>
    <row r="4652" spans="1:5" x14ac:dyDescent="0.3">
      <c r="A4652" s="55">
        <v>42006.393750000003</v>
      </c>
      <c r="B4652" s="8">
        <v>42006</v>
      </c>
      <c r="C4652" s="7">
        <v>0.39375000000291038</v>
      </c>
      <c r="D4652" s="6" t="s">
        <v>7732</v>
      </c>
      <c r="E4652" s="56"/>
    </row>
    <row r="4653" spans="1:5" x14ac:dyDescent="0.3">
      <c r="A4653" s="55">
        <v>42006.393750000003</v>
      </c>
      <c r="B4653" s="8">
        <v>42006</v>
      </c>
      <c r="C4653" s="7">
        <v>0.39375000000291038</v>
      </c>
      <c r="D4653" s="6" t="s">
        <v>7732</v>
      </c>
      <c r="E4653" s="56"/>
    </row>
    <row r="4654" spans="1:5" x14ac:dyDescent="0.3">
      <c r="A4654" s="55">
        <v>42006.393750000003</v>
      </c>
      <c r="B4654" s="8">
        <v>42006</v>
      </c>
      <c r="C4654" s="7">
        <v>0.39375000000291038</v>
      </c>
      <c r="D4654" s="6" t="s">
        <v>7732</v>
      </c>
      <c r="E4654" s="56"/>
    </row>
    <row r="4655" spans="1:5" x14ac:dyDescent="0.3">
      <c r="A4655" s="55">
        <v>42006.393750000003</v>
      </c>
      <c r="B4655" s="8">
        <v>42006</v>
      </c>
      <c r="C4655" s="7">
        <v>0.39375000000291038</v>
      </c>
      <c r="D4655" s="6" t="s">
        <v>7732</v>
      </c>
      <c r="E4655" s="56"/>
    </row>
    <row r="4656" spans="1:5" x14ac:dyDescent="0.3">
      <c r="A4656" s="55">
        <v>42006.394444444442</v>
      </c>
      <c r="B4656" s="8">
        <v>42006</v>
      </c>
      <c r="C4656" s="7">
        <v>0.3944444444423425</v>
      </c>
      <c r="D4656" s="6" t="s">
        <v>7732</v>
      </c>
      <c r="E4656" s="56"/>
    </row>
    <row r="4657" spans="1:5" x14ac:dyDescent="0.3">
      <c r="A4657" s="55">
        <v>42006.395138888889</v>
      </c>
      <c r="B4657" s="8">
        <v>42006</v>
      </c>
      <c r="C4657" s="7">
        <v>0.39513888888905058</v>
      </c>
      <c r="D4657" s="6" t="s">
        <v>7732</v>
      </c>
      <c r="E4657" s="56"/>
    </row>
    <row r="4658" spans="1:5" x14ac:dyDescent="0.3">
      <c r="A4658" s="55">
        <v>42006.395138888889</v>
      </c>
      <c r="B4658" s="8">
        <v>42006</v>
      </c>
      <c r="C4658" s="7">
        <v>0.39513888888905058</v>
      </c>
      <c r="D4658" s="6" t="s">
        <v>7732</v>
      </c>
      <c r="E4658" s="56"/>
    </row>
    <row r="4659" spans="1:5" x14ac:dyDescent="0.3">
      <c r="A4659" s="55">
        <v>42006.395138888889</v>
      </c>
      <c r="B4659" s="8">
        <v>42006</v>
      </c>
      <c r="C4659" s="7">
        <v>0.39513888888905058</v>
      </c>
      <c r="D4659" s="6" t="s">
        <v>7732</v>
      </c>
      <c r="E4659" s="56"/>
    </row>
    <row r="4660" spans="1:5" x14ac:dyDescent="0.3">
      <c r="A4660" s="55">
        <v>42006.395138888889</v>
      </c>
      <c r="B4660" s="8">
        <v>42006</v>
      </c>
      <c r="C4660" s="7">
        <v>0.39513888888905058</v>
      </c>
      <c r="D4660" s="6" t="s">
        <v>7732</v>
      </c>
      <c r="E4660" s="56"/>
    </row>
    <row r="4661" spans="1:5" x14ac:dyDescent="0.3">
      <c r="A4661" s="55">
        <v>42006.395138888889</v>
      </c>
      <c r="B4661" s="8">
        <v>42006</v>
      </c>
      <c r="C4661" s="7">
        <v>0.39513888888905058</v>
      </c>
      <c r="D4661" s="6" t="s">
        <v>7732</v>
      </c>
      <c r="E4661" s="56"/>
    </row>
    <row r="4662" spans="1:5" x14ac:dyDescent="0.3">
      <c r="A4662" s="55">
        <v>42006.395138888889</v>
      </c>
      <c r="B4662" s="8">
        <v>42006</v>
      </c>
      <c r="C4662" s="7">
        <v>0.39513888888905058</v>
      </c>
      <c r="D4662" s="6" t="s">
        <v>7732</v>
      </c>
      <c r="E4662" s="56"/>
    </row>
    <row r="4663" spans="1:5" x14ac:dyDescent="0.3">
      <c r="A4663" s="55">
        <v>42006.395833333336</v>
      </c>
      <c r="B4663" s="8">
        <v>42006</v>
      </c>
      <c r="C4663" s="7">
        <v>0.39583333333575865</v>
      </c>
      <c r="D4663" s="6" t="s">
        <v>7732</v>
      </c>
      <c r="E4663" s="56"/>
    </row>
    <row r="4664" spans="1:5" x14ac:dyDescent="0.3">
      <c r="A4664" s="55">
        <v>42006.395833333336</v>
      </c>
      <c r="B4664" s="8">
        <v>42006</v>
      </c>
      <c r="C4664" s="7">
        <v>0.39583333333575865</v>
      </c>
      <c r="D4664" s="6" t="s">
        <v>7732</v>
      </c>
      <c r="E4664" s="56"/>
    </row>
    <row r="4665" spans="1:5" x14ac:dyDescent="0.3">
      <c r="A4665" s="55">
        <v>42006.395833333336</v>
      </c>
      <c r="B4665" s="8">
        <v>42006</v>
      </c>
      <c r="C4665" s="7">
        <v>0.39583333333575865</v>
      </c>
      <c r="D4665" s="6" t="s">
        <v>7732</v>
      </c>
      <c r="E4665" s="56"/>
    </row>
    <row r="4666" spans="1:5" x14ac:dyDescent="0.3">
      <c r="A4666" s="55">
        <v>42006.395833333336</v>
      </c>
      <c r="B4666" s="8">
        <v>42006</v>
      </c>
      <c r="C4666" s="7">
        <v>0.39583333333575865</v>
      </c>
      <c r="D4666" s="6" t="s">
        <v>7732</v>
      </c>
      <c r="E4666" s="56"/>
    </row>
    <row r="4667" spans="1:5" x14ac:dyDescent="0.3">
      <c r="A4667" s="55">
        <v>42006.395833333336</v>
      </c>
      <c r="B4667" s="8">
        <v>42006</v>
      </c>
      <c r="C4667" s="7">
        <v>0.39583333333575865</v>
      </c>
      <c r="D4667" s="6" t="s">
        <v>7732</v>
      </c>
      <c r="E4667" s="56"/>
    </row>
    <row r="4668" spans="1:5" x14ac:dyDescent="0.3">
      <c r="A4668" s="55">
        <v>42006.396527777775</v>
      </c>
      <c r="B4668" s="8">
        <v>42006</v>
      </c>
      <c r="C4668" s="7">
        <v>0.39652777777519077</v>
      </c>
      <c r="D4668" s="6" t="s">
        <v>7732</v>
      </c>
      <c r="E4668" s="56"/>
    </row>
    <row r="4669" spans="1:5" x14ac:dyDescent="0.3">
      <c r="A4669" s="55">
        <v>42006.396527777775</v>
      </c>
      <c r="B4669" s="8">
        <v>42006</v>
      </c>
      <c r="C4669" s="7">
        <v>0.39652777777519077</v>
      </c>
      <c r="D4669" s="6" t="s">
        <v>7732</v>
      </c>
      <c r="E4669" s="56"/>
    </row>
    <row r="4670" spans="1:5" x14ac:dyDescent="0.3">
      <c r="A4670" s="55">
        <v>42006.396527777775</v>
      </c>
      <c r="B4670" s="8">
        <v>42006</v>
      </c>
      <c r="C4670" s="7">
        <v>0.39652777777519077</v>
      </c>
      <c r="D4670" s="6" t="s">
        <v>7732</v>
      </c>
      <c r="E4670" s="56"/>
    </row>
    <row r="4671" spans="1:5" x14ac:dyDescent="0.3">
      <c r="A4671" s="55">
        <v>42006.396527777775</v>
      </c>
      <c r="B4671" s="8">
        <v>42006</v>
      </c>
      <c r="C4671" s="7">
        <v>0.39652777777519077</v>
      </c>
      <c r="D4671" s="6" t="s">
        <v>7732</v>
      </c>
      <c r="E4671" s="56"/>
    </row>
    <row r="4672" spans="1:5" x14ac:dyDescent="0.3">
      <c r="A4672" s="55">
        <v>42006.396527777775</v>
      </c>
      <c r="B4672" s="8">
        <v>42006</v>
      </c>
      <c r="C4672" s="7">
        <v>0.39652777777519077</v>
      </c>
      <c r="D4672" s="6" t="s">
        <v>7732</v>
      </c>
      <c r="E4672" s="56"/>
    </row>
    <row r="4673" spans="1:5" x14ac:dyDescent="0.3">
      <c r="A4673" s="55">
        <v>42006.396527777775</v>
      </c>
      <c r="B4673" s="8">
        <v>42006</v>
      </c>
      <c r="C4673" s="7">
        <v>0.39652777777519077</v>
      </c>
      <c r="D4673" s="6" t="s">
        <v>7732</v>
      </c>
      <c r="E4673" s="56"/>
    </row>
    <row r="4674" spans="1:5" x14ac:dyDescent="0.3">
      <c r="A4674" s="55">
        <v>42006.397222222222</v>
      </c>
      <c r="B4674" s="8">
        <v>42006</v>
      </c>
      <c r="C4674" s="7">
        <v>0.39722222222189885</v>
      </c>
      <c r="D4674" s="6" t="s">
        <v>7732</v>
      </c>
      <c r="E4674" s="56"/>
    </row>
    <row r="4675" spans="1:5" x14ac:dyDescent="0.3">
      <c r="A4675" s="55">
        <v>42006.397222222222</v>
      </c>
      <c r="B4675" s="8">
        <v>42006</v>
      </c>
      <c r="C4675" s="7">
        <v>0.39722222222189885</v>
      </c>
      <c r="D4675" s="6" t="s">
        <v>7732</v>
      </c>
      <c r="E4675" s="56"/>
    </row>
    <row r="4676" spans="1:5" x14ac:dyDescent="0.3">
      <c r="A4676" s="55">
        <v>42006.397916666669</v>
      </c>
      <c r="B4676" s="8">
        <v>42006</v>
      </c>
      <c r="C4676" s="7">
        <v>0.39791666666860692</v>
      </c>
      <c r="D4676" s="6" t="s">
        <v>7732</v>
      </c>
      <c r="E4676" s="56"/>
    </row>
    <row r="4677" spans="1:5" x14ac:dyDescent="0.3">
      <c r="A4677" s="55">
        <v>42006.398611111108</v>
      </c>
      <c r="B4677" s="8">
        <v>42006</v>
      </c>
      <c r="C4677" s="7">
        <v>0.39861111110803904</v>
      </c>
      <c r="D4677" s="6" t="s">
        <v>7732</v>
      </c>
      <c r="E4677" s="56"/>
    </row>
    <row r="4678" spans="1:5" x14ac:dyDescent="0.3">
      <c r="A4678" s="55">
        <v>42006.399305555555</v>
      </c>
      <c r="B4678" s="8">
        <v>42006</v>
      </c>
      <c r="C4678" s="7">
        <v>0.39930555555474712</v>
      </c>
      <c r="D4678" s="6" t="s">
        <v>7732</v>
      </c>
      <c r="E4678" s="56"/>
    </row>
    <row r="4679" spans="1:5" x14ac:dyDescent="0.3">
      <c r="A4679" s="55">
        <v>42006.399305555555</v>
      </c>
      <c r="B4679" s="8">
        <v>42006</v>
      </c>
      <c r="C4679" s="7">
        <v>0.39930555555474712</v>
      </c>
      <c r="D4679" s="6" t="s">
        <v>7732</v>
      </c>
      <c r="E4679" s="56"/>
    </row>
    <row r="4680" spans="1:5" x14ac:dyDescent="0.3">
      <c r="A4680" s="55">
        <v>42006.399305555555</v>
      </c>
      <c r="B4680" s="8">
        <v>42006</v>
      </c>
      <c r="C4680" s="7">
        <v>0.39930555555474712</v>
      </c>
      <c r="D4680" s="6" t="s">
        <v>7732</v>
      </c>
      <c r="E4680" s="56"/>
    </row>
    <row r="4681" spans="1:5" x14ac:dyDescent="0.3">
      <c r="A4681" s="55">
        <v>42006.400000000001</v>
      </c>
      <c r="B4681" s="8">
        <v>42006</v>
      </c>
      <c r="C4681" s="7">
        <v>0.40000000000145519</v>
      </c>
      <c r="D4681" s="6" t="s">
        <v>7732</v>
      </c>
      <c r="E4681" s="56"/>
    </row>
    <row r="4682" spans="1:5" x14ac:dyDescent="0.3">
      <c r="A4682" s="55">
        <v>42006.400000000001</v>
      </c>
      <c r="B4682" s="8">
        <v>42006</v>
      </c>
      <c r="C4682" s="7">
        <v>0.40000000000145519</v>
      </c>
      <c r="D4682" s="6" t="s">
        <v>7732</v>
      </c>
      <c r="E4682" s="56"/>
    </row>
    <row r="4683" spans="1:5" x14ac:dyDescent="0.3">
      <c r="A4683" s="55">
        <v>42006.400000000001</v>
      </c>
      <c r="B4683" s="8">
        <v>42006</v>
      </c>
      <c r="C4683" s="7">
        <v>0.40000000000145519</v>
      </c>
      <c r="D4683" s="6" t="s">
        <v>7732</v>
      </c>
      <c r="E4683" s="56"/>
    </row>
    <row r="4684" spans="1:5" x14ac:dyDescent="0.3">
      <c r="A4684" s="55">
        <v>42006.400694444441</v>
      </c>
      <c r="B4684" s="8">
        <v>42006</v>
      </c>
      <c r="C4684" s="7">
        <v>0.40069444444088731</v>
      </c>
      <c r="D4684" s="6" t="s">
        <v>7732</v>
      </c>
      <c r="E4684" s="56"/>
    </row>
    <row r="4685" spans="1:5" x14ac:dyDescent="0.3">
      <c r="A4685" s="55">
        <v>42006.400694444441</v>
      </c>
      <c r="B4685" s="8">
        <v>42006</v>
      </c>
      <c r="C4685" s="7">
        <v>0.40069444444088731</v>
      </c>
      <c r="D4685" s="6" t="s">
        <v>7732</v>
      </c>
      <c r="E4685" s="56"/>
    </row>
    <row r="4686" spans="1:5" x14ac:dyDescent="0.3">
      <c r="A4686" s="55">
        <v>42006.401388888888</v>
      </c>
      <c r="B4686" s="8">
        <v>42006</v>
      </c>
      <c r="C4686" s="7">
        <v>0.40138888888759539</v>
      </c>
      <c r="D4686" s="6" t="s">
        <v>7732</v>
      </c>
      <c r="E4686" s="56"/>
    </row>
    <row r="4687" spans="1:5" x14ac:dyDescent="0.3">
      <c r="A4687" s="55">
        <v>42006.402083333334</v>
      </c>
      <c r="B4687" s="8">
        <v>42006</v>
      </c>
      <c r="C4687" s="7">
        <v>0.40208333333430346</v>
      </c>
      <c r="D4687" s="6" t="s">
        <v>7732</v>
      </c>
      <c r="E4687" s="56"/>
    </row>
    <row r="4688" spans="1:5" x14ac:dyDescent="0.3">
      <c r="A4688" s="55">
        <v>42006.402083333334</v>
      </c>
      <c r="B4688" s="8">
        <v>42006</v>
      </c>
      <c r="C4688" s="7">
        <v>0.40208333333430346</v>
      </c>
      <c r="D4688" s="6" t="s">
        <v>7732</v>
      </c>
      <c r="E4688" s="56"/>
    </row>
    <row r="4689" spans="1:5" x14ac:dyDescent="0.3">
      <c r="A4689" s="55">
        <v>42006.402777777781</v>
      </c>
      <c r="B4689" s="8">
        <v>42006</v>
      </c>
      <c r="C4689" s="7">
        <v>0.40277777778101154</v>
      </c>
      <c r="D4689" s="6" t="s">
        <v>7732</v>
      </c>
      <c r="E4689" s="56"/>
    </row>
    <row r="4690" spans="1:5" x14ac:dyDescent="0.3">
      <c r="A4690" s="55">
        <v>42006.402777777781</v>
      </c>
      <c r="B4690" s="8">
        <v>42006</v>
      </c>
      <c r="C4690" s="7">
        <v>0.40277777778101154</v>
      </c>
      <c r="D4690" s="6" t="s">
        <v>7732</v>
      </c>
      <c r="E4690" s="56"/>
    </row>
    <row r="4691" spans="1:5" x14ac:dyDescent="0.3">
      <c r="A4691" s="55">
        <v>42006.402777777781</v>
      </c>
      <c r="B4691" s="8">
        <v>42006</v>
      </c>
      <c r="C4691" s="7">
        <v>0.40277777778101154</v>
      </c>
      <c r="D4691" s="6" t="s">
        <v>7732</v>
      </c>
      <c r="E4691" s="56"/>
    </row>
    <row r="4692" spans="1:5" x14ac:dyDescent="0.3">
      <c r="A4692" s="55">
        <v>42006.402777777781</v>
      </c>
      <c r="B4692" s="8">
        <v>42006</v>
      </c>
      <c r="C4692" s="7">
        <v>0.40277777778101154</v>
      </c>
      <c r="D4692" s="6" t="s">
        <v>7732</v>
      </c>
      <c r="E4692" s="56"/>
    </row>
    <row r="4693" spans="1:5" x14ac:dyDescent="0.3">
      <c r="A4693" s="55">
        <v>42006.40347222222</v>
      </c>
      <c r="B4693" s="8">
        <v>42006</v>
      </c>
      <c r="C4693" s="7">
        <v>0.40347222222044365</v>
      </c>
      <c r="D4693" s="6" t="s">
        <v>7732</v>
      </c>
      <c r="E4693" s="56"/>
    </row>
    <row r="4694" spans="1:5" x14ac:dyDescent="0.3">
      <c r="A4694" s="55">
        <v>42006.40347222222</v>
      </c>
      <c r="B4694" s="8">
        <v>42006</v>
      </c>
      <c r="C4694" s="7">
        <v>0.40347222222044365</v>
      </c>
      <c r="D4694" s="6" t="s">
        <v>7732</v>
      </c>
      <c r="E4694" s="56"/>
    </row>
    <row r="4695" spans="1:5" x14ac:dyDescent="0.3">
      <c r="A4695" s="55">
        <v>42006.404166666667</v>
      </c>
      <c r="B4695" s="8">
        <v>42006</v>
      </c>
      <c r="C4695" s="7">
        <v>0.40416666666715173</v>
      </c>
      <c r="D4695" s="6" t="s">
        <v>7732</v>
      </c>
      <c r="E4695" s="56"/>
    </row>
    <row r="4696" spans="1:5" x14ac:dyDescent="0.3">
      <c r="A4696" s="55">
        <v>42006.404166666667</v>
      </c>
      <c r="B4696" s="8">
        <v>42006</v>
      </c>
      <c r="C4696" s="7">
        <v>0.40416666666715173</v>
      </c>
      <c r="D4696" s="6" t="s">
        <v>7732</v>
      </c>
      <c r="E4696" s="56"/>
    </row>
    <row r="4697" spans="1:5" x14ac:dyDescent="0.3">
      <c r="A4697" s="55">
        <v>42006.404166666667</v>
      </c>
      <c r="B4697" s="8">
        <v>42006</v>
      </c>
      <c r="C4697" s="7">
        <v>0.40416666666715173</v>
      </c>
      <c r="D4697" s="6" t="s">
        <v>7732</v>
      </c>
      <c r="E4697" s="56"/>
    </row>
    <row r="4698" spans="1:5" x14ac:dyDescent="0.3">
      <c r="A4698" s="55">
        <v>42006.404166666667</v>
      </c>
      <c r="B4698" s="8">
        <v>42006</v>
      </c>
      <c r="C4698" s="7">
        <v>0.40416666666715173</v>
      </c>
      <c r="D4698" s="6" t="s">
        <v>7732</v>
      </c>
      <c r="E4698" s="56"/>
    </row>
    <row r="4699" spans="1:5" x14ac:dyDescent="0.3">
      <c r="A4699" s="55">
        <v>42006.404861111114</v>
      </c>
      <c r="B4699" s="8">
        <v>42006</v>
      </c>
      <c r="C4699" s="7">
        <v>0.40486111111385981</v>
      </c>
      <c r="D4699" s="6" t="s">
        <v>7732</v>
      </c>
      <c r="E4699" s="56"/>
    </row>
    <row r="4700" spans="1:5" x14ac:dyDescent="0.3">
      <c r="A4700" s="55">
        <v>42006.404861111114</v>
      </c>
      <c r="B4700" s="8">
        <v>42006</v>
      </c>
      <c r="C4700" s="7">
        <v>0.40486111111385981</v>
      </c>
      <c r="D4700" s="6" t="s">
        <v>7732</v>
      </c>
      <c r="E4700" s="56"/>
    </row>
    <row r="4701" spans="1:5" x14ac:dyDescent="0.3">
      <c r="A4701" s="55">
        <v>42006.405555555553</v>
      </c>
      <c r="B4701" s="8">
        <v>42006</v>
      </c>
      <c r="C4701" s="7">
        <v>0.40555555555329192</v>
      </c>
      <c r="D4701" s="6" t="s">
        <v>7732</v>
      </c>
      <c r="E4701" s="56"/>
    </row>
    <row r="4702" spans="1:5" x14ac:dyDescent="0.3">
      <c r="A4702" s="55">
        <v>42006.405555555553</v>
      </c>
      <c r="B4702" s="8">
        <v>42006</v>
      </c>
      <c r="C4702" s="7">
        <v>0.40555555555329192</v>
      </c>
      <c r="D4702" s="6" t="s">
        <v>7732</v>
      </c>
      <c r="E4702" s="56"/>
    </row>
    <row r="4703" spans="1:5" x14ac:dyDescent="0.3">
      <c r="A4703" s="55">
        <v>42006.405555555553</v>
      </c>
      <c r="B4703" s="8">
        <v>42006</v>
      </c>
      <c r="C4703" s="7">
        <v>0.40555555555329192</v>
      </c>
      <c r="D4703" s="6" t="s">
        <v>7732</v>
      </c>
      <c r="E4703" s="56"/>
    </row>
    <row r="4704" spans="1:5" x14ac:dyDescent="0.3">
      <c r="A4704" s="55">
        <v>42006.405555555553</v>
      </c>
      <c r="B4704" s="8">
        <v>42006</v>
      </c>
      <c r="C4704" s="7">
        <v>0.40555555555329192</v>
      </c>
      <c r="D4704" s="6" t="s">
        <v>7732</v>
      </c>
      <c r="E4704" s="56"/>
    </row>
    <row r="4705" spans="1:5" x14ac:dyDescent="0.3">
      <c r="A4705" s="55">
        <v>42006.405555555553</v>
      </c>
      <c r="B4705" s="8">
        <v>42006</v>
      </c>
      <c r="C4705" s="7">
        <v>0.40555555555329192</v>
      </c>
      <c r="D4705" s="6" t="s">
        <v>7732</v>
      </c>
      <c r="E4705" s="56"/>
    </row>
    <row r="4706" spans="1:5" x14ac:dyDescent="0.3">
      <c r="A4706" s="55">
        <v>42006.405555555553</v>
      </c>
      <c r="B4706" s="8">
        <v>42006</v>
      </c>
      <c r="C4706" s="7">
        <v>0.40555555555329192</v>
      </c>
      <c r="D4706" s="6" t="s">
        <v>7732</v>
      </c>
      <c r="E4706" s="56"/>
    </row>
    <row r="4707" spans="1:5" x14ac:dyDescent="0.3">
      <c r="A4707" s="55">
        <v>42006.405555555553</v>
      </c>
      <c r="B4707" s="8">
        <v>42006</v>
      </c>
      <c r="C4707" s="7">
        <v>0.40555555555329192</v>
      </c>
      <c r="D4707" s="6" t="s">
        <v>7732</v>
      </c>
      <c r="E4707" s="56"/>
    </row>
    <row r="4708" spans="1:5" x14ac:dyDescent="0.3">
      <c r="A4708" s="55">
        <v>42006.40625</v>
      </c>
      <c r="B4708" s="8">
        <v>42006</v>
      </c>
      <c r="C4708" s="7">
        <v>0.40625</v>
      </c>
      <c r="D4708" s="6" t="s">
        <v>7732</v>
      </c>
      <c r="E4708" s="56"/>
    </row>
    <row r="4709" spans="1:5" x14ac:dyDescent="0.3">
      <c r="A4709" s="55">
        <v>42006.406944444447</v>
      </c>
      <c r="B4709" s="8">
        <v>42006</v>
      </c>
      <c r="C4709" s="7">
        <v>0.40694444444670808</v>
      </c>
      <c r="D4709" s="6" t="s">
        <v>7732</v>
      </c>
      <c r="E4709" s="56"/>
    </row>
    <row r="4710" spans="1:5" x14ac:dyDescent="0.3">
      <c r="A4710" s="55">
        <v>42006.406944444447</v>
      </c>
      <c r="B4710" s="8">
        <v>42006</v>
      </c>
      <c r="C4710" s="7">
        <v>0.40694444444670808</v>
      </c>
      <c r="D4710" s="6" t="s">
        <v>7732</v>
      </c>
      <c r="E4710" s="56"/>
    </row>
    <row r="4711" spans="1:5" x14ac:dyDescent="0.3">
      <c r="A4711" s="55">
        <v>42006.406944444447</v>
      </c>
      <c r="B4711" s="8">
        <v>42006</v>
      </c>
      <c r="C4711" s="7">
        <v>0.40694444444670808</v>
      </c>
      <c r="D4711" s="6" t="s">
        <v>7732</v>
      </c>
      <c r="E4711" s="56"/>
    </row>
    <row r="4712" spans="1:5" x14ac:dyDescent="0.3">
      <c r="A4712" s="55">
        <v>42006.407638888886</v>
      </c>
      <c r="B4712" s="8">
        <v>42006</v>
      </c>
      <c r="C4712" s="7">
        <v>0.40763888888614019</v>
      </c>
      <c r="D4712" s="6" t="s">
        <v>7732</v>
      </c>
      <c r="E4712" s="56"/>
    </row>
    <row r="4713" spans="1:5" x14ac:dyDescent="0.3">
      <c r="A4713" s="55">
        <v>42006.407638888886</v>
      </c>
      <c r="B4713" s="8">
        <v>42006</v>
      </c>
      <c r="C4713" s="7">
        <v>0.40763888888614019</v>
      </c>
      <c r="D4713" s="6" t="s">
        <v>7732</v>
      </c>
      <c r="E4713" s="56"/>
    </row>
    <row r="4714" spans="1:5" x14ac:dyDescent="0.3">
      <c r="A4714" s="55">
        <v>42006.408333333333</v>
      </c>
      <c r="B4714" s="8">
        <v>42006</v>
      </c>
      <c r="C4714" s="7">
        <v>0.40833333333284827</v>
      </c>
      <c r="D4714" s="6" t="s">
        <v>7732</v>
      </c>
      <c r="E4714" s="56"/>
    </row>
    <row r="4715" spans="1:5" x14ac:dyDescent="0.3">
      <c r="A4715" s="55">
        <v>42006.40902777778</v>
      </c>
      <c r="B4715" s="8">
        <v>42006</v>
      </c>
      <c r="C4715" s="7">
        <v>0.40902777777955635</v>
      </c>
      <c r="D4715" s="6" t="s">
        <v>7732</v>
      </c>
      <c r="E4715" s="56"/>
    </row>
    <row r="4716" spans="1:5" x14ac:dyDescent="0.3">
      <c r="A4716" s="55">
        <v>42006.40902777778</v>
      </c>
      <c r="B4716" s="8">
        <v>42006</v>
      </c>
      <c r="C4716" s="7">
        <v>0.40902777777955635</v>
      </c>
      <c r="D4716" s="6" t="s">
        <v>7732</v>
      </c>
      <c r="E4716" s="56"/>
    </row>
    <row r="4717" spans="1:5" x14ac:dyDescent="0.3">
      <c r="A4717" s="55">
        <v>42006.40902777778</v>
      </c>
      <c r="B4717" s="8">
        <v>42006</v>
      </c>
      <c r="C4717" s="7">
        <v>0.40902777777955635</v>
      </c>
      <c r="D4717" s="6" t="s">
        <v>7732</v>
      </c>
      <c r="E4717" s="56"/>
    </row>
    <row r="4718" spans="1:5" x14ac:dyDescent="0.3">
      <c r="A4718" s="55">
        <v>42006.410416666666</v>
      </c>
      <c r="B4718" s="8">
        <v>42006</v>
      </c>
      <c r="C4718" s="7">
        <v>0.41041666666569654</v>
      </c>
      <c r="D4718" s="6" t="s">
        <v>7732</v>
      </c>
      <c r="E4718" s="56"/>
    </row>
    <row r="4719" spans="1:5" x14ac:dyDescent="0.3">
      <c r="A4719" s="55">
        <v>42006.410416666666</v>
      </c>
      <c r="B4719" s="8">
        <v>42006</v>
      </c>
      <c r="C4719" s="7">
        <v>0.41041666666569654</v>
      </c>
      <c r="D4719" s="6" t="s">
        <v>7732</v>
      </c>
      <c r="E4719" s="56"/>
    </row>
    <row r="4720" spans="1:5" x14ac:dyDescent="0.3">
      <c r="A4720" s="55">
        <v>42006.411111111112</v>
      </c>
      <c r="B4720" s="8">
        <v>42006</v>
      </c>
      <c r="C4720" s="7">
        <v>0.41111111111240461</v>
      </c>
      <c r="D4720" s="6" t="s">
        <v>7732</v>
      </c>
      <c r="E4720" s="56"/>
    </row>
    <row r="4721" spans="1:5" x14ac:dyDescent="0.3">
      <c r="A4721" s="55">
        <v>42006.411111111112</v>
      </c>
      <c r="B4721" s="8">
        <v>42006</v>
      </c>
      <c r="C4721" s="7">
        <v>0.41111111111240461</v>
      </c>
      <c r="D4721" s="6" t="s">
        <v>7732</v>
      </c>
      <c r="E4721" s="56"/>
    </row>
    <row r="4722" spans="1:5" x14ac:dyDescent="0.3">
      <c r="A4722" s="55">
        <v>42006.411805555559</v>
      </c>
      <c r="B4722" s="8">
        <v>42006</v>
      </c>
      <c r="C4722" s="7">
        <v>0.41180555555911269</v>
      </c>
      <c r="D4722" s="6" t="s">
        <v>7732</v>
      </c>
      <c r="E4722" s="56"/>
    </row>
    <row r="4723" spans="1:5" x14ac:dyDescent="0.3">
      <c r="A4723" s="55">
        <v>42006.412499999999</v>
      </c>
      <c r="B4723" s="8">
        <v>42006</v>
      </c>
      <c r="C4723" s="7">
        <v>0.41249999999854481</v>
      </c>
      <c r="D4723" s="6" t="s">
        <v>7732</v>
      </c>
      <c r="E4723" s="56"/>
    </row>
    <row r="4724" spans="1:5" x14ac:dyDescent="0.3">
      <c r="A4724" s="55">
        <v>42006.412499999999</v>
      </c>
      <c r="B4724" s="8">
        <v>42006</v>
      </c>
      <c r="C4724" s="7">
        <v>0.41249999999854481</v>
      </c>
      <c r="D4724" s="6" t="s">
        <v>7732</v>
      </c>
      <c r="E4724" s="5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6AC3-71C6-45E6-82F1-A6C6EC9AAF4E}">
  <dimension ref="A1:B4724"/>
  <sheetViews>
    <sheetView showGridLines="0" workbookViewId="0"/>
  </sheetViews>
  <sheetFormatPr defaultRowHeight="14.4" x14ac:dyDescent="0.3"/>
  <cols>
    <col min="1" max="1" width="10.88671875" bestFit="1" customWidth="1"/>
    <col min="2" max="2" width="25.88671875" bestFit="1" customWidth="1"/>
  </cols>
  <sheetData>
    <row r="1" spans="1:2" ht="15" thickBot="1" x14ac:dyDescent="0.35">
      <c r="A1" s="46" t="s">
        <v>5</v>
      </c>
      <c r="B1" s="46" t="s">
        <v>7</v>
      </c>
    </row>
    <row r="2" spans="1:2" x14ac:dyDescent="0.3">
      <c r="A2" s="48" t="s">
        <v>131</v>
      </c>
      <c r="B2" s="49"/>
    </row>
    <row r="3" spans="1:2" x14ac:dyDescent="0.3">
      <c r="A3" s="50" t="s">
        <v>131</v>
      </c>
      <c r="B3" s="51" t="s">
        <v>130</v>
      </c>
    </row>
    <row r="4" spans="1:2" x14ac:dyDescent="0.3">
      <c r="A4" s="50" t="s">
        <v>131</v>
      </c>
      <c r="B4" s="51" t="s">
        <v>82</v>
      </c>
    </row>
    <row r="5" spans="1:2" x14ac:dyDescent="0.3">
      <c r="A5" s="50" t="s">
        <v>131</v>
      </c>
      <c r="B5" s="51" t="s">
        <v>93</v>
      </c>
    </row>
    <row r="6" spans="1:2" x14ac:dyDescent="0.3">
      <c r="A6" s="50" t="s">
        <v>131</v>
      </c>
      <c r="B6" s="51"/>
    </row>
    <row r="7" spans="1:2" x14ac:dyDescent="0.3">
      <c r="A7" s="50" t="s">
        <v>131</v>
      </c>
      <c r="B7" s="51" t="s">
        <v>130</v>
      </c>
    </row>
    <row r="8" spans="1:2" x14ac:dyDescent="0.3">
      <c r="A8" s="50" t="s">
        <v>131</v>
      </c>
      <c r="B8" s="51"/>
    </row>
    <row r="9" spans="1:2" x14ac:dyDescent="0.3">
      <c r="A9" s="50" t="s">
        <v>131</v>
      </c>
      <c r="B9" s="51" t="s">
        <v>130</v>
      </c>
    </row>
    <row r="10" spans="1:2" x14ac:dyDescent="0.3">
      <c r="A10" s="50" t="s">
        <v>131</v>
      </c>
      <c r="B10" s="51" t="s">
        <v>130</v>
      </c>
    </row>
    <row r="11" spans="1:2" x14ac:dyDescent="0.3">
      <c r="A11" s="50" t="s">
        <v>131</v>
      </c>
      <c r="B11" s="51" t="s">
        <v>130</v>
      </c>
    </row>
    <row r="12" spans="1:2" x14ac:dyDescent="0.3">
      <c r="A12" s="50" t="s">
        <v>131</v>
      </c>
      <c r="B12" s="51" t="s">
        <v>130</v>
      </c>
    </row>
    <row r="13" spans="1:2" x14ac:dyDescent="0.3">
      <c r="A13" s="50" t="s">
        <v>131</v>
      </c>
      <c r="B13" s="51" t="s">
        <v>73</v>
      </c>
    </row>
    <row r="14" spans="1:2" x14ac:dyDescent="0.3">
      <c r="A14" s="50" t="s">
        <v>131</v>
      </c>
      <c r="B14" s="51" t="s">
        <v>130</v>
      </c>
    </row>
    <row r="15" spans="1:2" x14ac:dyDescent="0.3">
      <c r="A15" s="50" t="s">
        <v>131</v>
      </c>
      <c r="B15" s="51" t="s">
        <v>130</v>
      </c>
    </row>
    <row r="16" spans="1:2" x14ac:dyDescent="0.3">
      <c r="A16" s="50" t="s">
        <v>131</v>
      </c>
      <c r="B16" s="51" t="s">
        <v>82</v>
      </c>
    </row>
    <row r="17" spans="1:2" ht="15" thickBot="1" x14ac:dyDescent="0.35">
      <c r="A17" s="52" t="s">
        <v>131</v>
      </c>
      <c r="B17" s="53"/>
    </row>
    <row r="18" spans="1:2" x14ac:dyDescent="0.3">
      <c r="A18" s="48" t="s">
        <v>411</v>
      </c>
      <c r="B18" s="49"/>
    </row>
    <row r="19" spans="1:2" x14ac:dyDescent="0.3">
      <c r="A19" s="50" t="s">
        <v>411</v>
      </c>
      <c r="B19" s="51"/>
    </row>
    <row r="20" spans="1:2" x14ac:dyDescent="0.3">
      <c r="A20" s="50" t="s">
        <v>411</v>
      </c>
      <c r="B20" s="51" t="s">
        <v>82</v>
      </c>
    </row>
    <row r="21" spans="1:2" x14ac:dyDescent="0.3">
      <c r="A21" s="50" t="s">
        <v>411</v>
      </c>
      <c r="B21" s="51"/>
    </row>
    <row r="22" spans="1:2" x14ac:dyDescent="0.3">
      <c r="A22" s="50" t="s">
        <v>411</v>
      </c>
      <c r="B22" s="51" t="s">
        <v>24</v>
      </c>
    </row>
    <row r="23" spans="1:2" x14ac:dyDescent="0.3">
      <c r="A23" s="50" t="s">
        <v>411</v>
      </c>
      <c r="B23" s="51" t="s">
        <v>24</v>
      </c>
    </row>
    <row r="24" spans="1:2" x14ac:dyDescent="0.3">
      <c r="A24" s="50" t="s">
        <v>411</v>
      </c>
      <c r="B24" s="51" t="s">
        <v>24</v>
      </c>
    </row>
    <row r="25" spans="1:2" x14ac:dyDescent="0.3">
      <c r="A25" s="50" t="s">
        <v>411</v>
      </c>
      <c r="B25" s="51"/>
    </row>
    <row r="26" spans="1:2" x14ac:dyDescent="0.3">
      <c r="A26" s="50" t="s">
        <v>411</v>
      </c>
      <c r="B26" s="51" t="s">
        <v>24</v>
      </c>
    </row>
    <row r="27" spans="1:2" x14ac:dyDescent="0.3">
      <c r="A27" s="50" t="s">
        <v>411</v>
      </c>
      <c r="B27" s="51" t="s">
        <v>24</v>
      </c>
    </row>
    <row r="28" spans="1:2" x14ac:dyDescent="0.3">
      <c r="A28" s="50" t="s">
        <v>411</v>
      </c>
      <c r="B28" s="51" t="s">
        <v>24</v>
      </c>
    </row>
    <row r="29" spans="1:2" x14ac:dyDescent="0.3">
      <c r="A29" s="50" t="s">
        <v>411</v>
      </c>
      <c r="B29" s="51" t="s">
        <v>82</v>
      </c>
    </row>
    <row r="30" spans="1:2" x14ac:dyDescent="0.3">
      <c r="A30" s="50" t="s">
        <v>411</v>
      </c>
      <c r="B30" s="51" t="s">
        <v>73</v>
      </c>
    </row>
    <row r="31" spans="1:2" x14ac:dyDescent="0.3">
      <c r="A31" s="50" t="s">
        <v>411</v>
      </c>
      <c r="B31" s="51" t="s">
        <v>24</v>
      </c>
    </row>
    <row r="32" spans="1:2" x14ac:dyDescent="0.3">
      <c r="A32" s="50" t="s">
        <v>411</v>
      </c>
      <c r="B32" s="51"/>
    </row>
    <row r="33" spans="1:2" x14ac:dyDescent="0.3">
      <c r="A33" s="50" t="s">
        <v>411</v>
      </c>
      <c r="B33" s="51" t="s">
        <v>24</v>
      </c>
    </row>
    <row r="34" spans="1:2" x14ac:dyDescent="0.3">
      <c r="A34" s="50" t="s">
        <v>411</v>
      </c>
      <c r="B34" s="51" t="s">
        <v>183</v>
      </c>
    </row>
    <row r="35" spans="1:2" x14ac:dyDescent="0.3">
      <c r="A35" s="50" t="s">
        <v>411</v>
      </c>
      <c r="B35" s="51" t="s">
        <v>24</v>
      </c>
    </row>
    <row r="36" spans="1:2" x14ac:dyDescent="0.3">
      <c r="A36" s="50" t="s">
        <v>411</v>
      </c>
      <c r="B36" s="51" t="s">
        <v>24</v>
      </c>
    </row>
    <row r="37" spans="1:2" x14ac:dyDescent="0.3">
      <c r="A37" s="50" t="s">
        <v>411</v>
      </c>
      <c r="B37" s="51" t="s">
        <v>24</v>
      </c>
    </row>
    <row r="38" spans="1:2" x14ac:dyDescent="0.3">
      <c r="A38" s="50" t="s">
        <v>411</v>
      </c>
      <c r="B38" s="51" t="s">
        <v>82</v>
      </c>
    </row>
    <row r="39" spans="1:2" x14ac:dyDescent="0.3">
      <c r="A39" s="50" t="s">
        <v>411</v>
      </c>
      <c r="B39" s="51"/>
    </row>
    <row r="40" spans="1:2" x14ac:dyDescent="0.3">
      <c r="A40" s="50" t="s">
        <v>411</v>
      </c>
      <c r="B40" s="51" t="s">
        <v>24</v>
      </c>
    </row>
    <row r="41" spans="1:2" x14ac:dyDescent="0.3">
      <c r="A41" s="50" t="s">
        <v>411</v>
      </c>
      <c r="B41" s="51" t="s">
        <v>24</v>
      </c>
    </row>
    <row r="42" spans="1:2" x14ac:dyDescent="0.3">
      <c r="A42" s="50" t="s">
        <v>411</v>
      </c>
      <c r="B42" s="51"/>
    </row>
    <row r="43" spans="1:2" x14ac:dyDescent="0.3">
      <c r="A43" s="50" t="s">
        <v>411</v>
      </c>
      <c r="B43" s="51" t="s">
        <v>24</v>
      </c>
    </row>
    <row r="44" spans="1:2" x14ac:dyDescent="0.3">
      <c r="A44" s="50" t="s">
        <v>411</v>
      </c>
      <c r="B44" s="51" t="s">
        <v>135</v>
      </c>
    </row>
    <row r="45" spans="1:2" x14ac:dyDescent="0.3">
      <c r="A45" s="50" t="s">
        <v>411</v>
      </c>
      <c r="B45" s="51"/>
    </row>
    <row r="46" spans="1:2" x14ac:dyDescent="0.3">
      <c r="A46" s="50" t="s">
        <v>411</v>
      </c>
      <c r="B46" s="51" t="s">
        <v>24</v>
      </c>
    </row>
    <row r="47" spans="1:2" x14ac:dyDescent="0.3">
      <c r="A47" s="50" t="s">
        <v>411</v>
      </c>
      <c r="B47" s="51"/>
    </row>
    <row r="48" spans="1:2" x14ac:dyDescent="0.3">
      <c r="A48" s="50" t="s">
        <v>411</v>
      </c>
      <c r="B48" s="51"/>
    </row>
    <row r="49" spans="1:2" x14ac:dyDescent="0.3">
      <c r="A49" s="50" t="s">
        <v>411</v>
      </c>
      <c r="B49" s="51" t="s">
        <v>24</v>
      </c>
    </row>
    <row r="50" spans="1:2" x14ac:dyDescent="0.3">
      <c r="A50" s="50" t="s">
        <v>411</v>
      </c>
      <c r="B50" s="51"/>
    </row>
    <row r="51" spans="1:2" ht="15" thickBot="1" x14ac:dyDescent="0.35">
      <c r="A51" s="52" t="s">
        <v>411</v>
      </c>
      <c r="B51" s="53" t="s">
        <v>24</v>
      </c>
    </row>
    <row r="52" spans="1:2" x14ac:dyDescent="0.3">
      <c r="A52" s="48" t="s">
        <v>1045</v>
      </c>
      <c r="B52" s="49" t="s">
        <v>24</v>
      </c>
    </row>
    <row r="53" spans="1:2" x14ac:dyDescent="0.3">
      <c r="A53" s="50" t="s">
        <v>1045</v>
      </c>
      <c r="B53" s="51" t="s">
        <v>24</v>
      </c>
    </row>
    <row r="54" spans="1:2" x14ac:dyDescent="0.3">
      <c r="A54" s="50" t="s">
        <v>1045</v>
      </c>
      <c r="B54" s="51" t="s">
        <v>24</v>
      </c>
    </row>
    <row r="55" spans="1:2" x14ac:dyDescent="0.3">
      <c r="A55" s="50" t="s">
        <v>1045</v>
      </c>
      <c r="B55" s="51"/>
    </row>
    <row r="56" spans="1:2" x14ac:dyDescent="0.3">
      <c r="A56" s="50" t="s">
        <v>1045</v>
      </c>
      <c r="B56" s="51" t="s">
        <v>24</v>
      </c>
    </row>
    <row r="57" spans="1:2" x14ac:dyDescent="0.3">
      <c r="A57" s="50" t="s">
        <v>1045</v>
      </c>
      <c r="B57" s="51" t="s">
        <v>82</v>
      </c>
    </row>
    <row r="58" spans="1:2" x14ac:dyDescent="0.3">
      <c r="A58" s="50" t="s">
        <v>1045</v>
      </c>
      <c r="B58" s="51"/>
    </row>
    <row r="59" spans="1:2" x14ac:dyDescent="0.3">
      <c r="A59" s="50" t="s">
        <v>1045</v>
      </c>
      <c r="B59" s="51"/>
    </row>
    <row r="60" spans="1:2" x14ac:dyDescent="0.3">
      <c r="A60" s="50" t="s">
        <v>1045</v>
      </c>
      <c r="B60" s="51" t="s">
        <v>24</v>
      </c>
    </row>
    <row r="61" spans="1:2" x14ac:dyDescent="0.3">
      <c r="A61" s="50" t="s">
        <v>1045</v>
      </c>
      <c r="B61" s="51"/>
    </row>
    <row r="62" spans="1:2" x14ac:dyDescent="0.3">
      <c r="A62" s="50" t="s">
        <v>1045</v>
      </c>
      <c r="B62" s="51"/>
    </row>
    <row r="63" spans="1:2" x14ac:dyDescent="0.3">
      <c r="A63" s="50" t="s">
        <v>1045</v>
      </c>
      <c r="B63" s="51" t="s">
        <v>82</v>
      </c>
    </row>
    <row r="64" spans="1:2" x14ac:dyDescent="0.3">
      <c r="A64" s="50" t="s">
        <v>1045</v>
      </c>
      <c r="B64" s="51" t="s">
        <v>24</v>
      </c>
    </row>
    <row r="65" spans="1:2" x14ac:dyDescent="0.3">
      <c r="A65" s="50" t="s">
        <v>1045</v>
      </c>
      <c r="B65" s="51"/>
    </row>
    <row r="66" spans="1:2" x14ac:dyDescent="0.3">
      <c r="A66" s="50" t="s">
        <v>1045</v>
      </c>
      <c r="B66" s="51" t="s">
        <v>24</v>
      </c>
    </row>
    <row r="67" spans="1:2" x14ac:dyDescent="0.3">
      <c r="A67" s="50" t="s">
        <v>1045</v>
      </c>
      <c r="B67" s="51" t="s">
        <v>82</v>
      </c>
    </row>
    <row r="68" spans="1:2" x14ac:dyDescent="0.3">
      <c r="A68" s="50" t="s">
        <v>1045</v>
      </c>
      <c r="B68" s="51" t="s">
        <v>24</v>
      </c>
    </row>
    <row r="69" spans="1:2" ht="15" thickBot="1" x14ac:dyDescent="0.35">
      <c r="A69" s="52" t="s">
        <v>1045</v>
      </c>
      <c r="B69" s="53" t="s">
        <v>24</v>
      </c>
    </row>
    <row r="70" spans="1:2" x14ac:dyDescent="0.3">
      <c r="A70" s="47" t="s">
        <v>184</v>
      </c>
      <c r="B70" s="47" t="s">
        <v>183</v>
      </c>
    </row>
    <row r="71" spans="1:2" x14ac:dyDescent="0.3">
      <c r="A71" s="6" t="s">
        <v>184</v>
      </c>
      <c r="B71" s="6"/>
    </row>
    <row r="72" spans="1:2" x14ac:dyDescent="0.3">
      <c r="A72" s="6" t="s">
        <v>184</v>
      </c>
      <c r="B72" s="6" t="s">
        <v>16</v>
      </c>
    </row>
    <row r="73" spans="1:2" x14ac:dyDescent="0.3">
      <c r="A73" s="6" t="s">
        <v>184</v>
      </c>
      <c r="B73" s="6" t="s">
        <v>16</v>
      </c>
    </row>
    <row r="74" spans="1:2" x14ac:dyDescent="0.3">
      <c r="A74" s="6" t="s">
        <v>184</v>
      </c>
      <c r="B74" s="6" t="s">
        <v>183</v>
      </c>
    </row>
    <row r="75" spans="1:2" x14ac:dyDescent="0.3">
      <c r="A75" s="6" t="s">
        <v>184</v>
      </c>
      <c r="B75" s="6" t="s">
        <v>82</v>
      </c>
    </row>
    <row r="76" spans="1:2" x14ac:dyDescent="0.3">
      <c r="A76" s="6" t="s">
        <v>184</v>
      </c>
      <c r="B76" s="6" t="s">
        <v>183</v>
      </c>
    </row>
    <row r="77" spans="1:2" x14ac:dyDescent="0.3">
      <c r="A77" s="6" t="s">
        <v>184</v>
      </c>
      <c r="B77" s="6" t="s">
        <v>16</v>
      </c>
    </row>
    <row r="78" spans="1:2" x14ac:dyDescent="0.3">
      <c r="A78" s="6" t="s">
        <v>184</v>
      </c>
      <c r="B78" s="6" t="s">
        <v>183</v>
      </c>
    </row>
    <row r="79" spans="1:2" x14ac:dyDescent="0.3">
      <c r="A79" s="6" t="s">
        <v>184</v>
      </c>
      <c r="B79" s="6" t="s">
        <v>93</v>
      </c>
    </row>
    <row r="80" spans="1:2" x14ac:dyDescent="0.3">
      <c r="A80" s="6" t="s">
        <v>184</v>
      </c>
      <c r="B80" s="6"/>
    </row>
    <row r="81" spans="1:2" x14ac:dyDescent="0.3">
      <c r="A81" s="6" t="s">
        <v>184</v>
      </c>
      <c r="B81" s="6"/>
    </row>
    <row r="82" spans="1:2" x14ac:dyDescent="0.3">
      <c r="A82" s="6" t="s">
        <v>184</v>
      </c>
      <c r="B82" s="6"/>
    </row>
    <row r="83" spans="1:2" x14ac:dyDescent="0.3">
      <c r="A83" s="6" t="s">
        <v>184</v>
      </c>
      <c r="B83" s="6" t="s">
        <v>1127</v>
      </c>
    </row>
    <row r="84" spans="1:2" x14ac:dyDescent="0.3">
      <c r="A84" s="6" t="s">
        <v>184</v>
      </c>
      <c r="B84" s="6" t="s">
        <v>16</v>
      </c>
    </row>
    <row r="85" spans="1:2" x14ac:dyDescent="0.3">
      <c r="A85" s="6" t="s">
        <v>184</v>
      </c>
      <c r="B85" s="6" t="s">
        <v>183</v>
      </c>
    </row>
    <row r="86" spans="1:2" x14ac:dyDescent="0.3">
      <c r="A86" s="6" t="s">
        <v>184</v>
      </c>
      <c r="B86" s="6"/>
    </row>
    <row r="87" spans="1:2" x14ac:dyDescent="0.3">
      <c r="A87" s="6" t="s">
        <v>184</v>
      </c>
      <c r="B87" s="6"/>
    </row>
    <row r="88" spans="1:2" x14ac:dyDescent="0.3">
      <c r="A88" s="6" t="s">
        <v>184</v>
      </c>
      <c r="B88" s="6" t="s">
        <v>183</v>
      </c>
    </row>
    <row r="89" spans="1:2" x14ac:dyDescent="0.3">
      <c r="A89" s="6" t="s">
        <v>184</v>
      </c>
      <c r="B89" s="6" t="s">
        <v>82</v>
      </c>
    </row>
    <row r="90" spans="1:2" x14ac:dyDescent="0.3">
      <c r="A90" s="6" t="s">
        <v>184</v>
      </c>
      <c r="B90" s="6" t="s">
        <v>183</v>
      </c>
    </row>
    <row r="91" spans="1:2" x14ac:dyDescent="0.3">
      <c r="A91" s="6" t="s">
        <v>184</v>
      </c>
      <c r="B91" s="6" t="s">
        <v>183</v>
      </c>
    </row>
    <row r="92" spans="1:2" x14ac:dyDescent="0.3">
      <c r="A92" s="6" t="s">
        <v>184</v>
      </c>
      <c r="B92" s="6" t="s">
        <v>16</v>
      </c>
    </row>
    <row r="93" spans="1:2" x14ac:dyDescent="0.3">
      <c r="A93" s="6" t="s">
        <v>184</v>
      </c>
      <c r="B93" s="6" t="s">
        <v>183</v>
      </c>
    </row>
    <row r="94" spans="1:2" x14ac:dyDescent="0.3">
      <c r="A94" s="6" t="s">
        <v>184</v>
      </c>
      <c r="B94" s="6" t="s">
        <v>16</v>
      </c>
    </row>
    <row r="95" spans="1:2" x14ac:dyDescent="0.3">
      <c r="A95" s="6" t="s">
        <v>184</v>
      </c>
      <c r="B95" s="6" t="s">
        <v>183</v>
      </c>
    </row>
    <row r="96" spans="1:2" x14ac:dyDescent="0.3">
      <c r="A96" s="6" t="s">
        <v>184</v>
      </c>
      <c r="B96" s="6"/>
    </row>
    <row r="97" spans="1:2" x14ac:dyDescent="0.3">
      <c r="A97" s="6" t="s">
        <v>184</v>
      </c>
      <c r="B97" s="6" t="s">
        <v>183</v>
      </c>
    </row>
    <row r="98" spans="1:2" x14ac:dyDescent="0.3">
      <c r="A98" s="6" t="s">
        <v>184</v>
      </c>
      <c r="B98" s="6" t="s">
        <v>16</v>
      </c>
    </row>
    <row r="99" spans="1:2" x14ac:dyDescent="0.3">
      <c r="A99" s="6" t="s">
        <v>184</v>
      </c>
      <c r="B99" s="6" t="s">
        <v>183</v>
      </c>
    </row>
    <row r="100" spans="1:2" x14ac:dyDescent="0.3">
      <c r="A100" s="6" t="s">
        <v>184</v>
      </c>
      <c r="B100" s="6" t="s">
        <v>16</v>
      </c>
    </row>
    <row r="101" spans="1:2" x14ac:dyDescent="0.3">
      <c r="A101" s="6" t="s">
        <v>184</v>
      </c>
      <c r="B101" s="6" t="s">
        <v>16</v>
      </c>
    </row>
    <row r="102" spans="1:2" x14ac:dyDescent="0.3">
      <c r="A102" s="6" t="s">
        <v>184</v>
      </c>
      <c r="B102" s="6" t="s">
        <v>16</v>
      </c>
    </row>
    <row r="103" spans="1:2" x14ac:dyDescent="0.3">
      <c r="A103" s="6" t="s">
        <v>184</v>
      </c>
      <c r="B103" s="6"/>
    </row>
    <row r="104" spans="1:2" x14ac:dyDescent="0.3">
      <c r="A104" s="6" t="s">
        <v>184</v>
      </c>
      <c r="B104" s="6" t="s">
        <v>183</v>
      </c>
    </row>
    <row r="105" spans="1:2" x14ac:dyDescent="0.3">
      <c r="A105" s="6" t="s">
        <v>184</v>
      </c>
      <c r="B105" s="6" t="s">
        <v>82</v>
      </c>
    </row>
    <row r="106" spans="1:2" x14ac:dyDescent="0.3">
      <c r="A106" s="6" t="s">
        <v>184</v>
      </c>
      <c r="B106" s="6" t="s">
        <v>16</v>
      </c>
    </row>
    <row r="107" spans="1:2" x14ac:dyDescent="0.3">
      <c r="A107" s="6" t="s">
        <v>184</v>
      </c>
      <c r="B107" s="6" t="s">
        <v>183</v>
      </c>
    </row>
    <row r="108" spans="1:2" x14ac:dyDescent="0.3">
      <c r="A108" s="6" t="s">
        <v>184</v>
      </c>
      <c r="B108" s="6" t="s">
        <v>16</v>
      </c>
    </row>
    <row r="109" spans="1:2" x14ac:dyDescent="0.3">
      <c r="A109" s="6" t="s">
        <v>184</v>
      </c>
      <c r="B109" s="6" t="s">
        <v>183</v>
      </c>
    </row>
    <row r="110" spans="1:2" x14ac:dyDescent="0.3">
      <c r="A110" s="6" t="s">
        <v>184</v>
      </c>
      <c r="B110" s="6" t="s">
        <v>183</v>
      </c>
    </row>
    <row r="111" spans="1:2" x14ac:dyDescent="0.3">
      <c r="A111" s="6" t="s">
        <v>184</v>
      </c>
      <c r="B111" s="6"/>
    </row>
    <row r="112" spans="1:2" x14ac:dyDescent="0.3">
      <c r="A112" s="6" t="s">
        <v>184</v>
      </c>
      <c r="B112" s="6" t="s">
        <v>24</v>
      </c>
    </row>
    <row r="113" spans="1:2" x14ac:dyDescent="0.3">
      <c r="A113" s="6" t="s">
        <v>184</v>
      </c>
      <c r="B113" s="6"/>
    </row>
    <row r="114" spans="1:2" x14ac:dyDescent="0.3">
      <c r="A114" s="6" t="s">
        <v>184</v>
      </c>
      <c r="B114" s="6"/>
    </row>
    <row r="115" spans="1:2" x14ac:dyDescent="0.3">
      <c r="A115" s="6" t="s">
        <v>184</v>
      </c>
      <c r="B115" s="6" t="s">
        <v>183</v>
      </c>
    </row>
    <row r="116" spans="1:2" x14ac:dyDescent="0.3">
      <c r="A116" s="6" t="s">
        <v>184</v>
      </c>
      <c r="B116" s="6" t="s">
        <v>16</v>
      </c>
    </row>
    <row r="117" spans="1:2" x14ac:dyDescent="0.3">
      <c r="A117" s="6" t="s">
        <v>184</v>
      </c>
      <c r="B117" s="6" t="s">
        <v>183</v>
      </c>
    </row>
    <row r="118" spans="1:2" x14ac:dyDescent="0.3">
      <c r="A118" s="6" t="s">
        <v>184</v>
      </c>
      <c r="B118" s="6"/>
    </row>
    <row r="119" spans="1:2" x14ac:dyDescent="0.3">
      <c r="A119" s="6" t="s">
        <v>184</v>
      </c>
      <c r="B119" s="6" t="s">
        <v>24</v>
      </c>
    </row>
    <row r="120" spans="1:2" x14ac:dyDescent="0.3">
      <c r="A120" s="6" t="s">
        <v>184</v>
      </c>
      <c r="B120" s="6"/>
    </row>
    <row r="121" spans="1:2" x14ac:dyDescent="0.3">
      <c r="A121" s="6" t="s">
        <v>184</v>
      </c>
      <c r="B121" s="6" t="s">
        <v>24</v>
      </c>
    </row>
    <row r="122" spans="1:2" x14ac:dyDescent="0.3">
      <c r="A122" s="6" t="s">
        <v>184</v>
      </c>
      <c r="B122" s="6"/>
    </row>
    <row r="123" spans="1:2" x14ac:dyDescent="0.3">
      <c r="A123" s="6" t="s">
        <v>184</v>
      </c>
      <c r="B123" s="6" t="s">
        <v>73</v>
      </c>
    </row>
    <row r="124" spans="1:2" x14ac:dyDescent="0.3">
      <c r="A124" s="6" t="s">
        <v>184</v>
      </c>
      <c r="B124" s="6" t="s">
        <v>183</v>
      </c>
    </row>
    <row r="125" spans="1:2" x14ac:dyDescent="0.3">
      <c r="A125" s="6" t="s">
        <v>184</v>
      </c>
      <c r="B125" s="6" t="s">
        <v>16</v>
      </c>
    </row>
    <row r="126" spans="1:2" x14ac:dyDescent="0.3">
      <c r="A126" s="6" t="s">
        <v>184</v>
      </c>
      <c r="B126" s="6"/>
    </row>
    <row r="127" spans="1:2" x14ac:dyDescent="0.3">
      <c r="A127" s="6" t="s">
        <v>184</v>
      </c>
      <c r="B127" s="6"/>
    </row>
    <row r="128" spans="1:2" x14ac:dyDescent="0.3">
      <c r="A128" s="6" t="s">
        <v>184</v>
      </c>
      <c r="B128" s="6"/>
    </row>
    <row r="129" spans="1:2" x14ac:dyDescent="0.3">
      <c r="A129" s="6" t="s">
        <v>184</v>
      </c>
      <c r="B129" s="6"/>
    </row>
    <row r="130" spans="1:2" x14ac:dyDescent="0.3">
      <c r="A130" s="6" t="s">
        <v>184</v>
      </c>
      <c r="B130" s="6" t="s">
        <v>183</v>
      </c>
    </row>
    <row r="131" spans="1:2" x14ac:dyDescent="0.3">
      <c r="A131" s="6" t="s">
        <v>184</v>
      </c>
      <c r="B131" s="6" t="s">
        <v>82</v>
      </c>
    </row>
    <row r="132" spans="1:2" x14ac:dyDescent="0.3">
      <c r="A132" s="6" t="s">
        <v>184</v>
      </c>
      <c r="B132" s="6" t="s">
        <v>183</v>
      </c>
    </row>
    <row r="133" spans="1:2" x14ac:dyDescent="0.3">
      <c r="A133" s="6" t="s">
        <v>184</v>
      </c>
      <c r="B133" s="6" t="s">
        <v>183</v>
      </c>
    </row>
    <row r="134" spans="1:2" x14ac:dyDescent="0.3">
      <c r="A134" s="6" t="s">
        <v>184</v>
      </c>
      <c r="B134" s="6" t="s">
        <v>183</v>
      </c>
    </row>
    <row r="135" spans="1:2" x14ac:dyDescent="0.3">
      <c r="A135" s="6" t="s">
        <v>184</v>
      </c>
      <c r="B135" s="6" t="s">
        <v>16</v>
      </c>
    </row>
    <row r="136" spans="1:2" x14ac:dyDescent="0.3">
      <c r="A136" s="6" t="s">
        <v>184</v>
      </c>
      <c r="B136" s="6" t="s">
        <v>16</v>
      </c>
    </row>
    <row r="137" spans="1:2" x14ac:dyDescent="0.3">
      <c r="A137" s="6" t="s">
        <v>184</v>
      </c>
      <c r="B137" s="6"/>
    </row>
    <row r="138" spans="1:2" x14ac:dyDescent="0.3">
      <c r="A138" s="6" t="s">
        <v>184</v>
      </c>
      <c r="B138" s="6" t="s">
        <v>183</v>
      </c>
    </row>
    <row r="139" spans="1:2" x14ac:dyDescent="0.3">
      <c r="A139" s="6" t="s">
        <v>184</v>
      </c>
      <c r="B139" s="6" t="s">
        <v>183</v>
      </c>
    </row>
    <row r="140" spans="1:2" x14ac:dyDescent="0.3">
      <c r="A140" s="6" t="s">
        <v>184</v>
      </c>
      <c r="B140" s="6" t="s">
        <v>183</v>
      </c>
    </row>
    <row r="141" spans="1:2" x14ac:dyDescent="0.3">
      <c r="A141" s="6" t="s">
        <v>184</v>
      </c>
      <c r="B141" s="6" t="s">
        <v>183</v>
      </c>
    </row>
    <row r="142" spans="1:2" x14ac:dyDescent="0.3">
      <c r="A142" s="6" t="s">
        <v>184</v>
      </c>
      <c r="B142" s="6" t="s">
        <v>183</v>
      </c>
    </row>
    <row r="143" spans="1:2" x14ac:dyDescent="0.3">
      <c r="A143" s="6" t="s">
        <v>184</v>
      </c>
      <c r="B143" s="6" t="s">
        <v>16</v>
      </c>
    </row>
    <row r="144" spans="1:2" x14ac:dyDescent="0.3">
      <c r="A144" s="6" t="s">
        <v>184</v>
      </c>
      <c r="B144" s="6" t="s">
        <v>16</v>
      </c>
    </row>
    <row r="145" spans="1:2" x14ac:dyDescent="0.3">
      <c r="A145" s="6" t="s">
        <v>184</v>
      </c>
      <c r="B145" s="6" t="s">
        <v>183</v>
      </c>
    </row>
    <row r="146" spans="1:2" x14ac:dyDescent="0.3">
      <c r="A146" s="6" t="s">
        <v>184</v>
      </c>
      <c r="B146" s="6"/>
    </row>
    <row r="147" spans="1:2" x14ac:dyDescent="0.3">
      <c r="A147" s="6" t="s">
        <v>184</v>
      </c>
      <c r="B147" s="6"/>
    </row>
    <row r="148" spans="1:2" x14ac:dyDescent="0.3">
      <c r="A148" s="6" t="s">
        <v>184</v>
      </c>
      <c r="B148" s="6" t="s">
        <v>183</v>
      </c>
    </row>
    <row r="149" spans="1:2" x14ac:dyDescent="0.3">
      <c r="A149" s="6" t="s">
        <v>184</v>
      </c>
      <c r="B149" s="6" t="s">
        <v>183</v>
      </c>
    </row>
    <row r="150" spans="1:2" x14ac:dyDescent="0.3">
      <c r="A150" s="6" t="s">
        <v>184</v>
      </c>
      <c r="B150" s="6" t="s">
        <v>16</v>
      </c>
    </row>
    <row r="151" spans="1:2" x14ac:dyDescent="0.3">
      <c r="A151" s="6" t="s">
        <v>184</v>
      </c>
      <c r="B151" s="6"/>
    </row>
    <row r="152" spans="1:2" x14ac:dyDescent="0.3">
      <c r="A152" s="6" t="s">
        <v>184</v>
      </c>
      <c r="B152" s="6" t="s">
        <v>183</v>
      </c>
    </row>
    <row r="153" spans="1:2" x14ac:dyDescent="0.3">
      <c r="A153" s="6" t="s">
        <v>184</v>
      </c>
      <c r="B153" s="6" t="s">
        <v>93</v>
      </c>
    </row>
    <row r="154" spans="1:2" x14ac:dyDescent="0.3">
      <c r="A154" s="6" t="s">
        <v>184</v>
      </c>
      <c r="B154" s="6" t="s">
        <v>16</v>
      </c>
    </row>
    <row r="155" spans="1:2" x14ac:dyDescent="0.3">
      <c r="A155" s="6" t="s">
        <v>184</v>
      </c>
      <c r="B155" s="6" t="s">
        <v>4085</v>
      </c>
    </row>
    <row r="156" spans="1:2" x14ac:dyDescent="0.3">
      <c r="A156" s="6" t="s">
        <v>184</v>
      </c>
      <c r="B156" s="6"/>
    </row>
    <row r="157" spans="1:2" x14ac:dyDescent="0.3">
      <c r="A157" s="6" t="s">
        <v>184</v>
      </c>
      <c r="B157" s="6" t="s">
        <v>24</v>
      </c>
    </row>
    <row r="158" spans="1:2" x14ac:dyDescent="0.3">
      <c r="A158" s="6" t="s">
        <v>184</v>
      </c>
      <c r="B158" s="6" t="s">
        <v>183</v>
      </c>
    </row>
    <row r="159" spans="1:2" x14ac:dyDescent="0.3">
      <c r="A159" s="6" t="s">
        <v>14</v>
      </c>
      <c r="B159" s="6" t="s">
        <v>16</v>
      </c>
    </row>
    <row r="160" spans="1:2" x14ac:dyDescent="0.3">
      <c r="A160" s="6" t="s">
        <v>14</v>
      </c>
      <c r="B160" s="6" t="s">
        <v>16</v>
      </c>
    </row>
    <row r="161" spans="1:2" x14ac:dyDescent="0.3">
      <c r="A161" s="6" t="s">
        <v>14</v>
      </c>
      <c r="B161" s="6" t="s">
        <v>16</v>
      </c>
    </row>
    <row r="162" spans="1:2" x14ac:dyDescent="0.3">
      <c r="A162" s="6" t="s">
        <v>14</v>
      </c>
      <c r="B162" s="6" t="s">
        <v>16</v>
      </c>
    </row>
    <row r="163" spans="1:2" x14ac:dyDescent="0.3">
      <c r="A163" s="6" t="s">
        <v>14</v>
      </c>
      <c r="B163" s="6" t="s">
        <v>16</v>
      </c>
    </row>
    <row r="164" spans="1:2" x14ac:dyDescent="0.3">
      <c r="A164" s="6" t="s">
        <v>14</v>
      </c>
      <c r="B164" s="6" t="s">
        <v>16</v>
      </c>
    </row>
    <row r="165" spans="1:2" x14ac:dyDescent="0.3">
      <c r="A165" s="6" t="s">
        <v>14</v>
      </c>
      <c r="B165" s="6" t="s">
        <v>16</v>
      </c>
    </row>
    <row r="166" spans="1:2" x14ac:dyDescent="0.3">
      <c r="A166" s="6" t="s">
        <v>14</v>
      </c>
      <c r="B166" s="6" t="s">
        <v>16</v>
      </c>
    </row>
    <row r="167" spans="1:2" x14ac:dyDescent="0.3">
      <c r="A167" s="6" t="s">
        <v>14</v>
      </c>
      <c r="B167" s="6" t="s">
        <v>16</v>
      </c>
    </row>
    <row r="168" spans="1:2" x14ac:dyDescent="0.3">
      <c r="A168" s="6" t="s">
        <v>14</v>
      </c>
      <c r="B168" s="6" t="s">
        <v>16</v>
      </c>
    </row>
    <row r="169" spans="1:2" x14ac:dyDescent="0.3">
      <c r="A169" s="6" t="s">
        <v>14</v>
      </c>
      <c r="B169" s="6" t="s">
        <v>16</v>
      </c>
    </row>
    <row r="170" spans="1:2" x14ac:dyDescent="0.3">
      <c r="A170" s="6" t="s">
        <v>14</v>
      </c>
      <c r="B170" s="6" t="s">
        <v>16</v>
      </c>
    </row>
    <row r="171" spans="1:2" x14ac:dyDescent="0.3">
      <c r="A171" s="6" t="s">
        <v>14</v>
      </c>
      <c r="B171" s="6" t="s">
        <v>16</v>
      </c>
    </row>
    <row r="172" spans="1:2" x14ac:dyDescent="0.3">
      <c r="A172" s="6" t="s">
        <v>14</v>
      </c>
      <c r="B172" s="6"/>
    </row>
    <row r="173" spans="1:2" x14ac:dyDescent="0.3">
      <c r="A173" s="6" t="s">
        <v>14</v>
      </c>
      <c r="B173" s="6" t="s">
        <v>16</v>
      </c>
    </row>
    <row r="174" spans="1:2" x14ac:dyDescent="0.3">
      <c r="A174" s="6" t="s">
        <v>14</v>
      </c>
      <c r="B174" s="6" t="s">
        <v>16</v>
      </c>
    </row>
    <row r="175" spans="1:2" x14ac:dyDescent="0.3">
      <c r="A175" s="6" t="s">
        <v>14</v>
      </c>
      <c r="B175" s="6" t="s">
        <v>16</v>
      </c>
    </row>
    <row r="176" spans="1:2" x14ac:dyDescent="0.3">
      <c r="A176" s="6" t="s">
        <v>14</v>
      </c>
      <c r="B176" s="6" t="s">
        <v>16</v>
      </c>
    </row>
    <row r="177" spans="1:2" x14ac:dyDescent="0.3">
      <c r="A177" s="6" t="s">
        <v>14</v>
      </c>
      <c r="B177" s="6" t="s">
        <v>130</v>
      </c>
    </row>
    <row r="178" spans="1:2" x14ac:dyDescent="0.3">
      <c r="A178" s="6" t="s">
        <v>14</v>
      </c>
      <c r="B178" s="6" t="s">
        <v>130</v>
      </c>
    </row>
    <row r="179" spans="1:2" x14ac:dyDescent="0.3">
      <c r="A179" s="6" t="s">
        <v>14</v>
      </c>
      <c r="B179" s="6"/>
    </row>
    <row r="180" spans="1:2" x14ac:dyDescent="0.3">
      <c r="A180" s="6" t="s">
        <v>14</v>
      </c>
      <c r="B180" s="6" t="s">
        <v>16</v>
      </c>
    </row>
    <row r="181" spans="1:2" x14ac:dyDescent="0.3">
      <c r="A181" s="6" t="s">
        <v>14</v>
      </c>
      <c r="B181" s="6" t="s">
        <v>16</v>
      </c>
    </row>
    <row r="182" spans="1:2" x14ac:dyDescent="0.3">
      <c r="A182" s="6" t="s">
        <v>14</v>
      </c>
      <c r="B182" s="6" t="s">
        <v>16</v>
      </c>
    </row>
    <row r="183" spans="1:2" x14ac:dyDescent="0.3">
      <c r="A183" s="6" t="s">
        <v>14</v>
      </c>
      <c r="B183" s="6"/>
    </row>
    <row r="184" spans="1:2" x14ac:dyDescent="0.3">
      <c r="A184" s="6" t="s">
        <v>14</v>
      </c>
      <c r="B184" s="6"/>
    </row>
    <row r="185" spans="1:2" x14ac:dyDescent="0.3">
      <c r="A185" s="6" t="s">
        <v>14</v>
      </c>
      <c r="B185" s="6" t="s">
        <v>16</v>
      </c>
    </row>
    <row r="186" spans="1:2" x14ac:dyDescent="0.3">
      <c r="A186" s="6" t="s">
        <v>14</v>
      </c>
      <c r="B186" s="6" t="s">
        <v>82</v>
      </c>
    </row>
    <row r="187" spans="1:2" x14ac:dyDescent="0.3">
      <c r="A187" s="6" t="s">
        <v>14</v>
      </c>
      <c r="B187" s="6" t="s">
        <v>24</v>
      </c>
    </row>
    <row r="188" spans="1:2" x14ac:dyDescent="0.3">
      <c r="A188" s="6" t="s">
        <v>14</v>
      </c>
      <c r="B188" s="6"/>
    </row>
    <row r="189" spans="1:2" x14ac:dyDescent="0.3">
      <c r="A189" s="6" t="s">
        <v>14</v>
      </c>
      <c r="B189" s="6" t="s">
        <v>183</v>
      </c>
    </row>
    <row r="190" spans="1:2" x14ac:dyDescent="0.3">
      <c r="A190" s="6" t="s">
        <v>14</v>
      </c>
      <c r="B190" s="6" t="s">
        <v>183</v>
      </c>
    </row>
    <row r="191" spans="1:2" x14ac:dyDescent="0.3">
      <c r="A191" s="6" t="s">
        <v>14</v>
      </c>
      <c r="B191" s="6" t="s">
        <v>183</v>
      </c>
    </row>
    <row r="192" spans="1:2" x14ac:dyDescent="0.3">
      <c r="A192" s="6" t="s">
        <v>14</v>
      </c>
      <c r="B192" s="6"/>
    </row>
    <row r="193" spans="1:2" x14ac:dyDescent="0.3">
      <c r="A193" s="6" t="s">
        <v>14</v>
      </c>
      <c r="B193" s="6" t="s">
        <v>16</v>
      </c>
    </row>
    <row r="194" spans="1:2" x14ac:dyDescent="0.3">
      <c r="A194" s="6" t="s">
        <v>14</v>
      </c>
      <c r="B194" s="6" t="s">
        <v>16</v>
      </c>
    </row>
    <row r="195" spans="1:2" x14ac:dyDescent="0.3">
      <c r="A195" s="6" t="s">
        <v>14</v>
      </c>
      <c r="B195" s="6"/>
    </row>
    <row r="196" spans="1:2" x14ac:dyDescent="0.3">
      <c r="A196" s="6" t="s">
        <v>14</v>
      </c>
      <c r="B196" s="6" t="s">
        <v>130</v>
      </c>
    </row>
    <row r="197" spans="1:2" x14ac:dyDescent="0.3">
      <c r="A197" s="6" t="s">
        <v>14</v>
      </c>
      <c r="B197" s="6" t="s">
        <v>16</v>
      </c>
    </row>
    <row r="198" spans="1:2" x14ac:dyDescent="0.3">
      <c r="A198" s="6" t="s">
        <v>14</v>
      </c>
      <c r="B198" s="6"/>
    </row>
    <row r="199" spans="1:2" x14ac:dyDescent="0.3">
      <c r="A199" s="6" t="s">
        <v>14</v>
      </c>
      <c r="B199" s="6"/>
    </row>
    <row r="200" spans="1:2" x14ac:dyDescent="0.3">
      <c r="A200" s="6" t="s">
        <v>14</v>
      </c>
      <c r="B200" s="6" t="s">
        <v>130</v>
      </c>
    </row>
    <row r="201" spans="1:2" x14ac:dyDescent="0.3">
      <c r="A201" s="6" t="s">
        <v>14</v>
      </c>
      <c r="B201" s="6"/>
    </row>
    <row r="202" spans="1:2" x14ac:dyDescent="0.3">
      <c r="A202" s="6" t="s">
        <v>14</v>
      </c>
      <c r="B202" s="6" t="s">
        <v>93</v>
      </c>
    </row>
    <row r="203" spans="1:2" x14ac:dyDescent="0.3">
      <c r="A203" s="6" t="s">
        <v>14</v>
      </c>
      <c r="B203" s="6" t="s">
        <v>16</v>
      </c>
    </row>
    <row r="204" spans="1:2" x14ac:dyDescent="0.3">
      <c r="A204" s="6" t="s">
        <v>14</v>
      </c>
      <c r="B204" s="6" t="s">
        <v>16</v>
      </c>
    </row>
    <row r="205" spans="1:2" x14ac:dyDescent="0.3">
      <c r="A205" s="6" t="s">
        <v>14</v>
      </c>
      <c r="B205" s="6" t="s">
        <v>16</v>
      </c>
    </row>
    <row r="206" spans="1:2" x14ac:dyDescent="0.3">
      <c r="A206" s="6" t="s">
        <v>14</v>
      </c>
      <c r="B206" s="6"/>
    </row>
    <row r="207" spans="1:2" x14ac:dyDescent="0.3">
      <c r="A207" s="6" t="s">
        <v>14</v>
      </c>
      <c r="B207" s="6" t="s">
        <v>634</v>
      </c>
    </row>
    <row r="208" spans="1:2" x14ac:dyDescent="0.3">
      <c r="A208" s="6" t="s">
        <v>14</v>
      </c>
      <c r="B208" s="6" t="s">
        <v>183</v>
      </c>
    </row>
    <row r="209" spans="1:2" x14ac:dyDescent="0.3">
      <c r="A209" s="6" t="s">
        <v>14</v>
      </c>
      <c r="B209" s="6" t="s">
        <v>130</v>
      </c>
    </row>
    <row r="210" spans="1:2" x14ac:dyDescent="0.3">
      <c r="A210" s="6" t="s">
        <v>14</v>
      </c>
      <c r="B210" s="6" t="s">
        <v>16</v>
      </c>
    </row>
    <row r="211" spans="1:2" x14ac:dyDescent="0.3">
      <c r="A211" s="6" t="s">
        <v>14</v>
      </c>
      <c r="B211" s="6"/>
    </row>
    <row r="212" spans="1:2" x14ac:dyDescent="0.3">
      <c r="A212" s="6" t="s">
        <v>14</v>
      </c>
      <c r="B212" s="6"/>
    </row>
    <row r="213" spans="1:2" x14ac:dyDescent="0.3">
      <c r="A213" s="6" t="s">
        <v>14</v>
      </c>
      <c r="B213" s="6" t="s">
        <v>16</v>
      </c>
    </row>
    <row r="214" spans="1:2" x14ac:dyDescent="0.3">
      <c r="A214" s="6" t="s">
        <v>14</v>
      </c>
      <c r="B214" s="6" t="s">
        <v>16</v>
      </c>
    </row>
    <row r="215" spans="1:2" x14ac:dyDescent="0.3">
      <c r="A215" s="6" t="s">
        <v>14</v>
      </c>
      <c r="B215" s="6" t="s">
        <v>16</v>
      </c>
    </row>
    <row r="216" spans="1:2" x14ac:dyDescent="0.3">
      <c r="A216" s="6" t="s">
        <v>14</v>
      </c>
      <c r="B216" s="6" t="s">
        <v>16</v>
      </c>
    </row>
    <row r="217" spans="1:2" x14ac:dyDescent="0.3">
      <c r="A217" s="6" t="s">
        <v>14</v>
      </c>
      <c r="B217" s="6" t="s">
        <v>73</v>
      </c>
    </row>
    <row r="218" spans="1:2" x14ac:dyDescent="0.3">
      <c r="A218" s="6" t="s">
        <v>14</v>
      </c>
      <c r="B218" s="6" t="s">
        <v>183</v>
      </c>
    </row>
    <row r="219" spans="1:2" x14ac:dyDescent="0.3">
      <c r="A219" s="6" t="s">
        <v>14</v>
      </c>
      <c r="B219" s="6" t="s">
        <v>16</v>
      </c>
    </row>
    <row r="220" spans="1:2" x14ac:dyDescent="0.3">
      <c r="A220" s="6" t="s">
        <v>14</v>
      </c>
      <c r="B220" s="6" t="s">
        <v>82</v>
      </c>
    </row>
    <row r="221" spans="1:2" x14ac:dyDescent="0.3">
      <c r="A221" s="6" t="s">
        <v>14</v>
      </c>
      <c r="B221" s="6" t="s">
        <v>16</v>
      </c>
    </row>
    <row r="222" spans="1:2" x14ac:dyDescent="0.3">
      <c r="A222" s="6" t="s">
        <v>14</v>
      </c>
      <c r="B222" s="6" t="s">
        <v>16</v>
      </c>
    </row>
    <row r="223" spans="1:2" x14ac:dyDescent="0.3">
      <c r="A223" s="6" t="s">
        <v>14</v>
      </c>
      <c r="B223" s="6" t="s">
        <v>16</v>
      </c>
    </row>
    <row r="224" spans="1:2" x14ac:dyDescent="0.3">
      <c r="A224" s="6" t="s">
        <v>14</v>
      </c>
      <c r="B224" s="6" t="s">
        <v>16</v>
      </c>
    </row>
    <row r="225" spans="1:2" x14ac:dyDescent="0.3">
      <c r="A225" s="6" t="s">
        <v>14</v>
      </c>
      <c r="B225" s="6" t="s">
        <v>16</v>
      </c>
    </row>
    <row r="226" spans="1:2" x14ac:dyDescent="0.3">
      <c r="A226" s="6" t="s">
        <v>14</v>
      </c>
      <c r="B226" s="6" t="s">
        <v>24</v>
      </c>
    </row>
    <row r="227" spans="1:2" x14ac:dyDescent="0.3">
      <c r="A227" s="6" t="s">
        <v>14</v>
      </c>
      <c r="B227" s="6" t="s">
        <v>24</v>
      </c>
    </row>
    <row r="228" spans="1:2" x14ac:dyDescent="0.3">
      <c r="A228" s="6" t="s">
        <v>14</v>
      </c>
      <c r="B228" s="6"/>
    </row>
    <row r="229" spans="1:2" x14ac:dyDescent="0.3">
      <c r="A229" s="6" t="s">
        <v>14</v>
      </c>
      <c r="B229" s="6" t="s">
        <v>183</v>
      </c>
    </row>
    <row r="230" spans="1:2" x14ac:dyDescent="0.3">
      <c r="A230" s="6" t="s">
        <v>14</v>
      </c>
      <c r="B230" s="6" t="s">
        <v>183</v>
      </c>
    </row>
    <row r="231" spans="1:2" x14ac:dyDescent="0.3">
      <c r="A231" s="6" t="s">
        <v>14</v>
      </c>
      <c r="B231" s="6" t="s">
        <v>901</v>
      </c>
    </row>
    <row r="232" spans="1:2" x14ac:dyDescent="0.3">
      <c r="A232" s="6" t="s">
        <v>14</v>
      </c>
      <c r="B232" s="6" t="s">
        <v>16</v>
      </c>
    </row>
    <row r="233" spans="1:2" x14ac:dyDescent="0.3">
      <c r="A233" s="6" t="s">
        <v>14</v>
      </c>
      <c r="B233" s="6"/>
    </row>
    <row r="234" spans="1:2" x14ac:dyDescent="0.3">
      <c r="A234" s="6" t="s">
        <v>14</v>
      </c>
      <c r="B234" s="6" t="s">
        <v>130</v>
      </c>
    </row>
    <row r="235" spans="1:2" x14ac:dyDescent="0.3">
      <c r="A235" s="6" t="s">
        <v>14</v>
      </c>
      <c r="B235" s="6"/>
    </row>
    <row r="236" spans="1:2" x14ac:dyDescent="0.3">
      <c r="A236" s="6" t="s">
        <v>14</v>
      </c>
      <c r="B236" s="6" t="s">
        <v>183</v>
      </c>
    </row>
    <row r="237" spans="1:2" x14ac:dyDescent="0.3">
      <c r="A237" s="6" t="s">
        <v>14</v>
      </c>
      <c r="B237" s="6" t="s">
        <v>24</v>
      </c>
    </row>
    <row r="238" spans="1:2" x14ac:dyDescent="0.3">
      <c r="A238" s="6" t="s">
        <v>14</v>
      </c>
      <c r="B238" s="6" t="s">
        <v>183</v>
      </c>
    </row>
    <row r="239" spans="1:2" x14ac:dyDescent="0.3">
      <c r="A239" s="6" t="s">
        <v>14</v>
      </c>
      <c r="B239" s="6"/>
    </row>
    <row r="240" spans="1:2" x14ac:dyDescent="0.3">
      <c r="A240" s="6" t="s">
        <v>14</v>
      </c>
      <c r="B240" s="6" t="s">
        <v>16</v>
      </c>
    </row>
    <row r="241" spans="1:2" x14ac:dyDescent="0.3">
      <c r="A241" s="6" t="s">
        <v>14</v>
      </c>
      <c r="B241" s="6" t="s">
        <v>183</v>
      </c>
    </row>
    <row r="242" spans="1:2" x14ac:dyDescent="0.3">
      <c r="A242" s="6" t="s">
        <v>14</v>
      </c>
      <c r="B242" s="6" t="s">
        <v>16</v>
      </c>
    </row>
    <row r="243" spans="1:2" x14ac:dyDescent="0.3">
      <c r="A243" s="6" t="s">
        <v>14</v>
      </c>
      <c r="B243" s="6" t="s">
        <v>130</v>
      </c>
    </row>
    <row r="244" spans="1:2" x14ac:dyDescent="0.3">
      <c r="A244" s="6" t="s">
        <v>14</v>
      </c>
      <c r="B244" s="6" t="s">
        <v>130</v>
      </c>
    </row>
    <row r="245" spans="1:2" x14ac:dyDescent="0.3">
      <c r="A245" s="6" t="s">
        <v>14</v>
      </c>
      <c r="B245" s="6" t="s">
        <v>16</v>
      </c>
    </row>
    <row r="246" spans="1:2" x14ac:dyDescent="0.3">
      <c r="A246" s="6" t="s">
        <v>14</v>
      </c>
      <c r="B246" s="6" t="s">
        <v>16</v>
      </c>
    </row>
    <row r="247" spans="1:2" x14ac:dyDescent="0.3">
      <c r="A247" s="6" t="s">
        <v>14</v>
      </c>
      <c r="B247" s="6" t="s">
        <v>16</v>
      </c>
    </row>
    <row r="248" spans="1:2" x14ac:dyDescent="0.3">
      <c r="A248" s="6" t="s">
        <v>14</v>
      </c>
      <c r="B248" s="6" t="s">
        <v>24</v>
      </c>
    </row>
    <row r="249" spans="1:2" x14ac:dyDescent="0.3">
      <c r="A249" s="6" t="s">
        <v>14</v>
      </c>
      <c r="B249" s="6" t="s">
        <v>16</v>
      </c>
    </row>
    <row r="250" spans="1:2" x14ac:dyDescent="0.3">
      <c r="A250" s="6" t="s">
        <v>14</v>
      </c>
      <c r="B250" s="6" t="s">
        <v>16</v>
      </c>
    </row>
    <row r="251" spans="1:2" x14ac:dyDescent="0.3">
      <c r="A251" s="6" t="s">
        <v>14</v>
      </c>
      <c r="B251" s="6"/>
    </row>
    <row r="252" spans="1:2" x14ac:dyDescent="0.3">
      <c r="A252" s="6" t="s">
        <v>14</v>
      </c>
      <c r="B252" s="6" t="s">
        <v>16</v>
      </c>
    </row>
    <row r="253" spans="1:2" x14ac:dyDescent="0.3">
      <c r="A253" s="6" t="s">
        <v>14</v>
      </c>
      <c r="B253" s="6" t="s">
        <v>16</v>
      </c>
    </row>
    <row r="254" spans="1:2" x14ac:dyDescent="0.3">
      <c r="A254" s="6" t="s">
        <v>14</v>
      </c>
      <c r="B254" s="6" t="s">
        <v>16</v>
      </c>
    </row>
    <row r="255" spans="1:2" x14ac:dyDescent="0.3">
      <c r="A255" s="6" t="s">
        <v>14</v>
      </c>
      <c r="B255" s="6"/>
    </row>
    <row r="256" spans="1:2" x14ac:dyDescent="0.3">
      <c r="A256" s="6" t="s">
        <v>14</v>
      </c>
      <c r="B256" s="6"/>
    </row>
    <row r="257" spans="1:2" x14ac:dyDescent="0.3">
      <c r="A257" s="6" t="s">
        <v>14</v>
      </c>
      <c r="B257" s="6" t="s">
        <v>16</v>
      </c>
    </row>
    <row r="258" spans="1:2" x14ac:dyDescent="0.3">
      <c r="A258" s="6" t="s">
        <v>14</v>
      </c>
      <c r="B258" s="6" t="s">
        <v>16</v>
      </c>
    </row>
    <row r="259" spans="1:2" x14ac:dyDescent="0.3">
      <c r="A259" s="6" t="s">
        <v>14</v>
      </c>
      <c r="B259" s="6" t="s">
        <v>16</v>
      </c>
    </row>
    <row r="260" spans="1:2" x14ac:dyDescent="0.3">
      <c r="A260" s="6" t="s">
        <v>14</v>
      </c>
      <c r="B260" s="6" t="s">
        <v>16</v>
      </c>
    </row>
    <row r="261" spans="1:2" x14ac:dyDescent="0.3">
      <c r="A261" s="6" t="s">
        <v>14</v>
      </c>
      <c r="B261" s="6"/>
    </row>
    <row r="262" spans="1:2" x14ac:dyDescent="0.3">
      <c r="A262" s="6" t="s">
        <v>14</v>
      </c>
      <c r="B262" s="6"/>
    </row>
    <row r="263" spans="1:2" x14ac:dyDescent="0.3">
      <c r="A263" s="6" t="s">
        <v>14</v>
      </c>
      <c r="B263" s="6" t="s">
        <v>16</v>
      </c>
    </row>
    <row r="264" spans="1:2" x14ac:dyDescent="0.3">
      <c r="A264" s="6" t="s">
        <v>14</v>
      </c>
      <c r="B264" s="6" t="s">
        <v>16</v>
      </c>
    </row>
    <row r="265" spans="1:2" x14ac:dyDescent="0.3">
      <c r="A265" s="6" t="s">
        <v>14</v>
      </c>
      <c r="B265" s="6" t="s">
        <v>16</v>
      </c>
    </row>
    <row r="266" spans="1:2" x14ac:dyDescent="0.3">
      <c r="A266" s="6" t="s">
        <v>14</v>
      </c>
      <c r="B266" s="6"/>
    </row>
    <row r="267" spans="1:2" x14ac:dyDescent="0.3">
      <c r="A267" s="6" t="s">
        <v>14</v>
      </c>
      <c r="B267" s="6"/>
    </row>
    <row r="268" spans="1:2" x14ac:dyDescent="0.3">
      <c r="A268" s="6" t="s">
        <v>14</v>
      </c>
      <c r="B268" s="6" t="s">
        <v>16</v>
      </c>
    </row>
    <row r="269" spans="1:2" x14ac:dyDescent="0.3">
      <c r="A269" s="6" t="s">
        <v>14</v>
      </c>
      <c r="B269" s="6"/>
    </row>
    <row r="270" spans="1:2" x14ac:dyDescent="0.3">
      <c r="A270" s="6" t="s">
        <v>14</v>
      </c>
      <c r="B270" s="6" t="s">
        <v>82</v>
      </c>
    </row>
    <row r="271" spans="1:2" x14ac:dyDescent="0.3">
      <c r="A271" s="6" t="s">
        <v>14</v>
      </c>
      <c r="B271" s="6"/>
    </row>
    <row r="272" spans="1:2" x14ac:dyDescent="0.3">
      <c r="A272" s="6" t="s">
        <v>14</v>
      </c>
      <c r="B272" s="6" t="s">
        <v>130</v>
      </c>
    </row>
    <row r="273" spans="1:2" x14ac:dyDescent="0.3">
      <c r="A273" s="6" t="s">
        <v>14</v>
      </c>
      <c r="B273" s="6"/>
    </row>
    <row r="274" spans="1:2" x14ac:dyDescent="0.3">
      <c r="A274" s="6" t="s">
        <v>14</v>
      </c>
      <c r="B274" s="6" t="s">
        <v>16</v>
      </c>
    </row>
    <row r="275" spans="1:2" x14ac:dyDescent="0.3">
      <c r="A275" s="6" t="s">
        <v>14</v>
      </c>
      <c r="B275" s="6" t="s">
        <v>16</v>
      </c>
    </row>
    <row r="276" spans="1:2" x14ac:dyDescent="0.3">
      <c r="A276" s="6" t="s">
        <v>14</v>
      </c>
      <c r="B276" s="6" t="s">
        <v>16</v>
      </c>
    </row>
    <row r="277" spans="1:2" x14ac:dyDescent="0.3">
      <c r="A277" s="6" t="s">
        <v>14</v>
      </c>
      <c r="B277" s="6"/>
    </row>
    <row r="278" spans="1:2" x14ac:dyDescent="0.3">
      <c r="A278" s="6" t="s">
        <v>14</v>
      </c>
      <c r="B278" s="6" t="s">
        <v>16</v>
      </c>
    </row>
    <row r="279" spans="1:2" x14ac:dyDescent="0.3">
      <c r="A279" s="6" t="s">
        <v>14</v>
      </c>
      <c r="B279" s="6" t="s">
        <v>82</v>
      </c>
    </row>
    <row r="280" spans="1:2" x14ac:dyDescent="0.3">
      <c r="A280" s="6" t="s">
        <v>14</v>
      </c>
      <c r="B280" s="6" t="s">
        <v>93</v>
      </c>
    </row>
    <row r="281" spans="1:2" x14ac:dyDescent="0.3">
      <c r="A281" s="6" t="s">
        <v>14</v>
      </c>
      <c r="B281" s="6" t="s">
        <v>16</v>
      </c>
    </row>
    <row r="282" spans="1:2" x14ac:dyDescent="0.3">
      <c r="A282" s="6" t="s">
        <v>14</v>
      </c>
      <c r="B282" s="6" t="s">
        <v>16</v>
      </c>
    </row>
    <row r="283" spans="1:2" x14ac:dyDescent="0.3">
      <c r="A283" s="6" t="s">
        <v>14</v>
      </c>
      <c r="B283" s="6"/>
    </row>
    <row r="284" spans="1:2" x14ac:dyDescent="0.3">
      <c r="A284" s="6" t="s">
        <v>14</v>
      </c>
      <c r="B284" s="6" t="s">
        <v>16</v>
      </c>
    </row>
    <row r="285" spans="1:2" x14ac:dyDescent="0.3">
      <c r="A285" s="6" t="s">
        <v>14</v>
      </c>
      <c r="B285" s="6" t="s">
        <v>16</v>
      </c>
    </row>
    <row r="286" spans="1:2" x14ac:dyDescent="0.3">
      <c r="A286" s="6" t="s">
        <v>14</v>
      </c>
      <c r="B286" s="6" t="s">
        <v>16</v>
      </c>
    </row>
    <row r="287" spans="1:2" x14ac:dyDescent="0.3">
      <c r="A287" s="6" t="s">
        <v>14</v>
      </c>
      <c r="B287" s="6" t="s">
        <v>82</v>
      </c>
    </row>
    <row r="288" spans="1:2" x14ac:dyDescent="0.3">
      <c r="A288" s="6" t="s">
        <v>14</v>
      </c>
      <c r="B288" s="6"/>
    </row>
    <row r="289" spans="1:2" x14ac:dyDescent="0.3">
      <c r="A289" s="6" t="s">
        <v>14</v>
      </c>
      <c r="B289" s="6" t="s">
        <v>16</v>
      </c>
    </row>
    <row r="290" spans="1:2" x14ac:dyDescent="0.3">
      <c r="A290" s="6" t="s">
        <v>14</v>
      </c>
      <c r="B290" s="6" t="s">
        <v>16</v>
      </c>
    </row>
    <row r="291" spans="1:2" x14ac:dyDescent="0.3">
      <c r="A291" s="6" t="s">
        <v>14</v>
      </c>
      <c r="B291" s="6" t="s">
        <v>16</v>
      </c>
    </row>
    <row r="292" spans="1:2" x14ac:dyDescent="0.3">
      <c r="A292" s="6" t="s">
        <v>14</v>
      </c>
      <c r="B292" s="6"/>
    </row>
    <row r="293" spans="1:2" x14ac:dyDescent="0.3">
      <c r="A293" s="6" t="s">
        <v>14</v>
      </c>
      <c r="B293" s="6" t="s">
        <v>16</v>
      </c>
    </row>
    <row r="294" spans="1:2" x14ac:dyDescent="0.3">
      <c r="A294" s="6" t="s">
        <v>14</v>
      </c>
      <c r="B294" s="6" t="s">
        <v>16</v>
      </c>
    </row>
    <row r="295" spans="1:2" x14ac:dyDescent="0.3">
      <c r="A295" s="6" t="s">
        <v>14</v>
      </c>
      <c r="B295" s="6" t="s">
        <v>24</v>
      </c>
    </row>
    <row r="296" spans="1:2" x14ac:dyDescent="0.3">
      <c r="A296" s="6" t="s">
        <v>14</v>
      </c>
      <c r="B296" s="6"/>
    </row>
    <row r="297" spans="1:2" x14ac:dyDescent="0.3">
      <c r="A297" s="6" t="s">
        <v>14</v>
      </c>
      <c r="B297" s="6" t="s">
        <v>16</v>
      </c>
    </row>
    <row r="298" spans="1:2" x14ac:dyDescent="0.3">
      <c r="A298" s="6" t="s">
        <v>14</v>
      </c>
      <c r="B298" s="6"/>
    </row>
    <row r="299" spans="1:2" x14ac:dyDescent="0.3">
      <c r="A299" s="6" t="s">
        <v>14</v>
      </c>
      <c r="B299" s="6"/>
    </row>
    <row r="300" spans="1:2" x14ac:dyDescent="0.3">
      <c r="A300" s="6" t="s">
        <v>14</v>
      </c>
      <c r="B300" s="6" t="s">
        <v>24</v>
      </c>
    </row>
    <row r="301" spans="1:2" x14ac:dyDescent="0.3">
      <c r="A301" s="6" t="s">
        <v>14</v>
      </c>
      <c r="B301" s="6" t="s">
        <v>82</v>
      </c>
    </row>
    <row r="302" spans="1:2" x14ac:dyDescent="0.3">
      <c r="A302" s="6" t="s">
        <v>14</v>
      </c>
      <c r="B302" s="6" t="s">
        <v>16</v>
      </c>
    </row>
    <row r="303" spans="1:2" x14ac:dyDescent="0.3">
      <c r="A303" s="6" t="s">
        <v>14</v>
      </c>
      <c r="B303" s="6" t="s">
        <v>16</v>
      </c>
    </row>
    <row r="304" spans="1:2" x14ac:dyDescent="0.3">
      <c r="A304" s="6" t="s">
        <v>14</v>
      </c>
      <c r="B304" s="6" t="s">
        <v>16</v>
      </c>
    </row>
    <row r="305" spans="1:2" x14ac:dyDescent="0.3">
      <c r="A305" s="6" t="s">
        <v>14</v>
      </c>
      <c r="B305" s="6" t="s">
        <v>16</v>
      </c>
    </row>
    <row r="306" spans="1:2" x14ac:dyDescent="0.3">
      <c r="A306" s="6" t="s">
        <v>14</v>
      </c>
      <c r="B306" s="6" t="s">
        <v>16</v>
      </c>
    </row>
    <row r="307" spans="1:2" x14ac:dyDescent="0.3">
      <c r="A307" s="6" t="s">
        <v>14</v>
      </c>
      <c r="B307" s="6" t="s">
        <v>1693</v>
      </c>
    </row>
    <row r="308" spans="1:2" x14ac:dyDescent="0.3">
      <c r="A308" s="6" t="s">
        <v>14</v>
      </c>
      <c r="B308" s="6" t="s">
        <v>1693</v>
      </c>
    </row>
    <row r="309" spans="1:2" x14ac:dyDescent="0.3">
      <c r="A309" s="6" t="s">
        <v>14</v>
      </c>
      <c r="B309" s="6" t="s">
        <v>16</v>
      </c>
    </row>
    <row r="310" spans="1:2" x14ac:dyDescent="0.3">
      <c r="A310" s="6" t="s">
        <v>14</v>
      </c>
      <c r="B310" s="6" t="s">
        <v>82</v>
      </c>
    </row>
    <row r="311" spans="1:2" x14ac:dyDescent="0.3">
      <c r="A311" s="6" t="s">
        <v>14</v>
      </c>
      <c r="B311" s="6"/>
    </row>
    <row r="312" spans="1:2" x14ac:dyDescent="0.3">
      <c r="A312" s="6" t="s">
        <v>14</v>
      </c>
      <c r="B312" s="6" t="s">
        <v>16</v>
      </c>
    </row>
    <row r="313" spans="1:2" x14ac:dyDescent="0.3">
      <c r="A313" s="6" t="s">
        <v>14</v>
      </c>
      <c r="B313" s="6" t="s">
        <v>16</v>
      </c>
    </row>
    <row r="314" spans="1:2" x14ac:dyDescent="0.3">
      <c r="A314" s="6" t="s">
        <v>14</v>
      </c>
      <c r="B314" s="6" t="s">
        <v>16</v>
      </c>
    </row>
    <row r="315" spans="1:2" x14ac:dyDescent="0.3">
      <c r="A315" s="6" t="s">
        <v>14</v>
      </c>
      <c r="B315" s="6" t="s">
        <v>16</v>
      </c>
    </row>
    <row r="316" spans="1:2" x14ac:dyDescent="0.3">
      <c r="A316" s="6" t="s">
        <v>14</v>
      </c>
      <c r="B316" s="6" t="s">
        <v>16</v>
      </c>
    </row>
    <row r="317" spans="1:2" x14ac:dyDescent="0.3">
      <c r="A317" s="6" t="s">
        <v>14</v>
      </c>
      <c r="B317" s="6" t="s">
        <v>16</v>
      </c>
    </row>
    <row r="318" spans="1:2" x14ac:dyDescent="0.3">
      <c r="A318" s="6" t="s">
        <v>14</v>
      </c>
      <c r="B318" s="6" t="s">
        <v>16</v>
      </c>
    </row>
    <row r="319" spans="1:2" x14ac:dyDescent="0.3">
      <c r="A319" s="6" t="s">
        <v>14</v>
      </c>
      <c r="B319" s="6" t="s">
        <v>16</v>
      </c>
    </row>
    <row r="320" spans="1:2" x14ac:dyDescent="0.3">
      <c r="A320" s="6" t="s">
        <v>14</v>
      </c>
      <c r="B320" s="6" t="s">
        <v>16</v>
      </c>
    </row>
    <row r="321" spans="1:2" x14ac:dyDescent="0.3">
      <c r="A321" s="6" t="s">
        <v>14</v>
      </c>
      <c r="B321" s="6" t="s">
        <v>16</v>
      </c>
    </row>
    <row r="322" spans="1:2" x14ac:dyDescent="0.3">
      <c r="A322" s="6" t="s">
        <v>14</v>
      </c>
      <c r="B322" s="6" t="s">
        <v>16</v>
      </c>
    </row>
    <row r="323" spans="1:2" x14ac:dyDescent="0.3">
      <c r="A323" s="6" t="s">
        <v>14</v>
      </c>
      <c r="B323" s="6" t="s">
        <v>16</v>
      </c>
    </row>
    <row r="324" spans="1:2" x14ac:dyDescent="0.3">
      <c r="A324" s="6" t="s">
        <v>14</v>
      </c>
      <c r="B324" s="6" t="s">
        <v>16</v>
      </c>
    </row>
    <row r="325" spans="1:2" x14ac:dyDescent="0.3">
      <c r="A325" s="6" t="s">
        <v>14</v>
      </c>
      <c r="B325" s="6" t="s">
        <v>82</v>
      </c>
    </row>
    <row r="326" spans="1:2" x14ac:dyDescent="0.3">
      <c r="A326" s="6" t="s">
        <v>14</v>
      </c>
      <c r="B326" s="6"/>
    </row>
    <row r="327" spans="1:2" x14ac:dyDescent="0.3">
      <c r="A327" s="6" t="s">
        <v>14</v>
      </c>
      <c r="B327" s="6" t="s">
        <v>183</v>
      </c>
    </row>
    <row r="328" spans="1:2" x14ac:dyDescent="0.3">
      <c r="A328" s="6" t="s">
        <v>14</v>
      </c>
      <c r="B328" s="6" t="s">
        <v>16</v>
      </c>
    </row>
    <row r="329" spans="1:2" x14ac:dyDescent="0.3">
      <c r="A329" s="6" t="s">
        <v>14</v>
      </c>
      <c r="B329" s="6" t="s">
        <v>82</v>
      </c>
    </row>
    <row r="330" spans="1:2" x14ac:dyDescent="0.3">
      <c r="A330" s="6" t="s">
        <v>14</v>
      </c>
      <c r="B330" s="6" t="s">
        <v>183</v>
      </c>
    </row>
    <row r="331" spans="1:2" x14ac:dyDescent="0.3">
      <c r="A331" s="6" t="s">
        <v>14</v>
      </c>
      <c r="B331" s="6" t="s">
        <v>1880</v>
      </c>
    </row>
    <row r="332" spans="1:2" x14ac:dyDescent="0.3">
      <c r="A332" s="6" t="s">
        <v>14</v>
      </c>
      <c r="B332" s="6" t="s">
        <v>16</v>
      </c>
    </row>
    <row r="333" spans="1:2" x14ac:dyDescent="0.3">
      <c r="A333" s="6" t="s">
        <v>14</v>
      </c>
      <c r="B333" s="6" t="s">
        <v>16</v>
      </c>
    </row>
    <row r="334" spans="1:2" x14ac:dyDescent="0.3">
      <c r="A334" s="6" t="s">
        <v>14</v>
      </c>
      <c r="B334" s="6" t="s">
        <v>16</v>
      </c>
    </row>
    <row r="335" spans="1:2" x14ac:dyDescent="0.3">
      <c r="A335" s="6" t="s">
        <v>14</v>
      </c>
      <c r="B335" s="6" t="s">
        <v>16</v>
      </c>
    </row>
    <row r="336" spans="1:2" x14ac:dyDescent="0.3">
      <c r="A336" s="6" t="s">
        <v>14</v>
      </c>
      <c r="B336" s="6" t="s">
        <v>73</v>
      </c>
    </row>
    <row r="337" spans="1:2" x14ac:dyDescent="0.3">
      <c r="A337" s="6" t="s">
        <v>14</v>
      </c>
      <c r="B337" s="6" t="s">
        <v>16</v>
      </c>
    </row>
    <row r="338" spans="1:2" x14ac:dyDescent="0.3">
      <c r="A338" s="6" t="s">
        <v>14</v>
      </c>
      <c r="B338" s="6" t="s">
        <v>16</v>
      </c>
    </row>
    <row r="339" spans="1:2" x14ac:dyDescent="0.3">
      <c r="A339" s="6" t="s">
        <v>14</v>
      </c>
      <c r="B339" s="6" t="s">
        <v>16</v>
      </c>
    </row>
    <row r="340" spans="1:2" x14ac:dyDescent="0.3">
      <c r="A340" s="6" t="s">
        <v>14</v>
      </c>
      <c r="B340" s="6" t="s">
        <v>82</v>
      </c>
    </row>
    <row r="341" spans="1:2" x14ac:dyDescent="0.3">
      <c r="A341" s="6" t="s">
        <v>14</v>
      </c>
      <c r="B341" s="6" t="s">
        <v>16</v>
      </c>
    </row>
    <row r="342" spans="1:2" x14ac:dyDescent="0.3">
      <c r="A342" s="6" t="s">
        <v>14</v>
      </c>
      <c r="B342" s="6" t="s">
        <v>16</v>
      </c>
    </row>
    <row r="343" spans="1:2" x14ac:dyDescent="0.3">
      <c r="A343" s="6" t="s">
        <v>14</v>
      </c>
      <c r="B343" s="6" t="s">
        <v>16</v>
      </c>
    </row>
    <row r="344" spans="1:2" x14ac:dyDescent="0.3">
      <c r="A344" s="6" t="s">
        <v>14</v>
      </c>
      <c r="B344" s="6" t="s">
        <v>16</v>
      </c>
    </row>
    <row r="345" spans="1:2" x14ac:dyDescent="0.3">
      <c r="A345" s="6" t="s">
        <v>14</v>
      </c>
      <c r="B345" s="6" t="s">
        <v>16</v>
      </c>
    </row>
    <row r="346" spans="1:2" x14ac:dyDescent="0.3">
      <c r="A346" s="6" t="s">
        <v>14</v>
      </c>
      <c r="B346" s="6"/>
    </row>
    <row r="347" spans="1:2" x14ac:dyDescent="0.3">
      <c r="A347" s="6" t="s">
        <v>14</v>
      </c>
      <c r="B347" s="6"/>
    </row>
    <row r="348" spans="1:2" x14ac:dyDescent="0.3">
      <c r="A348" s="6" t="s">
        <v>14</v>
      </c>
      <c r="B348" s="6" t="s">
        <v>16</v>
      </c>
    </row>
    <row r="349" spans="1:2" x14ac:dyDescent="0.3">
      <c r="A349" s="6" t="s">
        <v>14</v>
      </c>
      <c r="B349" s="6" t="s">
        <v>16</v>
      </c>
    </row>
    <row r="350" spans="1:2" x14ac:dyDescent="0.3">
      <c r="A350" s="6" t="s">
        <v>14</v>
      </c>
      <c r="B350" s="6"/>
    </row>
    <row r="351" spans="1:2" x14ac:dyDescent="0.3">
      <c r="A351" s="6" t="s">
        <v>14</v>
      </c>
      <c r="B351" s="6" t="s">
        <v>16</v>
      </c>
    </row>
    <row r="352" spans="1:2" x14ac:dyDescent="0.3">
      <c r="A352" s="6" t="s">
        <v>14</v>
      </c>
      <c r="B352" s="6" t="s">
        <v>16</v>
      </c>
    </row>
    <row r="353" spans="1:2" x14ac:dyDescent="0.3">
      <c r="A353" s="6" t="s">
        <v>14</v>
      </c>
      <c r="B353" s="6" t="s">
        <v>16</v>
      </c>
    </row>
    <row r="354" spans="1:2" x14ac:dyDescent="0.3">
      <c r="A354" s="6" t="s">
        <v>14</v>
      </c>
      <c r="B354" s="6"/>
    </row>
    <row r="355" spans="1:2" x14ac:dyDescent="0.3">
      <c r="A355" s="6" t="s">
        <v>14</v>
      </c>
      <c r="B355" s="6"/>
    </row>
    <row r="356" spans="1:2" x14ac:dyDescent="0.3">
      <c r="A356" s="6" t="s">
        <v>14</v>
      </c>
      <c r="B356" s="6" t="s">
        <v>183</v>
      </c>
    </row>
    <row r="357" spans="1:2" x14ac:dyDescent="0.3">
      <c r="A357" s="6" t="s">
        <v>14</v>
      </c>
      <c r="B357" s="6" t="s">
        <v>16</v>
      </c>
    </row>
    <row r="358" spans="1:2" x14ac:dyDescent="0.3">
      <c r="A358" s="6" t="s">
        <v>14</v>
      </c>
      <c r="B358" s="6"/>
    </row>
    <row r="359" spans="1:2" x14ac:dyDescent="0.3">
      <c r="A359" s="6" t="s">
        <v>14</v>
      </c>
      <c r="B359" s="6" t="s">
        <v>82</v>
      </c>
    </row>
    <row r="360" spans="1:2" x14ac:dyDescent="0.3">
      <c r="A360" s="6" t="s">
        <v>14</v>
      </c>
      <c r="B360" s="6" t="s">
        <v>183</v>
      </c>
    </row>
    <row r="361" spans="1:2" x14ac:dyDescent="0.3">
      <c r="A361" s="6" t="s">
        <v>14</v>
      </c>
      <c r="B361" s="6" t="s">
        <v>16</v>
      </c>
    </row>
    <row r="362" spans="1:2" x14ac:dyDescent="0.3">
      <c r="A362" s="6" t="s">
        <v>14</v>
      </c>
      <c r="B362" s="6" t="s">
        <v>130</v>
      </c>
    </row>
    <row r="363" spans="1:2" x14ac:dyDescent="0.3">
      <c r="A363" s="6" t="s">
        <v>14</v>
      </c>
      <c r="B363" s="6" t="s">
        <v>16</v>
      </c>
    </row>
    <row r="364" spans="1:2" x14ac:dyDescent="0.3">
      <c r="A364" s="6" t="s">
        <v>14</v>
      </c>
      <c r="B364" s="6" t="s">
        <v>16</v>
      </c>
    </row>
    <row r="365" spans="1:2" x14ac:dyDescent="0.3">
      <c r="A365" s="6" t="s">
        <v>14</v>
      </c>
      <c r="B365" s="6"/>
    </row>
    <row r="366" spans="1:2" x14ac:dyDescent="0.3">
      <c r="A366" s="6" t="s">
        <v>14</v>
      </c>
      <c r="B366" s="6" t="s">
        <v>16</v>
      </c>
    </row>
    <row r="367" spans="1:2" x14ac:dyDescent="0.3">
      <c r="A367" s="6" t="s">
        <v>14</v>
      </c>
      <c r="B367" s="6" t="s">
        <v>16</v>
      </c>
    </row>
    <row r="368" spans="1:2" x14ac:dyDescent="0.3">
      <c r="A368" s="6" t="s">
        <v>14</v>
      </c>
      <c r="B368" s="6" t="s">
        <v>16</v>
      </c>
    </row>
    <row r="369" spans="1:2" x14ac:dyDescent="0.3">
      <c r="A369" s="6" t="s">
        <v>14</v>
      </c>
      <c r="B369" s="6" t="s">
        <v>16</v>
      </c>
    </row>
    <row r="370" spans="1:2" x14ac:dyDescent="0.3">
      <c r="A370" s="6" t="s">
        <v>14</v>
      </c>
      <c r="B370" s="6" t="s">
        <v>16</v>
      </c>
    </row>
    <row r="371" spans="1:2" x14ac:dyDescent="0.3">
      <c r="A371" s="6" t="s">
        <v>14</v>
      </c>
      <c r="B371" s="6"/>
    </row>
    <row r="372" spans="1:2" x14ac:dyDescent="0.3">
      <c r="A372" s="6" t="s">
        <v>14</v>
      </c>
      <c r="B372" s="6"/>
    </row>
    <row r="373" spans="1:2" x14ac:dyDescent="0.3">
      <c r="A373" s="6" t="s">
        <v>14</v>
      </c>
      <c r="B373" s="6"/>
    </row>
    <row r="374" spans="1:2" x14ac:dyDescent="0.3">
      <c r="A374" s="6" t="s">
        <v>14</v>
      </c>
      <c r="B374" s="6" t="s">
        <v>16</v>
      </c>
    </row>
    <row r="375" spans="1:2" x14ac:dyDescent="0.3">
      <c r="A375" s="6" t="s">
        <v>14</v>
      </c>
      <c r="B375" s="6" t="s">
        <v>16</v>
      </c>
    </row>
    <row r="376" spans="1:2" x14ac:dyDescent="0.3">
      <c r="A376" s="6" t="s">
        <v>14</v>
      </c>
      <c r="B376" s="6" t="s">
        <v>16</v>
      </c>
    </row>
    <row r="377" spans="1:2" x14ac:dyDescent="0.3">
      <c r="A377" s="6" t="s">
        <v>14</v>
      </c>
      <c r="B377" s="6" t="s">
        <v>16</v>
      </c>
    </row>
    <row r="378" spans="1:2" x14ac:dyDescent="0.3">
      <c r="A378" s="6" t="s">
        <v>14</v>
      </c>
      <c r="B378" s="6" t="s">
        <v>24</v>
      </c>
    </row>
    <row r="379" spans="1:2" x14ac:dyDescent="0.3">
      <c r="A379" s="6" t="s">
        <v>14</v>
      </c>
      <c r="B379" s="6" t="s">
        <v>16</v>
      </c>
    </row>
    <row r="380" spans="1:2" x14ac:dyDescent="0.3">
      <c r="A380" s="6" t="s">
        <v>14</v>
      </c>
      <c r="B380" s="6" t="s">
        <v>16</v>
      </c>
    </row>
    <row r="381" spans="1:2" x14ac:dyDescent="0.3">
      <c r="A381" s="6" t="s">
        <v>14</v>
      </c>
      <c r="B381" s="6" t="s">
        <v>16</v>
      </c>
    </row>
    <row r="382" spans="1:2" x14ac:dyDescent="0.3">
      <c r="A382" s="6" t="s">
        <v>14</v>
      </c>
      <c r="B382" s="6" t="s">
        <v>16</v>
      </c>
    </row>
    <row r="383" spans="1:2" x14ac:dyDescent="0.3">
      <c r="A383" s="6" t="s">
        <v>14</v>
      </c>
      <c r="B383" s="6" t="s">
        <v>130</v>
      </c>
    </row>
    <row r="384" spans="1:2" x14ac:dyDescent="0.3">
      <c r="A384" s="6" t="s">
        <v>14</v>
      </c>
      <c r="B384" s="6" t="s">
        <v>16</v>
      </c>
    </row>
    <row r="385" spans="1:2" x14ac:dyDescent="0.3">
      <c r="A385" s="6" t="s">
        <v>14</v>
      </c>
      <c r="B385" s="6" t="s">
        <v>16</v>
      </c>
    </row>
    <row r="386" spans="1:2" x14ac:dyDescent="0.3">
      <c r="A386" s="6" t="s">
        <v>14</v>
      </c>
      <c r="B386" s="6" t="s">
        <v>16</v>
      </c>
    </row>
    <row r="387" spans="1:2" x14ac:dyDescent="0.3">
      <c r="A387" s="6" t="s">
        <v>14</v>
      </c>
      <c r="B387" s="6"/>
    </row>
    <row r="388" spans="1:2" x14ac:dyDescent="0.3">
      <c r="A388" s="6" t="s">
        <v>14</v>
      </c>
      <c r="B388" s="6" t="s">
        <v>16</v>
      </c>
    </row>
    <row r="389" spans="1:2" x14ac:dyDescent="0.3">
      <c r="A389" s="6" t="s">
        <v>14</v>
      </c>
      <c r="B389" s="6" t="s">
        <v>16</v>
      </c>
    </row>
    <row r="390" spans="1:2" x14ac:dyDescent="0.3">
      <c r="A390" s="6" t="s">
        <v>14</v>
      </c>
      <c r="B390" s="6" t="s">
        <v>2658</v>
      </c>
    </row>
    <row r="391" spans="1:2" x14ac:dyDescent="0.3">
      <c r="A391" s="6" t="s">
        <v>14</v>
      </c>
      <c r="B391" s="6" t="s">
        <v>24</v>
      </c>
    </row>
    <row r="392" spans="1:2" x14ac:dyDescent="0.3">
      <c r="A392" s="6" t="s">
        <v>14</v>
      </c>
      <c r="B392" s="6" t="s">
        <v>16</v>
      </c>
    </row>
    <row r="393" spans="1:2" x14ac:dyDescent="0.3">
      <c r="A393" s="6" t="s">
        <v>14</v>
      </c>
      <c r="B393" s="6"/>
    </row>
    <row r="394" spans="1:2" x14ac:dyDescent="0.3">
      <c r="A394" s="6" t="s">
        <v>14</v>
      </c>
      <c r="B394" s="6" t="s">
        <v>16</v>
      </c>
    </row>
    <row r="395" spans="1:2" x14ac:dyDescent="0.3">
      <c r="A395" s="6" t="s">
        <v>14</v>
      </c>
      <c r="B395" s="6" t="s">
        <v>44</v>
      </c>
    </row>
    <row r="396" spans="1:2" x14ac:dyDescent="0.3">
      <c r="A396" s="6" t="s">
        <v>14</v>
      </c>
      <c r="B396" s="6" t="s">
        <v>82</v>
      </c>
    </row>
    <row r="397" spans="1:2" x14ac:dyDescent="0.3">
      <c r="A397" s="6" t="s">
        <v>14</v>
      </c>
      <c r="B397" s="6" t="s">
        <v>82</v>
      </c>
    </row>
    <row r="398" spans="1:2" x14ac:dyDescent="0.3">
      <c r="A398" s="6" t="s">
        <v>14</v>
      </c>
      <c r="B398" s="6" t="s">
        <v>82</v>
      </c>
    </row>
    <row r="399" spans="1:2" x14ac:dyDescent="0.3">
      <c r="A399" s="6" t="s">
        <v>14</v>
      </c>
      <c r="B399" s="6" t="s">
        <v>82</v>
      </c>
    </row>
    <row r="400" spans="1:2" x14ac:dyDescent="0.3">
      <c r="A400" s="6" t="s">
        <v>14</v>
      </c>
      <c r="B400" s="6" t="s">
        <v>82</v>
      </c>
    </row>
    <row r="401" spans="1:2" x14ac:dyDescent="0.3">
      <c r="A401" s="6" t="s">
        <v>14</v>
      </c>
      <c r="B401" s="6" t="s">
        <v>82</v>
      </c>
    </row>
    <row r="402" spans="1:2" x14ac:dyDescent="0.3">
      <c r="A402" s="6" t="s">
        <v>14</v>
      </c>
      <c r="B402" s="6" t="s">
        <v>16</v>
      </c>
    </row>
    <row r="403" spans="1:2" x14ac:dyDescent="0.3">
      <c r="A403" s="6" t="s">
        <v>14</v>
      </c>
      <c r="B403" s="6" t="s">
        <v>44</v>
      </c>
    </row>
    <row r="404" spans="1:2" x14ac:dyDescent="0.3">
      <c r="A404" s="6" t="s">
        <v>14</v>
      </c>
      <c r="B404" s="6"/>
    </row>
    <row r="405" spans="1:2" x14ac:dyDescent="0.3">
      <c r="A405" s="6" t="s">
        <v>14</v>
      </c>
      <c r="B405" s="6" t="s">
        <v>16</v>
      </c>
    </row>
    <row r="406" spans="1:2" x14ac:dyDescent="0.3">
      <c r="A406" s="6" t="s">
        <v>14</v>
      </c>
      <c r="B406" s="6" t="s">
        <v>16</v>
      </c>
    </row>
    <row r="407" spans="1:2" x14ac:dyDescent="0.3">
      <c r="A407" s="6" t="s">
        <v>14</v>
      </c>
      <c r="B407" s="6" t="s">
        <v>183</v>
      </c>
    </row>
    <row r="408" spans="1:2" x14ac:dyDescent="0.3">
      <c r="A408" s="6" t="s">
        <v>14</v>
      </c>
      <c r="B408" s="6" t="s">
        <v>183</v>
      </c>
    </row>
    <row r="409" spans="1:2" x14ac:dyDescent="0.3">
      <c r="A409" s="6" t="s">
        <v>14</v>
      </c>
      <c r="B409" s="6" t="s">
        <v>16</v>
      </c>
    </row>
    <row r="410" spans="1:2" x14ac:dyDescent="0.3">
      <c r="A410" s="6" t="s">
        <v>14</v>
      </c>
      <c r="B410" s="6" t="s">
        <v>16</v>
      </c>
    </row>
    <row r="411" spans="1:2" x14ac:dyDescent="0.3">
      <c r="A411" s="6" t="s">
        <v>14</v>
      </c>
      <c r="B411" s="6"/>
    </row>
    <row r="412" spans="1:2" x14ac:dyDescent="0.3">
      <c r="A412" s="6" t="s">
        <v>14</v>
      </c>
      <c r="B412" s="6" t="s">
        <v>16</v>
      </c>
    </row>
    <row r="413" spans="1:2" x14ac:dyDescent="0.3">
      <c r="A413" s="6" t="s">
        <v>14</v>
      </c>
      <c r="B413" s="6"/>
    </row>
    <row r="414" spans="1:2" x14ac:dyDescent="0.3">
      <c r="A414" s="6" t="s">
        <v>14</v>
      </c>
      <c r="B414" s="6" t="s">
        <v>16</v>
      </c>
    </row>
    <row r="415" spans="1:2" x14ac:dyDescent="0.3">
      <c r="A415" s="6" t="s">
        <v>14</v>
      </c>
      <c r="B415" s="6"/>
    </row>
    <row r="416" spans="1:2" x14ac:dyDescent="0.3">
      <c r="A416" s="6" t="s">
        <v>14</v>
      </c>
      <c r="B416" s="6"/>
    </row>
    <row r="417" spans="1:2" x14ac:dyDescent="0.3">
      <c r="A417" s="6" t="s">
        <v>14</v>
      </c>
      <c r="B417" s="6" t="s">
        <v>16</v>
      </c>
    </row>
    <row r="418" spans="1:2" x14ac:dyDescent="0.3">
      <c r="A418" s="6" t="s">
        <v>14</v>
      </c>
      <c r="B418" s="6" t="s">
        <v>16</v>
      </c>
    </row>
    <row r="419" spans="1:2" x14ac:dyDescent="0.3">
      <c r="A419" s="6" t="s">
        <v>14</v>
      </c>
      <c r="B419" s="6" t="s">
        <v>183</v>
      </c>
    </row>
    <row r="420" spans="1:2" x14ac:dyDescent="0.3">
      <c r="A420" s="6" t="s">
        <v>14</v>
      </c>
      <c r="B420" s="6"/>
    </row>
    <row r="421" spans="1:2" x14ac:dyDescent="0.3">
      <c r="A421" s="6" t="s">
        <v>14</v>
      </c>
      <c r="B421" s="6" t="s">
        <v>16</v>
      </c>
    </row>
    <row r="422" spans="1:2" x14ac:dyDescent="0.3">
      <c r="A422" s="6" t="s">
        <v>14</v>
      </c>
      <c r="B422" s="6"/>
    </row>
    <row r="423" spans="1:2" x14ac:dyDescent="0.3">
      <c r="A423" s="6" t="s">
        <v>14</v>
      </c>
      <c r="B423" s="6" t="s">
        <v>16</v>
      </c>
    </row>
    <row r="424" spans="1:2" x14ac:dyDescent="0.3">
      <c r="A424" s="6" t="s">
        <v>14</v>
      </c>
      <c r="B424" s="6"/>
    </row>
    <row r="425" spans="1:2" x14ac:dyDescent="0.3">
      <c r="A425" s="6" t="s">
        <v>14</v>
      </c>
      <c r="B425" s="6"/>
    </row>
    <row r="426" spans="1:2" x14ac:dyDescent="0.3">
      <c r="A426" s="6" t="s">
        <v>14</v>
      </c>
      <c r="B426" s="6" t="s">
        <v>16</v>
      </c>
    </row>
    <row r="427" spans="1:2" x14ac:dyDescent="0.3">
      <c r="A427" s="6" t="s">
        <v>14</v>
      </c>
      <c r="B427" s="6" t="s">
        <v>16</v>
      </c>
    </row>
    <row r="428" spans="1:2" x14ac:dyDescent="0.3">
      <c r="A428" s="6" t="s">
        <v>14</v>
      </c>
      <c r="B428" s="6" t="s">
        <v>16</v>
      </c>
    </row>
    <row r="429" spans="1:2" x14ac:dyDescent="0.3">
      <c r="A429" s="6" t="s">
        <v>14</v>
      </c>
      <c r="B429" s="6" t="s">
        <v>16</v>
      </c>
    </row>
    <row r="430" spans="1:2" x14ac:dyDescent="0.3">
      <c r="A430" s="6" t="s">
        <v>14</v>
      </c>
      <c r="B430" s="6"/>
    </row>
    <row r="431" spans="1:2" x14ac:dyDescent="0.3">
      <c r="A431" s="6" t="s">
        <v>14</v>
      </c>
      <c r="B431" s="6" t="s">
        <v>16</v>
      </c>
    </row>
    <row r="432" spans="1:2" x14ac:dyDescent="0.3">
      <c r="A432" s="6" t="s">
        <v>14</v>
      </c>
      <c r="B432" s="6" t="s">
        <v>16</v>
      </c>
    </row>
    <row r="433" spans="1:2" x14ac:dyDescent="0.3">
      <c r="A433" s="6" t="s">
        <v>14</v>
      </c>
      <c r="B433" s="6" t="s">
        <v>16</v>
      </c>
    </row>
    <row r="434" spans="1:2" x14ac:dyDescent="0.3">
      <c r="A434" s="6" t="s">
        <v>14</v>
      </c>
      <c r="B434" s="6" t="s">
        <v>16</v>
      </c>
    </row>
    <row r="435" spans="1:2" x14ac:dyDescent="0.3">
      <c r="A435" s="6" t="s">
        <v>14</v>
      </c>
      <c r="B435" s="6" t="s">
        <v>16</v>
      </c>
    </row>
    <row r="436" spans="1:2" x14ac:dyDescent="0.3">
      <c r="A436" s="6" t="s">
        <v>14</v>
      </c>
      <c r="B436" s="6" t="s">
        <v>16</v>
      </c>
    </row>
    <row r="437" spans="1:2" x14ac:dyDescent="0.3">
      <c r="A437" s="6" t="s">
        <v>14</v>
      </c>
      <c r="B437" s="6"/>
    </row>
    <row r="438" spans="1:2" x14ac:dyDescent="0.3">
      <c r="A438" s="6" t="s">
        <v>14</v>
      </c>
      <c r="B438" s="6"/>
    </row>
    <row r="439" spans="1:2" x14ac:dyDescent="0.3">
      <c r="A439" s="6" t="s">
        <v>14</v>
      </c>
      <c r="B439" s="6" t="s">
        <v>3128</v>
      </c>
    </row>
    <row r="440" spans="1:2" x14ac:dyDescent="0.3">
      <c r="A440" s="6" t="s">
        <v>14</v>
      </c>
      <c r="B440" s="6" t="s">
        <v>183</v>
      </c>
    </row>
    <row r="441" spans="1:2" x14ac:dyDescent="0.3">
      <c r="A441" s="6" t="s">
        <v>14</v>
      </c>
      <c r="B441" s="6"/>
    </row>
    <row r="442" spans="1:2" x14ac:dyDescent="0.3">
      <c r="A442" s="6" t="s">
        <v>14</v>
      </c>
      <c r="B442" s="6" t="s">
        <v>3167</v>
      </c>
    </row>
    <row r="443" spans="1:2" x14ac:dyDescent="0.3">
      <c r="A443" s="6" t="s">
        <v>14</v>
      </c>
      <c r="B443" s="6"/>
    </row>
    <row r="444" spans="1:2" x14ac:dyDescent="0.3">
      <c r="A444" s="6" t="s">
        <v>14</v>
      </c>
      <c r="B444" s="6" t="s">
        <v>16</v>
      </c>
    </row>
    <row r="445" spans="1:2" x14ac:dyDescent="0.3">
      <c r="A445" s="6" t="s">
        <v>14</v>
      </c>
      <c r="B445" s="6" t="s">
        <v>130</v>
      </c>
    </row>
    <row r="446" spans="1:2" x14ac:dyDescent="0.3">
      <c r="A446" s="6" t="s">
        <v>14</v>
      </c>
      <c r="B446" s="6"/>
    </row>
    <row r="447" spans="1:2" x14ac:dyDescent="0.3">
      <c r="A447" s="6" t="s">
        <v>14</v>
      </c>
      <c r="B447" s="6"/>
    </row>
    <row r="448" spans="1:2" x14ac:dyDescent="0.3">
      <c r="A448" s="6" t="s">
        <v>14</v>
      </c>
      <c r="B448" s="6"/>
    </row>
    <row r="449" spans="1:2" x14ac:dyDescent="0.3">
      <c r="A449" s="6" t="s">
        <v>14</v>
      </c>
      <c r="B449" s="6" t="s">
        <v>16</v>
      </c>
    </row>
    <row r="450" spans="1:2" x14ac:dyDescent="0.3">
      <c r="A450" s="6" t="s">
        <v>14</v>
      </c>
      <c r="B450" s="6" t="s">
        <v>16</v>
      </c>
    </row>
    <row r="451" spans="1:2" x14ac:dyDescent="0.3">
      <c r="A451" s="6" t="s">
        <v>14</v>
      </c>
      <c r="B451" s="6"/>
    </row>
    <row r="452" spans="1:2" x14ac:dyDescent="0.3">
      <c r="A452" s="6" t="s">
        <v>14</v>
      </c>
      <c r="B452" s="6" t="s">
        <v>1418</v>
      </c>
    </row>
    <row r="453" spans="1:2" x14ac:dyDescent="0.3">
      <c r="A453" s="6" t="s">
        <v>14</v>
      </c>
      <c r="B453" s="6" t="s">
        <v>16</v>
      </c>
    </row>
    <row r="454" spans="1:2" x14ac:dyDescent="0.3">
      <c r="A454" s="6" t="s">
        <v>14</v>
      </c>
      <c r="B454" s="6" t="s">
        <v>82</v>
      </c>
    </row>
    <row r="455" spans="1:2" x14ac:dyDescent="0.3">
      <c r="A455" s="6" t="s">
        <v>14</v>
      </c>
      <c r="B455" s="6" t="s">
        <v>183</v>
      </c>
    </row>
    <row r="456" spans="1:2" x14ac:dyDescent="0.3">
      <c r="A456" s="6" t="s">
        <v>14</v>
      </c>
      <c r="B456" s="6" t="s">
        <v>24</v>
      </c>
    </row>
    <row r="457" spans="1:2" x14ac:dyDescent="0.3">
      <c r="A457" s="6" t="s">
        <v>14</v>
      </c>
      <c r="B457" s="6"/>
    </row>
    <row r="458" spans="1:2" x14ac:dyDescent="0.3">
      <c r="A458" s="6" t="s">
        <v>14</v>
      </c>
      <c r="B458" s="6" t="s">
        <v>183</v>
      </c>
    </row>
    <row r="459" spans="1:2" x14ac:dyDescent="0.3">
      <c r="A459" s="6" t="s">
        <v>14</v>
      </c>
      <c r="B459" s="6"/>
    </row>
    <row r="460" spans="1:2" x14ac:dyDescent="0.3">
      <c r="A460" s="6" t="s">
        <v>14</v>
      </c>
      <c r="B460" s="6"/>
    </row>
    <row r="461" spans="1:2" x14ac:dyDescent="0.3">
      <c r="A461" s="6" t="s">
        <v>14</v>
      </c>
      <c r="B461" s="6" t="s">
        <v>16</v>
      </c>
    </row>
    <row r="462" spans="1:2" x14ac:dyDescent="0.3">
      <c r="A462" s="6" t="s">
        <v>14</v>
      </c>
      <c r="B462" s="6" t="s">
        <v>16</v>
      </c>
    </row>
    <row r="463" spans="1:2" x14ac:dyDescent="0.3">
      <c r="A463" s="6" t="s">
        <v>14</v>
      </c>
      <c r="B463" s="6"/>
    </row>
    <row r="464" spans="1:2" x14ac:dyDescent="0.3">
      <c r="A464" s="6" t="s">
        <v>14</v>
      </c>
      <c r="B464" s="6" t="s">
        <v>183</v>
      </c>
    </row>
    <row r="465" spans="1:2" x14ac:dyDescent="0.3">
      <c r="A465" s="6" t="s">
        <v>14</v>
      </c>
      <c r="B465" s="6" t="s">
        <v>16</v>
      </c>
    </row>
    <row r="466" spans="1:2" x14ac:dyDescent="0.3">
      <c r="A466" s="6" t="s">
        <v>14</v>
      </c>
      <c r="B466" s="6" t="s">
        <v>16</v>
      </c>
    </row>
    <row r="467" spans="1:2" x14ac:dyDescent="0.3">
      <c r="A467" s="6" t="s">
        <v>14</v>
      </c>
      <c r="B467" s="6" t="s">
        <v>24</v>
      </c>
    </row>
    <row r="468" spans="1:2" x14ac:dyDescent="0.3">
      <c r="A468" s="6" t="s">
        <v>14</v>
      </c>
      <c r="B468" s="6" t="s">
        <v>82</v>
      </c>
    </row>
    <row r="469" spans="1:2" x14ac:dyDescent="0.3">
      <c r="A469" s="6" t="s">
        <v>14</v>
      </c>
      <c r="B469" s="6" t="s">
        <v>16</v>
      </c>
    </row>
    <row r="470" spans="1:2" x14ac:dyDescent="0.3">
      <c r="A470" s="6" t="s">
        <v>14</v>
      </c>
      <c r="B470" s="6" t="s">
        <v>2658</v>
      </c>
    </row>
    <row r="471" spans="1:2" x14ac:dyDescent="0.3">
      <c r="A471" s="6" t="s">
        <v>14</v>
      </c>
      <c r="B471" s="6"/>
    </row>
    <row r="472" spans="1:2" x14ac:dyDescent="0.3">
      <c r="A472" s="6" t="s">
        <v>14</v>
      </c>
      <c r="B472" s="6" t="s">
        <v>16</v>
      </c>
    </row>
    <row r="473" spans="1:2" x14ac:dyDescent="0.3">
      <c r="A473" s="6" t="s">
        <v>14</v>
      </c>
      <c r="B473" s="6" t="s">
        <v>16</v>
      </c>
    </row>
    <row r="474" spans="1:2" x14ac:dyDescent="0.3">
      <c r="A474" s="6" t="s">
        <v>14</v>
      </c>
      <c r="B474" s="6" t="s">
        <v>16</v>
      </c>
    </row>
    <row r="475" spans="1:2" x14ac:dyDescent="0.3">
      <c r="A475" s="6" t="s">
        <v>14</v>
      </c>
      <c r="B475" s="6"/>
    </row>
    <row r="476" spans="1:2" x14ac:dyDescent="0.3">
      <c r="A476" s="6" t="s">
        <v>14</v>
      </c>
      <c r="B476" s="6" t="s">
        <v>16</v>
      </c>
    </row>
    <row r="477" spans="1:2" x14ac:dyDescent="0.3">
      <c r="A477" s="6" t="s">
        <v>14</v>
      </c>
      <c r="B477" s="6" t="s">
        <v>3750</v>
      </c>
    </row>
    <row r="478" spans="1:2" x14ac:dyDescent="0.3">
      <c r="A478" s="6" t="s">
        <v>14</v>
      </c>
      <c r="B478" s="6"/>
    </row>
    <row r="479" spans="1:2" x14ac:dyDescent="0.3">
      <c r="A479" s="6" t="s">
        <v>14</v>
      </c>
      <c r="B479" s="6"/>
    </row>
    <row r="480" spans="1:2" x14ac:dyDescent="0.3">
      <c r="A480" s="6" t="s">
        <v>14</v>
      </c>
      <c r="B480" s="6" t="s">
        <v>16</v>
      </c>
    </row>
    <row r="481" spans="1:2" x14ac:dyDescent="0.3">
      <c r="A481" s="6" t="s">
        <v>14</v>
      </c>
      <c r="B481" s="6"/>
    </row>
    <row r="482" spans="1:2" x14ac:dyDescent="0.3">
      <c r="A482" s="6" t="s">
        <v>14</v>
      </c>
      <c r="B482" s="6" t="s">
        <v>16</v>
      </c>
    </row>
    <row r="483" spans="1:2" x14ac:dyDescent="0.3">
      <c r="A483" s="6" t="s">
        <v>14</v>
      </c>
      <c r="B483" s="6" t="s">
        <v>16</v>
      </c>
    </row>
    <row r="484" spans="1:2" x14ac:dyDescent="0.3">
      <c r="A484" s="6" t="s">
        <v>14</v>
      </c>
      <c r="B484" s="6"/>
    </row>
    <row r="485" spans="1:2" x14ac:dyDescent="0.3">
      <c r="A485" s="6" t="s">
        <v>14</v>
      </c>
      <c r="B485" s="6"/>
    </row>
    <row r="486" spans="1:2" x14ac:dyDescent="0.3">
      <c r="A486" s="6" t="s">
        <v>14</v>
      </c>
      <c r="B486" s="6" t="s">
        <v>16</v>
      </c>
    </row>
    <row r="487" spans="1:2" x14ac:dyDescent="0.3">
      <c r="A487" s="6" t="s">
        <v>14</v>
      </c>
      <c r="B487" s="6" t="s">
        <v>16</v>
      </c>
    </row>
    <row r="488" spans="1:2" x14ac:dyDescent="0.3">
      <c r="A488" s="6" t="s">
        <v>14</v>
      </c>
      <c r="B488" s="6" t="s">
        <v>73</v>
      </c>
    </row>
    <row r="489" spans="1:2" x14ac:dyDescent="0.3">
      <c r="A489" s="6" t="s">
        <v>14</v>
      </c>
      <c r="B489" s="6" t="s">
        <v>1880</v>
      </c>
    </row>
    <row r="490" spans="1:2" x14ac:dyDescent="0.3">
      <c r="A490" s="6" t="s">
        <v>14</v>
      </c>
      <c r="B490" s="6" t="s">
        <v>82</v>
      </c>
    </row>
    <row r="491" spans="1:2" x14ac:dyDescent="0.3">
      <c r="A491" s="6" t="s">
        <v>14</v>
      </c>
      <c r="B491" s="6" t="s">
        <v>16</v>
      </c>
    </row>
    <row r="492" spans="1:2" x14ac:dyDescent="0.3">
      <c r="A492" s="6" t="s">
        <v>14</v>
      </c>
      <c r="B492" s="6" t="s">
        <v>24</v>
      </c>
    </row>
    <row r="493" spans="1:2" x14ac:dyDescent="0.3">
      <c r="A493" s="6" t="s">
        <v>14</v>
      </c>
      <c r="B493" s="6" t="s">
        <v>16</v>
      </c>
    </row>
    <row r="494" spans="1:2" x14ac:dyDescent="0.3">
      <c r="A494" s="6" t="s">
        <v>14</v>
      </c>
      <c r="B494" s="6" t="s">
        <v>16</v>
      </c>
    </row>
    <row r="495" spans="1:2" x14ac:dyDescent="0.3">
      <c r="A495" s="6" t="s">
        <v>14</v>
      </c>
      <c r="B495" s="6" t="s">
        <v>16</v>
      </c>
    </row>
    <row r="496" spans="1:2" x14ac:dyDescent="0.3">
      <c r="A496" s="6" t="s">
        <v>14</v>
      </c>
      <c r="B496" s="6"/>
    </row>
    <row r="497" spans="1:2" x14ac:dyDescent="0.3">
      <c r="A497" s="6" t="s">
        <v>14</v>
      </c>
      <c r="B497" s="6" t="s">
        <v>16</v>
      </c>
    </row>
    <row r="498" spans="1:2" x14ac:dyDescent="0.3">
      <c r="A498" s="6" t="s">
        <v>14</v>
      </c>
      <c r="B498" s="6"/>
    </row>
    <row r="499" spans="1:2" x14ac:dyDescent="0.3">
      <c r="A499" s="6" t="s">
        <v>14</v>
      </c>
      <c r="B499" s="6" t="s">
        <v>16</v>
      </c>
    </row>
    <row r="500" spans="1:2" x14ac:dyDescent="0.3">
      <c r="A500" s="6" t="s">
        <v>14</v>
      </c>
      <c r="B500" s="6" t="s">
        <v>16</v>
      </c>
    </row>
    <row r="501" spans="1:2" x14ac:dyDescent="0.3">
      <c r="A501" s="6" t="s">
        <v>14</v>
      </c>
      <c r="B501" s="6"/>
    </row>
    <row r="502" spans="1:2" x14ac:dyDescent="0.3">
      <c r="A502" s="6" t="s">
        <v>14</v>
      </c>
      <c r="B502" s="6"/>
    </row>
    <row r="503" spans="1:2" x14ac:dyDescent="0.3">
      <c r="A503" s="6" t="s">
        <v>14</v>
      </c>
      <c r="B503" s="6" t="s">
        <v>16</v>
      </c>
    </row>
    <row r="504" spans="1:2" x14ac:dyDescent="0.3">
      <c r="A504" s="6" t="s">
        <v>14</v>
      </c>
      <c r="B504" s="6" t="s">
        <v>16</v>
      </c>
    </row>
    <row r="505" spans="1:2" x14ac:dyDescent="0.3">
      <c r="A505" s="6" t="s">
        <v>14</v>
      </c>
      <c r="B505" s="6" t="s">
        <v>16</v>
      </c>
    </row>
    <row r="506" spans="1:2" x14ac:dyDescent="0.3">
      <c r="A506" s="6" t="s">
        <v>14</v>
      </c>
      <c r="B506" s="6" t="s">
        <v>16</v>
      </c>
    </row>
    <row r="507" spans="1:2" x14ac:dyDescent="0.3">
      <c r="A507" s="6" t="s">
        <v>14</v>
      </c>
      <c r="B507" s="6" t="s">
        <v>16</v>
      </c>
    </row>
    <row r="508" spans="1:2" x14ac:dyDescent="0.3">
      <c r="A508" s="6" t="s">
        <v>14</v>
      </c>
      <c r="B508" s="6" t="s">
        <v>93</v>
      </c>
    </row>
    <row r="509" spans="1:2" x14ac:dyDescent="0.3">
      <c r="A509" s="6" t="s">
        <v>14</v>
      </c>
      <c r="B509" s="6" t="s">
        <v>16</v>
      </c>
    </row>
    <row r="510" spans="1:2" x14ac:dyDescent="0.3">
      <c r="A510" s="6" t="s">
        <v>14</v>
      </c>
      <c r="B510" s="6" t="s">
        <v>24</v>
      </c>
    </row>
    <row r="511" spans="1:2" x14ac:dyDescent="0.3">
      <c r="A511" s="6" t="s">
        <v>14</v>
      </c>
      <c r="B511" s="6" t="s">
        <v>24</v>
      </c>
    </row>
    <row r="512" spans="1:2" x14ac:dyDescent="0.3">
      <c r="A512" s="6" t="s">
        <v>14</v>
      </c>
      <c r="B512" s="6" t="s">
        <v>24</v>
      </c>
    </row>
    <row r="513" spans="1:2" x14ac:dyDescent="0.3">
      <c r="A513" s="6" t="s">
        <v>14</v>
      </c>
      <c r="B513" s="6"/>
    </row>
    <row r="514" spans="1:2" x14ac:dyDescent="0.3">
      <c r="A514" s="6" t="s">
        <v>14</v>
      </c>
      <c r="B514" s="6" t="s">
        <v>16</v>
      </c>
    </row>
    <row r="515" spans="1:2" x14ac:dyDescent="0.3">
      <c r="A515" s="6" t="s">
        <v>14</v>
      </c>
      <c r="B515" s="6" t="s">
        <v>130</v>
      </c>
    </row>
    <row r="516" spans="1:2" x14ac:dyDescent="0.3">
      <c r="A516" s="6" t="s">
        <v>14</v>
      </c>
      <c r="B516" s="6"/>
    </row>
    <row r="517" spans="1:2" x14ac:dyDescent="0.3">
      <c r="A517" s="6" t="s">
        <v>14</v>
      </c>
      <c r="B517" s="6"/>
    </row>
    <row r="518" spans="1:2" x14ac:dyDescent="0.3">
      <c r="A518" s="6" t="s">
        <v>14</v>
      </c>
      <c r="B518" s="6"/>
    </row>
    <row r="519" spans="1:2" x14ac:dyDescent="0.3">
      <c r="A519" s="6" t="s">
        <v>14</v>
      </c>
      <c r="B519" s="6"/>
    </row>
    <row r="520" spans="1:2" x14ac:dyDescent="0.3">
      <c r="A520" s="6" t="s">
        <v>14</v>
      </c>
      <c r="B520" s="6"/>
    </row>
    <row r="521" spans="1:2" x14ac:dyDescent="0.3">
      <c r="A521" s="6" t="s">
        <v>14</v>
      </c>
      <c r="B521" s="6" t="s">
        <v>16</v>
      </c>
    </row>
    <row r="522" spans="1:2" x14ac:dyDescent="0.3">
      <c r="A522" s="6" t="s">
        <v>14</v>
      </c>
      <c r="B522" s="6" t="s">
        <v>16</v>
      </c>
    </row>
    <row r="523" spans="1:2" x14ac:dyDescent="0.3">
      <c r="A523" s="6" t="s">
        <v>14</v>
      </c>
      <c r="B523" s="6"/>
    </row>
    <row r="524" spans="1:2" x14ac:dyDescent="0.3">
      <c r="A524" s="6" t="s">
        <v>14</v>
      </c>
      <c r="B524" s="6" t="s">
        <v>82</v>
      </c>
    </row>
    <row r="525" spans="1:2" x14ac:dyDescent="0.3">
      <c r="A525" s="6" t="s">
        <v>14</v>
      </c>
      <c r="B525" s="6" t="s">
        <v>130</v>
      </c>
    </row>
    <row r="526" spans="1:2" x14ac:dyDescent="0.3">
      <c r="A526" s="6" t="s">
        <v>14</v>
      </c>
      <c r="B526" s="6" t="s">
        <v>82</v>
      </c>
    </row>
    <row r="527" spans="1:2" x14ac:dyDescent="0.3">
      <c r="A527" s="6" t="s">
        <v>14</v>
      </c>
      <c r="B527" s="6" t="s">
        <v>82</v>
      </c>
    </row>
    <row r="528" spans="1:2" x14ac:dyDescent="0.3">
      <c r="A528" s="6" t="s">
        <v>14</v>
      </c>
      <c r="B528" s="6" t="s">
        <v>16</v>
      </c>
    </row>
    <row r="529" spans="1:2" x14ac:dyDescent="0.3">
      <c r="A529" s="6" t="s">
        <v>14</v>
      </c>
      <c r="B529" s="6" t="s">
        <v>16</v>
      </c>
    </row>
    <row r="530" spans="1:2" x14ac:dyDescent="0.3">
      <c r="A530" s="6" t="s">
        <v>14</v>
      </c>
      <c r="B530" s="6"/>
    </row>
    <row r="531" spans="1:2" x14ac:dyDescent="0.3">
      <c r="A531" s="6" t="s">
        <v>14</v>
      </c>
      <c r="B531" s="6" t="s">
        <v>130</v>
      </c>
    </row>
    <row r="532" spans="1:2" x14ac:dyDescent="0.3">
      <c r="A532" s="6" t="s">
        <v>14</v>
      </c>
      <c r="B532" s="6" t="s">
        <v>183</v>
      </c>
    </row>
    <row r="533" spans="1:2" x14ac:dyDescent="0.3">
      <c r="A533" s="6" t="s">
        <v>14</v>
      </c>
      <c r="B533" s="6" t="s">
        <v>16</v>
      </c>
    </row>
    <row r="534" spans="1:2" x14ac:dyDescent="0.3">
      <c r="A534" s="6" t="s">
        <v>14</v>
      </c>
      <c r="B534" s="6" t="s">
        <v>16</v>
      </c>
    </row>
    <row r="535" spans="1:2" x14ac:dyDescent="0.3">
      <c r="A535" s="6" t="s">
        <v>14</v>
      </c>
      <c r="B535" s="6"/>
    </row>
    <row r="536" spans="1:2" x14ac:dyDescent="0.3">
      <c r="A536" s="6" t="s">
        <v>14</v>
      </c>
      <c r="B536" s="6" t="s">
        <v>16</v>
      </c>
    </row>
    <row r="537" spans="1:2" x14ac:dyDescent="0.3">
      <c r="A537" s="6" t="s">
        <v>14</v>
      </c>
      <c r="B537" s="6" t="s">
        <v>16</v>
      </c>
    </row>
    <row r="538" spans="1:2" x14ac:dyDescent="0.3">
      <c r="A538" s="6" t="s">
        <v>14</v>
      </c>
      <c r="B538" s="6" t="s">
        <v>16</v>
      </c>
    </row>
    <row r="539" spans="1:2" x14ac:dyDescent="0.3">
      <c r="A539" s="6" t="s">
        <v>14</v>
      </c>
      <c r="B539" s="6" t="s">
        <v>16</v>
      </c>
    </row>
    <row r="540" spans="1:2" x14ac:dyDescent="0.3">
      <c r="A540" s="6" t="s">
        <v>14</v>
      </c>
      <c r="B540" s="6" t="s">
        <v>16</v>
      </c>
    </row>
    <row r="541" spans="1:2" x14ac:dyDescent="0.3">
      <c r="A541" s="6" t="s">
        <v>14</v>
      </c>
      <c r="B541" s="6" t="s">
        <v>130</v>
      </c>
    </row>
    <row r="542" spans="1:2" x14ac:dyDescent="0.3">
      <c r="A542" s="6" t="s">
        <v>14</v>
      </c>
      <c r="B542" s="6" t="s">
        <v>16</v>
      </c>
    </row>
    <row r="543" spans="1:2" x14ac:dyDescent="0.3">
      <c r="A543" s="6" t="s">
        <v>14</v>
      </c>
      <c r="B543" s="6" t="s">
        <v>16</v>
      </c>
    </row>
    <row r="544" spans="1:2" x14ac:dyDescent="0.3">
      <c r="A544" s="6" t="s">
        <v>14</v>
      </c>
      <c r="B544" s="6" t="s">
        <v>16</v>
      </c>
    </row>
    <row r="545" spans="1:2" x14ac:dyDescent="0.3">
      <c r="A545" s="6" t="s">
        <v>14</v>
      </c>
      <c r="B545" s="6" t="s">
        <v>16</v>
      </c>
    </row>
    <row r="546" spans="1:2" x14ac:dyDescent="0.3">
      <c r="A546" s="6" t="s">
        <v>14</v>
      </c>
      <c r="B546" s="6"/>
    </row>
    <row r="547" spans="1:2" x14ac:dyDescent="0.3">
      <c r="A547" s="6" t="s">
        <v>14</v>
      </c>
      <c r="B547" s="6" t="s">
        <v>16</v>
      </c>
    </row>
    <row r="548" spans="1:2" x14ac:dyDescent="0.3">
      <c r="A548" s="6" t="s">
        <v>14</v>
      </c>
      <c r="B548" s="6" t="s">
        <v>183</v>
      </c>
    </row>
    <row r="549" spans="1:2" x14ac:dyDescent="0.3">
      <c r="A549" s="6" t="s">
        <v>14</v>
      </c>
      <c r="B549" s="6" t="s">
        <v>16</v>
      </c>
    </row>
    <row r="550" spans="1:2" x14ac:dyDescent="0.3">
      <c r="A550" s="6" t="s">
        <v>14</v>
      </c>
      <c r="B550" s="6" t="s">
        <v>82</v>
      </c>
    </row>
    <row r="551" spans="1:2" x14ac:dyDescent="0.3">
      <c r="A551" s="6" t="s">
        <v>14</v>
      </c>
      <c r="B551" s="6" t="s">
        <v>16</v>
      </c>
    </row>
    <row r="552" spans="1:2" x14ac:dyDescent="0.3">
      <c r="A552" s="6" t="s">
        <v>14</v>
      </c>
      <c r="B552" s="6" t="s">
        <v>16</v>
      </c>
    </row>
    <row r="553" spans="1:2" x14ac:dyDescent="0.3">
      <c r="A553" s="6" t="s">
        <v>14</v>
      </c>
      <c r="B553" s="6"/>
    </row>
    <row r="554" spans="1:2" x14ac:dyDescent="0.3">
      <c r="A554" s="6" t="s">
        <v>14</v>
      </c>
      <c r="B554" s="6" t="s">
        <v>16</v>
      </c>
    </row>
    <row r="555" spans="1:2" x14ac:dyDescent="0.3">
      <c r="A555" s="6" t="s">
        <v>14</v>
      </c>
      <c r="B555" s="6" t="s">
        <v>16</v>
      </c>
    </row>
    <row r="556" spans="1:2" x14ac:dyDescent="0.3">
      <c r="A556" s="6" t="s">
        <v>14</v>
      </c>
      <c r="B556" s="6" t="s">
        <v>16</v>
      </c>
    </row>
    <row r="557" spans="1:2" x14ac:dyDescent="0.3">
      <c r="A557" s="6" t="s">
        <v>14</v>
      </c>
      <c r="B557" s="6" t="s">
        <v>16</v>
      </c>
    </row>
    <row r="558" spans="1:2" x14ac:dyDescent="0.3">
      <c r="A558" s="6" t="s">
        <v>14</v>
      </c>
      <c r="B558" s="6" t="s">
        <v>16</v>
      </c>
    </row>
    <row r="559" spans="1:2" x14ac:dyDescent="0.3">
      <c r="A559" s="6" t="s">
        <v>14</v>
      </c>
      <c r="B559" s="6"/>
    </row>
    <row r="560" spans="1:2" x14ac:dyDescent="0.3">
      <c r="A560" s="6" t="s">
        <v>14</v>
      </c>
      <c r="B560" s="6" t="s">
        <v>16</v>
      </c>
    </row>
    <row r="561" spans="1:2" x14ac:dyDescent="0.3">
      <c r="A561" s="6" t="s">
        <v>14</v>
      </c>
      <c r="B561" s="6" t="s">
        <v>16</v>
      </c>
    </row>
    <row r="562" spans="1:2" x14ac:dyDescent="0.3">
      <c r="A562" s="6" t="s">
        <v>14</v>
      </c>
      <c r="B562" s="6" t="s">
        <v>16</v>
      </c>
    </row>
    <row r="563" spans="1:2" x14ac:dyDescent="0.3">
      <c r="A563" s="6" t="s">
        <v>14</v>
      </c>
      <c r="B563" s="6" t="s">
        <v>16</v>
      </c>
    </row>
    <row r="564" spans="1:2" x14ac:dyDescent="0.3">
      <c r="A564" s="6" t="s">
        <v>14</v>
      </c>
      <c r="B564" s="6"/>
    </row>
    <row r="565" spans="1:2" x14ac:dyDescent="0.3">
      <c r="A565" s="6" t="s">
        <v>14</v>
      </c>
      <c r="B565" s="6" t="s">
        <v>16</v>
      </c>
    </row>
    <row r="566" spans="1:2" x14ac:dyDescent="0.3">
      <c r="A566" s="6" t="s">
        <v>14</v>
      </c>
      <c r="B566" s="6" t="s">
        <v>16</v>
      </c>
    </row>
    <row r="567" spans="1:2" x14ac:dyDescent="0.3">
      <c r="A567" s="6" t="s">
        <v>14</v>
      </c>
      <c r="B567" s="6" t="s">
        <v>16</v>
      </c>
    </row>
    <row r="568" spans="1:2" x14ac:dyDescent="0.3">
      <c r="A568" s="6" t="s">
        <v>14</v>
      </c>
      <c r="B568" s="6" t="s">
        <v>16</v>
      </c>
    </row>
    <row r="569" spans="1:2" x14ac:dyDescent="0.3">
      <c r="A569" s="6" t="s">
        <v>14</v>
      </c>
      <c r="B569" s="6" t="s">
        <v>16</v>
      </c>
    </row>
    <row r="570" spans="1:2" x14ac:dyDescent="0.3">
      <c r="A570" s="6" t="s">
        <v>14</v>
      </c>
      <c r="B570" s="6" t="s">
        <v>183</v>
      </c>
    </row>
    <row r="571" spans="1:2" x14ac:dyDescent="0.3">
      <c r="A571" s="6" t="s">
        <v>14</v>
      </c>
      <c r="B571" s="6" t="s">
        <v>16</v>
      </c>
    </row>
    <row r="572" spans="1:2" x14ac:dyDescent="0.3">
      <c r="A572" s="6" t="s">
        <v>14</v>
      </c>
      <c r="B572" s="6"/>
    </row>
    <row r="573" spans="1:2" x14ac:dyDescent="0.3">
      <c r="A573" s="6" t="s">
        <v>14</v>
      </c>
      <c r="B573" s="6" t="s">
        <v>16</v>
      </c>
    </row>
    <row r="574" spans="1:2" x14ac:dyDescent="0.3">
      <c r="A574" s="6" t="s">
        <v>14</v>
      </c>
      <c r="B574" s="6"/>
    </row>
    <row r="575" spans="1:2" x14ac:dyDescent="0.3">
      <c r="A575" s="6" t="s">
        <v>14</v>
      </c>
      <c r="B575" s="6"/>
    </row>
    <row r="576" spans="1:2" x14ac:dyDescent="0.3">
      <c r="A576" s="6" t="s">
        <v>14</v>
      </c>
      <c r="B576" s="6"/>
    </row>
    <row r="577" spans="1:2" x14ac:dyDescent="0.3">
      <c r="A577" s="6" t="s">
        <v>14</v>
      </c>
      <c r="B577" s="6" t="s">
        <v>16</v>
      </c>
    </row>
    <row r="578" spans="1:2" x14ac:dyDescent="0.3">
      <c r="A578" s="6" t="s">
        <v>14</v>
      </c>
      <c r="B578" s="6" t="s">
        <v>93</v>
      </c>
    </row>
    <row r="579" spans="1:2" x14ac:dyDescent="0.3">
      <c r="A579" s="6" t="s">
        <v>14</v>
      </c>
      <c r="B579" s="6" t="s">
        <v>16</v>
      </c>
    </row>
    <row r="580" spans="1:2" x14ac:dyDescent="0.3">
      <c r="A580" s="6" t="s">
        <v>14</v>
      </c>
      <c r="B580" s="6" t="s">
        <v>16</v>
      </c>
    </row>
    <row r="581" spans="1:2" x14ac:dyDescent="0.3">
      <c r="A581" s="6" t="s">
        <v>14</v>
      </c>
      <c r="B581" s="6" t="s">
        <v>183</v>
      </c>
    </row>
    <row r="582" spans="1:2" x14ac:dyDescent="0.3">
      <c r="A582" s="6" t="s">
        <v>14</v>
      </c>
      <c r="B582" s="6" t="s">
        <v>82</v>
      </c>
    </row>
    <row r="583" spans="1:2" x14ac:dyDescent="0.3">
      <c r="A583" s="6" t="s">
        <v>14</v>
      </c>
      <c r="B583" s="6" t="s">
        <v>16</v>
      </c>
    </row>
    <row r="584" spans="1:2" x14ac:dyDescent="0.3">
      <c r="A584" s="6" t="s">
        <v>14</v>
      </c>
      <c r="B584" s="6" t="s">
        <v>16</v>
      </c>
    </row>
    <row r="585" spans="1:2" x14ac:dyDescent="0.3">
      <c r="A585" s="6" t="s">
        <v>14</v>
      </c>
      <c r="B585" s="6" t="s">
        <v>16</v>
      </c>
    </row>
    <row r="586" spans="1:2" x14ac:dyDescent="0.3">
      <c r="A586" s="6" t="s">
        <v>14</v>
      </c>
      <c r="B586" s="6"/>
    </row>
    <row r="587" spans="1:2" x14ac:dyDescent="0.3">
      <c r="A587" s="6" t="s">
        <v>14</v>
      </c>
      <c r="B587" s="6"/>
    </row>
    <row r="588" spans="1:2" x14ac:dyDescent="0.3">
      <c r="A588" s="6" t="s">
        <v>14</v>
      </c>
      <c r="B588" s="6" t="s">
        <v>16</v>
      </c>
    </row>
    <row r="589" spans="1:2" x14ac:dyDescent="0.3">
      <c r="A589" s="6" t="s">
        <v>14</v>
      </c>
      <c r="B589" s="6" t="s">
        <v>82</v>
      </c>
    </row>
    <row r="590" spans="1:2" x14ac:dyDescent="0.3">
      <c r="A590" s="6" t="s">
        <v>14</v>
      </c>
      <c r="B590" s="6" t="s">
        <v>16</v>
      </c>
    </row>
    <row r="591" spans="1:2" x14ac:dyDescent="0.3">
      <c r="A591" s="6" t="s">
        <v>14</v>
      </c>
      <c r="B591" s="6" t="s">
        <v>1880</v>
      </c>
    </row>
    <row r="592" spans="1:2" x14ac:dyDescent="0.3">
      <c r="A592" s="6" t="s">
        <v>14</v>
      </c>
      <c r="B592" s="6"/>
    </row>
    <row r="593" spans="1:2" x14ac:dyDescent="0.3">
      <c r="A593" s="6" t="s">
        <v>14</v>
      </c>
      <c r="B593" s="6"/>
    </row>
    <row r="594" spans="1:2" x14ac:dyDescent="0.3">
      <c r="A594" s="6" t="s">
        <v>14</v>
      </c>
      <c r="B594" s="6"/>
    </row>
    <row r="595" spans="1:2" x14ac:dyDescent="0.3">
      <c r="A595" s="6" t="s">
        <v>14</v>
      </c>
      <c r="B595" s="6"/>
    </row>
    <row r="596" spans="1:2" x14ac:dyDescent="0.3">
      <c r="A596" s="6" t="s">
        <v>14</v>
      </c>
      <c r="B596" s="6"/>
    </row>
    <row r="597" spans="1:2" x14ac:dyDescent="0.3">
      <c r="A597" s="6" t="s">
        <v>14</v>
      </c>
      <c r="B597" s="6" t="s">
        <v>16</v>
      </c>
    </row>
    <row r="598" spans="1:2" x14ac:dyDescent="0.3">
      <c r="A598" s="6" t="s">
        <v>14</v>
      </c>
      <c r="B598" s="6" t="s">
        <v>183</v>
      </c>
    </row>
    <row r="599" spans="1:2" x14ac:dyDescent="0.3">
      <c r="A599" s="6" t="s">
        <v>14</v>
      </c>
      <c r="B599" s="6" t="s">
        <v>16</v>
      </c>
    </row>
    <row r="600" spans="1:2" x14ac:dyDescent="0.3">
      <c r="A600" s="6" t="s">
        <v>14</v>
      </c>
      <c r="B600" s="6"/>
    </row>
    <row r="601" spans="1:2" x14ac:dyDescent="0.3">
      <c r="A601" s="6" t="s">
        <v>14</v>
      </c>
      <c r="B601" s="6" t="s">
        <v>16</v>
      </c>
    </row>
    <row r="602" spans="1:2" x14ac:dyDescent="0.3">
      <c r="A602" s="6" t="s">
        <v>14</v>
      </c>
      <c r="B602" s="6"/>
    </row>
    <row r="603" spans="1:2" x14ac:dyDescent="0.3">
      <c r="A603" s="6" t="s">
        <v>14</v>
      </c>
      <c r="B603" s="6" t="s">
        <v>16</v>
      </c>
    </row>
    <row r="604" spans="1:2" x14ac:dyDescent="0.3">
      <c r="A604" s="6" t="s">
        <v>14</v>
      </c>
      <c r="B604" s="6"/>
    </row>
    <row r="605" spans="1:2" x14ac:dyDescent="0.3">
      <c r="A605" s="6" t="s">
        <v>14</v>
      </c>
      <c r="B605" s="6" t="s">
        <v>16</v>
      </c>
    </row>
    <row r="606" spans="1:2" x14ac:dyDescent="0.3">
      <c r="A606" s="6" t="s">
        <v>14</v>
      </c>
      <c r="B606" s="6"/>
    </row>
    <row r="607" spans="1:2" x14ac:dyDescent="0.3">
      <c r="A607" s="6" t="s">
        <v>14</v>
      </c>
      <c r="B607" s="6"/>
    </row>
    <row r="608" spans="1:2" x14ac:dyDescent="0.3">
      <c r="A608" s="6" t="s">
        <v>14</v>
      </c>
      <c r="B608" s="6" t="s">
        <v>4986</v>
      </c>
    </row>
    <row r="609" spans="1:2" x14ac:dyDescent="0.3">
      <c r="A609" s="6" t="s">
        <v>14</v>
      </c>
      <c r="B609" s="6" t="s">
        <v>16</v>
      </c>
    </row>
    <row r="610" spans="1:2" x14ac:dyDescent="0.3">
      <c r="A610" s="6" t="s">
        <v>14</v>
      </c>
      <c r="B610" s="6" t="s">
        <v>82</v>
      </c>
    </row>
    <row r="611" spans="1:2" x14ac:dyDescent="0.3">
      <c r="A611" s="6" t="s">
        <v>14</v>
      </c>
      <c r="B611" s="6" t="s">
        <v>16</v>
      </c>
    </row>
    <row r="612" spans="1:2" x14ac:dyDescent="0.3">
      <c r="A612" s="6" t="s">
        <v>14</v>
      </c>
      <c r="B612" s="6" t="s">
        <v>82</v>
      </c>
    </row>
    <row r="613" spans="1:2" x14ac:dyDescent="0.3">
      <c r="A613" s="6" t="s">
        <v>14</v>
      </c>
      <c r="B613" s="6" t="s">
        <v>183</v>
      </c>
    </row>
    <row r="614" spans="1:2" x14ac:dyDescent="0.3">
      <c r="A614" s="6" t="s">
        <v>14</v>
      </c>
      <c r="B614" s="6" t="s">
        <v>183</v>
      </c>
    </row>
    <row r="615" spans="1:2" x14ac:dyDescent="0.3">
      <c r="A615" s="6" t="s">
        <v>14</v>
      </c>
      <c r="B615" s="6" t="s">
        <v>16</v>
      </c>
    </row>
    <row r="616" spans="1:2" x14ac:dyDescent="0.3">
      <c r="A616" s="6" t="s">
        <v>14</v>
      </c>
      <c r="B616" s="6" t="s">
        <v>183</v>
      </c>
    </row>
    <row r="617" spans="1:2" x14ac:dyDescent="0.3">
      <c r="A617" s="6" t="s">
        <v>14</v>
      </c>
      <c r="B617" s="6" t="s">
        <v>183</v>
      </c>
    </row>
    <row r="618" spans="1:2" x14ac:dyDescent="0.3">
      <c r="A618" s="6" t="s">
        <v>14</v>
      </c>
      <c r="B618" s="6"/>
    </row>
    <row r="619" spans="1:2" x14ac:dyDescent="0.3">
      <c r="A619" s="6" t="s">
        <v>14</v>
      </c>
      <c r="B619" s="6" t="s">
        <v>5082</v>
      </c>
    </row>
    <row r="620" spans="1:2" x14ac:dyDescent="0.3">
      <c r="A620" s="6" t="s">
        <v>14</v>
      </c>
      <c r="B620" s="6" t="s">
        <v>5087</v>
      </c>
    </row>
    <row r="621" spans="1:2" x14ac:dyDescent="0.3">
      <c r="A621" s="6" t="s">
        <v>14</v>
      </c>
      <c r="B621" s="6" t="s">
        <v>16</v>
      </c>
    </row>
    <row r="622" spans="1:2" x14ac:dyDescent="0.3">
      <c r="A622" s="6" t="s">
        <v>14</v>
      </c>
      <c r="B622" s="6" t="s">
        <v>16</v>
      </c>
    </row>
    <row r="623" spans="1:2" x14ac:dyDescent="0.3">
      <c r="A623" s="6" t="s">
        <v>14</v>
      </c>
      <c r="B623" s="6" t="s">
        <v>16</v>
      </c>
    </row>
    <row r="624" spans="1:2" x14ac:dyDescent="0.3">
      <c r="A624" s="6" t="s">
        <v>14</v>
      </c>
      <c r="B624" s="6" t="s">
        <v>16</v>
      </c>
    </row>
    <row r="625" spans="1:2" x14ac:dyDescent="0.3">
      <c r="A625" s="6" t="s">
        <v>14</v>
      </c>
      <c r="B625" s="6"/>
    </row>
    <row r="626" spans="1:2" x14ac:dyDescent="0.3">
      <c r="A626" s="6" t="s">
        <v>14</v>
      </c>
      <c r="B626" s="6"/>
    </row>
    <row r="627" spans="1:2" x14ac:dyDescent="0.3">
      <c r="A627" s="6" t="s">
        <v>14</v>
      </c>
      <c r="B627" s="6" t="s">
        <v>16</v>
      </c>
    </row>
    <row r="628" spans="1:2" x14ac:dyDescent="0.3">
      <c r="A628" s="6" t="s">
        <v>14</v>
      </c>
      <c r="B628" s="6" t="s">
        <v>16</v>
      </c>
    </row>
    <row r="629" spans="1:2" x14ac:dyDescent="0.3">
      <c r="A629" s="6" t="s">
        <v>14</v>
      </c>
      <c r="B629" s="6" t="s">
        <v>16</v>
      </c>
    </row>
    <row r="630" spans="1:2" x14ac:dyDescent="0.3">
      <c r="A630" s="6" t="s">
        <v>14</v>
      </c>
      <c r="B630" s="6" t="s">
        <v>16</v>
      </c>
    </row>
    <row r="631" spans="1:2" x14ac:dyDescent="0.3">
      <c r="A631" s="6" t="s">
        <v>14</v>
      </c>
      <c r="B631" s="6" t="s">
        <v>5082</v>
      </c>
    </row>
    <row r="632" spans="1:2" x14ac:dyDescent="0.3">
      <c r="A632" s="6" t="s">
        <v>14</v>
      </c>
      <c r="B632" s="6" t="s">
        <v>16</v>
      </c>
    </row>
    <row r="633" spans="1:2" x14ac:dyDescent="0.3">
      <c r="A633" s="6" t="s">
        <v>14</v>
      </c>
      <c r="B633" s="6" t="s">
        <v>16</v>
      </c>
    </row>
    <row r="634" spans="1:2" x14ac:dyDescent="0.3">
      <c r="A634" s="6" t="s">
        <v>14</v>
      </c>
      <c r="B634" s="6" t="s">
        <v>16</v>
      </c>
    </row>
    <row r="635" spans="1:2" x14ac:dyDescent="0.3">
      <c r="A635" s="6" t="s">
        <v>14</v>
      </c>
      <c r="B635" s="6" t="s">
        <v>16</v>
      </c>
    </row>
    <row r="636" spans="1:2" x14ac:dyDescent="0.3">
      <c r="A636" s="6" t="s">
        <v>14</v>
      </c>
      <c r="B636" s="6" t="s">
        <v>16</v>
      </c>
    </row>
    <row r="637" spans="1:2" x14ac:dyDescent="0.3">
      <c r="A637" s="6" t="s">
        <v>14</v>
      </c>
      <c r="B637" s="6" t="s">
        <v>183</v>
      </c>
    </row>
    <row r="638" spans="1:2" x14ac:dyDescent="0.3">
      <c r="A638" s="6" t="s">
        <v>14</v>
      </c>
      <c r="B638" s="6" t="s">
        <v>16</v>
      </c>
    </row>
    <row r="639" spans="1:2" x14ac:dyDescent="0.3">
      <c r="A639" s="6" t="s">
        <v>14</v>
      </c>
      <c r="B639" s="6" t="s">
        <v>16</v>
      </c>
    </row>
    <row r="640" spans="1:2" x14ac:dyDescent="0.3">
      <c r="A640" s="6" t="s">
        <v>14</v>
      </c>
      <c r="B640" s="6" t="s">
        <v>183</v>
      </c>
    </row>
    <row r="641" spans="1:2" x14ac:dyDescent="0.3">
      <c r="A641" s="6" t="s">
        <v>14</v>
      </c>
      <c r="B641" s="6" t="s">
        <v>16</v>
      </c>
    </row>
    <row r="642" spans="1:2" x14ac:dyDescent="0.3">
      <c r="A642" s="6" t="s">
        <v>14</v>
      </c>
      <c r="B642" s="6" t="s">
        <v>16</v>
      </c>
    </row>
    <row r="643" spans="1:2" x14ac:dyDescent="0.3">
      <c r="A643" s="6" t="s">
        <v>14</v>
      </c>
      <c r="B643" s="6" t="s">
        <v>16</v>
      </c>
    </row>
    <row r="644" spans="1:2" x14ac:dyDescent="0.3">
      <c r="A644" s="6" t="s">
        <v>14</v>
      </c>
      <c r="B644" s="6" t="s">
        <v>16</v>
      </c>
    </row>
    <row r="645" spans="1:2" x14ac:dyDescent="0.3">
      <c r="A645" s="6" t="s">
        <v>14</v>
      </c>
      <c r="B645" s="6" t="s">
        <v>16</v>
      </c>
    </row>
    <row r="646" spans="1:2" x14ac:dyDescent="0.3">
      <c r="A646" s="6" t="s">
        <v>14</v>
      </c>
      <c r="B646" s="6" t="s">
        <v>183</v>
      </c>
    </row>
    <row r="647" spans="1:2" x14ac:dyDescent="0.3">
      <c r="A647" s="6" t="s">
        <v>14</v>
      </c>
      <c r="B647" s="6" t="s">
        <v>16</v>
      </c>
    </row>
    <row r="648" spans="1:2" x14ac:dyDescent="0.3">
      <c r="A648" s="6" t="s">
        <v>14</v>
      </c>
      <c r="B648" s="6" t="s">
        <v>16</v>
      </c>
    </row>
    <row r="649" spans="1:2" x14ac:dyDescent="0.3">
      <c r="A649" s="6" t="s">
        <v>14</v>
      </c>
      <c r="B649" s="6" t="s">
        <v>16</v>
      </c>
    </row>
    <row r="650" spans="1:2" x14ac:dyDescent="0.3">
      <c r="A650" s="6" t="s">
        <v>14</v>
      </c>
      <c r="B650" s="6" t="s">
        <v>16</v>
      </c>
    </row>
    <row r="651" spans="1:2" x14ac:dyDescent="0.3">
      <c r="A651" s="6" t="s">
        <v>14</v>
      </c>
      <c r="B651" s="6" t="s">
        <v>16</v>
      </c>
    </row>
    <row r="652" spans="1:2" x14ac:dyDescent="0.3">
      <c r="A652" s="6" t="s">
        <v>14</v>
      </c>
      <c r="B652" s="6" t="s">
        <v>16</v>
      </c>
    </row>
    <row r="653" spans="1:2" x14ac:dyDescent="0.3">
      <c r="A653" s="6" t="s">
        <v>14</v>
      </c>
      <c r="B653" s="6" t="s">
        <v>16</v>
      </c>
    </row>
    <row r="654" spans="1:2" x14ac:dyDescent="0.3">
      <c r="A654" s="6" t="s">
        <v>14</v>
      </c>
      <c r="B654" s="6" t="s">
        <v>82</v>
      </c>
    </row>
    <row r="655" spans="1:2" x14ac:dyDescent="0.3">
      <c r="A655" s="6" t="s">
        <v>14</v>
      </c>
      <c r="B655" s="6" t="s">
        <v>16</v>
      </c>
    </row>
    <row r="656" spans="1:2" x14ac:dyDescent="0.3">
      <c r="A656" s="6" t="s">
        <v>14</v>
      </c>
      <c r="B656" s="6" t="s">
        <v>16</v>
      </c>
    </row>
    <row r="657" spans="1:2" x14ac:dyDescent="0.3">
      <c r="A657" s="6" t="s">
        <v>14</v>
      </c>
      <c r="B657" s="6"/>
    </row>
    <row r="658" spans="1:2" x14ac:dyDescent="0.3">
      <c r="A658" s="6" t="s">
        <v>14</v>
      </c>
      <c r="B658" s="6" t="s">
        <v>183</v>
      </c>
    </row>
    <row r="659" spans="1:2" x14ac:dyDescent="0.3">
      <c r="A659" s="6" t="s">
        <v>14</v>
      </c>
      <c r="B659" s="6" t="s">
        <v>183</v>
      </c>
    </row>
    <row r="660" spans="1:2" x14ac:dyDescent="0.3">
      <c r="A660" s="6" t="s">
        <v>14</v>
      </c>
      <c r="B660" s="6" t="s">
        <v>16</v>
      </c>
    </row>
    <row r="661" spans="1:2" x14ac:dyDescent="0.3">
      <c r="A661" s="6" t="s">
        <v>14</v>
      </c>
      <c r="B661" s="6"/>
    </row>
    <row r="662" spans="1:2" x14ac:dyDescent="0.3">
      <c r="A662" s="6" t="s">
        <v>14</v>
      </c>
      <c r="B662" s="6" t="s">
        <v>16</v>
      </c>
    </row>
    <row r="663" spans="1:2" x14ac:dyDescent="0.3">
      <c r="A663" s="6" t="s">
        <v>14</v>
      </c>
      <c r="B663" s="6" t="s">
        <v>16</v>
      </c>
    </row>
    <row r="664" spans="1:2" x14ac:dyDescent="0.3">
      <c r="A664" s="6" t="s">
        <v>14</v>
      </c>
      <c r="B664" s="6"/>
    </row>
    <row r="665" spans="1:2" x14ac:dyDescent="0.3">
      <c r="A665" s="6" t="s">
        <v>14</v>
      </c>
      <c r="B665" s="6" t="s">
        <v>183</v>
      </c>
    </row>
    <row r="666" spans="1:2" x14ac:dyDescent="0.3">
      <c r="A666" s="6" t="s">
        <v>14</v>
      </c>
      <c r="B666" s="6"/>
    </row>
    <row r="667" spans="1:2" x14ac:dyDescent="0.3">
      <c r="A667" s="6" t="s">
        <v>14</v>
      </c>
      <c r="B667" s="6"/>
    </row>
    <row r="668" spans="1:2" x14ac:dyDescent="0.3">
      <c r="A668" s="6" t="s">
        <v>14</v>
      </c>
      <c r="B668" s="6"/>
    </row>
    <row r="669" spans="1:2" x14ac:dyDescent="0.3">
      <c r="A669" s="6" t="s">
        <v>14</v>
      </c>
      <c r="B669" s="6" t="s">
        <v>16</v>
      </c>
    </row>
    <row r="670" spans="1:2" x14ac:dyDescent="0.3">
      <c r="A670" s="6" t="s">
        <v>14</v>
      </c>
      <c r="B670" s="6" t="s">
        <v>16</v>
      </c>
    </row>
    <row r="671" spans="1:2" x14ac:dyDescent="0.3">
      <c r="A671" s="6" t="s">
        <v>14</v>
      </c>
      <c r="B671" s="6"/>
    </row>
    <row r="672" spans="1:2" x14ac:dyDescent="0.3">
      <c r="A672" s="6" t="s">
        <v>14</v>
      </c>
      <c r="B672" s="6" t="s">
        <v>16</v>
      </c>
    </row>
    <row r="673" spans="1:2" x14ac:dyDescent="0.3">
      <c r="A673" s="6" t="s">
        <v>14</v>
      </c>
      <c r="B673" s="6" t="s">
        <v>183</v>
      </c>
    </row>
    <row r="674" spans="1:2" x14ac:dyDescent="0.3">
      <c r="A674" s="6" t="s">
        <v>14</v>
      </c>
      <c r="B674" s="6" t="s">
        <v>183</v>
      </c>
    </row>
    <row r="675" spans="1:2" x14ac:dyDescent="0.3">
      <c r="A675" s="6" t="s">
        <v>14</v>
      </c>
      <c r="B675" s="6"/>
    </row>
    <row r="676" spans="1:2" x14ac:dyDescent="0.3">
      <c r="A676" s="6" t="s">
        <v>14</v>
      </c>
      <c r="B676" s="6" t="s">
        <v>16</v>
      </c>
    </row>
    <row r="677" spans="1:2" x14ac:dyDescent="0.3">
      <c r="A677" s="6" t="s">
        <v>14</v>
      </c>
      <c r="B677" s="6" t="s">
        <v>16</v>
      </c>
    </row>
    <row r="678" spans="1:2" x14ac:dyDescent="0.3">
      <c r="A678" s="6" t="s">
        <v>14</v>
      </c>
      <c r="B678" s="6" t="s">
        <v>16</v>
      </c>
    </row>
    <row r="679" spans="1:2" x14ac:dyDescent="0.3">
      <c r="A679" s="6" t="s">
        <v>14</v>
      </c>
      <c r="B679" s="6" t="s">
        <v>16</v>
      </c>
    </row>
    <row r="680" spans="1:2" x14ac:dyDescent="0.3">
      <c r="A680" s="6" t="s">
        <v>14</v>
      </c>
      <c r="B680" s="6"/>
    </row>
    <row r="681" spans="1:2" x14ac:dyDescent="0.3">
      <c r="A681" s="6" t="s">
        <v>14</v>
      </c>
      <c r="B681" s="6" t="s">
        <v>130</v>
      </c>
    </row>
    <row r="682" spans="1:2" x14ac:dyDescent="0.3">
      <c r="A682" s="6" t="s">
        <v>14</v>
      </c>
      <c r="B682" s="6"/>
    </row>
    <row r="683" spans="1:2" x14ac:dyDescent="0.3">
      <c r="A683" s="6" t="s">
        <v>14</v>
      </c>
      <c r="B683" s="6" t="s">
        <v>16</v>
      </c>
    </row>
    <row r="684" spans="1:2" x14ac:dyDescent="0.3">
      <c r="A684" s="6" t="s">
        <v>14</v>
      </c>
      <c r="B684" s="6" t="s">
        <v>16</v>
      </c>
    </row>
    <row r="685" spans="1:2" x14ac:dyDescent="0.3">
      <c r="A685" s="6" t="s">
        <v>14</v>
      </c>
      <c r="B685" s="6" t="s">
        <v>16</v>
      </c>
    </row>
    <row r="686" spans="1:2" x14ac:dyDescent="0.3">
      <c r="A686" s="6" t="s">
        <v>14</v>
      </c>
      <c r="B686" s="6" t="s">
        <v>16</v>
      </c>
    </row>
    <row r="687" spans="1:2" x14ac:dyDescent="0.3">
      <c r="A687" s="6" t="s">
        <v>14</v>
      </c>
      <c r="B687" s="6" t="s">
        <v>16</v>
      </c>
    </row>
    <row r="688" spans="1:2" x14ac:dyDescent="0.3">
      <c r="A688" s="6" t="s">
        <v>14</v>
      </c>
      <c r="B688" s="6" t="s">
        <v>16</v>
      </c>
    </row>
    <row r="689" spans="1:2" x14ac:dyDescent="0.3">
      <c r="A689" s="6" t="s">
        <v>14</v>
      </c>
      <c r="B689" s="6"/>
    </row>
    <row r="690" spans="1:2" x14ac:dyDescent="0.3">
      <c r="A690" s="6" t="s">
        <v>14</v>
      </c>
      <c r="B690" s="6"/>
    </row>
    <row r="691" spans="1:2" x14ac:dyDescent="0.3">
      <c r="A691" s="6" t="s">
        <v>14</v>
      </c>
      <c r="B691" s="6"/>
    </row>
    <row r="692" spans="1:2" x14ac:dyDescent="0.3">
      <c r="A692" s="6" t="s">
        <v>14</v>
      </c>
      <c r="B692" s="6"/>
    </row>
    <row r="693" spans="1:2" x14ac:dyDescent="0.3">
      <c r="A693" s="6" t="s">
        <v>14</v>
      </c>
      <c r="B693" s="6"/>
    </row>
    <row r="694" spans="1:2" x14ac:dyDescent="0.3">
      <c r="A694" s="6" t="s">
        <v>14</v>
      </c>
      <c r="B694" s="6" t="s">
        <v>16</v>
      </c>
    </row>
    <row r="695" spans="1:2" x14ac:dyDescent="0.3">
      <c r="A695" s="6" t="s">
        <v>14</v>
      </c>
      <c r="B695" s="6" t="s">
        <v>16</v>
      </c>
    </row>
    <row r="696" spans="1:2" x14ac:dyDescent="0.3">
      <c r="A696" s="6" t="s">
        <v>14</v>
      </c>
      <c r="B696" s="6" t="s">
        <v>16</v>
      </c>
    </row>
    <row r="697" spans="1:2" x14ac:dyDescent="0.3">
      <c r="A697" s="6" t="s">
        <v>14</v>
      </c>
      <c r="B697" s="6" t="s">
        <v>16</v>
      </c>
    </row>
    <row r="698" spans="1:2" x14ac:dyDescent="0.3">
      <c r="A698" s="6" t="s">
        <v>14</v>
      </c>
      <c r="B698" s="6"/>
    </row>
    <row r="699" spans="1:2" x14ac:dyDescent="0.3">
      <c r="A699" s="6" t="s">
        <v>14</v>
      </c>
      <c r="B699" s="6" t="s">
        <v>82</v>
      </c>
    </row>
    <row r="700" spans="1:2" x14ac:dyDescent="0.3">
      <c r="A700" s="6" t="s">
        <v>14</v>
      </c>
      <c r="B700" s="6" t="s">
        <v>16</v>
      </c>
    </row>
    <row r="701" spans="1:2" x14ac:dyDescent="0.3">
      <c r="A701" s="6" t="s">
        <v>14</v>
      </c>
      <c r="B701" s="6" t="s">
        <v>16</v>
      </c>
    </row>
    <row r="702" spans="1:2" x14ac:dyDescent="0.3">
      <c r="A702" s="6" t="s">
        <v>14</v>
      </c>
      <c r="B702" s="6" t="s">
        <v>16</v>
      </c>
    </row>
    <row r="703" spans="1:2" x14ac:dyDescent="0.3">
      <c r="A703" s="6" t="s">
        <v>14</v>
      </c>
      <c r="B703" s="6"/>
    </row>
    <row r="704" spans="1:2" x14ac:dyDescent="0.3">
      <c r="A704" s="6" t="s">
        <v>14</v>
      </c>
      <c r="B704" s="6"/>
    </row>
    <row r="705" spans="1:2" x14ac:dyDescent="0.3">
      <c r="A705" s="6" t="s">
        <v>14</v>
      </c>
      <c r="B705" s="6" t="s">
        <v>16</v>
      </c>
    </row>
    <row r="706" spans="1:2" x14ac:dyDescent="0.3">
      <c r="A706" s="6" t="s">
        <v>14</v>
      </c>
      <c r="B706" s="6" t="s">
        <v>16</v>
      </c>
    </row>
    <row r="707" spans="1:2" x14ac:dyDescent="0.3">
      <c r="A707" s="6" t="s">
        <v>14</v>
      </c>
      <c r="B707" s="6" t="s">
        <v>16</v>
      </c>
    </row>
    <row r="708" spans="1:2" x14ac:dyDescent="0.3">
      <c r="A708" s="6" t="s">
        <v>14</v>
      </c>
      <c r="B708" s="6"/>
    </row>
    <row r="709" spans="1:2" x14ac:dyDescent="0.3">
      <c r="A709" s="6" t="s">
        <v>14</v>
      </c>
      <c r="B709" s="6" t="s">
        <v>16</v>
      </c>
    </row>
    <row r="710" spans="1:2" x14ac:dyDescent="0.3">
      <c r="A710" s="6" t="s">
        <v>14</v>
      </c>
      <c r="B710" s="6" t="s">
        <v>16</v>
      </c>
    </row>
    <row r="711" spans="1:2" x14ac:dyDescent="0.3">
      <c r="A711" s="6" t="s">
        <v>14</v>
      </c>
      <c r="B711" s="6" t="s">
        <v>183</v>
      </c>
    </row>
    <row r="712" spans="1:2" x14ac:dyDescent="0.3">
      <c r="A712" s="6" t="s">
        <v>14</v>
      </c>
      <c r="B712" s="6" t="s">
        <v>16</v>
      </c>
    </row>
    <row r="713" spans="1:2" x14ac:dyDescent="0.3">
      <c r="A713" s="6" t="s">
        <v>14</v>
      </c>
      <c r="B713" s="6"/>
    </row>
    <row r="714" spans="1:2" x14ac:dyDescent="0.3">
      <c r="A714" s="6" t="s">
        <v>14</v>
      </c>
      <c r="B714" s="6" t="s">
        <v>183</v>
      </c>
    </row>
    <row r="715" spans="1:2" x14ac:dyDescent="0.3">
      <c r="A715" s="6" t="s">
        <v>14</v>
      </c>
      <c r="B715" s="6" t="s">
        <v>183</v>
      </c>
    </row>
    <row r="716" spans="1:2" x14ac:dyDescent="0.3">
      <c r="A716" s="6" t="s">
        <v>14</v>
      </c>
      <c r="B716" s="6" t="s">
        <v>16</v>
      </c>
    </row>
    <row r="717" spans="1:2" x14ac:dyDescent="0.3">
      <c r="A717" s="6" t="s">
        <v>14</v>
      </c>
      <c r="B717" s="6"/>
    </row>
    <row r="718" spans="1:2" x14ac:dyDescent="0.3">
      <c r="A718" s="6" t="s">
        <v>14</v>
      </c>
      <c r="B718" s="6" t="s">
        <v>130</v>
      </c>
    </row>
    <row r="719" spans="1:2" x14ac:dyDescent="0.3">
      <c r="A719" s="6" t="s">
        <v>14</v>
      </c>
      <c r="B719" s="6"/>
    </row>
    <row r="720" spans="1:2" x14ac:dyDescent="0.3">
      <c r="A720" s="6" t="s">
        <v>14</v>
      </c>
      <c r="B720" s="6" t="s">
        <v>16</v>
      </c>
    </row>
    <row r="721" spans="1:2" x14ac:dyDescent="0.3">
      <c r="A721" s="6" t="s">
        <v>14</v>
      </c>
      <c r="B721" s="6" t="s">
        <v>82</v>
      </c>
    </row>
    <row r="722" spans="1:2" x14ac:dyDescent="0.3">
      <c r="A722" s="6" t="s">
        <v>14</v>
      </c>
      <c r="B722" s="6" t="s">
        <v>16</v>
      </c>
    </row>
    <row r="723" spans="1:2" x14ac:dyDescent="0.3">
      <c r="A723" s="6" t="s">
        <v>14</v>
      </c>
      <c r="B723" s="6" t="s">
        <v>16</v>
      </c>
    </row>
    <row r="724" spans="1:2" x14ac:dyDescent="0.3">
      <c r="A724" s="6" t="s">
        <v>14</v>
      </c>
      <c r="B724" s="6" t="s">
        <v>16</v>
      </c>
    </row>
    <row r="725" spans="1:2" x14ac:dyDescent="0.3">
      <c r="A725" s="6" t="s">
        <v>14</v>
      </c>
      <c r="B725" s="6" t="s">
        <v>16</v>
      </c>
    </row>
    <row r="726" spans="1:2" x14ac:dyDescent="0.3">
      <c r="A726" s="6" t="s">
        <v>14</v>
      </c>
      <c r="B726" s="6" t="s">
        <v>16</v>
      </c>
    </row>
    <row r="727" spans="1:2" x14ac:dyDescent="0.3">
      <c r="A727" s="6" t="s">
        <v>14</v>
      </c>
      <c r="B727" s="6" t="s">
        <v>16</v>
      </c>
    </row>
    <row r="728" spans="1:2" x14ac:dyDescent="0.3">
      <c r="A728" s="6" t="s">
        <v>14</v>
      </c>
      <c r="B728" s="6" t="s">
        <v>16</v>
      </c>
    </row>
    <row r="729" spans="1:2" x14ac:dyDescent="0.3">
      <c r="A729" s="6" t="s">
        <v>14</v>
      </c>
      <c r="B729" s="6" t="s">
        <v>130</v>
      </c>
    </row>
    <row r="730" spans="1:2" x14ac:dyDescent="0.3">
      <c r="A730" s="6" t="s">
        <v>14</v>
      </c>
      <c r="B730" s="6" t="s">
        <v>183</v>
      </c>
    </row>
    <row r="731" spans="1:2" x14ac:dyDescent="0.3">
      <c r="A731" s="6" t="s">
        <v>14</v>
      </c>
      <c r="B731" s="6" t="s">
        <v>16</v>
      </c>
    </row>
    <row r="732" spans="1:2" x14ac:dyDescent="0.3">
      <c r="A732" s="6" t="s">
        <v>14</v>
      </c>
      <c r="B732" s="6" t="s">
        <v>16</v>
      </c>
    </row>
    <row r="733" spans="1:2" x14ac:dyDescent="0.3">
      <c r="A733" s="6" t="s">
        <v>14</v>
      </c>
      <c r="B733" s="6" t="s">
        <v>183</v>
      </c>
    </row>
    <row r="734" spans="1:2" x14ac:dyDescent="0.3">
      <c r="A734" s="6" t="s">
        <v>14</v>
      </c>
      <c r="B734" s="6"/>
    </row>
    <row r="735" spans="1:2" x14ac:dyDescent="0.3">
      <c r="A735" s="6" t="s">
        <v>14</v>
      </c>
      <c r="B735" s="6"/>
    </row>
    <row r="736" spans="1:2" x14ac:dyDescent="0.3">
      <c r="A736" s="6" t="s">
        <v>14</v>
      </c>
      <c r="B736" s="6"/>
    </row>
    <row r="737" spans="1:2" x14ac:dyDescent="0.3">
      <c r="A737" s="6" t="s">
        <v>14</v>
      </c>
      <c r="B737" s="6" t="s">
        <v>183</v>
      </c>
    </row>
    <row r="738" spans="1:2" x14ac:dyDescent="0.3">
      <c r="A738" s="6" t="s">
        <v>14</v>
      </c>
      <c r="B738" s="6"/>
    </row>
    <row r="739" spans="1:2" x14ac:dyDescent="0.3">
      <c r="A739" s="6" t="s">
        <v>14</v>
      </c>
      <c r="B739" s="6" t="s">
        <v>16</v>
      </c>
    </row>
    <row r="740" spans="1:2" x14ac:dyDescent="0.3">
      <c r="A740" s="6" t="s">
        <v>14</v>
      </c>
      <c r="B740" s="6" t="s">
        <v>16</v>
      </c>
    </row>
    <row r="741" spans="1:2" x14ac:dyDescent="0.3">
      <c r="A741" s="6" t="s">
        <v>14</v>
      </c>
      <c r="B741" s="6" t="s">
        <v>183</v>
      </c>
    </row>
    <row r="742" spans="1:2" x14ac:dyDescent="0.3">
      <c r="A742" s="6" t="s">
        <v>14</v>
      </c>
      <c r="B742" s="6" t="s">
        <v>16</v>
      </c>
    </row>
    <row r="743" spans="1:2" x14ac:dyDescent="0.3">
      <c r="A743" s="6" t="s">
        <v>14</v>
      </c>
      <c r="B743" s="6" t="s">
        <v>16</v>
      </c>
    </row>
    <row r="744" spans="1:2" x14ac:dyDescent="0.3">
      <c r="A744" s="6" t="s">
        <v>14</v>
      </c>
      <c r="B744" s="6"/>
    </row>
    <row r="745" spans="1:2" x14ac:dyDescent="0.3">
      <c r="A745" s="6" t="s">
        <v>14</v>
      </c>
      <c r="B745" s="6" t="s">
        <v>82</v>
      </c>
    </row>
    <row r="746" spans="1:2" x14ac:dyDescent="0.3">
      <c r="A746" s="6" t="s">
        <v>14</v>
      </c>
      <c r="B746" s="6" t="s">
        <v>16</v>
      </c>
    </row>
    <row r="747" spans="1:2" x14ac:dyDescent="0.3">
      <c r="A747" s="6" t="s">
        <v>14</v>
      </c>
      <c r="B747" s="6" t="s">
        <v>16</v>
      </c>
    </row>
    <row r="748" spans="1:2" x14ac:dyDescent="0.3">
      <c r="A748" s="6" t="s">
        <v>14</v>
      </c>
      <c r="B748" s="6" t="s">
        <v>24</v>
      </c>
    </row>
    <row r="749" spans="1:2" x14ac:dyDescent="0.3">
      <c r="A749" s="6" t="s">
        <v>14</v>
      </c>
      <c r="B749" s="6" t="s">
        <v>16</v>
      </c>
    </row>
    <row r="750" spans="1:2" x14ac:dyDescent="0.3">
      <c r="A750" s="6" t="s">
        <v>14</v>
      </c>
      <c r="B750" s="6" t="s">
        <v>183</v>
      </c>
    </row>
    <row r="751" spans="1:2" x14ac:dyDescent="0.3">
      <c r="A751" s="6" t="s">
        <v>14</v>
      </c>
      <c r="B751" s="6"/>
    </row>
    <row r="752" spans="1:2" x14ac:dyDescent="0.3">
      <c r="A752" s="6" t="s">
        <v>14</v>
      </c>
      <c r="B752" s="6" t="s">
        <v>16</v>
      </c>
    </row>
    <row r="753" spans="1:2" x14ac:dyDescent="0.3">
      <c r="A753" s="6" t="s">
        <v>14</v>
      </c>
      <c r="B753" s="6"/>
    </row>
    <row r="754" spans="1:2" x14ac:dyDescent="0.3">
      <c r="A754" s="6" t="s">
        <v>14</v>
      </c>
      <c r="B754" s="6" t="s">
        <v>16</v>
      </c>
    </row>
    <row r="755" spans="1:2" x14ac:dyDescent="0.3">
      <c r="A755" s="6" t="s">
        <v>14</v>
      </c>
      <c r="B755" s="6" t="s">
        <v>183</v>
      </c>
    </row>
    <row r="756" spans="1:2" x14ac:dyDescent="0.3">
      <c r="A756" s="6" t="s">
        <v>14</v>
      </c>
      <c r="B756" s="6"/>
    </row>
    <row r="757" spans="1:2" x14ac:dyDescent="0.3">
      <c r="A757" s="6" t="s">
        <v>14</v>
      </c>
      <c r="B757" s="6" t="s">
        <v>16</v>
      </c>
    </row>
    <row r="758" spans="1:2" x14ac:dyDescent="0.3">
      <c r="A758" s="6" t="s">
        <v>14</v>
      </c>
      <c r="B758" s="6" t="s">
        <v>183</v>
      </c>
    </row>
    <row r="759" spans="1:2" x14ac:dyDescent="0.3">
      <c r="A759" s="6" t="s">
        <v>14</v>
      </c>
      <c r="B759" s="6" t="s">
        <v>16</v>
      </c>
    </row>
    <row r="760" spans="1:2" x14ac:dyDescent="0.3">
      <c r="A760" s="6" t="s">
        <v>14</v>
      </c>
      <c r="B760" s="6"/>
    </row>
    <row r="761" spans="1:2" x14ac:dyDescent="0.3">
      <c r="A761" s="6" t="s">
        <v>14</v>
      </c>
      <c r="B761" s="6"/>
    </row>
    <row r="762" spans="1:2" x14ac:dyDescent="0.3">
      <c r="A762" s="6" t="s">
        <v>14</v>
      </c>
      <c r="B762" s="6" t="s">
        <v>16</v>
      </c>
    </row>
    <row r="763" spans="1:2" x14ac:dyDescent="0.3">
      <c r="A763" s="6" t="s">
        <v>14</v>
      </c>
      <c r="B763" s="6"/>
    </row>
    <row r="764" spans="1:2" x14ac:dyDescent="0.3">
      <c r="A764" s="6" t="s">
        <v>14</v>
      </c>
      <c r="B764" s="6" t="s">
        <v>183</v>
      </c>
    </row>
    <row r="765" spans="1:2" x14ac:dyDescent="0.3">
      <c r="A765" s="6" t="s">
        <v>14</v>
      </c>
      <c r="B765" s="6" t="s">
        <v>16</v>
      </c>
    </row>
    <row r="766" spans="1:2" x14ac:dyDescent="0.3">
      <c r="A766" s="6" t="s">
        <v>14</v>
      </c>
      <c r="B766" s="6"/>
    </row>
    <row r="767" spans="1:2" x14ac:dyDescent="0.3">
      <c r="A767" s="6" t="s">
        <v>14</v>
      </c>
      <c r="B767" s="6" t="s">
        <v>16</v>
      </c>
    </row>
    <row r="768" spans="1:2" x14ac:dyDescent="0.3">
      <c r="A768" s="6" t="s">
        <v>14</v>
      </c>
      <c r="B768" s="6" t="s">
        <v>44</v>
      </c>
    </row>
    <row r="769" spans="1:2" x14ac:dyDescent="0.3">
      <c r="A769" s="6" t="s">
        <v>14</v>
      </c>
      <c r="B769" s="6" t="s">
        <v>183</v>
      </c>
    </row>
    <row r="770" spans="1:2" x14ac:dyDescent="0.3">
      <c r="A770" s="6" t="s">
        <v>14</v>
      </c>
      <c r="B770" s="6" t="s">
        <v>16</v>
      </c>
    </row>
    <row r="771" spans="1:2" x14ac:dyDescent="0.3">
      <c r="A771" s="6" t="s">
        <v>14</v>
      </c>
      <c r="B771" s="6" t="s">
        <v>16</v>
      </c>
    </row>
    <row r="772" spans="1:2" x14ac:dyDescent="0.3">
      <c r="A772" s="6" t="s">
        <v>14</v>
      </c>
      <c r="B772" s="6" t="s">
        <v>16</v>
      </c>
    </row>
    <row r="773" spans="1:2" x14ac:dyDescent="0.3">
      <c r="A773" s="6" t="s">
        <v>14</v>
      </c>
      <c r="B773" s="6" t="s">
        <v>16</v>
      </c>
    </row>
    <row r="774" spans="1:2" x14ac:dyDescent="0.3">
      <c r="A774" s="6" t="s">
        <v>14</v>
      </c>
      <c r="B774" s="6"/>
    </row>
    <row r="775" spans="1:2" x14ac:dyDescent="0.3">
      <c r="A775" s="6" t="s">
        <v>14</v>
      </c>
      <c r="B775" s="6" t="s">
        <v>16</v>
      </c>
    </row>
    <row r="776" spans="1:2" x14ac:dyDescent="0.3">
      <c r="A776" s="6" t="s">
        <v>14</v>
      </c>
      <c r="B776" s="6" t="s">
        <v>183</v>
      </c>
    </row>
    <row r="777" spans="1:2" x14ac:dyDescent="0.3">
      <c r="A777" s="6" t="s">
        <v>14</v>
      </c>
      <c r="B777" s="6"/>
    </row>
    <row r="778" spans="1:2" x14ac:dyDescent="0.3">
      <c r="A778" s="6" t="s">
        <v>14</v>
      </c>
      <c r="B778" s="6" t="s">
        <v>16</v>
      </c>
    </row>
    <row r="779" spans="1:2" x14ac:dyDescent="0.3">
      <c r="A779" s="6" t="s">
        <v>14</v>
      </c>
      <c r="B779" s="6" t="s">
        <v>24</v>
      </c>
    </row>
    <row r="780" spans="1:2" x14ac:dyDescent="0.3">
      <c r="A780" s="6" t="s">
        <v>14</v>
      </c>
      <c r="B780" s="6"/>
    </row>
    <row r="781" spans="1:2" x14ac:dyDescent="0.3">
      <c r="A781" s="6" t="s">
        <v>14</v>
      </c>
      <c r="B781" s="6" t="s">
        <v>183</v>
      </c>
    </row>
    <row r="782" spans="1:2" x14ac:dyDescent="0.3">
      <c r="A782" s="6" t="s">
        <v>14</v>
      </c>
      <c r="B782" s="6" t="s">
        <v>16</v>
      </c>
    </row>
    <row r="783" spans="1:2" x14ac:dyDescent="0.3">
      <c r="A783" s="6" t="s">
        <v>14</v>
      </c>
      <c r="B783" s="6"/>
    </row>
    <row r="784" spans="1:2" x14ac:dyDescent="0.3">
      <c r="A784" s="6" t="s">
        <v>14</v>
      </c>
      <c r="B784" s="6" t="s">
        <v>183</v>
      </c>
    </row>
    <row r="785" spans="1:2" x14ac:dyDescent="0.3">
      <c r="A785" s="6" t="s">
        <v>14</v>
      </c>
      <c r="B785" s="6" t="s">
        <v>1880</v>
      </c>
    </row>
    <row r="786" spans="1:2" x14ac:dyDescent="0.3">
      <c r="A786" s="6" t="s">
        <v>14</v>
      </c>
      <c r="B786" s="6" t="s">
        <v>16</v>
      </c>
    </row>
    <row r="787" spans="1:2" x14ac:dyDescent="0.3">
      <c r="A787" s="6" t="s">
        <v>14</v>
      </c>
      <c r="B787" s="6" t="s">
        <v>16</v>
      </c>
    </row>
    <row r="788" spans="1:2" x14ac:dyDescent="0.3">
      <c r="A788" s="6" t="s">
        <v>14</v>
      </c>
      <c r="B788" s="6"/>
    </row>
    <row r="789" spans="1:2" x14ac:dyDescent="0.3">
      <c r="A789" s="6" t="s">
        <v>14</v>
      </c>
      <c r="B789" s="6"/>
    </row>
    <row r="790" spans="1:2" x14ac:dyDescent="0.3">
      <c r="A790" s="6" t="s">
        <v>14</v>
      </c>
      <c r="B790" s="6" t="s">
        <v>16</v>
      </c>
    </row>
    <row r="791" spans="1:2" x14ac:dyDescent="0.3">
      <c r="A791" s="6" t="s">
        <v>14</v>
      </c>
      <c r="B791" s="6" t="s">
        <v>93</v>
      </c>
    </row>
    <row r="792" spans="1:2" x14ac:dyDescent="0.3">
      <c r="A792" s="6" t="s">
        <v>14</v>
      </c>
      <c r="B792" s="6" t="s">
        <v>130</v>
      </c>
    </row>
    <row r="793" spans="1:2" x14ac:dyDescent="0.3">
      <c r="A793" s="6" t="s">
        <v>14</v>
      </c>
      <c r="B793" s="6"/>
    </row>
    <row r="794" spans="1:2" x14ac:dyDescent="0.3">
      <c r="A794" s="6" t="s">
        <v>14</v>
      </c>
      <c r="B794" s="6" t="s">
        <v>16</v>
      </c>
    </row>
    <row r="795" spans="1:2" x14ac:dyDescent="0.3">
      <c r="A795" s="6" t="s">
        <v>14</v>
      </c>
      <c r="B795" s="6" t="s">
        <v>183</v>
      </c>
    </row>
    <row r="796" spans="1:2" x14ac:dyDescent="0.3">
      <c r="A796" s="6" t="s">
        <v>14</v>
      </c>
      <c r="B796" s="6"/>
    </row>
    <row r="797" spans="1:2" x14ac:dyDescent="0.3">
      <c r="A797" s="6" t="s">
        <v>14</v>
      </c>
      <c r="B797" s="6" t="s">
        <v>16</v>
      </c>
    </row>
    <row r="798" spans="1:2" x14ac:dyDescent="0.3">
      <c r="A798" s="6" t="s">
        <v>14</v>
      </c>
      <c r="B798" s="6" t="s">
        <v>16</v>
      </c>
    </row>
    <row r="799" spans="1:2" x14ac:dyDescent="0.3">
      <c r="A799" s="6" t="s">
        <v>14</v>
      </c>
      <c r="B799" s="6" t="s">
        <v>16</v>
      </c>
    </row>
    <row r="800" spans="1:2" x14ac:dyDescent="0.3">
      <c r="A800" s="6" t="s">
        <v>14</v>
      </c>
      <c r="B800" s="6" t="s">
        <v>16</v>
      </c>
    </row>
    <row r="801" spans="1:2" x14ac:dyDescent="0.3">
      <c r="A801" s="6" t="s">
        <v>14</v>
      </c>
      <c r="B801" s="6"/>
    </row>
    <row r="802" spans="1:2" x14ac:dyDescent="0.3">
      <c r="A802" s="6" t="s">
        <v>14</v>
      </c>
      <c r="B802" s="6" t="s">
        <v>16</v>
      </c>
    </row>
    <row r="803" spans="1:2" x14ac:dyDescent="0.3">
      <c r="A803" s="6" t="s">
        <v>14</v>
      </c>
      <c r="B803" s="6" t="s">
        <v>183</v>
      </c>
    </row>
    <row r="804" spans="1:2" x14ac:dyDescent="0.3">
      <c r="A804" s="6" t="s">
        <v>14</v>
      </c>
      <c r="B804" s="6" t="s">
        <v>16</v>
      </c>
    </row>
    <row r="805" spans="1:2" x14ac:dyDescent="0.3">
      <c r="A805" s="6" t="s">
        <v>14</v>
      </c>
      <c r="B805" s="6" t="s">
        <v>16</v>
      </c>
    </row>
    <row r="806" spans="1:2" x14ac:dyDescent="0.3">
      <c r="A806" s="6" t="s">
        <v>14</v>
      </c>
      <c r="B806" s="6" t="s">
        <v>183</v>
      </c>
    </row>
    <row r="807" spans="1:2" x14ac:dyDescent="0.3">
      <c r="A807" s="6" t="s">
        <v>14</v>
      </c>
      <c r="B807" s="6"/>
    </row>
    <row r="808" spans="1:2" x14ac:dyDescent="0.3">
      <c r="A808" s="6" t="s">
        <v>14</v>
      </c>
      <c r="B808" s="6" t="s">
        <v>16</v>
      </c>
    </row>
    <row r="809" spans="1:2" x14ac:dyDescent="0.3">
      <c r="A809" s="6" t="s">
        <v>14</v>
      </c>
      <c r="B809" s="6" t="s">
        <v>16</v>
      </c>
    </row>
    <row r="810" spans="1:2" x14ac:dyDescent="0.3">
      <c r="A810" s="6" t="s">
        <v>14</v>
      </c>
      <c r="B810" s="6" t="s">
        <v>16</v>
      </c>
    </row>
    <row r="811" spans="1:2" x14ac:dyDescent="0.3">
      <c r="A811" s="6" t="s">
        <v>14</v>
      </c>
      <c r="B811" s="6"/>
    </row>
    <row r="812" spans="1:2" x14ac:dyDescent="0.3">
      <c r="A812" s="6" t="s">
        <v>14</v>
      </c>
      <c r="B812" s="6" t="s">
        <v>16</v>
      </c>
    </row>
    <row r="813" spans="1:2" x14ac:dyDescent="0.3">
      <c r="A813" s="6" t="s">
        <v>14</v>
      </c>
      <c r="B813" s="6" t="s">
        <v>16</v>
      </c>
    </row>
    <row r="814" spans="1:2" x14ac:dyDescent="0.3">
      <c r="A814" s="6" t="s">
        <v>14</v>
      </c>
      <c r="B814" s="6" t="s">
        <v>16</v>
      </c>
    </row>
    <row r="815" spans="1:2" x14ac:dyDescent="0.3">
      <c r="A815" s="6" t="s">
        <v>14</v>
      </c>
      <c r="B815" s="6" t="s">
        <v>24</v>
      </c>
    </row>
    <row r="816" spans="1:2" x14ac:dyDescent="0.3">
      <c r="A816" s="6" t="s">
        <v>14</v>
      </c>
      <c r="B816" s="6" t="s">
        <v>16</v>
      </c>
    </row>
    <row r="817" spans="1:2" x14ac:dyDescent="0.3">
      <c r="A817" s="6" t="s">
        <v>14</v>
      </c>
      <c r="B817" s="6" t="s">
        <v>24</v>
      </c>
    </row>
    <row r="818" spans="1:2" x14ac:dyDescent="0.3">
      <c r="A818" s="6" t="s">
        <v>14</v>
      </c>
      <c r="B818" s="6" t="s">
        <v>183</v>
      </c>
    </row>
    <row r="819" spans="1:2" x14ac:dyDescent="0.3">
      <c r="A819" s="6" t="s">
        <v>14</v>
      </c>
      <c r="B819" s="6" t="s">
        <v>24</v>
      </c>
    </row>
    <row r="820" spans="1:2" x14ac:dyDescent="0.3">
      <c r="A820" s="6" t="s">
        <v>14</v>
      </c>
      <c r="B820" s="6"/>
    </row>
    <row r="821" spans="1:2" x14ac:dyDescent="0.3">
      <c r="A821" s="6" t="s">
        <v>14</v>
      </c>
      <c r="B821" s="6" t="s">
        <v>130</v>
      </c>
    </row>
    <row r="822" spans="1:2" x14ac:dyDescent="0.3">
      <c r="A822" s="6" t="s">
        <v>14</v>
      </c>
      <c r="B822" s="6"/>
    </row>
    <row r="823" spans="1:2" x14ac:dyDescent="0.3">
      <c r="A823" s="6" t="s">
        <v>14</v>
      </c>
      <c r="B823" s="6" t="s">
        <v>16</v>
      </c>
    </row>
    <row r="824" spans="1:2" x14ac:dyDescent="0.3">
      <c r="A824" s="6" t="s">
        <v>14</v>
      </c>
      <c r="B824" s="6"/>
    </row>
    <row r="825" spans="1:2" x14ac:dyDescent="0.3">
      <c r="A825" s="6" t="s">
        <v>14</v>
      </c>
      <c r="B825" s="6" t="s">
        <v>24</v>
      </c>
    </row>
    <row r="826" spans="1:2" x14ac:dyDescent="0.3">
      <c r="A826" s="6" t="s">
        <v>14</v>
      </c>
      <c r="B826" s="6" t="s">
        <v>183</v>
      </c>
    </row>
    <row r="827" spans="1:2" x14ac:dyDescent="0.3">
      <c r="A827" s="6" t="s">
        <v>14</v>
      </c>
      <c r="B827" s="6" t="s">
        <v>16</v>
      </c>
    </row>
    <row r="828" spans="1:2" x14ac:dyDescent="0.3">
      <c r="A828" s="6" t="s">
        <v>14</v>
      </c>
      <c r="B828" s="6"/>
    </row>
    <row r="829" spans="1:2" x14ac:dyDescent="0.3">
      <c r="A829" s="6" t="s">
        <v>14</v>
      </c>
      <c r="B829" s="6" t="s">
        <v>16</v>
      </c>
    </row>
    <row r="830" spans="1:2" x14ac:dyDescent="0.3">
      <c r="A830" s="6" t="s">
        <v>14</v>
      </c>
      <c r="B830" s="6"/>
    </row>
    <row r="831" spans="1:2" x14ac:dyDescent="0.3">
      <c r="A831" s="6" t="s">
        <v>14</v>
      </c>
      <c r="B831" s="6" t="s">
        <v>44</v>
      </c>
    </row>
    <row r="832" spans="1:2" x14ac:dyDescent="0.3">
      <c r="A832" s="6" t="s">
        <v>14</v>
      </c>
      <c r="B832" s="6" t="s">
        <v>16</v>
      </c>
    </row>
    <row r="833" spans="1:2" x14ac:dyDescent="0.3">
      <c r="A833" s="6" t="s">
        <v>14</v>
      </c>
      <c r="B833" s="6" t="s">
        <v>16</v>
      </c>
    </row>
    <row r="834" spans="1:2" x14ac:dyDescent="0.3">
      <c r="A834" s="6" t="s">
        <v>14</v>
      </c>
      <c r="B834" s="6"/>
    </row>
    <row r="835" spans="1:2" x14ac:dyDescent="0.3">
      <c r="A835" s="6" t="s">
        <v>14</v>
      </c>
      <c r="B835" s="6" t="s">
        <v>16</v>
      </c>
    </row>
    <row r="836" spans="1:2" x14ac:dyDescent="0.3">
      <c r="A836" s="6" t="s">
        <v>14</v>
      </c>
      <c r="B836" s="6" t="s">
        <v>2658</v>
      </c>
    </row>
    <row r="837" spans="1:2" x14ac:dyDescent="0.3">
      <c r="A837" s="6" t="s">
        <v>14</v>
      </c>
      <c r="B837" s="6" t="s">
        <v>2658</v>
      </c>
    </row>
    <row r="838" spans="1:2" x14ac:dyDescent="0.3">
      <c r="A838" s="6" t="s">
        <v>14</v>
      </c>
      <c r="B838" s="6" t="s">
        <v>16</v>
      </c>
    </row>
    <row r="839" spans="1:2" x14ac:dyDescent="0.3">
      <c r="A839" s="6" t="s">
        <v>14</v>
      </c>
      <c r="B839" s="6" t="s">
        <v>16</v>
      </c>
    </row>
    <row r="840" spans="1:2" x14ac:dyDescent="0.3">
      <c r="A840" s="6" t="s">
        <v>14</v>
      </c>
      <c r="B840" s="6" t="s">
        <v>16</v>
      </c>
    </row>
    <row r="841" spans="1:2" x14ac:dyDescent="0.3">
      <c r="A841" s="6" t="s">
        <v>14</v>
      </c>
      <c r="B841" s="6" t="s">
        <v>183</v>
      </c>
    </row>
    <row r="842" spans="1:2" x14ac:dyDescent="0.3">
      <c r="A842" s="6" t="s">
        <v>14</v>
      </c>
      <c r="B842" s="6"/>
    </row>
    <row r="843" spans="1:2" x14ac:dyDescent="0.3">
      <c r="A843" s="6" t="s">
        <v>14</v>
      </c>
      <c r="B843" s="6" t="s">
        <v>82</v>
      </c>
    </row>
    <row r="844" spans="1:2" x14ac:dyDescent="0.3">
      <c r="A844" s="6" t="s">
        <v>14</v>
      </c>
      <c r="B844" s="6" t="s">
        <v>16</v>
      </c>
    </row>
    <row r="845" spans="1:2" x14ac:dyDescent="0.3">
      <c r="A845" s="6" t="s">
        <v>14</v>
      </c>
      <c r="B845" s="6"/>
    </row>
    <row r="846" spans="1:2" x14ac:dyDescent="0.3">
      <c r="A846" s="6" t="s">
        <v>14</v>
      </c>
      <c r="B846" s="6" t="s">
        <v>16</v>
      </c>
    </row>
    <row r="847" spans="1:2" x14ac:dyDescent="0.3">
      <c r="A847" s="6" t="s">
        <v>14</v>
      </c>
      <c r="B847" s="6" t="s">
        <v>16</v>
      </c>
    </row>
    <row r="848" spans="1:2" x14ac:dyDescent="0.3">
      <c r="A848" s="6" t="s">
        <v>14</v>
      </c>
      <c r="B848" s="6"/>
    </row>
    <row r="849" spans="1:2" x14ac:dyDescent="0.3">
      <c r="A849" s="6" t="s">
        <v>14</v>
      </c>
      <c r="B849" s="6" t="s">
        <v>1418</v>
      </c>
    </row>
    <row r="850" spans="1:2" x14ac:dyDescent="0.3">
      <c r="A850" s="6" t="s">
        <v>14</v>
      </c>
      <c r="B850" s="6"/>
    </row>
    <row r="851" spans="1:2" x14ac:dyDescent="0.3">
      <c r="A851" s="6" t="s">
        <v>14</v>
      </c>
      <c r="B851" s="6" t="s">
        <v>16</v>
      </c>
    </row>
    <row r="852" spans="1:2" x14ac:dyDescent="0.3">
      <c r="A852" s="6" t="s">
        <v>14</v>
      </c>
      <c r="B852" s="6"/>
    </row>
    <row r="853" spans="1:2" x14ac:dyDescent="0.3">
      <c r="A853" s="6" t="s">
        <v>14</v>
      </c>
      <c r="B853" s="6" t="s">
        <v>24</v>
      </c>
    </row>
    <row r="854" spans="1:2" x14ac:dyDescent="0.3">
      <c r="A854" s="6" t="s">
        <v>14</v>
      </c>
      <c r="B854" s="6"/>
    </row>
    <row r="855" spans="1:2" x14ac:dyDescent="0.3">
      <c r="A855" s="6" t="s">
        <v>14</v>
      </c>
      <c r="B855" s="6"/>
    </row>
    <row r="856" spans="1:2" x14ac:dyDescent="0.3">
      <c r="A856" s="6" t="s">
        <v>14</v>
      </c>
      <c r="B856" s="6" t="s">
        <v>16</v>
      </c>
    </row>
    <row r="857" spans="1:2" x14ac:dyDescent="0.3">
      <c r="A857" s="6" t="s">
        <v>14</v>
      </c>
      <c r="B857" s="6" t="s">
        <v>24</v>
      </c>
    </row>
    <row r="858" spans="1:2" x14ac:dyDescent="0.3">
      <c r="A858" s="6" t="s">
        <v>14</v>
      </c>
      <c r="B858" s="6" t="s">
        <v>480</v>
      </c>
    </row>
    <row r="859" spans="1:2" x14ac:dyDescent="0.3">
      <c r="A859" s="6" t="s">
        <v>14</v>
      </c>
      <c r="B859" s="6" t="s">
        <v>16</v>
      </c>
    </row>
    <row r="860" spans="1:2" x14ac:dyDescent="0.3">
      <c r="A860" s="6" t="s">
        <v>208</v>
      </c>
      <c r="B860" s="6" t="s">
        <v>73</v>
      </c>
    </row>
    <row r="861" spans="1:2" x14ac:dyDescent="0.3">
      <c r="A861" s="6" t="s">
        <v>208</v>
      </c>
      <c r="B861" s="6" t="s">
        <v>73</v>
      </c>
    </row>
    <row r="862" spans="1:2" x14ac:dyDescent="0.3">
      <c r="A862" s="6" t="s">
        <v>208</v>
      </c>
      <c r="B862" s="6" t="s">
        <v>82</v>
      </c>
    </row>
    <row r="863" spans="1:2" x14ac:dyDescent="0.3">
      <c r="A863" s="6" t="s">
        <v>208</v>
      </c>
      <c r="B863" s="6"/>
    </row>
    <row r="864" spans="1:2" x14ac:dyDescent="0.3">
      <c r="A864" s="6" t="s">
        <v>208</v>
      </c>
      <c r="B864" s="6" t="s">
        <v>73</v>
      </c>
    </row>
    <row r="865" spans="1:2" x14ac:dyDescent="0.3">
      <c r="A865" s="6" t="s">
        <v>208</v>
      </c>
      <c r="B865" s="6" t="s">
        <v>24</v>
      </c>
    </row>
    <row r="866" spans="1:2" x14ac:dyDescent="0.3">
      <c r="A866" s="6" t="s">
        <v>208</v>
      </c>
      <c r="B866" s="6"/>
    </row>
    <row r="867" spans="1:2" x14ac:dyDescent="0.3">
      <c r="A867" s="6" t="s">
        <v>208</v>
      </c>
      <c r="B867" s="6" t="s">
        <v>73</v>
      </c>
    </row>
    <row r="868" spans="1:2" x14ac:dyDescent="0.3">
      <c r="A868" s="6" t="s">
        <v>208</v>
      </c>
      <c r="B868" s="6" t="s">
        <v>73</v>
      </c>
    </row>
    <row r="869" spans="1:2" x14ac:dyDescent="0.3">
      <c r="A869" s="6" t="s">
        <v>208</v>
      </c>
      <c r="B869" s="6"/>
    </row>
    <row r="870" spans="1:2" x14ac:dyDescent="0.3">
      <c r="A870" s="6" t="s">
        <v>208</v>
      </c>
      <c r="B870" s="6" t="s">
        <v>73</v>
      </c>
    </row>
    <row r="871" spans="1:2" x14ac:dyDescent="0.3">
      <c r="A871" s="6" t="s">
        <v>208</v>
      </c>
      <c r="B871" s="6" t="s">
        <v>73</v>
      </c>
    </row>
    <row r="872" spans="1:2" x14ac:dyDescent="0.3">
      <c r="A872" s="6" t="s">
        <v>208</v>
      </c>
      <c r="B872" s="6" t="s">
        <v>73</v>
      </c>
    </row>
    <row r="873" spans="1:2" x14ac:dyDescent="0.3">
      <c r="A873" s="6" t="s">
        <v>208</v>
      </c>
      <c r="B873" s="6" t="s">
        <v>73</v>
      </c>
    </row>
    <row r="874" spans="1:2" x14ac:dyDescent="0.3">
      <c r="A874" s="6" t="s">
        <v>208</v>
      </c>
      <c r="B874" s="6"/>
    </row>
    <row r="875" spans="1:2" x14ac:dyDescent="0.3">
      <c r="A875" s="6" t="s">
        <v>208</v>
      </c>
      <c r="B875" s="6" t="s">
        <v>634</v>
      </c>
    </row>
    <row r="876" spans="1:2" x14ac:dyDescent="0.3">
      <c r="A876" s="6" t="s">
        <v>208</v>
      </c>
      <c r="B876" s="6"/>
    </row>
    <row r="877" spans="1:2" x14ac:dyDescent="0.3">
      <c r="A877" s="6" t="s">
        <v>208</v>
      </c>
      <c r="B877" s="6" t="s">
        <v>634</v>
      </c>
    </row>
    <row r="878" spans="1:2" x14ac:dyDescent="0.3">
      <c r="A878" s="6" t="s">
        <v>208</v>
      </c>
      <c r="B878" s="6" t="s">
        <v>73</v>
      </c>
    </row>
    <row r="879" spans="1:2" x14ac:dyDescent="0.3">
      <c r="A879" s="6" t="s">
        <v>208</v>
      </c>
      <c r="B879" s="6"/>
    </row>
    <row r="880" spans="1:2" x14ac:dyDescent="0.3">
      <c r="A880" s="6" t="s">
        <v>208</v>
      </c>
      <c r="B880" s="6" t="s">
        <v>634</v>
      </c>
    </row>
    <row r="881" spans="1:2" x14ac:dyDescent="0.3">
      <c r="A881" s="6" t="s">
        <v>208</v>
      </c>
      <c r="B881" s="6" t="s">
        <v>73</v>
      </c>
    </row>
    <row r="882" spans="1:2" x14ac:dyDescent="0.3">
      <c r="A882" s="6" t="s">
        <v>208</v>
      </c>
      <c r="B882" s="6"/>
    </row>
    <row r="883" spans="1:2" x14ac:dyDescent="0.3">
      <c r="A883" s="6" t="s">
        <v>208</v>
      </c>
      <c r="B883" s="6" t="s">
        <v>73</v>
      </c>
    </row>
    <row r="884" spans="1:2" x14ac:dyDescent="0.3">
      <c r="A884" s="6" t="s">
        <v>208</v>
      </c>
      <c r="B884" s="6" t="s">
        <v>24</v>
      </c>
    </row>
    <row r="885" spans="1:2" x14ac:dyDescent="0.3">
      <c r="A885" s="6" t="s">
        <v>208</v>
      </c>
      <c r="B885" s="6"/>
    </row>
    <row r="886" spans="1:2" x14ac:dyDescent="0.3">
      <c r="A886" s="6" t="s">
        <v>208</v>
      </c>
      <c r="B886" s="6"/>
    </row>
    <row r="887" spans="1:2" x14ac:dyDescent="0.3">
      <c r="A887" s="6" t="s">
        <v>208</v>
      </c>
      <c r="B887" s="6"/>
    </row>
    <row r="888" spans="1:2" x14ac:dyDescent="0.3">
      <c r="A888" s="6" t="s">
        <v>208</v>
      </c>
      <c r="B888" s="6" t="s">
        <v>73</v>
      </c>
    </row>
    <row r="889" spans="1:2" x14ac:dyDescent="0.3">
      <c r="A889" s="6" t="s">
        <v>208</v>
      </c>
      <c r="B889" s="6" t="s">
        <v>183</v>
      </c>
    </row>
    <row r="890" spans="1:2" x14ac:dyDescent="0.3">
      <c r="A890" s="6" t="s">
        <v>208</v>
      </c>
      <c r="B890" s="6" t="s">
        <v>73</v>
      </c>
    </row>
    <row r="891" spans="1:2" x14ac:dyDescent="0.3">
      <c r="A891" s="6" t="s">
        <v>208</v>
      </c>
      <c r="B891" s="6" t="s">
        <v>73</v>
      </c>
    </row>
    <row r="892" spans="1:2" x14ac:dyDescent="0.3">
      <c r="A892" s="6" t="s">
        <v>208</v>
      </c>
      <c r="B892" s="6" t="s">
        <v>73</v>
      </c>
    </row>
    <row r="893" spans="1:2" x14ac:dyDescent="0.3">
      <c r="A893" s="6" t="s">
        <v>208</v>
      </c>
      <c r="B893" s="6" t="s">
        <v>82</v>
      </c>
    </row>
    <row r="894" spans="1:2" x14ac:dyDescent="0.3">
      <c r="A894" s="6" t="s">
        <v>208</v>
      </c>
      <c r="B894" s="6" t="s">
        <v>73</v>
      </c>
    </row>
    <row r="895" spans="1:2" x14ac:dyDescent="0.3">
      <c r="A895" s="6" t="s">
        <v>208</v>
      </c>
      <c r="B895" s="6"/>
    </row>
    <row r="896" spans="1:2" x14ac:dyDescent="0.3">
      <c r="A896" s="6" t="s">
        <v>208</v>
      </c>
      <c r="B896" s="6" t="s">
        <v>73</v>
      </c>
    </row>
    <row r="897" spans="1:2" x14ac:dyDescent="0.3">
      <c r="A897" s="6" t="s">
        <v>208</v>
      </c>
      <c r="B897" s="6"/>
    </row>
    <row r="898" spans="1:2" x14ac:dyDescent="0.3">
      <c r="A898" s="6" t="s">
        <v>208</v>
      </c>
      <c r="B898" s="6" t="s">
        <v>24</v>
      </c>
    </row>
    <row r="899" spans="1:2" x14ac:dyDescent="0.3">
      <c r="A899" s="6" t="s">
        <v>208</v>
      </c>
      <c r="B899" s="6" t="s">
        <v>16</v>
      </c>
    </row>
    <row r="900" spans="1:2" x14ac:dyDescent="0.3">
      <c r="A900" s="6" t="s">
        <v>208</v>
      </c>
      <c r="B900" s="6"/>
    </row>
    <row r="901" spans="1:2" x14ac:dyDescent="0.3">
      <c r="A901" s="6" t="s">
        <v>208</v>
      </c>
      <c r="B901" s="6" t="s">
        <v>44</v>
      </c>
    </row>
    <row r="902" spans="1:2" x14ac:dyDescent="0.3">
      <c r="A902" s="6" t="s">
        <v>208</v>
      </c>
      <c r="B902" s="6" t="s">
        <v>16</v>
      </c>
    </row>
    <row r="903" spans="1:2" x14ac:dyDescent="0.3">
      <c r="A903" s="6" t="s">
        <v>208</v>
      </c>
      <c r="B903" s="6" t="s">
        <v>16</v>
      </c>
    </row>
    <row r="904" spans="1:2" x14ac:dyDescent="0.3">
      <c r="A904" s="6" t="s">
        <v>208</v>
      </c>
      <c r="B904" s="6" t="s">
        <v>16</v>
      </c>
    </row>
    <row r="905" spans="1:2" x14ac:dyDescent="0.3">
      <c r="A905" s="6" t="s">
        <v>208</v>
      </c>
      <c r="B905" s="6" t="s">
        <v>16</v>
      </c>
    </row>
    <row r="906" spans="1:2" x14ac:dyDescent="0.3">
      <c r="A906" s="6" t="s">
        <v>208</v>
      </c>
      <c r="B906" s="6" t="s">
        <v>16</v>
      </c>
    </row>
    <row r="907" spans="1:2" x14ac:dyDescent="0.3">
      <c r="A907" s="6" t="s">
        <v>208</v>
      </c>
      <c r="B907" s="6" t="s">
        <v>16</v>
      </c>
    </row>
    <row r="908" spans="1:2" x14ac:dyDescent="0.3">
      <c r="A908" s="6" t="s">
        <v>208</v>
      </c>
      <c r="B908" s="6" t="s">
        <v>16</v>
      </c>
    </row>
    <row r="909" spans="1:2" x14ac:dyDescent="0.3">
      <c r="A909" s="6" t="s">
        <v>208</v>
      </c>
      <c r="B909" s="6" t="s">
        <v>73</v>
      </c>
    </row>
    <row r="910" spans="1:2" x14ac:dyDescent="0.3">
      <c r="A910" s="6" t="s">
        <v>208</v>
      </c>
      <c r="B910" s="6" t="s">
        <v>73</v>
      </c>
    </row>
    <row r="911" spans="1:2" x14ac:dyDescent="0.3">
      <c r="A911" s="6" t="s">
        <v>208</v>
      </c>
      <c r="B911" s="6"/>
    </row>
    <row r="912" spans="1:2" x14ac:dyDescent="0.3">
      <c r="A912" s="6" t="s">
        <v>208</v>
      </c>
      <c r="B912" s="6" t="s">
        <v>24</v>
      </c>
    </row>
    <row r="913" spans="1:2" x14ac:dyDescent="0.3">
      <c r="A913" s="6" t="s">
        <v>208</v>
      </c>
      <c r="B913" s="6" t="s">
        <v>73</v>
      </c>
    </row>
    <row r="914" spans="1:2" x14ac:dyDescent="0.3">
      <c r="A914" s="6" t="s">
        <v>208</v>
      </c>
      <c r="B914" s="6" t="s">
        <v>73</v>
      </c>
    </row>
    <row r="915" spans="1:2" x14ac:dyDescent="0.3">
      <c r="A915" s="6" t="s">
        <v>208</v>
      </c>
      <c r="B915" s="6" t="s">
        <v>183</v>
      </c>
    </row>
    <row r="916" spans="1:2" x14ac:dyDescent="0.3">
      <c r="A916" s="6" t="s">
        <v>208</v>
      </c>
      <c r="B916" s="6" t="s">
        <v>73</v>
      </c>
    </row>
    <row r="917" spans="1:2" x14ac:dyDescent="0.3">
      <c r="A917" s="6" t="s">
        <v>208</v>
      </c>
      <c r="B917" s="6"/>
    </row>
    <row r="918" spans="1:2" x14ac:dyDescent="0.3">
      <c r="A918" s="6" t="s">
        <v>208</v>
      </c>
      <c r="B918" s="6"/>
    </row>
    <row r="919" spans="1:2" x14ac:dyDescent="0.3">
      <c r="A919" s="6" t="s">
        <v>208</v>
      </c>
      <c r="B919" s="6" t="s">
        <v>73</v>
      </c>
    </row>
    <row r="920" spans="1:2" x14ac:dyDescent="0.3">
      <c r="A920" s="6" t="s">
        <v>208</v>
      </c>
      <c r="B920" s="6" t="s">
        <v>73</v>
      </c>
    </row>
    <row r="921" spans="1:2" x14ac:dyDescent="0.3">
      <c r="A921" s="6" t="s">
        <v>208</v>
      </c>
      <c r="B921" s="6" t="s">
        <v>73</v>
      </c>
    </row>
    <row r="922" spans="1:2" x14ac:dyDescent="0.3">
      <c r="A922" s="6" t="s">
        <v>208</v>
      </c>
      <c r="B922" s="6" t="s">
        <v>183</v>
      </c>
    </row>
    <row r="923" spans="1:2" x14ac:dyDescent="0.3">
      <c r="A923" s="6" t="s">
        <v>208</v>
      </c>
      <c r="B923" s="6"/>
    </row>
    <row r="924" spans="1:2" x14ac:dyDescent="0.3">
      <c r="A924" s="6" t="s">
        <v>208</v>
      </c>
      <c r="B924" s="6" t="s">
        <v>24</v>
      </c>
    </row>
    <row r="925" spans="1:2" x14ac:dyDescent="0.3">
      <c r="A925" s="6" t="s">
        <v>208</v>
      </c>
      <c r="B925" s="6" t="s">
        <v>73</v>
      </c>
    </row>
    <row r="926" spans="1:2" x14ac:dyDescent="0.3">
      <c r="A926" s="6" t="s">
        <v>208</v>
      </c>
      <c r="B926" s="6"/>
    </row>
    <row r="927" spans="1:2" x14ac:dyDescent="0.3">
      <c r="A927" s="6" t="s">
        <v>208</v>
      </c>
      <c r="B927" s="6" t="s">
        <v>24</v>
      </c>
    </row>
    <row r="928" spans="1:2" x14ac:dyDescent="0.3">
      <c r="A928" s="6" t="s">
        <v>208</v>
      </c>
      <c r="B928" s="6"/>
    </row>
    <row r="929" spans="1:2" x14ac:dyDescent="0.3">
      <c r="A929" s="6" t="s">
        <v>208</v>
      </c>
      <c r="B929" s="6" t="s">
        <v>73</v>
      </c>
    </row>
    <row r="930" spans="1:2" x14ac:dyDescent="0.3">
      <c r="A930" s="6" t="s">
        <v>208</v>
      </c>
      <c r="B930" s="6"/>
    </row>
    <row r="931" spans="1:2" x14ac:dyDescent="0.3">
      <c r="A931" s="6" t="s">
        <v>208</v>
      </c>
      <c r="B931" s="6" t="s">
        <v>4085</v>
      </c>
    </row>
    <row r="932" spans="1:2" x14ac:dyDescent="0.3">
      <c r="A932" s="6" t="s">
        <v>292</v>
      </c>
      <c r="B932" s="6" t="s">
        <v>24</v>
      </c>
    </row>
    <row r="933" spans="1:2" x14ac:dyDescent="0.3">
      <c r="A933" s="6" t="s">
        <v>292</v>
      </c>
      <c r="B933" s="6" t="s">
        <v>44</v>
      </c>
    </row>
    <row r="934" spans="1:2" x14ac:dyDescent="0.3">
      <c r="A934" s="6" t="s">
        <v>292</v>
      </c>
      <c r="B934" s="6"/>
    </row>
    <row r="935" spans="1:2" x14ac:dyDescent="0.3">
      <c r="A935" s="6" t="s">
        <v>292</v>
      </c>
      <c r="B935" s="6" t="s">
        <v>82</v>
      </c>
    </row>
    <row r="936" spans="1:2" x14ac:dyDescent="0.3">
      <c r="A936" s="6" t="s">
        <v>292</v>
      </c>
      <c r="B936" s="6" t="s">
        <v>24</v>
      </c>
    </row>
    <row r="937" spans="1:2" x14ac:dyDescent="0.3">
      <c r="A937" s="6" t="s">
        <v>292</v>
      </c>
      <c r="B937" s="6"/>
    </row>
    <row r="938" spans="1:2" x14ac:dyDescent="0.3">
      <c r="A938" s="6" t="s">
        <v>292</v>
      </c>
      <c r="B938" s="6"/>
    </row>
    <row r="939" spans="1:2" x14ac:dyDescent="0.3">
      <c r="A939" s="6" t="s">
        <v>292</v>
      </c>
      <c r="B939" s="6"/>
    </row>
    <row r="940" spans="1:2" x14ac:dyDescent="0.3">
      <c r="A940" s="6" t="s">
        <v>292</v>
      </c>
      <c r="B940" s="6" t="s">
        <v>44</v>
      </c>
    </row>
    <row r="941" spans="1:2" x14ac:dyDescent="0.3">
      <c r="A941" s="6" t="s">
        <v>292</v>
      </c>
      <c r="B941" s="6" t="s">
        <v>82</v>
      </c>
    </row>
    <row r="942" spans="1:2" x14ac:dyDescent="0.3">
      <c r="A942" s="6" t="s">
        <v>292</v>
      </c>
      <c r="B942" s="6" t="s">
        <v>82</v>
      </c>
    </row>
    <row r="943" spans="1:2" x14ac:dyDescent="0.3">
      <c r="A943" s="6" t="s">
        <v>292</v>
      </c>
      <c r="B943" s="6"/>
    </row>
    <row r="944" spans="1:2" x14ac:dyDescent="0.3">
      <c r="A944" s="6" t="s">
        <v>292</v>
      </c>
      <c r="B944" s="6"/>
    </row>
    <row r="945" spans="1:2" x14ac:dyDescent="0.3">
      <c r="A945" s="6" t="s">
        <v>292</v>
      </c>
      <c r="B945" s="6" t="s">
        <v>82</v>
      </c>
    </row>
    <row r="946" spans="1:2" x14ac:dyDescent="0.3">
      <c r="A946" s="6" t="s">
        <v>292</v>
      </c>
      <c r="B946" s="6" t="s">
        <v>82</v>
      </c>
    </row>
    <row r="947" spans="1:2" x14ac:dyDescent="0.3">
      <c r="A947" s="6" t="s">
        <v>292</v>
      </c>
      <c r="B947" s="6" t="s">
        <v>93</v>
      </c>
    </row>
    <row r="948" spans="1:2" x14ac:dyDescent="0.3">
      <c r="A948" s="6" t="s">
        <v>292</v>
      </c>
      <c r="B948" s="6" t="s">
        <v>44</v>
      </c>
    </row>
    <row r="949" spans="1:2" x14ac:dyDescent="0.3">
      <c r="A949" s="6" t="s">
        <v>292</v>
      </c>
      <c r="B949" s="6"/>
    </row>
    <row r="950" spans="1:2" x14ac:dyDescent="0.3">
      <c r="A950" s="6" t="s">
        <v>292</v>
      </c>
      <c r="B950" s="6" t="s">
        <v>93</v>
      </c>
    </row>
    <row r="951" spans="1:2" x14ac:dyDescent="0.3">
      <c r="A951" s="6" t="s">
        <v>292</v>
      </c>
      <c r="B951" s="6" t="s">
        <v>82</v>
      </c>
    </row>
    <row r="952" spans="1:2" x14ac:dyDescent="0.3">
      <c r="A952" s="6" t="s">
        <v>292</v>
      </c>
      <c r="B952" s="6" t="s">
        <v>24</v>
      </c>
    </row>
    <row r="953" spans="1:2" x14ac:dyDescent="0.3">
      <c r="A953" s="6" t="s">
        <v>292</v>
      </c>
      <c r="B953" s="6"/>
    </row>
    <row r="954" spans="1:2" x14ac:dyDescent="0.3">
      <c r="A954" s="6" t="s">
        <v>292</v>
      </c>
      <c r="B954" s="6" t="s">
        <v>82</v>
      </c>
    </row>
    <row r="955" spans="1:2" x14ac:dyDescent="0.3">
      <c r="A955" s="6" t="s">
        <v>292</v>
      </c>
      <c r="B955" s="6" t="s">
        <v>82</v>
      </c>
    </row>
    <row r="956" spans="1:2" x14ac:dyDescent="0.3">
      <c r="A956" s="6" t="s">
        <v>292</v>
      </c>
      <c r="B956" s="6"/>
    </row>
    <row r="957" spans="1:2" x14ac:dyDescent="0.3">
      <c r="A957" s="6" t="s">
        <v>292</v>
      </c>
      <c r="B957" s="6" t="s">
        <v>82</v>
      </c>
    </row>
    <row r="958" spans="1:2" x14ac:dyDescent="0.3">
      <c r="A958" s="6" t="s">
        <v>292</v>
      </c>
      <c r="B958" s="6" t="s">
        <v>82</v>
      </c>
    </row>
    <row r="959" spans="1:2" x14ac:dyDescent="0.3">
      <c r="A959" s="6" t="s">
        <v>292</v>
      </c>
      <c r="B959" s="6"/>
    </row>
    <row r="960" spans="1:2" x14ac:dyDescent="0.3">
      <c r="A960" s="6" t="s">
        <v>292</v>
      </c>
      <c r="B960" s="6" t="s">
        <v>82</v>
      </c>
    </row>
    <row r="961" spans="1:2" x14ac:dyDescent="0.3">
      <c r="A961" s="6" t="s">
        <v>292</v>
      </c>
      <c r="B961" s="6" t="s">
        <v>44</v>
      </c>
    </row>
    <row r="962" spans="1:2" x14ac:dyDescent="0.3">
      <c r="A962" s="6" t="s">
        <v>292</v>
      </c>
      <c r="B962" s="6" t="s">
        <v>44</v>
      </c>
    </row>
    <row r="963" spans="1:2" x14ac:dyDescent="0.3">
      <c r="A963" s="6" t="s">
        <v>292</v>
      </c>
      <c r="B963" s="6" t="s">
        <v>82</v>
      </c>
    </row>
    <row r="964" spans="1:2" x14ac:dyDescent="0.3">
      <c r="A964" s="6" t="s">
        <v>292</v>
      </c>
      <c r="B964" s="6" t="s">
        <v>82</v>
      </c>
    </row>
    <row r="965" spans="1:2" x14ac:dyDescent="0.3">
      <c r="A965" s="6" t="s">
        <v>292</v>
      </c>
      <c r="B965" s="6" t="s">
        <v>82</v>
      </c>
    </row>
    <row r="966" spans="1:2" x14ac:dyDescent="0.3">
      <c r="A966" s="6" t="s">
        <v>292</v>
      </c>
      <c r="B966" s="6" t="s">
        <v>24</v>
      </c>
    </row>
    <row r="967" spans="1:2" x14ac:dyDescent="0.3">
      <c r="A967" s="6" t="s">
        <v>292</v>
      </c>
      <c r="B967" s="6" t="s">
        <v>93</v>
      </c>
    </row>
    <row r="968" spans="1:2" x14ac:dyDescent="0.3">
      <c r="A968" s="6" t="s">
        <v>292</v>
      </c>
      <c r="B968" s="6" t="s">
        <v>93</v>
      </c>
    </row>
    <row r="969" spans="1:2" x14ac:dyDescent="0.3">
      <c r="A969" s="6" t="s">
        <v>292</v>
      </c>
      <c r="B969" s="6" t="s">
        <v>82</v>
      </c>
    </row>
    <row r="970" spans="1:2" x14ac:dyDescent="0.3">
      <c r="A970" s="6" t="s">
        <v>292</v>
      </c>
      <c r="B970" s="6"/>
    </row>
    <row r="971" spans="1:2" x14ac:dyDescent="0.3">
      <c r="A971" s="6" t="s">
        <v>292</v>
      </c>
      <c r="B971" s="6" t="s">
        <v>82</v>
      </c>
    </row>
    <row r="972" spans="1:2" x14ac:dyDescent="0.3">
      <c r="A972" s="6" t="s">
        <v>292</v>
      </c>
      <c r="B972" s="6"/>
    </row>
    <row r="973" spans="1:2" x14ac:dyDescent="0.3">
      <c r="A973" s="6" t="s">
        <v>292</v>
      </c>
      <c r="B973" s="6" t="s">
        <v>44</v>
      </c>
    </row>
    <row r="974" spans="1:2" x14ac:dyDescent="0.3">
      <c r="A974" s="6" t="s">
        <v>292</v>
      </c>
      <c r="B974" s="6" t="s">
        <v>82</v>
      </c>
    </row>
    <row r="975" spans="1:2" x14ac:dyDescent="0.3">
      <c r="A975" s="6" t="s">
        <v>292</v>
      </c>
      <c r="B975" s="6" t="s">
        <v>82</v>
      </c>
    </row>
    <row r="976" spans="1:2" x14ac:dyDescent="0.3">
      <c r="A976" s="6" t="s">
        <v>292</v>
      </c>
      <c r="B976" s="6" t="s">
        <v>24</v>
      </c>
    </row>
    <row r="977" spans="1:2" x14ac:dyDescent="0.3">
      <c r="A977" s="6" t="s">
        <v>292</v>
      </c>
      <c r="B977" s="6" t="s">
        <v>82</v>
      </c>
    </row>
    <row r="978" spans="1:2" x14ac:dyDescent="0.3">
      <c r="A978" s="6" t="s">
        <v>292</v>
      </c>
      <c r="B978" s="6" t="s">
        <v>44</v>
      </c>
    </row>
    <row r="979" spans="1:2" x14ac:dyDescent="0.3">
      <c r="A979" s="6" t="s">
        <v>292</v>
      </c>
      <c r="B979" s="6"/>
    </row>
    <row r="980" spans="1:2" x14ac:dyDescent="0.3">
      <c r="A980" s="6" t="s">
        <v>292</v>
      </c>
      <c r="B980" s="6" t="s">
        <v>93</v>
      </c>
    </row>
    <row r="981" spans="1:2" x14ac:dyDescent="0.3">
      <c r="A981" s="6" t="s">
        <v>292</v>
      </c>
      <c r="B981" s="6" t="s">
        <v>44</v>
      </c>
    </row>
    <row r="982" spans="1:2" x14ac:dyDescent="0.3">
      <c r="A982" s="6" t="s">
        <v>292</v>
      </c>
      <c r="B982" s="6" t="s">
        <v>82</v>
      </c>
    </row>
    <row r="983" spans="1:2" x14ac:dyDescent="0.3">
      <c r="A983" s="6" t="s">
        <v>292</v>
      </c>
      <c r="B983" s="6" t="s">
        <v>82</v>
      </c>
    </row>
    <row r="984" spans="1:2" x14ac:dyDescent="0.3">
      <c r="A984" s="6" t="s">
        <v>156</v>
      </c>
      <c r="B984" s="6" t="s">
        <v>82</v>
      </c>
    </row>
    <row r="985" spans="1:2" x14ac:dyDescent="0.3">
      <c r="A985" s="6" t="s">
        <v>156</v>
      </c>
      <c r="B985" s="6" t="s">
        <v>44</v>
      </c>
    </row>
    <row r="986" spans="1:2" x14ac:dyDescent="0.3">
      <c r="A986" s="6" t="s">
        <v>156</v>
      </c>
      <c r="B986" s="6" t="s">
        <v>82</v>
      </c>
    </row>
    <row r="987" spans="1:2" x14ac:dyDescent="0.3">
      <c r="A987" s="6" t="s">
        <v>156</v>
      </c>
      <c r="B987" s="6"/>
    </row>
    <row r="988" spans="1:2" x14ac:dyDescent="0.3">
      <c r="A988" s="6" t="s">
        <v>156</v>
      </c>
      <c r="B988" s="6" t="s">
        <v>82</v>
      </c>
    </row>
    <row r="989" spans="1:2" x14ac:dyDescent="0.3">
      <c r="A989" s="6" t="s">
        <v>156</v>
      </c>
      <c r="B989" s="6" t="s">
        <v>44</v>
      </c>
    </row>
    <row r="990" spans="1:2" x14ac:dyDescent="0.3">
      <c r="A990" s="6" t="s">
        <v>156</v>
      </c>
      <c r="B990" s="6" t="s">
        <v>93</v>
      </c>
    </row>
    <row r="991" spans="1:2" x14ac:dyDescent="0.3">
      <c r="A991" s="6" t="s">
        <v>156</v>
      </c>
      <c r="B991" s="6" t="s">
        <v>16</v>
      </c>
    </row>
    <row r="992" spans="1:2" x14ac:dyDescent="0.3">
      <c r="A992" s="6" t="s">
        <v>156</v>
      </c>
      <c r="B992" s="6" t="s">
        <v>93</v>
      </c>
    </row>
    <row r="993" spans="1:2" x14ac:dyDescent="0.3">
      <c r="A993" s="6" t="s">
        <v>156</v>
      </c>
      <c r="B993" s="6" t="s">
        <v>82</v>
      </c>
    </row>
    <row r="994" spans="1:2" x14ac:dyDescent="0.3">
      <c r="A994" s="6" t="s">
        <v>156</v>
      </c>
      <c r="B994" s="6" t="s">
        <v>16</v>
      </c>
    </row>
    <row r="995" spans="1:2" x14ac:dyDescent="0.3">
      <c r="A995" s="6" t="s">
        <v>156</v>
      </c>
      <c r="B995" s="6" t="s">
        <v>82</v>
      </c>
    </row>
    <row r="996" spans="1:2" x14ac:dyDescent="0.3">
      <c r="A996" s="6" t="s">
        <v>156</v>
      </c>
      <c r="B996" s="6" t="s">
        <v>82</v>
      </c>
    </row>
    <row r="997" spans="1:2" x14ac:dyDescent="0.3">
      <c r="A997" s="6" t="s">
        <v>156</v>
      </c>
      <c r="B997" s="6" t="s">
        <v>1880</v>
      </c>
    </row>
    <row r="998" spans="1:2" x14ac:dyDescent="0.3">
      <c r="A998" s="6" t="s">
        <v>156</v>
      </c>
      <c r="B998" s="6" t="s">
        <v>82</v>
      </c>
    </row>
    <row r="999" spans="1:2" x14ac:dyDescent="0.3">
      <c r="A999" s="6" t="s">
        <v>156</v>
      </c>
      <c r="B999" s="6" t="s">
        <v>93</v>
      </c>
    </row>
    <row r="1000" spans="1:2" x14ac:dyDescent="0.3">
      <c r="A1000" s="6" t="s">
        <v>156</v>
      </c>
      <c r="B1000" s="6" t="s">
        <v>24</v>
      </c>
    </row>
    <row r="1001" spans="1:2" x14ac:dyDescent="0.3">
      <c r="A1001" s="6" t="s">
        <v>156</v>
      </c>
      <c r="B1001" s="6" t="s">
        <v>82</v>
      </c>
    </row>
    <row r="1002" spans="1:2" x14ac:dyDescent="0.3">
      <c r="A1002" s="6" t="s">
        <v>156</v>
      </c>
      <c r="B1002" s="6" t="s">
        <v>82</v>
      </c>
    </row>
    <row r="1003" spans="1:2" x14ac:dyDescent="0.3">
      <c r="A1003" s="6" t="s">
        <v>156</v>
      </c>
      <c r="B1003" s="6" t="s">
        <v>82</v>
      </c>
    </row>
    <row r="1004" spans="1:2" x14ac:dyDescent="0.3">
      <c r="A1004" s="6" t="s">
        <v>156</v>
      </c>
      <c r="B1004" s="6"/>
    </row>
    <row r="1005" spans="1:2" x14ac:dyDescent="0.3">
      <c r="A1005" s="6" t="s">
        <v>156</v>
      </c>
      <c r="B1005" s="6" t="s">
        <v>82</v>
      </c>
    </row>
    <row r="1006" spans="1:2" x14ac:dyDescent="0.3">
      <c r="A1006" s="6" t="s">
        <v>156</v>
      </c>
      <c r="B1006" s="6" t="s">
        <v>82</v>
      </c>
    </row>
    <row r="1007" spans="1:2" x14ac:dyDescent="0.3">
      <c r="A1007" s="6" t="s">
        <v>156</v>
      </c>
      <c r="B1007" s="6" t="s">
        <v>1159</v>
      </c>
    </row>
    <row r="1008" spans="1:2" x14ac:dyDescent="0.3">
      <c r="A1008" s="6" t="s">
        <v>156</v>
      </c>
      <c r="B1008" s="6" t="s">
        <v>183</v>
      </c>
    </row>
    <row r="1009" spans="1:2" x14ac:dyDescent="0.3">
      <c r="A1009" s="6" t="s">
        <v>156</v>
      </c>
      <c r="B1009" s="6"/>
    </row>
    <row r="1010" spans="1:2" x14ac:dyDescent="0.3">
      <c r="A1010" s="6" t="s">
        <v>156</v>
      </c>
      <c r="B1010" s="6" t="s">
        <v>82</v>
      </c>
    </row>
    <row r="1011" spans="1:2" x14ac:dyDescent="0.3">
      <c r="A1011" s="6" t="s">
        <v>156</v>
      </c>
      <c r="B1011" s="6" t="s">
        <v>24</v>
      </c>
    </row>
    <row r="1012" spans="1:2" x14ac:dyDescent="0.3">
      <c r="A1012" s="6" t="s">
        <v>156</v>
      </c>
      <c r="B1012" s="6" t="s">
        <v>44</v>
      </c>
    </row>
    <row r="1013" spans="1:2" x14ac:dyDescent="0.3">
      <c r="A1013" s="6" t="s">
        <v>156</v>
      </c>
      <c r="B1013" s="6" t="s">
        <v>44</v>
      </c>
    </row>
    <row r="1014" spans="1:2" x14ac:dyDescent="0.3">
      <c r="A1014" s="6" t="s">
        <v>156</v>
      </c>
      <c r="B1014" s="6" t="s">
        <v>93</v>
      </c>
    </row>
    <row r="1015" spans="1:2" x14ac:dyDescent="0.3">
      <c r="A1015" s="6" t="s">
        <v>156</v>
      </c>
      <c r="B1015" s="6" t="s">
        <v>3608</v>
      </c>
    </row>
    <row r="1016" spans="1:2" x14ac:dyDescent="0.3">
      <c r="A1016" s="6" t="s">
        <v>156</v>
      </c>
      <c r="B1016" s="6" t="s">
        <v>82</v>
      </c>
    </row>
    <row r="1017" spans="1:2" x14ac:dyDescent="0.3">
      <c r="A1017" s="6" t="s">
        <v>156</v>
      </c>
      <c r="B1017" s="6" t="s">
        <v>82</v>
      </c>
    </row>
    <row r="1018" spans="1:2" x14ac:dyDescent="0.3">
      <c r="A1018" s="6" t="s">
        <v>156</v>
      </c>
      <c r="B1018" s="6" t="s">
        <v>82</v>
      </c>
    </row>
    <row r="1019" spans="1:2" x14ac:dyDescent="0.3">
      <c r="A1019" s="6" t="s">
        <v>156</v>
      </c>
      <c r="B1019" s="6" t="s">
        <v>16</v>
      </c>
    </row>
    <row r="1020" spans="1:2" x14ac:dyDescent="0.3">
      <c r="A1020" s="6" t="s">
        <v>156</v>
      </c>
      <c r="B1020" s="6" t="s">
        <v>82</v>
      </c>
    </row>
    <row r="1021" spans="1:2" x14ac:dyDescent="0.3">
      <c r="A1021" s="6" t="s">
        <v>156</v>
      </c>
      <c r="B1021" s="6" t="s">
        <v>82</v>
      </c>
    </row>
    <row r="1022" spans="1:2" x14ac:dyDescent="0.3">
      <c r="A1022" s="6" t="s">
        <v>156</v>
      </c>
      <c r="B1022" s="6" t="s">
        <v>82</v>
      </c>
    </row>
    <row r="1023" spans="1:2" x14ac:dyDescent="0.3">
      <c r="A1023" s="6" t="s">
        <v>156</v>
      </c>
      <c r="B1023" s="6" t="s">
        <v>82</v>
      </c>
    </row>
    <row r="1024" spans="1:2" x14ac:dyDescent="0.3">
      <c r="A1024" s="6" t="s">
        <v>156</v>
      </c>
      <c r="B1024" s="6" t="s">
        <v>82</v>
      </c>
    </row>
    <row r="1025" spans="1:2" x14ac:dyDescent="0.3">
      <c r="A1025" s="6" t="s">
        <v>156</v>
      </c>
      <c r="B1025" s="6" t="s">
        <v>73</v>
      </c>
    </row>
    <row r="1026" spans="1:2" x14ac:dyDescent="0.3">
      <c r="A1026" s="6" t="s">
        <v>156</v>
      </c>
      <c r="B1026" s="6" t="s">
        <v>82</v>
      </c>
    </row>
    <row r="1027" spans="1:2" x14ac:dyDescent="0.3">
      <c r="A1027" s="6" t="s">
        <v>156</v>
      </c>
      <c r="B1027" s="6" t="s">
        <v>93</v>
      </c>
    </row>
    <row r="1028" spans="1:2" x14ac:dyDescent="0.3">
      <c r="A1028" s="6" t="s">
        <v>156</v>
      </c>
      <c r="B1028" s="6"/>
    </row>
    <row r="1029" spans="1:2" x14ac:dyDescent="0.3">
      <c r="A1029" s="6" t="s">
        <v>156</v>
      </c>
      <c r="B1029" s="6" t="s">
        <v>24</v>
      </c>
    </row>
    <row r="1030" spans="1:2" x14ac:dyDescent="0.3">
      <c r="A1030" s="6" t="s">
        <v>156</v>
      </c>
      <c r="B1030" s="6" t="s">
        <v>82</v>
      </c>
    </row>
    <row r="1031" spans="1:2" x14ac:dyDescent="0.3">
      <c r="A1031" s="6" t="s">
        <v>156</v>
      </c>
      <c r="B1031" s="6" t="s">
        <v>93</v>
      </c>
    </row>
    <row r="1032" spans="1:2" x14ac:dyDescent="0.3">
      <c r="A1032" s="6" t="s">
        <v>156</v>
      </c>
      <c r="B1032" s="6" t="s">
        <v>82</v>
      </c>
    </row>
    <row r="1033" spans="1:2" x14ac:dyDescent="0.3">
      <c r="A1033" s="6" t="s">
        <v>156</v>
      </c>
      <c r="B1033" s="6" t="s">
        <v>82</v>
      </c>
    </row>
    <row r="1034" spans="1:2" x14ac:dyDescent="0.3">
      <c r="A1034" s="6" t="s">
        <v>1884</v>
      </c>
      <c r="B1034" s="6"/>
    </row>
    <row r="1035" spans="1:2" x14ac:dyDescent="0.3">
      <c r="A1035" s="6" t="s">
        <v>1884</v>
      </c>
      <c r="B1035" s="6" t="s">
        <v>82</v>
      </c>
    </row>
    <row r="1036" spans="1:2" x14ac:dyDescent="0.3">
      <c r="A1036" s="6" t="s">
        <v>1884</v>
      </c>
      <c r="B1036" s="6" t="s">
        <v>2432</v>
      </c>
    </row>
    <row r="1037" spans="1:2" x14ac:dyDescent="0.3">
      <c r="A1037" s="6" t="s">
        <v>1884</v>
      </c>
      <c r="B1037" s="6" t="s">
        <v>82</v>
      </c>
    </row>
    <row r="1038" spans="1:2" x14ac:dyDescent="0.3">
      <c r="A1038" s="6" t="s">
        <v>1884</v>
      </c>
      <c r="B1038" s="6"/>
    </row>
    <row r="1039" spans="1:2" x14ac:dyDescent="0.3">
      <c r="A1039" s="6" t="s">
        <v>1884</v>
      </c>
      <c r="B1039" s="6" t="s">
        <v>44</v>
      </c>
    </row>
    <row r="1040" spans="1:2" x14ac:dyDescent="0.3">
      <c r="A1040" s="6" t="s">
        <v>33</v>
      </c>
      <c r="B1040" s="6"/>
    </row>
    <row r="1041" spans="1:2" x14ac:dyDescent="0.3">
      <c r="A1041" s="6" t="s">
        <v>33</v>
      </c>
      <c r="B1041" s="6" t="s">
        <v>82</v>
      </c>
    </row>
    <row r="1042" spans="1:2" x14ac:dyDescent="0.3">
      <c r="A1042" s="6" t="s">
        <v>33</v>
      </c>
      <c r="B1042" s="6" t="s">
        <v>44</v>
      </c>
    </row>
    <row r="1043" spans="1:2" x14ac:dyDescent="0.3">
      <c r="A1043" s="6" t="s">
        <v>33</v>
      </c>
      <c r="B1043" s="6" t="s">
        <v>16</v>
      </c>
    </row>
    <row r="1044" spans="1:2" x14ac:dyDescent="0.3">
      <c r="A1044" s="6" t="s">
        <v>33</v>
      </c>
      <c r="B1044" s="6"/>
    </row>
    <row r="1045" spans="1:2" x14ac:dyDescent="0.3">
      <c r="A1045" s="6" t="s">
        <v>33</v>
      </c>
      <c r="B1045" s="6"/>
    </row>
    <row r="1046" spans="1:2" x14ac:dyDescent="0.3">
      <c r="A1046" s="6" t="s">
        <v>33</v>
      </c>
      <c r="B1046" s="6" t="s">
        <v>82</v>
      </c>
    </row>
    <row r="1047" spans="1:2" x14ac:dyDescent="0.3">
      <c r="A1047" s="6" t="s">
        <v>33</v>
      </c>
      <c r="B1047" s="6"/>
    </row>
    <row r="1048" spans="1:2" x14ac:dyDescent="0.3">
      <c r="A1048" s="6" t="s">
        <v>33</v>
      </c>
      <c r="B1048" s="6" t="s">
        <v>24</v>
      </c>
    </row>
    <row r="1049" spans="1:2" x14ac:dyDescent="0.3">
      <c r="A1049" s="6" t="s">
        <v>33</v>
      </c>
      <c r="B1049" s="6" t="s">
        <v>16</v>
      </c>
    </row>
    <row r="1050" spans="1:2" x14ac:dyDescent="0.3">
      <c r="A1050" s="6" t="s">
        <v>33</v>
      </c>
      <c r="B1050" s="6" t="s">
        <v>93</v>
      </c>
    </row>
    <row r="1051" spans="1:2" x14ac:dyDescent="0.3">
      <c r="A1051" s="6" t="s">
        <v>33</v>
      </c>
      <c r="B1051" s="6"/>
    </row>
    <row r="1052" spans="1:2" x14ac:dyDescent="0.3">
      <c r="A1052" s="6" t="s">
        <v>33</v>
      </c>
      <c r="B1052" s="6" t="s">
        <v>44</v>
      </c>
    </row>
    <row r="1053" spans="1:2" x14ac:dyDescent="0.3">
      <c r="A1053" s="6" t="s">
        <v>33</v>
      </c>
      <c r="B1053" s="6"/>
    </row>
    <row r="1054" spans="1:2" x14ac:dyDescent="0.3">
      <c r="A1054" s="6" t="s">
        <v>33</v>
      </c>
      <c r="B1054" s="6"/>
    </row>
    <row r="1055" spans="1:2" x14ac:dyDescent="0.3">
      <c r="A1055" s="6" t="s">
        <v>33</v>
      </c>
      <c r="B1055" s="6" t="s">
        <v>82</v>
      </c>
    </row>
    <row r="1056" spans="1:2" x14ac:dyDescent="0.3">
      <c r="A1056" s="6" t="s">
        <v>33</v>
      </c>
      <c r="B1056" s="6" t="s">
        <v>135</v>
      </c>
    </row>
    <row r="1057" spans="1:2" x14ac:dyDescent="0.3">
      <c r="A1057" s="6" t="s">
        <v>33</v>
      </c>
      <c r="B1057" s="6" t="s">
        <v>44</v>
      </c>
    </row>
    <row r="1058" spans="1:2" x14ac:dyDescent="0.3">
      <c r="A1058" s="6" t="s">
        <v>33</v>
      </c>
      <c r="B1058" s="6"/>
    </row>
    <row r="1059" spans="1:2" x14ac:dyDescent="0.3">
      <c r="A1059" s="6" t="s">
        <v>33</v>
      </c>
      <c r="B1059" s="6" t="s">
        <v>44</v>
      </c>
    </row>
    <row r="1060" spans="1:2" x14ac:dyDescent="0.3">
      <c r="A1060" s="6" t="s">
        <v>33</v>
      </c>
      <c r="B1060" s="6" t="s">
        <v>82</v>
      </c>
    </row>
    <row r="1061" spans="1:2" x14ac:dyDescent="0.3">
      <c r="A1061" s="6" t="s">
        <v>33</v>
      </c>
      <c r="B1061" s="6" t="s">
        <v>82</v>
      </c>
    </row>
    <row r="1062" spans="1:2" x14ac:dyDescent="0.3">
      <c r="A1062" s="6" t="s">
        <v>33</v>
      </c>
      <c r="B1062" s="6" t="s">
        <v>82</v>
      </c>
    </row>
    <row r="1063" spans="1:2" x14ac:dyDescent="0.3">
      <c r="A1063" s="6" t="s">
        <v>33</v>
      </c>
      <c r="B1063" s="6" t="s">
        <v>16</v>
      </c>
    </row>
    <row r="1064" spans="1:2" x14ac:dyDescent="0.3">
      <c r="A1064" s="6" t="s">
        <v>33</v>
      </c>
      <c r="B1064" s="6" t="s">
        <v>82</v>
      </c>
    </row>
    <row r="1065" spans="1:2" x14ac:dyDescent="0.3">
      <c r="A1065" s="6" t="s">
        <v>33</v>
      </c>
      <c r="B1065" s="6"/>
    </row>
    <row r="1066" spans="1:2" x14ac:dyDescent="0.3">
      <c r="A1066" s="6" t="s">
        <v>33</v>
      </c>
      <c r="B1066" s="6" t="s">
        <v>82</v>
      </c>
    </row>
    <row r="1067" spans="1:2" x14ac:dyDescent="0.3">
      <c r="A1067" s="6" t="s">
        <v>33</v>
      </c>
      <c r="B1067" s="6" t="s">
        <v>87</v>
      </c>
    </row>
    <row r="1068" spans="1:2" x14ac:dyDescent="0.3">
      <c r="A1068" s="6" t="s">
        <v>33</v>
      </c>
      <c r="B1068" s="6"/>
    </row>
    <row r="1069" spans="1:2" x14ac:dyDescent="0.3">
      <c r="A1069" s="6" t="s">
        <v>33</v>
      </c>
      <c r="B1069" s="6" t="s">
        <v>24</v>
      </c>
    </row>
    <row r="1070" spans="1:2" x14ac:dyDescent="0.3">
      <c r="A1070" s="6" t="s">
        <v>33</v>
      </c>
      <c r="B1070" s="6" t="s">
        <v>93</v>
      </c>
    </row>
    <row r="1071" spans="1:2" x14ac:dyDescent="0.3">
      <c r="A1071" s="6" t="s">
        <v>33</v>
      </c>
      <c r="B1071" s="6" t="s">
        <v>82</v>
      </c>
    </row>
    <row r="1072" spans="1:2" x14ac:dyDescent="0.3">
      <c r="A1072" s="6" t="s">
        <v>33</v>
      </c>
      <c r="B1072" s="6" t="s">
        <v>82</v>
      </c>
    </row>
    <row r="1073" spans="1:2" x14ac:dyDescent="0.3">
      <c r="A1073" s="6" t="s">
        <v>33</v>
      </c>
      <c r="B1073" s="6" t="s">
        <v>93</v>
      </c>
    </row>
    <row r="1074" spans="1:2" x14ac:dyDescent="0.3">
      <c r="A1074" s="6" t="s">
        <v>33</v>
      </c>
      <c r="B1074" s="6" t="s">
        <v>24</v>
      </c>
    </row>
    <row r="1075" spans="1:2" x14ac:dyDescent="0.3">
      <c r="A1075" s="6" t="s">
        <v>33</v>
      </c>
      <c r="B1075" s="6" t="s">
        <v>82</v>
      </c>
    </row>
    <row r="1076" spans="1:2" x14ac:dyDescent="0.3">
      <c r="A1076" s="6" t="s">
        <v>33</v>
      </c>
      <c r="B1076" s="6" t="s">
        <v>93</v>
      </c>
    </row>
    <row r="1077" spans="1:2" x14ac:dyDescent="0.3">
      <c r="A1077" s="6" t="s">
        <v>33</v>
      </c>
      <c r="B1077" s="6" t="s">
        <v>73</v>
      </c>
    </row>
    <row r="1078" spans="1:2" x14ac:dyDescent="0.3">
      <c r="A1078" s="6" t="s">
        <v>33</v>
      </c>
      <c r="B1078" s="6" t="s">
        <v>82</v>
      </c>
    </row>
    <row r="1079" spans="1:2" x14ac:dyDescent="0.3">
      <c r="A1079" s="6" t="s">
        <v>33</v>
      </c>
      <c r="B1079" s="6" t="s">
        <v>82</v>
      </c>
    </row>
    <row r="1080" spans="1:2" x14ac:dyDescent="0.3">
      <c r="A1080" s="6" t="s">
        <v>33</v>
      </c>
      <c r="B1080" s="6" t="s">
        <v>24</v>
      </c>
    </row>
    <row r="1081" spans="1:2" x14ac:dyDescent="0.3">
      <c r="A1081" s="6" t="s">
        <v>33</v>
      </c>
      <c r="B1081" s="6" t="s">
        <v>93</v>
      </c>
    </row>
    <row r="1082" spans="1:2" x14ac:dyDescent="0.3">
      <c r="A1082" s="6" t="s">
        <v>33</v>
      </c>
      <c r="B1082" s="6" t="s">
        <v>82</v>
      </c>
    </row>
    <row r="1083" spans="1:2" x14ac:dyDescent="0.3">
      <c r="A1083" s="6" t="s">
        <v>33</v>
      </c>
      <c r="B1083" s="6"/>
    </row>
    <row r="1084" spans="1:2" x14ac:dyDescent="0.3">
      <c r="A1084" s="6" t="s">
        <v>33</v>
      </c>
      <c r="B1084" s="6"/>
    </row>
    <row r="1085" spans="1:2" x14ac:dyDescent="0.3">
      <c r="A1085" s="6" t="s">
        <v>33</v>
      </c>
      <c r="B1085" s="6" t="s">
        <v>24</v>
      </c>
    </row>
    <row r="1086" spans="1:2" x14ac:dyDescent="0.3">
      <c r="A1086" s="6" t="s">
        <v>33</v>
      </c>
      <c r="B1086" s="6" t="s">
        <v>82</v>
      </c>
    </row>
    <row r="1087" spans="1:2" x14ac:dyDescent="0.3">
      <c r="A1087" s="6" t="s">
        <v>33</v>
      </c>
      <c r="B1087" s="6" t="s">
        <v>16</v>
      </c>
    </row>
    <row r="1088" spans="1:2" x14ac:dyDescent="0.3">
      <c r="A1088" s="6" t="s">
        <v>33</v>
      </c>
      <c r="B1088" s="6"/>
    </row>
    <row r="1089" spans="1:2" x14ac:dyDescent="0.3">
      <c r="A1089" s="6" t="s">
        <v>33</v>
      </c>
      <c r="B1089" s="6" t="s">
        <v>24</v>
      </c>
    </row>
    <row r="1090" spans="1:2" x14ac:dyDescent="0.3">
      <c r="A1090" s="6" t="s">
        <v>33</v>
      </c>
      <c r="B1090" s="6"/>
    </row>
    <row r="1091" spans="1:2" x14ac:dyDescent="0.3">
      <c r="A1091" s="6" t="s">
        <v>33</v>
      </c>
      <c r="B1091" s="6" t="s">
        <v>82</v>
      </c>
    </row>
    <row r="1092" spans="1:2" x14ac:dyDescent="0.3">
      <c r="A1092" s="6" t="s">
        <v>33</v>
      </c>
      <c r="B1092" s="6" t="s">
        <v>82</v>
      </c>
    </row>
    <row r="1093" spans="1:2" x14ac:dyDescent="0.3">
      <c r="A1093" s="6" t="s">
        <v>33</v>
      </c>
      <c r="B1093" s="6"/>
    </row>
    <row r="1094" spans="1:2" x14ac:dyDescent="0.3">
      <c r="A1094" s="6" t="s">
        <v>33</v>
      </c>
      <c r="B1094" s="6" t="s">
        <v>16</v>
      </c>
    </row>
    <row r="1095" spans="1:2" x14ac:dyDescent="0.3">
      <c r="A1095" s="6" t="s">
        <v>33</v>
      </c>
      <c r="B1095" s="6" t="s">
        <v>82</v>
      </c>
    </row>
    <row r="1096" spans="1:2" x14ac:dyDescent="0.3">
      <c r="A1096" s="6" t="s">
        <v>33</v>
      </c>
      <c r="B1096" s="6" t="s">
        <v>82</v>
      </c>
    </row>
    <row r="1097" spans="1:2" x14ac:dyDescent="0.3">
      <c r="A1097" s="6" t="s">
        <v>33</v>
      </c>
      <c r="B1097" s="6" t="s">
        <v>82</v>
      </c>
    </row>
    <row r="1098" spans="1:2" x14ac:dyDescent="0.3">
      <c r="A1098" s="6" t="s">
        <v>33</v>
      </c>
      <c r="B1098" s="6" t="s">
        <v>82</v>
      </c>
    </row>
    <row r="1099" spans="1:2" x14ac:dyDescent="0.3">
      <c r="A1099" s="6" t="s">
        <v>33</v>
      </c>
      <c r="B1099" s="6" t="s">
        <v>82</v>
      </c>
    </row>
    <row r="1100" spans="1:2" x14ac:dyDescent="0.3">
      <c r="A1100" s="6" t="s">
        <v>33</v>
      </c>
      <c r="B1100" s="6" t="s">
        <v>82</v>
      </c>
    </row>
    <row r="1101" spans="1:2" x14ac:dyDescent="0.3">
      <c r="A1101" s="6" t="s">
        <v>33</v>
      </c>
      <c r="B1101" s="6" t="s">
        <v>82</v>
      </c>
    </row>
    <row r="1102" spans="1:2" x14ac:dyDescent="0.3">
      <c r="A1102" s="6" t="s">
        <v>33</v>
      </c>
      <c r="B1102" s="6" t="s">
        <v>82</v>
      </c>
    </row>
    <row r="1103" spans="1:2" x14ac:dyDescent="0.3">
      <c r="A1103" s="6" t="s">
        <v>33</v>
      </c>
      <c r="B1103" s="6"/>
    </row>
    <row r="1104" spans="1:2" x14ac:dyDescent="0.3">
      <c r="A1104" s="6" t="s">
        <v>33</v>
      </c>
      <c r="B1104" s="6" t="s">
        <v>44</v>
      </c>
    </row>
    <row r="1105" spans="1:2" x14ac:dyDescent="0.3">
      <c r="A1105" s="6" t="s">
        <v>33</v>
      </c>
      <c r="B1105" s="6"/>
    </row>
    <row r="1106" spans="1:2" x14ac:dyDescent="0.3">
      <c r="A1106" s="6" t="s">
        <v>33</v>
      </c>
      <c r="B1106" s="6" t="s">
        <v>82</v>
      </c>
    </row>
    <row r="1107" spans="1:2" x14ac:dyDescent="0.3">
      <c r="A1107" s="6" t="s">
        <v>33</v>
      </c>
      <c r="B1107" s="6" t="s">
        <v>82</v>
      </c>
    </row>
    <row r="1108" spans="1:2" x14ac:dyDescent="0.3">
      <c r="A1108" s="6" t="s">
        <v>33</v>
      </c>
      <c r="B1108" s="6" t="s">
        <v>44</v>
      </c>
    </row>
    <row r="1109" spans="1:2" x14ac:dyDescent="0.3">
      <c r="A1109" s="6" t="s">
        <v>33</v>
      </c>
      <c r="B1109" s="6" t="s">
        <v>24</v>
      </c>
    </row>
    <row r="1110" spans="1:2" x14ac:dyDescent="0.3">
      <c r="A1110" s="6" t="s">
        <v>33</v>
      </c>
      <c r="B1110" s="6" t="s">
        <v>82</v>
      </c>
    </row>
    <row r="1111" spans="1:2" x14ac:dyDescent="0.3">
      <c r="A1111" s="6" t="s">
        <v>33</v>
      </c>
      <c r="B1111" s="6" t="s">
        <v>82</v>
      </c>
    </row>
    <row r="1112" spans="1:2" x14ac:dyDescent="0.3">
      <c r="A1112" s="6" t="s">
        <v>33</v>
      </c>
      <c r="B1112" s="6" t="s">
        <v>82</v>
      </c>
    </row>
    <row r="1113" spans="1:2" x14ac:dyDescent="0.3">
      <c r="A1113" s="6" t="s">
        <v>33</v>
      </c>
      <c r="B1113" s="6"/>
    </row>
    <row r="1114" spans="1:2" x14ac:dyDescent="0.3">
      <c r="A1114" s="6" t="s">
        <v>33</v>
      </c>
      <c r="B1114" s="6"/>
    </row>
    <row r="1115" spans="1:2" x14ac:dyDescent="0.3">
      <c r="A1115" s="6" t="s">
        <v>33</v>
      </c>
      <c r="B1115" s="6" t="s">
        <v>82</v>
      </c>
    </row>
    <row r="1116" spans="1:2" x14ac:dyDescent="0.3">
      <c r="A1116" s="6" t="s">
        <v>33</v>
      </c>
      <c r="B1116" s="6"/>
    </row>
    <row r="1117" spans="1:2" x14ac:dyDescent="0.3">
      <c r="A1117" s="6" t="s">
        <v>33</v>
      </c>
      <c r="B1117" s="6" t="s">
        <v>82</v>
      </c>
    </row>
    <row r="1118" spans="1:2" x14ac:dyDescent="0.3">
      <c r="A1118" s="6" t="s">
        <v>33</v>
      </c>
      <c r="B1118" s="6" t="s">
        <v>82</v>
      </c>
    </row>
    <row r="1119" spans="1:2" x14ac:dyDescent="0.3">
      <c r="A1119" s="6" t="s">
        <v>33</v>
      </c>
      <c r="B1119" s="6" t="s">
        <v>82</v>
      </c>
    </row>
    <row r="1120" spans="1:2" x14ac:dyDescent="0.3">
      <c r="A1120" s="6" t="s">
        <v>33</v>
      </c>
      <c r="B1120" s="6" t="s">
        <v>93</v>
      </c>
    </row>
    <row r="1121" spans="1:2" x14ac:dyDescent="0.3">
      <c r="A1121" s="6" t="s">
        <v>33</v>
      </c>
      <c r="B1121" s="6" t="s">
        <v>73</v>
      </c>
    </row>
    <row r="1122" spans="1:2" x14ac:dyDescent="0.3">
      <c r="A1122" s="6" t="s">
        <v>33</v>
      </c>
      <c r="B1122" s="6" t="s">
        <v>24</v>
      </c>
    </row>
    <row r="1123" spans="1:2" x14ac:dyDescent="0.3">
      <c r="A1123" s="6" t="s">
        <v>33</v>
      </c>
      <c r="B1123" s="6"/>
    </row>
    <row r="1124" spans="1:2" x14ac:dyDescent="0.3">
      <c r="A1124" s="6" t="s">
        <v>33</v>
      </c>
      <c r="B1124" s="6"/>
    </row>
    <row r="1125" spans="1:2" x14ac:dyDescent="0.3">
      <c r="A1125" s="6" t="s">
        <v>33</v>
      </c>
      <c r="B1125" s="6" t="s">
        <v>44</v>
      </c>
    </row>
    <row r="1126" spans="1:2" x14ac:dyDescent="0.3">
      <c r="A1126" s="6" t="s">
        <v>33</v>
      </c>
      <c r="B1126" s="6" t="s">
        <v>82</v>
      </c>
    </row>
    <row r="1127" spans="1:2" x14ac:dyDescent="0.3">
      <c r="A1127" s="6" t="s">
        <v>33</v>
      </c>
      <c r="B1127" s="6" t="s">
        <v>24</v>
      </c>
    </row>
    <row r="1128" spans="1:2" x14ac:dyDescent="0.3">
      <c r="A1128" s="6" t="s">
        <v>33</v>
      </c>
      <c r="B1128" s="6" t="s">
        <v>93</v>
      </c>
    </row>
    <row r="1129" spans="1:2" x14ac:dyDescent="0.3">
      <c r="A1129" s="6" t="s">
        <v>33</v>
      </c>
      <c r="B1129" s="6" t="s">
        <v>93</v>
      </c>
    </row>
    <row r="1130" spans="1:2" x14ac:dyDescent="0.3">
      <c r="A1130" s="6" t="s">
        <v>33</v>
      </c>
      <c r="B1130" s="6" t="s">
        <v>82</v>
      </c>
    </row>
    <row r="1131" spans="1:2" x14ac:dyDescent="0.3">
      <c r="A1131" s="6" t="s">
        <v>33</v>
      </c>
      <c r="B1131" s="6" t="s">
        <v>82</v>
      </c>
    </row>
    <row r="1132" spans="1:2" x14ac:dyDescent="0.3">
      <c r="A1132" s="6" t="s">
        <v>33</v>
      </c>
      <c r="B1132" s="6"/>
    </row>
    <row r="1133" spans="1:2" x14ac:dyDescent="0.3">
      <c r="A1133" s="6" t="s">
        <v>33</v>
      </c>
      <c r="B1133" s="6"/>
    </row>
    <row r="1134" spans="1:2" x14ac:dyDescent="0.3">
      <c r="A1134" s="6" t="s">
        <v>33</v>
      </c>
      <c r="B1134" s="6" t="s">
        <v>87</v>
      </c>
    </row>
    <row r="1135" spans="1:2" x14ac:dyDescent="0.3">
      <c r="A1135" s="6" t="s">
        <v>33</v>
      </c>
      <c r="B1135" s="6"/>
    </row>
    <row r="1136" spans="1:2" x14ac:dyDescent="0.3">
      <c r="A1136" s="6" t="s">
        <v>33</v>
      </c>
      <c r="B1136" s="6"/>
    </row>
    <row r="1137" spans="1:2" x14ac:dyDescent="0.3">
      <c r="A1137" s="6" t="s">
        <v>33</v>
      </c>
      <c r="B1137" s="6" t="s">
        <v>44</v>
      </c>
    </row>
    <row r="1138" spans="1:2" x14ac:dyDescent="0.3">
      <c r="A1138" s="6" t="s">
        <v>33</v>
      </c>
      <c r="B1138" s="6" t="s">
        <v>2803</v>
      </c>
    </row>
    <row r="1139" spans="1:2" x14ac:dyDescent="0.3">
      <c r="A1139" s="6" t="s">
        <v>33</v>
      </c>
      <c r="B1139" s="6" t="s">
        <v>24</v>
      </c>
    </row>
    <row r="1140" spans="1:2" x14ac:dyDescent="0.3">
      <c r="A1140" s="6" t="s">
        <v>33</v>
      </c>
      <c r="B1140" s="6" t="s">
        <v>44</v>
      </c>
    </row>
    <row r="1141" spans="1:2" x14ac:dyDescent="0.3">
      <c r="A1141" s="6" t="s">
        <v>33</v>
      </c>
      <c r="B1141" s="6" t="s">
        <v>82</v>
      </c>
    </row>
    <row r="1142" spans="1:2" x14ac:dyDescent="0.3">
      <c r="A1142" s="6" t="s">
        <v>33</v>
      </c>
      <c r="B1142" s="6" t="s">
        <v>24</v>
      </c>
    </row>
    <row r="1143" spans="1:2" x14ac:dyDescent="0.3">
      <c r="A1143" s="6" t="s">
        <v>33</v>
      </c>
      <c r="B1143" s="6"/>
    </row>
    <row r="1144" spans="1:2" x14ac:dyDescent="0.3">
      <c r="A1144" s="6" t="s">
        <v>33</v>
      </c>
      <c r="B1144" s="6" t="s">
        <v>93</v>
      </c>
    </row>
    <row r="1145" spans="1:2" x14ac:dyDescent="0.3">
      <c r="A1145" s="6" t="s">
        <v>33</v>
      </c>
      <c r="B1145" s="6"/>
    </row>
    <row r="1146" spans="1:2" x14ac:dyDescent="0.3">
      <c r="A1146" s="6" t="s">
        <v>33</v>
      </c>
      <c r="B1146" s="6"/>
    </row>
    <row r="1147" spans="1:2" x14ac:dyDescent="0.3">
      <c r="A1147" s="6" t="s">
        <v>33</v>
      </c>
      <c r="B1147" s="6" t="s">
        <v>82</v>
      </c>
    </row>
    <row r="1148" spans="1:2" x14ac:dyDescent="0.3">
      <c r="A1148" s="6" t="s">
        <v>33</v>
      </c>
      <c r="B1148" s="6"/>
    </row>
    <row r="1149" spans="1:2" x14ac:dyDescent="0.3">
      <c r="A1149" s="6" t="s">
        <v>33</v>
      </c>
      <c r="B1149" s="6"/>
    </row>
    <row r="1150" spans="1:2" x14ac:dyDescent="0.3">
      <c r="A1150" s="6" t="s">
        <v>33</v>
      </c>
      <c r="B1150" s="6" t="s">
        <v>82</v>
      </c>
    </row>
    <row r="1151" spans="1:2" x14ac:dyDescent="0.3">
      <c r="A1151" s="6" t="s">
        <v>33</v>
      </c>
      <c r="B1151" s="6" t="s">
        <v>93</v>
      </c>
    </row>
    <row r="1152" spans="1:2" x14ac:dyDescent="0.3">
      <c r="A1152" s="6" t="s">
        <v>33</v>
      </c>
      <c r="B1152" s="6" t="s">
        <v>82</v>
      </c>
    </row>
    <row r="1153" spans="1:2" x14ac:dyDescent="0.3">
      <c r="A1153" s="6" t="s">
        <v>33</v>
      </c>
      <c r="B1153" s="6" t="s">
        <v>44</v>
      </c>
    </row>
    <row r="1154" spans="1:2" x14ac:dyDescent="0.3">
      <c r="A1154" s="6" t="s">
        <v>33</v>
      </c>
      <c r="B1154" s="6" t="s">
        <v>82</v>
      </c>
    </row>
    <row r="1155" spans="1:2" x14ac:dyDescent="0.3">
      <c r="A1155" s="6" t="s">
        <v>33</v>
      </c>
      <c r="B1155" s="6" t="s">
        <v>82</v>
      </c>
    </row>
    <row r="1156" spans="1:2" x14ac:dyDescent="0.3">
      <c r="A1156" s="6" t="s">
        <v>33</v>
      </c>
      <c r="B1156" s="6" t="s">
        <v>44</v>
      </c>
    </row>
    <row r="1157" spans="1:2" x14ac:dyDescent="0.3">
      <c r="A1157" s="6" t="s">
        <v>33</v>
      </c>
      <c r="B1157" s="6" t="s">
        <v>82</v>
      </c>
    </row>
    <row r="1158" spans="1:2" x14ac:dyDescent="0.3">
      <c r="A1158" s="6" t="s">
        <v>33</v>
      </c>
      <c r="B1158" s="6" t="s">
        <v>24</v>
      </c>
    </row>
    <row r="1159" spans="1:2" x14ac:dyDescent="0.3">
      <c r="A1159" s="6" t="s">
        <v>33</v>
      </c>
      <c r="B1159" s="6"/>
    </row>
    <row r="1160" spans="1:2" x14ac:dyDescent="0.3">
      <c r="A1160" s="6" t="s">
        <v>33</v>
      </c>
      <c r="B1160" s="6" t="s">
        <v>82</v>
      </c>
    </row>
    <row r="1161" spans="1:2" x14ac:dyDescent="0.3">
      <c r="A1161" s="6" t="s">
        <v>33</v>
      </c>
      <c r="B1161" s="6" t="s">
        <v>82</v>
      </c>
    </row>
    <row r="1162" spans="1:2" x14ac:dyDescent="0.3">
      <c r="A1162" s="6" t="s">
        <v>33</v>
      </c>
      <c r="B1162" s="6"/>
    </row>
    <row r="1163" spans="1:2" x14ac:dyDescent="0.3">
      <c r="A1163" s="6" t="s">
        <v>33</v>
      </c>
      <c r="B1163" s="6" t="s">
        <v>82</v>
      </c>
    </row>
    <row r="1164" spans="1:2" x14ac:dyDescent="0.3">
      <c r="A1164" s="6" t="s">
        <v>33</v>
      </c>
      <c r="B1164" s="6" t="s">
        <v>44</v>
      </c>
    </row>
    <row r="1165" spans="1:2" x14ac:dyDescent="0.3">
      <c r="A1165" s="6" t="s">
        <v>33</v>
      </c>
      <c r="B1165" s="6" t="s">
        <v>44</v>
      </c>
    </row>
    <row r="1166" spans="1:2" x14ac:dyDescent="0.3">
      <c r="A1166" s="6" t="s">
        <v>33</v>
      </c>
      <c r="B1166" s="6"/>
    </row>
    <row r="1167" spans="1:2" x14ac:dyDescent="0.3">
      <c r="A1167" s="6" t="s">
        <v>33</v>
      </c>
      <c r="B1167" s="6" t="s">
        <v>82</v>
      </c>
    </row>
    <row r="1168" spans="1:2" x14ac:dyDescent="0.3">
      <c r="A1168" s="6" t="s">
        <v>33</v>
      </c>
      <c r="B1168" s="6" t="s">
        <v>93</v>
      </c>
    </row>
    <row r="1169" spans="1:2" x14ac:dyDescent="0.3">
      <c r="A1169" s="6" t="s">
        <v>33</v>
      </c>
      <c r="B1169" s="6" t="s">
        <v>93</v>
      </c>
    </row>
    <row r="1170" spans="1:2" x14ac:dyDescent="0.3">
      <c r="A1170" s="6" t="s">
        <v>33</v>
      </c>
      <c r="B1170" s="6"/>
    </row>
    <row r="1171" spans="1:2" x14ac:dyDescent="0.3">
      <c r="A1171" s="6" t="s">
        <v>33</v>
      </c>
      <c r="B1171" s="6" t="s">
        <v>73</v>
      </c>
    </row>
    <row r="1172" spans="1:2" x14ac:dyDescent="0.3">
      <c r="A1172" s="6" t="s">
        <v>33</v>
      </c>
      <c r="B1172" s="6" t="s">
        <v>44</v>
      </c>
    </row>
    <row r="1173" spans="1:2" x14ac:dyDescent="0.3">
      <c r="A1173" s="6" t="s">
        <v>33</v>
      </c>
      <c r="B1173" s="6" t="s">
        <v>82</v>
      </c>
    </row>
    <row r="1174" spans="1:2" x14ac:dyDescent="0.3">
      <c r="A1174" s="6" t="s">
        <v>33</v>
      </c>
      <c r="B1174" s="6" t="s">
        <v>44</v>
      </c>
    </row>
    <row r="1175" spans="1:2" x14ac:dyDescent="0.3">
      <c r="A1175" s="6" t="s">
        <v>33</v>
      </c>
      <c r="B1175" s="6" t="s">
        <v>44</v>
      </c>
    </row>
    <row r="1176" spans="1:2" x14ac:dyDescent="0.3">
      <c r="A1176" s="6" t="s">
        <v>33</v>
      </c>
      <c r="B1176" s="6" t="s">
        <v>44</v>
      </c>
    </row>
    <row r="1177" spans="1:2" x14ac:dyDescent="0.3">
      <c r="A1177" s="6" t="s">
        <v>33</v>
      </c>
      <c r="B1177" s="6" t="s">
        <v>16</v>
      </c>
    </row>
    <row r="1178" spans="1:2" x14ac:dyDescent="0.3">
      <c r="A1178" s="6" t="s">
        <v>33</v>
      </c>
      <c r="B1178" s="6"/>
    </row>
    <row r="1179" spans="1:2" x14ac:dyDescent="0.3">
      <c r="A1179" s="6" t="s">
        <v>33</v>
      </c>
      <c r="B1179" s="6" t="s">
        <v>82</v>
      </c>
    </row>
    <row r="1180" spans="1:2" x14ac:dyDescent="0.3">
      <c r="A1180" s="6" t="s">
        <v>33</v>
      </c>
      <c r="B1180" s="6" t="s">
        <v>24</v>
      </c>
    </row>
    <row r="1181" spans="1:2" x14ac:dyDescent="0.3">
      <c r="A1181" s="6" t="s">
        <v>33</v>
      </c>
      <c r="B1181" s="6"/>
    </row>
    <row r="1182" spans="1:2" x14ac:dyDescent="0.3">
      <c r="A1182" s="6" t="s">
        <v>33</v>
      </c>
      <c r="B1182" s="6" t="s">
        <v>82</v>
      </c>
    </row>
    <row r="1183" spans="1:2" x14ac:dyDescent="0.3">
      <c r="A1183" s="6" t="s">
        <v>33</v>
      </c>
      <c r="B1183" s="6"/>
    </row>
    <row r="1184" spans="1:2" x14ac:dyDescent="0.3">
      <c r="A1184" s="6" t="s">
        <v>33</v>
      </c>
      <c r="B1184" s="6" t="s">
        <v>82</v>
      </c>
    </row>
    <row r="1185" spans="1:2" x14ac:dyDescent="0.3">
      <c r="A1185" s="6" t="s">
        <v>33</v>
      </c>
      <c r="B1185" s="6"/>
    </row>
    <row r="1186" spans="1:2" x14ac:dyDescent="0.3">
      <c r="A1186" s="6" t="s">
        <v>33</v>
      </c>
      <c r="B1186" s="6" t="s">
        <v>44</v>
      </c>
    </row>
    <row r="1187" spans="1:2" x14ac:dyDescent="0.3">
      <c r="A1187" s="6" t="s">
        <v>33</v>
      </c>
      <c r="B1187" s="6"/>
    </row>
    <row r="1188" spans="1:2" x14ac:dyDescent="0.3">
      <c r="A1188" s="6" t="s">
        <v>33</v>
      </c>
      <c r="B1188" s="6" t="s">
        <v>82</v>
      </c>
    </row>
    <row r="1189" spans="1:2" x14ac:dyDescent="0.3">
      <c r="A1189" s="6" t="s">
        <v>33</v>
      </c>
      <c r="B1189" s="6" t="s">
        <v>82</v>
      </c>
    </row>
    <row r="1190" spans="1:2" x14ac:dyDescent="0.3">
      <c r="A1190" s="6" t="s">
        <v>33</v>
      </c>
      <c r="B1190" s="6"/>
    </row>
    <row r="1191" spans="1:2" x14ac:dyDescent="0.3">
      <c r="A1191" s="6" t="s">
        <v>33</v>
      </c>
      <c r="B1191" s="6" t="s">
        <v>82</v>
      </c>
    </row>
    <row r="1192" spans="1:2" x14ac:dyDescent="0.3">
      <c r="A1192" s="6" t="s">
        <v>33</v>
      </c>
      <c r="B1192" s="6"/>
    </row>
    <row r="1193" spans="1:2" x14ac:dyDescent="0.3">
      <c r="A1193" s="6" t="s">
        <v>33</v>
      </c>
      <c r="B1193" s="6" t="s">
        <v>24</v>
      </c>
    </row>
    <row r="1194" spans="1:2" x14ac:dyDescent="0.3">
      <c r="A1194" s="6" t="s">
        <v>33</v>
      </c>
      <c r="B1194" s="6" t="s">
        <v>93</v>
      </c>
    </row>
    <row r="1195" spans="1:2" x14ac:dyDescent="0.3">
      <c r="A1195" s="6" t="s">
        <v>33</v>
      </c>
      <c r="B1195" s="6" t="s">
        <v>24</v>
      </c>
    </row>
    <row r="1196" spans="1:2" x14ac:dyDescent="0.3">
      <c r="A1196" s="6" t="s">
        <v>33</v>
      </c>
      <c r="B1196" s="6" t="s">
        <v>82</v>
      </c>
    </row>
    <row r="1197" spans="1:2" x14ac:dyDescent="0.3">
      <c r="A1197" s="6" t="s">
        <v>33</v>
      </c>
      <c r="B1197" s="6"/>
    </row>
    <row r="1198" spans="1:2" x14ac:dyDescent="0.3">
      <c r="A1198" s="6" t="s">
        <v>33</v>
      </c>
      <c r="B1198" s="6"/>
    </row>
    <row r="1199" spans="1:2" x14ac:dyDescent="0.3">
      <c r="A1199" s="6" t="s">
        <v>33</v>
      </c>
      <c r="B1199" s="6" t="s">
        <v>44</v>
      </c>
    </row>
    <row r="1200" spans="1:2" x14ac:dyDescent="0.3">
      <c r="A1200" s="6" t="s">
        <v>33</v>
      </c>
      <c r="B1200" s="6" t="s">
        <v>634</v>
      </c>
    </row>
    <row r="1201" spans="1:2" x14ac:dyDescent="0.3">
      <c r="A1201" s="6" t="s">
        <v>33</v>
      </c>
      <c r="B1201" s="6" t="s">
        <v>82</v>
      </c>
    </row>
    <row r="1202" spans="1:2" x14ac:dyDescent="0.3">
      <c r="A1202" s="6" t="s">
        <v>33</v>
      </c>
      <c r="B1202" s="6" t="s">
        <v>24</v>
      </c>
    </row>
    <row r="1203" spans="1:2" x14ac:dyDescent="0.3">
      <c r="A1203" s="6" t="s">
        <v>33</v>
      </c>
      <c r="B1203" s="6" t="s">
        <v>82</v>
      </c>
    </row>
    <row r="1204" spans="1:2" x14ac:dyDescent="0.3">
      <c r="A1204" s="6" t="s">
        <v>33</v>
      </c>
      <c r="B1204" s="6" t="s">
        <v>82</v>
      </c>
    </row>
    <row r="1205" spans="1:2" x14ac:dyDescent="0.3">
      <c r="A1205" s="6" t="s">
        <v>33</v>
      </c>
      <c r="B1205" s="6" t="s">
        <v>82</v>
      </c>
    </row>
    <row r="1206" spans="1:2" x14ac:dyDescent="0.3">
      <c r="A1206" s="6" t="s">
        <v>33</v>
      </c>
      <c r="B1206" s="6" t="s">
        <v>73</v>
      </c>
    </row>
    <row r="1207" spans="1:2" x14ac:dyDescent="0.3">
      <c r="A1207" s="6" t="s">
        <v>33</v>
      </c>
      <c r="B1207" s="6" t="s">
        <v>93</v>
      </c>
    </row>
    <row r="1208" spans="1:2" x14ac:dyDescent="0.3">
      <c r="A1208" s="6" t="s">
        <v>33</v>
      </c>
      <c r="B1208" s="6" t="s">
        <v>73</v>
      </c>
    </row>
    <row r="1209" spans="1:2" x14ac:dyDescent="0.3">
      <c r="A1209" s="6" t="s">
        <v>33</v>
      </c>
      <c r="B1209" s="6" t="s">
        <v>82</v>
      </c>
    </row>
    <row r="1210" spans="1:2" x14ac:dyDescent="0.3">
      <c r="A1210" s="6" t="s">
        <v>33</v>
      </c>
      <c r="B1210" s="6" t="s">
        <v>82</v>
      </c>
    </row>
    <row r="1211" spans="1:2" x14ac:dyDescent="0.3">
      <c r="A1211" s="6" t="s">
        <v>33</v>
      </c>
      <c r="B1211" s="6"/>
    </row>
    <row r="1212" spans="1:2" x14ac:dyDescent="0.3">
      <c r="A1212" s="6" t="s">
        <v>33</v>
      </c>
      <c r="B1212" s="6" t="s">
        <v>44</v>
      </c>
    </row>
    <row r="1213" spans="1:2" x14ac:dyDescent="0.3">
      <c r="A1213" s="6" t="s">
        <v>33</v>
      </c>
      <c r="B1213" s="6" t="s">
        <v>82</v>
      </c>
    </row>
    <row r="1214" spans="1:2" x14ac:dyDescent="0.3">
      <c r="A1214" s="6" t="s">
        <v>33</v>
      </c>
      <c r="B1214" s="6" t="s">
        <v>82</v>
      </c>
    </row>
    <row r="1215" spans="1:2" x14ac:dyDescent="0.3">
      <c r="A1215" s="6" t="s">
        <v>33</v>
      </c>
      <c r="B1215" s="6" t="s">
        <v>24</v>
      </c>
    </row>
    <row r="1216" spans="1:2" x14ac:dyDescent="0.3">
      <c r="A1216" s="6" t="s">
        <v>33</v>
      </c>
      <c r="B1216" s="6" t="s">
        <v>82</v>
      </c>
    </row>
    <row r="1217" spans="1:2" x14ac:dyDescent="0.3">
      <c r="A1217" s="6" t="s">
        <v>33</v>
      </c>
      <c r="B1217" s="6" t="s">
        <v>93</v>
      </c>
    </row>
    <row r="1218" spans="1:2" x14ac:dyDescent="0.3">
      <c r="A1218" s="6" t="s">
        <v>33</v>
      </c>
      <c r="B1218" s="6" t="s">
        <v>82</v>
      </c>
    </row>
    <row r="1219" spans="1:2" x14ac:dyDescent="0.3">
      <c r="A1219" s="6" t="s">
        <v>33</v>
      </c>
      <c r="B1219" s="6" t="s">
        <v>16</v>
      </c>
    </row>
    <row r="1220" spans="1:2" x14ac:dyDescent="0.3">
      <c r="A1220" s="6" t="s">
        <v>33</v>
      </c>
      <c r="B1220" s="6" t="s">
        <v>82</v>
      </c>
    </row>
    <row r="1221" spans="1:2" x14ac:dyDescent="0.3">
      <c r="A1221" s="6" t="s">
        <v>33</v>
      </c>
      <c r="B1221" s="6"/>
    </row>
    <row r="1222" spans="1:2" x14ac:dyDescent="0.3">
      <c r="A1222" s="6" t="s">
        <v>33</v>
      </c>
      <c r="B1222" s="6" t="s">
        <v>44</v>
      </c>
    </row>
    <row r="1223" spans="1:2" x14ac:dyDescent="0.3">
      <c r="A1223" s="6" t="s">
        <v>33</v>
      </c>
      <c r="B1223" s="6" t="s">
        <v>82</v>
      </c>
    </row>
    <row r="1224" spans="1:2" x14ac:dyDescent="0.3">
      <c r="A1224" s="6" t="s">
        <v>33</v>
      </c>
      <c r="B1224" s="6" t="s">
        <v>24</v>
      </c>
    </row>
    <row r="1225" spans="1:2" x14ac:dyDescent="0.3">
      <c r="A1225" s="6" t="s">
        <v>33</v>
      </c>
      <c r="B1225" s="6" t="s">
        <v>82</v>
      </c>
    </row>
    <row r="1226" spans="1:2" x14ac:dyDescent="0.3">
      <c r="A1226" s="6" t="s">
        <v>33</v>
      </c>
      <c r="B1226" s="6"/>
    </row>
    <row r="1227" spans="1:2" x14ac:dyDescent="0.3">
      <c r="A1227" s="6" t="s">
        <v>33</v>
      </c>
      <c r="B1227" s="6" t="s">
        <v>82</v>
      </c>
    </row>
    <row r="1228" spans="1:2" x14ac:dyDescent="0.3">
      <c r="A1228" s="6" t="s">
        <v>33</v>
      </c>
      <c r="B1228" s="6" t="s">
        <v>82</v>
      </c>
    </row>
    <row r="1229" spans="1:2" x14ac:dyDescent="0.3">
      <c r="A1229" s="6" t="s">
        <v>33</v>
      </c>
      <c r="B1229" s="6" t="s">
        <v>82</v>
      </c>
    </row>
    <row r="1230" spans="1:2" x14ac:dyDescent="0.3">
      <c r="A1230" s="6" t="s">
        <v>33</v>
      </c>
      <c r="B1230" s="6" t="s">
        <v>82</v>
      </c>
    </row>
    <row r="1231" spans="1:2" x14ac:dyDescent="0.3">
      <c r="A1231" s="6" t="s">
        <v>33</v>
      </c>
      <c r="B1231" s="6" t="s">
        <v>44</v>
      </c>
    </row>
    <row r="1232" spans="1:2" x14ac:dyDescent="0.3">
      <c r="A1232" s="6" t="s">
        <v>33</v>
      </c>
      <c r="B1232" s="6" t="s">
        <v>82</v>
      </c>
    </row>
    <row r="1233" spans="1:2" x14ac:dyDescent="0.3">
      <c r="A1233" s="6" t="s">
        <v>33</v>
      </c>
      <c r="B1233" s="6" t="s">
        <v>93</v>
      </c>
    </row>
    <row r="1234" spans="1:2" x14ac:dyDescent="0.3">
      <c r="A1234" s="6" t="s">
        <v>33</v>
      </c>
      <c r="B1234" s="6" t="s">
        <v>93</v>
      </c>
    </row>
    <row r="1235" spans="1:2" x14ac:dyDescent="0.3">
      <c r="A1235" s="6" t="s">
        <v>33</v>
      </c>
      <c r="B1235" s="6" t="s">
        <v>93</v>
      </c>
    </row>
    <row r="1236" spans="1:2" x14ac:dyDescent="0.3">
      <c r="A1236" s="6" t="s">
        <v>33</v>
      </c>
      <c r="B1236" s="6" t="s">
        <v>82</v>
      </c>
    </row>
    <row r="1237" spans="1:2" x14ac:dyDescent="0.3">
      <c r="A1237" s="6" t="s">
        <v>33</v>
      </c>
      <c r="B1237" s="6" t="s">
        <v>82</v>
      </c>
    </row>
    <row r="1238" spans="1:2" x14ac:dyDescent="0.3">
      <c r="A1238" s="6" t="s">
        <v>33</v>
      </c>
      <c r="B1238" s="6"/>
    </row>
    <row r="1239" spans="1:2" x14ac:dyDescent="0.3">
      <c r="A1239" s="6" t="s">
        <v>33</v>
      </c>
      <c r="B1239" s="6"/>
    </row>
    <row r="1240" spans="1:2" x14ac:dyDescent="0.3">
      <c r="A1240" s="6" t="s">
        <v>33</v>
      </c>
      <c r="B1240" s="6" t="s">
        <v>6485</v>
      </c>
    </row>
    <row r="1241" spans="1:2" x14ac:dyDescent="0.3">
      <c r="A1241" s="6" t="s">
        <v>33</v>
      </c>
      <c r="B1241" s="6"/>
    </row>
    <row r="1242" spans="1:2" x14ac:dyDescent="0.3">
      <c r="A1242" s="6" t="s">
        <v>33</v>
      </c>
      <c r="B1242" s="6" t="s">
        <v>44</v>
      </c>
    </row>
    <row r="1243" spans="1:2" x14ac:dyDescent="0.3">
      <c r="A1243" s="6" t="s">
        <v>33</v>
      </c>
      <c r="B1243" s="6" t="s">
        <v>24</v>
      </c>
    </row>
    <row r="1244" spans="1:2" x14ac:dyDescent="0.3">
      <c r="A1244" s="6" t="s">
        <v>33</v>
      </c>
      <c r="B1244" s="6" t="s">
        <v>44</v>
      </c>
    </row>
    <row r="1245" spans="1:2" x14ac:dyDescent="0.3">
      <c r="A1245" s="6" t="s">
        <v>33</v>
      </c>
      <c r="B1245" s="6"/>
    </row>
    <row r="1246" spans="1:2" x14ac:dyDescent="0.3">
      <c r="A1246" s="6" t="s">
        <v>33</v>
      </c>
      <c r="B1246" s="6" t="s">
        <v>82</v>
      </c>
    </row>
    <row r="1247" spans="1:2" x14ac:dyDescent="0.3">
      <c r="A1247" s="6" t="s">
        <v>33</v>
      </c>
      <c r="B1247" s="6" t="s">
        <v>82</v>
      </c>
    </row>
    <row r="1248" spans="1:2" x14ac:dyDescent="0.3">
      <c r="A1248" s="6" t="s">
        <v>33</v>
      </c>
      <c r="B1248" s="6" t="s">
        <v>82</v>
      </c>
    </row>
    <row r="1249" spans="1:2" x14ac:dyDescent="0.3">
      <c r="A1249" s="6" t="s">
        <v>33</v>
      </c>
      <c r="B1249" s="6" t="s">
        <v>93</v>
      </c>
    </row>
    <row r="1250" spans="1:2" x14ac:dyDescent="0.3">
      <c r="A1250" s="6" t="s">
        <v>33</v>
      </c>
      <c r="B1250" s="6" t="s">
        <v>82</v>
      </c>
    </row>
    <row r="1251" spans="1:2" x14ac:dyDescent="0.3">
      <c r="A1251" s="6" t="s">
        <v>33</v>
      </c>
      <c r="B1251" s="6" t="s">
        <v>44</v>
      </c>
    </row>
    <row r="1252" spans="1:2" x14ac:dyDescent="0.3">
      <c r="A1252" s="6" t="s">
        <v>33</v>
      </c>
      <c r="B1252" s="6" t="s">
        <v>82</v>
      </c>
    </row>
    <row r="1253" spans="1:2" x14ac:dyDescent="0.3">
      <c r="A1253" s="6" t="s">
        <v>33</v>
      </c>
      <c r="B1253" s="6" t="s">
        <v>82</v>
      </c>
    </row>
    <row r="1254" spans="1:2" x14ac:dyDescent="0.3">
      <c r="A1254" s="6" t="s">
        <v>33</v>
      </c>
      <c r="B1254" s="6"/>
    </row>
    <row r="1255" spans="1:2" x14ac:dyDescent="0.3">
      <c r="A1255" s="6" t="s">
        <v>33</v>
      </c>
      <c r="B1255" s="6" t="s">
        <v>82</v>
      </c>
    </row>
    <row r="1256" spans="1:2" x14ac:dyDescent="0.3">
      <c r="A1256" s="6" t="s">
        <v>33</v>
      </c>
      <c r="B1256" s="6" t="s">
        <v>82</v>
      </c>
    </row>
    <row r="1257" spans="1:2" x14ac:dyDescent="0.3">
      <c r="A1257" s="6" t="s">
        <v>33</v>
      </c>
      <c r="B1257" s="6" t="s">
        <v>93</v>
      </c>
    </row>
    <row r="1258" spans="1:2" x14ac:dyDescent="0.3">
      <c r="A1258" s="6" t="s">
        <v>33</v>
      </c>
      <c r="B1258" s="6" t="s">
        <v>24</v>
      </c>
    </row>
    <row r="1259" spans="1:2" x14ac:dyDescent="0.3">
      <c r="A1259" s="6" t="s">
        <v>33</v>
      </c>
      <c r="B1259" s="6"/>
    </row>
    <row r="1260" spans="1:2" x14ac:dyDescent="0.3">
      <c r="A1260" s="6" t="s">
        <v>33</v>
      </c>
      <c r="B1260" s="6" t="s">
        <v>44</v>
      </c>
    </row>
    <row r="1261" spans="1:2" x14ac:dyDescent="0.3">
      <c r="A1261" s="6" t="s">
        <v>33</v>
      </c>
      <c r="B1261" s="6" t="s">
        <v>82</v>
      </c>
    </row>
    <row r="1262" spans="1:2" x14ac:dyDescent="0.3">
      <c r="A1262" s="6" t="s">
        <v>33</v>
      </c>
      <c r="B1262" s="6" t="s">
        <v>82</v>
      </c>
    </row>
    <row r="1263" spans="1:2" x14ac:dyDescent="0.3">
      <c r="A1263" s="6" t="s">
        <v>33</v>
      </c>
      <c r="B1263" s="6" t="s">
        <v>7056</v>
      </c>
    </row>
    <row r="1264" spans="1:2" x14ac:dyDescent="0.3">
      <c r="A1264" s="6" t="s">
        <v>33</v>
      </c>
      <c r="B1264" s="6" t="s">
        <v>82</v>
      </c>
    </row>
    <row r="1265" spans="1:2" x14ac:dyDescent="0.3">
      <c r="A1265" s="6" t="s">
        <v>33</v>
      </c>
      <c r="B1265" s="6" t="s">
        <v>16</v>
      </c>
    </row>
    <row r="1266" spans="1:2" x14ac:dyDescent="0.3">
      <c r="A1266" s="6" t="s">
        <v>33</v>
      </c>
      <c r="B1266" s="6" t="s">
        <v>93</v>
      </c>
    </row>
    <row r="1267" spans="1:2" x14ac:dyDescent="0.3">
      <c r="A1267" s="6" t="s">
        <v>33</v>
      </c>
      <c r="B1267" s="6" t="s">
        <v>82</v>
      </c>
    </row>
    <row r="1268" spans="1:2" x14ac:dyDescent="0.3">
      <c r="A1268" s="6" t="s">
        <v>33</v>
      </c>
      <c r="B1268" s="6"/>
    </row>
    <row r="1269" spans="1:2" x14ac:dyDescent="0.3">
      <c r="A1269" s="6" t="s">
        <v>33</v>
      </c>
      <c r="B1269" s="6"/>
    </row>
    <row r="1270" spans="1:2" x14ac:dyDescent="0.3">
      <c r="A1270" s="6" t="s">
        <v>33</v>
      </c>
      <c r="B1270" s="6"/>
    </row>
    <row r="1271" spans="1:2" x14ac:dyDescent="0.3">
      <c r="A1271" s="6" t="s">
        <v>33</v>
      </c>
      <c r="B1271" s="6" t="s">
        <v>24</v>
      </c>
    </row>
    <row r="1272" spans="1:2" x14ac:dyDescent="0.3">
      <c r="A1272" s="6" t="s">
        <v>33</v>
      </c>
      <c r="B1272" s="6" t="s">
        <v>82</v>
      </c>
    </row>
    <row r="1273" spans="1:2" x14ac:dyDescent="0.3">
      <c r="A1273" s="6" t="s">
        <v>33</v>
      </c>
      <c r="B1273" s="6" t="s">
        <v>24</v>
      </c>
    </row>
    <row r="1274" spans="1:2" x14ac:dyDescent="0.3">
      <c r="A1274" s="6" t="s">
        <v>33</v>
      </c>
      <c r="B1274" s="6" t="s">
        <v>82</v>
      </c>
    </row>
    <row r="1275" spans="1:2" x14ac:dyDescent="0.3">
      <c r="A1275" s="6" t="s">
        <v>33</v>
      </c>
      <c r="B1275" s="6" t="s">
        <v>44</v>
      </c>
    </row>
    <row r="1276" spans="1:2" x14ac:dyDescent="0.3">
      <c r="A1276" s="6" t="s">
        <v>33</v>
      </c>
      <c r="B1276" s="6" t="s">
        <v>82</v>
      </c>
    </row>
    <row r="1277" spans="1:2" x14ac:dyDescent="0.3">
      <c r="A1277" s="6" t="s">
        <v>33</v>
      </c>
      <c r="B1277" s="6" t="s">
        <v>82</v>
      </c>
    </row>
    <row r="1278" spans="1:2" x14ac:dyDescent="0.3">
      <c r="A1278" s="6" t="s">
        <v>33</v>
      </c>
      <c r="B1278" s="6" t="s">
        <v>24</v>
      </c>
    </row>
    <row r="1279" spans="1:2" x14ac:dyDescent="0.3">
      <c r="A1279" s="6" t="s">
        <v>33</v>
      </c>
      <c r="B1279" s="6"/>
    </row>
    <row r="1280" spans="1:2" x14ac:dyDescent="0.3">
      <c r="A1280" s="6" t="s">
        <v>33</v>
      </c>
      <c r="B1280" s="6"/>
    </row>
    <row r="1281" spans="1:2" x14ac:dyDescent="0.3">
      <c r="A1281" s="6" t="s">
        <v>33</v>
      </c>
      <c r="B1281" s="6" t="s">
        <v>93</v>
      </c>
    </row>
    <row r="1282" spans="1:2" x14ac:dyDescent="0.3">
      <c r="A1282" s="6" t="s">
        <v>33</v>
      </c>
      <c r="B1282" s="6"/>
    </row>
    <row r="1283" spans="1:2" x14ac:dyDescent="0.3">
      <c r="A1283" s="6" t="s">
        <v>33</v>
      </c>
      <c r="B1283" s="6" t="s">
        <v>93</v>
      </c>
    </row>
    <row r="1284" spans="1:2" x14ac:dyDescent="0.3">
      <c r="A1284" s="6" t="s">
        <v>33</v>
      </c>
      <c r="B1284" s="6" t="s">
        <v>24</v>
      </c>
    </row>
    <row r="1285" spans="1:2" x14ac:dyDescent="0.3">
      <c r="A1285" s="6" t="s">
        <v>33</v>
      </c>
      <c r="B1285" s="6" t="s">
        <v>44</v>
      </c>
    </row>
    <row r="1286" spans="1:2" x14ac:dyDescent="0.3">
      <c r="A1286" s="6" t="s">
        <v>33</v>
      </c>
      <c r="B1286" s="6" t="s">
        <v>82</v>
      </c>
    </row>
    <row r="1287" spans="1:2" x14ac:dyDescent="0.3">
      <c r="A1287" s="6" t="s">
        <v>33</v>
      </c>
      <c r="B1287" s="6" t="s">
        <v>82</v>
      </c>
    </row>
    <row r="1288" spans="1:2" x14ac:dyDescent="0.3">
      <c r="A1288" s="6" t="s">
        <v>123</v>
      </c>
      <c r="B1288" s="6" t="s">
        <v>24</v>
      </c>
    </row>
    <row r="1289" spans="1:2" x14ac:dyDescent="0.3">
      <c r="A1289" s="6" t="s">
        <v>123</v>
      </c>
      <c r="B1289" s="6"/>
    </row>
    <row r="1290" spans="1:2" x14ac:dyDescent="0.3">
      <c r="A1290" s="6" t="s">
        <v>123</v>
      </c>
      <c r="B1290" s="6" t="s">
        <v>24</v>
      </c>
    </row>
    <row r="1291" spans="1:2" x14ac:dyDescent="0.3">
      <c r="A1291" s="6" t="s">
        <v>123</v>
      </c>
      <c r="B1291" s="6" t="s">
        <v>16</v>
      </c>
    </row>
    <row r="1292" spans="1:2" x14ac:dyDescent="0.3">
      <c r="A1292" s="6" t="s">
        <v>123</v>
      </c>
      <c r="B1292" s="6"/>
    </row>
    <row r="1293" spans="1:2" x14ac:dyDescent="0.3">
      <c r="A1293" s="6" t="s">
        <v>123</v>
      </c>
      <c r="B1293" s="6" t="s">
        <v>93</v>
      </c>
    </row>
    <row r="1294" spans="1:2" x14ac:dyDescent="0.3">
      <c r="A1294" s="6" t="s">
        <v>123</v>
      </c>
      <c r="B1294" s="6" t="s">
        <v>82</v>
      </c>
    </row>
    <row r="1295" spans="1:2" x14ac:dyDescent="0.3">
      <c r="A1295" s="6" t="s">
        <v>123</v>
      </c>
      <c r="B1295" s="6" t="s">
        <v>82</v>
      </c>
    </row>
    <row r="1296" spans="1:2" x14ac:dyDescent="0.3">
      <c r="A1296" s="6" t="s">
        <v>123</v>
      </c>
      <c r="B1296" s="6" t="s">
        <v>82</v>
      </c>
    </row>
    <row r="1297" spans="1:2" x14ac:dyDescent="0.3">
      <c r="A1297" s="6" t="s">
        <v>123</v>
      </c>
      <c r="B1297" s="6" t="s">
        <v>24</v>
      </c>
    </row>
    <row r="1298" spans="1:2" x14ac:dyDescent="0.3">
      <c r="A1298" s="6" t="s">
        <v>123</v>
      </c>
      <c r="B1298" s="6" t="s">
        <v>82</v>
      </c>
    </row>
    <row r="1299" spans="1:2" x14ac:dyDescent="0.3">
      <c r="A1299" s="6" t="s">
        <v>123</v>
      </c>
      <c r="B1299" s="6"/>
    </row>
    <row r="1300" spans="1:2" x14ac:dyDescent="0.3">
      <c r="A1300" s="6" t="s">
        <v>123</v>
      </c>
      <c r="B1300" s="6"/>
    </row>
    <row r="1301" spans="1:2" x14ac:dyDescent="0.3">
      <c r="A1301" s="6" t="s">
        <v>123</v>
      </c>
      <c r="B1301" s="6" t="s">
        <v>82</v>
      </c>
    </row>
    <row r="1302" spans="1:2" x14ac:dyDescent="0.3">
      <c r="A1302" s="6" t="s">
        <v>123</v>
      </c>
      <c r="B1302" s="6"/>
    </row>
    <row r="1303" spans="1:2" x14ac:dyDescent="0.3">
      <c r="A1303" s="6" t="s">
        <v>123</v>
      </c>
      <c r="B1303" s="6"/>
    </row>
    <row r="1304" spans="1:2" x14ac:dyDescent="0.3">
      <c r="A1304" s="6" t="s">
        <v>123</v>
      </c>
      <c r="B1304" s="6" t="s">
        <v>82</v>
      </c>
    </row>
    <row r="1305" spans="1:2" x14ac:dyDescent="0.3">
      <c r="A1305" s="6" t="s">
        <v>123</v>
      </c>
      <c r="B1305" s="6" t="s">
        <v>93</v>
      </c>
    </row>
    <row r="1306" spans="1:2" x14ac:dyDescent="0.3">
      <c r="A1306" s="6" t="s">
        <v>123</v>
      </c>
      <c r="B1306" s="6"/>
    </row>
    <row r="1307" spans="1:2" x14ac:dyDescent="0.3">
      <c r="A1307" s="6" t="s">
        <v>123</v>
      </c>
      <c r="B1307" s="6"/>
    </row>
    <row r="1308" spans="1:2" x14ac:dyDescent="0.3">
      <c r="A1308" s="6" t="s">
        <v>123</v>
      </c>
      <c r="B1308" s="6"/>
    </row>
    <row r="1309" spans="1:2" x14ac:dyDescent="0.3">
      <c r="A1309" s="6" t="s">
        <v>123</v>
      </c>
      <c r="B1309" s="6" t="s">
        <v>82</v>
      </c>
    </row>
    <row r="1310" spans="1:2" x14ac:dyDescent="0.3">
      <c r="A1310" s="6" t="s">
        <v>123</v>
      </c>
      <c r="B1310" s="6" t="s">
        <v>93</v>
      </c>
    </row>
    <row r="1311" spans="1:2" x14ac:dyDescent="0.3">
      <c r="A1311" s="6" t="s">
        <v>123</v>
      </c>
      <c r="B1311" s="6" t="s">
        <v>82</v>
      </c>
    </row>
    <row r="1312" spans="1:2" x14ac:dyDescent="0.3">
      <c r="A1312" s="6" t="s">
        <v>123</v>
      </c>
      <c r="B1312" s="6" t="s">
        <v>16</v>
      </c>
    </row>
    <row r="1313" spans="1:2" x14ac:dyDescent="0.3">
      <c r="A1313" s="6" t="s">
        <v>123</v>
      </c>
      <c r="B1313" s="6" t="s">
        <v>44</v>
      </c>
    </row>
    <row r="1314" spans="1:2" x14ac:dyDescent="0.3">
      <c r="A1314" s="6" t="s">
        <v>123</v>
      </c>
      <c r="B1314" s="6" t="s">
        <v>16</v>
      </c>
    </row>
    <row r="1315" spans="1:2" x14ac:dyDescent="0.3">
      <c r="A1315" s="6" t="s">
        <v>123</v>
      </c>
      <c r="B1315" s="6"/>
    </row>
    <row r="1316" spans="1:2" x14ac:dyDescent="0.3">
      <c r="A1316" s="6" t="s">
        <v>123</v>
      </c>
      <c r="B1316" s="6"/>
    </row>
    <row r="1317" spans="1:2" x14ac:dyDescent="0.3">
      <c r="A1317" s="6" t="s">
        <v>123</v>
      </c>
      <c r="B1317" s="6"/>
    </row>
    <row r="1318" spans="1:2" x14ac:dyDescent="0.3">
      <c r="A1318" s="6" t="s">
        <v>123</v>
      </c>
      <c r="B1318" s="6" t="s">
        <v>82</v>
      </c>
    </row>
    <row r="1319" spans="1:2" x14ac:dyDescent="0.3">
      <c r="A1319" s="6" t="s">
        <v>123</v>
      </c>
      <c r="B1319" s="6" t="s">
        <v>82</v>
      </c>
    </row>
    <row r="1320" spans="1:2" x14ac:dyDescent="0.3">
      <c r="A1320" s="6" t="s">
        <v>123</v>
      </c>
      <c r="B1320" s="6"/>
    </row>
    <row r="1321" spans="1:2" x14ac:dyDescent="0.3">
      <c r="A1321" s="6" t="s">
        <v>123</v>
      </c>
      <c r="B1321" s="6" t="s">
        <v>82</v>
      </c>
    </row>
    <row r="1322" spans="1:2" x14ac:dyDescent="0.3">
      <c r="A1322" s="6" t="s">
        <v>123</v>
      </c>
      <c r="B1322" s="6" t="s">
        <v>82</v>
      </c>
    </row>
    <row r="1323" spans="1:2" x14ac:dyDescent="0.3">
      <c r="A1323" s="6" t="s">
        <v>123</v>
      </c>
      <c r="B1323" s="6" t="s">
        <v>82</v>
      </c>
    </row>
    <row r="1324" spans="1:2" x14ac:dyDescent="0.3">
      <c r="A1324" s="6" t="s">
        <v>123</v>
      </c>
      <c r="B1324" s="6" t="s">
        <v>44</v>
      </c>
    </row>
    <row r="1325" spans="1:2" x14ac:dyDescent="0.3">
      <c r="A1325" s="6" t="s">
        <v>123</v>
      </c>
      <c r="B1325" s="6" t="s">
        <v>82</v>
      </c>
    </row>
    <row r="1326" spans="1:2" x14ac:dyDescent="0.3">
      <c r="A1326" s="6" t="s">
        <v>123</v>
      </c>
      <c r="B1326" s="6" t="s">
        <v>82</v>
      </c>
    </row>
    <row r="1327" spans="1:2" x14ac:dyDescent="0.3">
      <c r="A1327" s="6" t="s">
        <v>123</v>
      </c>
      <c r="B1327" s="6" t="s">
        <v>82</v>
      </c>
    </row>
    <row r="1328" spans="1:2" x14ac:dyDescent="0.3">
      <c r="A1328" s="6" t="s">
        <v>123</v>
      </c>
      <c r="B1328" s="6"/>
    </row>
    <row r="1329" spans="1:2" x14ac:dyDescent="0.3">
      <c r="A1329" s="6" t="s">
        <v>123</v>
      </c>
      <c r="B1329" s="6"/>
    </row>
    <row r="1330" spans="1:2" x14ac:dyDescent="0.3">
      <c r="A1330" s="6" t="s">
        <v>123</v>
      </c>
      <c r="B1330" s="6" t="s">
        <v>82</v>
      </c>
    </row>
    <row r="1331" spans="1:2" x14ac:dyDescent="0.3">
      <c r="A1331" s="6" t="s">
        <v>123</v>
      </c>
      <c r="B1331" s="6" t="s">
        <v>82</v>
      </c>
    </row>
    <row r="1332" spans="1:2" x14ac:dyDescent="0.3">
      <c r="A1332" s="6" t="s">
        <v>123</v>
      </c>
      <c r="B1332" s="6" t="s">
        <v>183</v>
      </c>
    </row>
    <row r="1333" spans="1:2" x14ac:dyDescent="0.3">
      <c r="A1333" s="6" t="s">
        <v>123</v>
      </c>
      <c r="B1333" s="6" t="s">
        <v>93</v>
      </c>
    </row>
    <row r="1334" spans="1:2" x14ac:dyDescent="0.3">
      <c r="A1334" s="6" t="s">
        <v>123</v>
      </c>
      <c r="B1334" s="6" t="s">
        <v>93</v>
      </c>
    </row>
    <row r="1335" spans="1:2" x14ac:dyDescent="0.3">
      <c r="A1335" s="6" t="s">
        <v>123</v>
      </c>
      <c r="B1335" s="6" t="s">
        <v>82</v>
      </c>
    </row>
    <row r="1336" spans="1:2" x14ac:dyDescent="0.3">
      <c r="A1336" s="6" t="s">
        <v>123</v>
      </c>
      <c r="B1336" s="6"/>
    </row>
    <row r="1337" spans="1:2" x14ac:dyDescent="0.3">
      <c r="A1337" s="6" t="s">
        <v>123</v>
      </c>
      <c r="B1337" s="6" t="s">
        <v>82</v>
      </c>
    </row>
    <row r="1338" spans="1:2" x14ac:dyDescent="0.3">
      <c r="A1338" s="6" t="s">
        <v>123</v>
      </c>
      <c r="B1338" s="6" t="s">
        <v>82</v>
      </c>
    </row>
    <row r="1339" spans="1:2" x14ac:dyDescent="0.3">
      <c r="A1339" s="6" t="s">
        <v>123</v>
      </c>
      <c r="B1339" s="6" t="s">
        <v>82</v>
      </c>
    </row>
    <row r="1340" spans="1:2" x14ac:dyDescent="0.3">
      <c r="A1340" s="6" t="s">
        <v>123</v>
      </c>
      <c r="B1340" s="6" t="s">
        <v>82</v>
      </c>
    </row>
    <row r="1341" spans="1:2" x14ac:dyDescent="0.3">
      <c r="A1341" s="6" t="s">
        <v>123</v>
      </c>
      <c r="B1341" s="6" t="s">
        <v>82</v>
      </c>
    </row>
    <row r="1342" spans="1:2" x14ac:dyDescent="0.3">
      <c r="A1342" s="6" t="s">
        <v>123</v>
      </c>
      <c r="B1342" s="6" t="s">
        <v>16</v>
      </c>
    </row>
    <row r="1343" spans="1:2" x14ac:dyDescent="0.3">
      <c r="A1343" s="6" t="s">
        <v>123</v>
      </c>
      <c r="B1343" s="6" t="s">
        <v>44</v>
      </c>
    </row>
    <row r="1344" spans="1:2" x14ac:dyDescent="0.3">
      <c r="A1344" s="6" t="s">
        <v>123</v>
      </c>
      <c r="B1344" s="6" t="s">
        <v>93</v>
      </c>
    </row>
    <row r="1345" spans="1:2" x14ac:dyDescent="0.3">
      <c r="A1345" s="6" t="s">
        <v>123</v>
      </c>
      <c r="B1345" s="6" t="s">
        <v>82</v>
      </c>
    </row>
    <row r="1346" spans="1:2" x14ac:dyDescent="0.3">
      <c r="A1346" s="6" t="s">
        <v>123</v>
      </c>
      <c r="B1346" s="6" t="s">
        <v>24</v>
      </c>
    </row>
    <row r="1347" spans="1:2" x14ac:dyDescent="0.3">
      <c r="A1347" s="6" t="s">
        <v>123</v>
      </c>
      <c r="B1347" s="6" t="s">
        <v>82</v>
      </c>
    </row>
    <row r="1348" spans="1:2" x14ac:dyDescent="0.3">
      <c r="A1348" s="6" t="s">
        <v>123</v>
      </c>
      <c r="B1348" s="6" t="s">
        <v>82</v>
      </c>
    </row>
    <row r="1349" spans="1:2" x14ac:dyDescent="0.3">
      <c r="A1349" s="6" t="s">
        <v>123</v>
      </c>
      <c r="B1349" s="6"/>
    </row>
    <row r="1350" spans="1:2" x14ac:dyDescent="0.3">
      <c r="A1350" s="6" t="s">
        <v>123</v>
      </c>
      <c r="B1350" s="6" t="s">
        <v>82</v>
      </c>
    </row>
    <row r="1351" spans="1:2" x14ac:dyDescent="0.3">
      <c r="A1351" s="6" t="s">
        <v>123</v>
      </c>
      <c r="B1351" s="6" t="s">
        <v>82</v>
      </c>
    </row>
    <row r="1352" spans="1:2" x14ac:dyDescent="0.3">
      <c r="A1352" s="6" t="s">
        <v>123</v>
      </c>
      <c r="B1352" s="6" t="s">
        <v>93</v>
      </c>
    </row>
    <row r="1353" spans="1:2" x14ac:dyDescent="0.3">
      <c r="A1353" s="6" t="s">
        <v>123</v>
      </c>
      <c r="B1353" s="6"/>
    </row>
    <row r="1354" spans="1:2" x14ac:dyDescent="0.3">
      <c r="A1354" s="6" t="s">
        <v>123</v>
      </c>
      <c r="B1354" s="6"/>
    </row>
    <row r="1355" spans="1:2" x14ac:dyDescent="0.3">
      <c r="A1355" s="6" t="s">
        <v>123</v>
      </c>
      <c r="B1355" s="6" t="s">
        <v>44</v>
      </c>
    </row>
    <row r="1356" spans="1:2" x14ac:dyDescent="0.3">
      <c r="A1356" s="6" t="s">
        <v>123</v>
      </c>
      <c r="B1356" s="6" t="s">
        <v>24</v>
      </c>
    </row>
    <row r="1357" spans="1:2" x14ac:dyDescent="0.3">
      <c r="A1357" s="6" t="s">
        <v>123</v>
      </c>
      <c r="B1357" s="6"/>
    </row>
    <row r="1358" spans="1:2" x14ac:dyDescent="0.3">
      <c r="A1358" s="6" t="s">
        <v>123</v>
      </c>
      <c r="B1358" s="6" t="s">
        <v>44</v>
      </c>
    </row>
    <row r="1359" spans="1:2" x14ac:dyDescent="0.3">
      <c r="A1359" s="6" t="s">
        <v>123</v>
      </c>
      <c r="B1359" s="6" t="s">
        <v>82</v>
      </c>
    </row>
    <row r="1360" spans="1:2" x14ac:dyDescent="0.3">
      <c r="A1360" s="6" t="s">
        <v>123</v>
      </c>
      <c r="B1360" s="6" t="s">
        <v>73</v>
      </c>
    </row>
    <row r="1361" spans="1:2" x14ac:dyDescent="0.3">
      <c r="A1361" s="6" t="s">
        <v>123</v>
      </c>
      <c r="B1361" s="6" t="s">
        <v>93</v>
      </c>
    </row>
    <row r="1362" spans="1:2" x14ac:dyDescent="0.3">
      <c r="A1362" s="6" t="s">
        <v>123</v>
      </c>
      <c r="B1362" s="6" t="s">
        <v>44</v>
      </c>
    </row>
    <row r="1363" spans="1:2" x14ac:dyDescent="0.3">
      <c r="A1363" s="6" t="s">
        <v>123</v>
      </c>
      <c r="B1363" s="6"/>
    </row>
    <row r="1364" spans="1:2" x14ac:dyDescent="0.3">
      <c r="A1364" s="6" t="s">
        <v>123</v>
      </c>
      <c r="B1364" s="6"/>
    </row>
    <row r="1365" spans="1:2" x14ac:dyDescent="0.3">
      <c r="A1365" s="6" t="s">
        <v>123</v>
      </c>
      <c r="B1365" s="6" t="s">
        <v>82</v>
      </c>
    </row>
    <row r="1366" spans="1:2" x14ac:dyDescent="0.3">
      <c r="A1366" s="6" t="s">
        <v>123</v>
      </c>
      <c r="B1366" s="6"/>
    </row>
    <row r="1367" spans="1:2" x14ac:dyDescent="0.3">
      <c r="A1367" s="6" t="s">
        <v>123</v>
      </c>
      <c r="B1367" s="6" t="s">
        <v>24</v>
      </c>
    </row>
    <row r="1368" spans="1:2" x14ac:dyDescent="0.3">
      <c r="A1368" s="6" t="s">
        <v>123</v>
      </c>
      <c r="B1368" s="6" t="s">
        <v>82</v>
      </c>
    </row>
    <row r="1369" spans="1:2" x14ac:dyDescent="0.3">
      <c r="A1369" s="6" t="s">
        <v>123</v>
      </c>
      <c r="B1369" s="6" t="s">
        <v>82</v>
      </c>
    </row>
    <row r="1370" spans="1:2" x14ac:dyDescent="0.3">
      <c r="A1370" s="6" t="s">
        <v>123</v>
      </c>
      <c r="B1370" s="6"/>
    </row>
    <row r="1371" spans="1:2" x14ac:dyDescent="0.3">
      <c r="A1371" s="6" t="s">
        <v>123</v>
      </c>
      <c r="B1371" s="6" t="s">
        <v>44</v>
      </c>
    </row>
    <row r="1372" spans="1:2" x14ac:dyDescent="0.3">
      <c r="A1372" s="6" t="s">
        <v>123</v>
      </c>
      <c r="B1372" s="6" t="s">
        <v>82</v>
      </c>
    </row>
    <row r="1373" spans="1:2" x14ac:dyDescent="0.3">
      <c r="A1373" s="6" t="s">
        <v>123</v>
      </c>
      <c r="B1373" s="6"/>
    </row>
    <row r="1374" spans="1:2" x14ac:dyDescent="0.3">
      <c r="A1374" s="6" t="s">
        <v>123</v>
      </c>
      <c r="B1374" s="6" t="s">
        <v>82</v>
      </c>
    </row>
    <row r="1375" spans="1:2" x14ac:dyDescent="0.3">
      <c r="A1375" s="6" t="s">
        <v>123</v>
      </c>
      <c r="B1375" s="6" t="s">
        <v>82</v>
      </c>
    </row>
    <row r="1376" spans="1:2" x14ac:dyDescent="0.3">
      <c r="A1376" s="6" t="s">
        <v>123</v>
      </c>
      <c r="B1376" s="6" t="s">
        <v>82</v>
      </c>
    </row>
    <row r="1377" spans="1:2" x14ac:dyDescent="0.3">
      <c r="A1377" s="6" t="s">
        <v>123</v>
      </c>
      <c r="B1377" s="6" t="s">
        <v>24</v>
      </c>
    </row>
    <row r="1378" spans="1:2" x14ac:dyDescent="0.3">
      <c r="A1378" s="6" t="s">
        <v>123</v>
      </c>
      <c r="B1378" s="6" t="s">
        <v>44</v>
      </c>
    </row>
    <row r="1379" spans="1:2" x14ac:dyDescent="0.3">
      <c r="A1379" s="6" t="s">
        <v>123</v>
      </c>
      <c r="B1379" s="6" t="s">
        <v>93</v>
      </c>
    </row>
    <row r="1380" spans="1:2" x14ac:dyDescent="0.3">
      <c r="A1380" s="6" t="s">
        <v>123</v>
      </c>
      <c r="B1380" s="6" t="s">
        <v>44</v>
      </c>
    </row>
    <row r="1381" spans="1:2" x14ac:dyDescent="0.3">
      <c r="A1381" s="6" t="s">
        <v>123</v>
      </c>
      <c r="B1381" s="6"/>
    </row>
    <row r="1382" spans="1:2" x14ac:dyDescent="0.3">
      <c r="A1382" s="6" t="s">
        <v>123</v>
      </c>
      <c r="B1382" s="6" t="s">
        <v>82</v>
      </c>
    </row>
    <row r="1383" spans="1:2" x14ac:dyDescent="0.3">
      <c r="A1383" s="6" t="s">
        <v>123</v>
      </c>
      <c r="B1383" s="6" t="s">
        <v>93</v>
      </c>
    </row>
    <row r="1384" spans="1:2" x14ac:dyDescent="0.3">
      <c r="A1384" s="6" t="s">
        <v>123</v>
      </c>
      <c r="B1384" s="6" t="s">
        <v>82</v>
      </c>
    </row>
    <row r="1385" spans="1:2" x14ac:dyDescent="0.3">
      <c r="A1385" s="6" t="s">
        <v>123</v>
      </c>
      <c r="B1385" s="6" t="s">
        <v>82</v>
      </c>
    </row>
    <row r="1386" spans="1:2" x14ac:dyDescent="0.3">
      <c r="A1386" s="6" t="s">
        <v>123</v>
      </c>
      <c r="B1386" s="6"/>
    </row>
    <row r="1387" spans="1:2" x14ac:dyDescent="0.3">
      <c r="A1387" s="6" t="s">
        <v>123</v>
      </c>
      <c r="B1387" s="6" t="s">
        <v>93</v>
      </c>
    </row>
    <row r="1388" spans="1:2" x14ac:dyDescent="0.3">
      <c r="A1388" s="6" t="s">
        <v>123</v>
      </c>
      <c r="B1388" s="6"/>
    </row>
    <row r="1389" spans="1:2" x14ac:dyDescent="0.3">
      <c r="A1389" s="6" t="s">
        <v>123</v>
      </c>
      <c r="B1389" s="6" t="s">
        <v>82</v>
      </c>
    </row>
    <row r="1390" spans="1:2" x14ac:dyDescent="0.3">
      <c r="A1390" s="6" t="s">
        <v>123</v>
      </c>
      <c r="B1390" s="6" t="s">
        <v>82</v>
      </c>
    </row>
    <row r="1391" spans="1:2" x14ac:dyDescent="0.3">
      <c r="A1391" s="6" t="s">
        <v>123</v>
      </c>
      <c r="B1391" s="6"/>
    </row>
    <row r="1392" spans="1:2" x14ac:dyDescent="0.3">
      <c r="A1392" s="6" t="s">
        <v>123</v>
      </c>
      <c r="B1392" s="6" t="s">
        <v>82</v>
      </c>
    </row>
    <row r="1393" spans="1:2" x14ac:dyDescent="0.3">
      <c r="A1393" s="6" t="s">
        <v>123</v>
      </c>
      <c r="B1393" s="6" t="s">
        <v>3167</v>
      </c>
    </row>
    <row r="1394" spans="1:2" x14ac:dyDescent="0.3">
      <c r="A1394" s="6" t="s">
        <v>123</v>
      </c>
      <c r="B1394" s="6" t="s">
        <v>82</v>
      </c>
    </row>
    <row r="1395" spans="1:2" x14ac:dyDescent="0.3">
      <c r="A1395" s="6" t="s">
        <v>123</v>
      </c>
      <c r="B1395" s="6" t="s">
        <v>93</v>
      </c>
    </row>
    <row r="1396" spans="1:2" x14ac:dyDescent="0.3">
      <c r="A1396" s="6" t="s">
        <v>123</v>
      </c>
      <c r="B1396" s="6" t="s">
        <v>24</v>
      </c>
    </row>
    <row r="1397" spans="1:2" x14ac:dyDescent="0.3">
      <c r="A1397" s="6" t="s">
        <v>123</v>
      </c>
      <c r="B1397" s="6" t="s">
        <v>183</v>
      </c>
    </row>
    <row r="1398" spans="1:2" x14ac:dyDescent="0.3">
      <c r="A1398" s="6" t="s">
        <v>123</v>
      </c>
      <c r="B1398" s="6" t="s">
        <v>24</v>
      </c>
    </row>
    <row r="1399" spans="1:2" x14ac:dyDescent="0.3">
      <c r="A1399" s="6" t="s">
        <v>123</v>
      </c>
      <c r="B1399" s="6" t="s">
        <v>82</v>
      </c>
    </row>
    <row r="1400" spans="1:2" x14ac:dyDescent="0.3">
      <c r="A1400" s="6" t="s">
        <v>123</v>
      </c>
      <c r="B1400" s="6" t="s">
        <v>44</v>
      </c>
    </row>
    <row r="1401" spans="1:2" x14ac:dyDescent="0.3">
      <c r="A1401" s="6" t="s">
        <v>123</v>
      </c>
      <c r="B1401" s="6"/>
    </row>
    <row r="1402" spans="1:2" x14ac:dyDescent="0.3">
      <c r="A1402" s="6" t="s">
        <v>123</v>
      </c>
      <c r="B1402" s="6"/>
    </row>
    <row r="1403" spans="1:2" x14ac:dyDescent="0.3">
      <c r="A1403" s="6" t="s">
        <v>123</v>
      </c>
      <c r="B1403" s="6" t="s">
        <v>82</v>
      </c>
    </row>
    <row r="1404" spans="1:2" x14ac:dyDescent="0.3">
      <c r="A1404" s="6" t="s">
        <v>123</v>
      </c>
      <c r="B1404" s="6"/>
    </row>
    <row r="1405" spans="1:2" x14ac:dyDescent="0.3">
      <c r="A1405" s="6" t="s">
        <v>123</v>
      </c>
      <c r="B1405" s="6" t="s">
        <v>82</v>
      </c>
    </row>
    <row r="1406" spans="1:2" x14ac:dyDescent="0.3">
      <c r="A1406" s="6" t="s">
        <v>123</v>
      </c>
      <c r="B1406" s="6"/>
    </row>
    <row r="1407" spans="1:2" x14ac:dyDescent="0.3">
      <c r="A1407" s="6" t="s">
        <v>123</v>
      </c>
      <c r="B1407" s="6"/>
    </row>
    <row r="1408" spans="1:2" x14ac:dyDescent="0.3">
      <c r="A1408" s="6" t="s">
        <v>123</v>
      </c>
      <c r="B1408" s="6" t="s">
        <v>82</v>
      </c>
    </row>
    <row r="1409" spans="1:2" x14ac:dyDescent="0.3">
      <c r="A1409" s="6" t="s">
        <v>123</v>
      </c>
      <c r="B1409" s="6" t="s">
        <v>82</v>
      </c>
    </row>
    <row r="1410" spans="1:2" x14ac:dyDescent="0.3">
      <c r="A1410" s="6" t="s">
        <v>123</v>
      </c>
      <c r="B1410" s="6" t="s">
        <v>82</v>
      </c>
    </row>
    <row r="1411" spans="1:2" x14ac:dyDescent="0.3">
      <c r="A1411" s="6" t="s">
        <v>123</v>
      </c>
      <c r="B1411" s="6" t="s">
        <v>82</v>
      </c>
    </row>
    <row r="1412" spans="1:2" x14ac:dyDescent="0.3">
      <c r="A1412" s="6" t="s">
        <v>123</v>
      </c>
      <c r="B1412" s="6"/>
    </row>
    <row r="1413" spans="1:2" x14ac:dyDescent="0.3">
      <c r="A1413" s="6" t="s">
        <v>123</v>
      </c>
      <c r="B1413" s="6" t="s">
        <v>82</v>
      </c>
    </row>
    <row r="1414" spans="1:2" x14ac:dyDescent="0.3">
      <c r="A1414" s="6" t="s">
        <v>123</v>
      </c>
      <c r="B1414" s="6" t="s">
        <v>82</v>
      </c>
    </row>
    <row r="1415" spans="1:2" x14ac:dyDescent="0.3">
      <c r="A1415" s="6" t="s">
        <v>123</v>
      </c>
      <c r="B1415" s="6"/>
    </row>
    <row r="1416" spans="1:2" x14ac:dyDescent="0.3">
      <c r="A1416" s="6" t="s">
        <v>123</v>
      </c>
      <c r="B1416" s="6" t="s">
        <v>93</v>
      </c>
    </row>
    <row r="1417" spans="1:2" x14ac:dyDescent="0.3">
      <c r="A1417" s="6" t="s">
        <v>123</v>
      </c>
      <c r="B1417" s="6" t="s">
        <v>82</v>
      </c>
    </row>
    <row r="1418" spans="1:2" x14ac:dyDescent="0.3">
      <c r="A1418" s="6" t="s">
        <v>123</v>
      </c>
      <c r="B1418" s="6" t="s">
        <v>24</v>
      </c>
    </row>
    <row r="1419" spans="1:2" x14ac:dyDescent="0.3">
      <c r="A1419" s="6" t="s">
        <v>174</v>
      </c>
      <c r="B1419" s="6"/>
    </row>
    <row r="1420" spans="1:2" x14ac:dyDescent="0.3">
      <c r="A1420" s="6" t="s">
        <v>174</v>
      </c>
      <c r="B1420" s="6" t="s">
        <v>634</v>
      </c>
    </row>
    <row r="1421" spans="1:2" x14ac:dyDescent="0.3">
      <c r="A1421" s="6" t="s">
        <v>174</v>
      </c>
      <c r="B1421" s="6"/>
    </row>
    <row r="1422" spans="1:2" x14ac:dyDescent="0.3">
      <c r="A1422" s="6" t="s">
        <v>174</v>
      </c>
      <c r="B1422" s="6" t="s">
        <v>634</v>
      </c>
    </row>
    <row r="1423" spans="1:2" x14ac:dyDescent="0.3">
      <c r="A1423" s="6" t="s">
        <v>174</v>
      </c>
      <c r="B1423" s="6" t="s">
        <v>24</v>
      </c>
    </row>
    <row r="1424" spans="1:2" x14ac:dyDescent="0.3">
      <c r="A1424" s="6" t="s">
        <v>174</v>
      </c>
      <c r="B1424" s="6" t="s">
        <v>634</v>
      </c>
    </row>
    <row r="1425" spans="1:2" x14ac:dyDescent="0.3">
      <c r="A1425" s="6" t="s">
        <v>174</v>
      </c>
      <c r="B1425" s="6" t="s">
        <v>634</v>
      </c>
    </row>
    <row r="1426" spans="1:2" x14ac:dyDescent="0.3">
      <c r="A1426" s="6" t="s">
        <v>174</v>
      </c>
      <c r="B1426" s="6" t="s">
        <v>2434</v>
      </c>
    </row>
    <row r="1427" spans="1:2" x14ac:dyDescent="0.3">
      <c r="A1427" s="6" t="s">
        <v>174</v>
      </c>
      <c r="B1427" s="6" t="s">
        <v>16</v>
      </c>
    </row>
    <row r="1428" spans="1:2" x14ac:dyDescent="0.3">
      <c r="A1428" s="6" t="s">
        <v>174</v>
      </c>
      <c r="B1428" s="6" t="s">
        <v>16</v>
      </c>
    </row>
    <row r="1429" spans="1:2" x14ac:dyDescent="0.3">
      <c r="A1429" s="6" t="s">
        <v>174</v>
      </c>
      <c r="B1429" s="6" t="s">
        <v>634</v>
      </c>
    </row>
    <row r="1430" spans="1:2" x14ac:dyDescent="0.3">
      <c r="A1430" s="6" t="s">
        <v>174</v>
      </c>
      <c r="B1430" s="6" t="s">
        <v>634</v>
      </c>
    </row>
    <row r="1431" spans="1:2" x14ac:dyDescent="0.3">
      <c r="A1431" s="6" t="s">
        <v>174</v>
      </c>
      <c r="B1431" s="6" t="s">
        <v>634</v>
      </c>
    </row>
    <row r="1432" spans="1:2" x14ac:dyDescent="0.3">
      <c r="A1432" s="6" t="s">
        <v>174</v>
      </c>
      <c r="B1432" s="6" t="s">
        <v>634</v>
      </c>
    </row>
    <row r="1433" spans="1:2" x14ac:dyDescent="0.3">
      <c r="A1433" s="6" t="s">
        <v>174</v>
      </c>
      <c r="B1433" s="6" t="s">
        <v>634</v>
      </c>
    </row>
    <row r="1434" spans="1:2" x14ac:dyDescent="0.3">
      <c r="A1434" s="6" t="s">
        <v>174</v>
      </c>
      <c r="B1434" s="6" t="s">
        <v>634</v>
      </c>
    </row>
    <row r="1435" spans="1:2" x14ac:dyDescent="0.3">
      <c r="A1435" s="6" t="s">
        <v>174</v>
      </c>
      <c r="B1435" s="6" t="s">
        <v>634</v>
      </c>
    </row>
    <row r="1436" spans="1:2" x14ac:dyDescent="0.3">
      <c r="A1436" s="6" t="s">
        <v>174</v>
      </c>
      <c r="B1436" s="6"/>
    </row>
    <row r="1437" spans="1:2" x14ac:dyDescent="0.3">
      <c r="A1437" s="6" t="s">
        <v>168</v>
      </c>
      <c r="B1437" s="6" t="s">
        <v>24</v>
      </c>
    </row>
    <row r="1438" spans="1:2" x14ac:dyDescent="0.3">
      <c r="A1438" s="6" t="s">
        <v>168</v>
      </c>
      <c r="B1438" s="6" t="s">
        <v>24</v>
      </c>
    </row>
    <row r="1439" spans="1:2" x14ac:dyDescent="0.3">
      <c r="A1439" s="6" t="s">
        <v>168</v>
      </c>
      <c r="B1439" s="6" t="s">
        <v>82</v>
      </c>
    </row>
    <row r="1440" spans="1:2" x14ac:dyDescent="0.3">
      <c r="A1440" s="6" t="s">
        <v>168</v>
      </c>
      <c r="B1440" s="6"/>
    </row>
    <row r="1441" spans="1:2" x14ac:dyDescent="0.3">
      <c r="A1441" s="6" t="s">
        <v>168</v>
      </c>
      <c r="B1441" s="6" t="s">
        <v>634</v>
      </c>
    </row>
    <row r="1442" spans="1:2" x14ac:dyDescent="0.3">
      <c r="A1442" s="6" t="s">
        <v>168</v>
      </c>
      <c r="B1442" s="6" t="s">
        <v>24</v>
      </c>
    </row>
    <row r="1443" spans="1:2" x14ac:dyDescent="0.3">
      <c r="A1443" s="6" t="s">
        <v>168</v>
      </c>
      <c r="B1443" s="6" t="s">
        <v>24</v>
      </c>
    </row>
    <row r="1444" spans="1:2" x14ac:dyDescent="0.3">
      <c r="A1444" s="6" t="s">
        <v>168</v>
      </c>
      <c r="B1444" s="6" t="s">
        <v>73</v>
      </c>
    </row>
    <row r="1445" spans="1:2" x14ac:dyDescent="0.3">
      <c r="A1445" s="6" t="s">
        <v>168</v>
      </c>
      <c r="B1445" s="6"/>
    </row>
    <row r="1446" spans="1:2" x14ac:dyDescent="0.3">
      <c r="A1446" s="6" t="s">
        <v>168</v>
      </c>
      <c r="B1446" s="6" t="s">
        <v>24</v>
      </c>
    </row>
    <row r="1447" spans="1:2" x14ac:dyDescent="0.3">
      <c r="A1447" s="6" t="s">
        <v>168</v>
      </c>
      <c r="B1447" s="6" t="s">
        <v>24</v>
      </c>
    </row>
    <row r="1448" spans="1:2" x14ac:dyDescent="0.3">
      <c r="A1448" s="6" t="s">
        <v>168</v>
      </c>
      <c r="B1448" s="6" t="s">
        <v>24</v>
      </c>
    </row>
    <row r="1449" spans="1:2" x14ac:dyDescent="0.3">
      <c r="A1449" s="6" t="s">
        <v>168</v>
      </c>
      <c r="B1449" s="6" t="s">
        <v>24</v>
      </c>
    </row>
    <row r="1450" spans="1:2" x14ac:dyDescent="0.3">
      <c r="A1450" s="6" t="s">
        <v>168</v>
      </c>
      <c r="B1450" s="6" t="s">
        <v>24</v>
      </c>
    </row>
    <row r="1451" spans="1:2" x14ac:dyDescent="0.3">
      <c r="A1451" s="6" t="s">
        <v>168</v>
      </c>
      <c r="B1451" s="6" t="s">
        <v>130</v>
      </c>
    </row>
    <row r="1452" spans="1:2" x14ac:dyDescent="0.3">
      <c r="A1452" s="6" t="s">
        <v>168</v>
      </c>
      <c r="B1452" s="6" t="s">
        <v>82</v>
      </c>
    </row>
    <row r="1453" spans="1:2" x14ac:dyDescent="0.3">
      <c r="A1453" s="6" t="s">
        <v>168</v>
      </c>
      <c r="B1453" s="6"/>
    </row>
    <row r="1454" spans="1:2" x14ac:dyDescent="0.3">
      <c r="A1454" s="6" t="s">
        <v>168</v>
      </c>
      <c r="B1454" s="6" t="s">
        <v>24</v>
      </c>
    </row>
    <row r="1455" spans="1:2" x14ac:dyDescent="0.3">
      <c r="A1455" s="6" t="s">
        <v>168</v>
      </c>
      <c r="B1455" s="6" t="s">
        <v>24</v>
      </c>
    </row>
    <row r="1456" spans="1:2" x14ac:dyDescent="0.3">
      <c r="A1456" s="6" t="s">
        <v>168</v>
      </c>
      <c r="B1456" s="6" t="s">
        <v>24</v>
      </c>
    </row>
    <row r="1457" spans="1:2" x14ac:dyDescent="0.3">
      <c r="A1457" s="6" t="s">
        <v>168</v>
      </c>
      <c r="B1457" s="6" t="s">
        <v>24</v>
      </c>
    </row>
    <row r="1458" spans="1:2" x14ac:dyDescent="0.3">
      <c r="A1458" s="6" t="s">
        <v>168</v>
      </c>
      <c r="B1458" s="6" t="s">
        <v>24</v>
      </c>
    </row>
    <row r="1459" spans="1:2" x14ac:dyDescent="0.3">
      <c r="A1459" s="6" t="s">
        <v>168</v>
      </c>
      <c r="B1459" s="6" t="s">
        <v>24</v>
      </c>
    </row>
    <row r="1460" spans="1:2" x14ac:dyDescent="0.3">
      <c r="A1460" s="6" t="s">
        <v>168</v>
      </c>
      <c r="B1460" s="6" t="s">
        <v>24</v>
      </c>
    </row>
    <row r="1461" spans="1:2" x14ac:dyDescent="0.3">
      <c r="A1461" s="6" t="s">
        <v>168</v>
      </c>
      <c r="B1461" s="6" t="s">
        <v>24</v>
      </c>
    </row>
    <row r="1462" spans="1:2" x14ac:dyDescent="0.3">
      <c r="A1462" s="6" t="s">
        <v>168</v>
      </c>
      <c r="B1462" s="6" t="s">
        <v>24</v>
      </c>
    </row>
    <row r="1463" spans="1:2" x14ac:dyDescent="0.3">
      <c r="A1463" s="6" t="s">
        <v>168</v>
      </c>
      <c r="B1463" s="6" t="s">
        <v>24</v>
      </c>
    </row>
    <row r="1464" spans="1:2" x14ac:dyDescent="0.3">
      <c r="A1464" s="6" t="s">
        <v>168</v>
      </c>
      <c r="B1464" s="6" t="s">
        <v>24</v>
      </c>
    </row>
    <row r="1465" spans="1:2" x14ac:dyDescent="0.3">
      <c r="A1465" s="6" t="s">
        <v>168</v>
      </c>
      <c r="B1465" s="6"/>
    </row>
    <row r="1466" spans="1:2" x14ac:dyDescent="0.3">
      <c r="A1466" s="6" t="s">
        <v>168</v>
      </c>
      <c r="B1466" s="6" t="s">
        <v>24</v>
      </c>
    </row>
    <row r="1467" spans="1:2" x14ac:dyDescent="0.3">
      <c r="A1467" s="6" t="s">
        <v>168</v>
      </c>
      <c r="B1467" s="6" t="s">
        <v>24</v>
      </c>
    </row>
    <row r="1468" spans="1:2" x14ac:dyDescent="0.3">
      <c r="A1468" s="6" t="s">
        <v>168</v>
      </c>
      <c r="B1468" s="6"/>
    </row>
    <row r="1469" spans="1:2" x14ac:dyDescent="0.3">
      <c r="A1469" s="6" t="s">
        <v>168</v>
      </c>
      <c r="B1469" s="6" t="s">
        <v>24</v>
      </c>
    </row>
    <row r="1470" spans="1:2" x14ac:dyDescent="0.3">
      <c r="A1470" s="6" t="s">
        <v>168</v>
      </c>
      <c r="B1470" s="6"/>
    </row>
    <row r="1471" spans="1:2" x14ac:dyDescent="0.3">
      <c r="A1471" s="6" t="s">
        <v>168</v>
      </c>
      <c r="B1471" s="6" t="s">
        <v>24</v>
      </c>
    </row>
    <row r="1472" spans="1:2" x14ac:dyDescent="0.3">
      <c r="A1472" s="6" t="s">
        <v>168</v>
      </c>
      <c r="B1472" s="6" t="s">
        <v>82</v>
      </c>
    </row>
    <row r="1473" spans="1:2" x14ac:dyDescent="0.3">
      <c r="A1473" s="6" t="s">
        <v>168</v>
      </c>
      <c r="B1473" s="6"/>
    </row>
    <row r="1474" spans="1:2" x14ac:dyDescent="0.3">
      <c r="A1474" s="6" t="s">
        <v>168</v>
      </c>
      <c r="B1474" s="6" t="s">
        <v>82</v>
      </c>
    </row>
    <row r="1475" spans="1:2" x14ac:dyDescent="0.3">
      <c r="A1475" s="6" t="s">
        <v>168</v>
      </c>
      <c r="B1475" s="6" t="s">
        <v>24</v>
      </c>
    </row>
    <row r="1476" spans="1:2" x14ac:dyDescent="0.3">
      <c r="A1476" s="6" t="s">
        <v>168</v>
      </c>
      <c r="B1476" s="6" t="s">
        <v>24</v>
      </c>
    </row>
    <row r="1477" spans="1:2" x14ac:dyDescent="0.3">
      <c r="A1477" s="6" t="s">
        <v>168</v>
      </c>
      <c r="B1477" s="6" t="s">
        <v>82</v>
      </c>
    </row>
    <row r="1478" spans="1:2" x14ac:dyDescent="0.3">
      <c r="A1478" s="6" t="s">
        <v>393</v>
      </c>
      <c r="B1478" s="6" t="s">
        <v>73</v>
      </c>
    </row>
    <row r="1479" spans="1:2" x14ac:dyDescent="0.3">
      <c r="A1479" s="6" t="s">
        <v>393</v>
      </c>
      <c r="B1479" s="6" t="s">
        <v>24</v>
      </c>
    </row>
    <row r="1480" spans="1:2" x14ac:dyDescent="0.3">
      <c r="A1480" s="6" t="s">
        <v>393</v>
      </c>
      <c r="B1480" s="6"/>
    </row>
    <row r="1481" spans="1:2" x14ac:dyDescent="0.3">
      <c r="A1481" s="6" t="s">
        <v>393</v>
      </c>
      <c r="B1481" s="6" t="s">
        <v>73</v>
      </c>
    </row>
    <row r="1482" spans="1:2" x14ac:dyDescent="0.3">
      <c r="A1482" s="6" t="s">
        <v>393</v>
      </c>
      <c r="B1482" s="6"/>
    </row>
    <row r="1483" spans="1:2" x14ac:dyDescent="0.3">
      <c r="A1483" s="6" t="s">
        <v>393</v>
      </c>
      <c r="B1483" s="6" t="s">
        <v>73</v>
      </c>
    </row>
    <row r="1484" spans="1:2" x14ac:dyDescent="0.3">
      <c r="A1484" s="6" t="s">
        <v>393</v>
      </c>
      <c r="B1484" s="6"/>
    </row>
    <row r="1485" spans="1:2" x14ac:dyDescent="0.3">
      <c r="A1485" s="6" t="s">
        <v>393</v>
      </c>
      <c r="B1485" s="6" t="s">
        <v>73</v>
      </c>
    </row>
    <row r="1486" spans="1:2" x14ac:dyDescent="0.3">
      <c r="A1486" s="6" t="s">
        <v>393</v>
      </c>
      <c r="B1486" s="6" t="s">
        <v>16</v>
      </c>
    </row>
    <row r="1487" spans="1:2" x14ac:dyDescent="0.3">
      <c r="A1487" s="6" t="s">
        <v>393</v>
      </c>
      <c r="B1487" s="6" t="s">
        <v>16</v>
      </c>
    </row>
    <row r="1488" spans="1:2" x14ac:dyDescent="0.3">
      <c r="A1488" s="6" t="s">
        <v>393</v>
      </c>
      <c r="B1488" s="6" t="s">
        <v>73</v>
      </c>
    </row>
    <row r="1489" spans="1:2" x14ac:dyDescent="0.3">
      <c r="A1489" s="6" t="s">
        <v>393</v>
      </c>
      <c r="B1489" s="6" t="s">
        <v>73</v>
      </c>
    </row>
    <row r="1490" spans="1:2" x14ac:dyDescent="0.3">
      <c r="A1490" s="6" t="s">
        <v>393</v>
      </c>
      <c r="B1490" s="6" t="s">
        <v>73</v>
      </c>
    </row>
    <row r="1491" spans="1:2" x14ac:dyDescent="0.3">
      <c r="A1491" s="6" t="s">
        <v>393</v>
      </c>
      <c r="B1491" s="6"/>
    </row>
    <row r="1492" spans="1:2" x14ac:dyDescent="0.3">
      <c r="A1492" s="6" t="s">
        <v>233</v>
      </c>
      <c r="B1492" s="6" t="s">
        <v>82</v>
      </c>
    </row>
    <row r="1493" spans="1:2" x14ac:dyDescent="0.3">
      <c r="A1493" s="6" t="s">
        <v>233</v>
      </c>
      <c r="B1493" s="6" t="s">
        <v>24</v>
      </c>
    </row>
    <row r="1494" spans="1:2" x14ac:dyDescent="0.3">
      <c r="A1494" s="6" t="s">
        <v>233</v>
      </c>
      <c r="B1494" s="6" t="s">
        <v>24</v>
      </c>
    </row>
    <row r="1495" spans="1:2" x14ac:dyDescent="0.3">
      <c r="A1495" s="6" t="s">
        <v>233</v>
      </c>
      <c r="B1495" s="6" t="s">
        <v>24</v>
      </c>
    </row>
    <row r="1496" spans="1:2" x14ac:dyDescent="0.3">
      <c r="A1496" s="6" t="s">
        <v>233</v>
      </c>
      <c r="B1496" s="6" t="s">
        <v>93</v>
      </c>
    </row>
    <row r="1497" spans="1:2" x14ac:dyDescent="0.3">
      <c r="A1497" s="6" t="s">
        <v>233</v>
      </c>
      <c r="B1497" s="6" t="s">
        <v>24</v>
      </c>
    </row>
    <row r="1498" spans="1:2" x14ac:dyDescent="0.3">
      <c r="A1498" s="6" t="s">
        <v>233</v>
      </c>
      <c r="B1498" s="6" t="s">
        <v>24</v>
      </c>
    </row>
    <row r="1499" spans="1:2" x14ac:dyDescent="0.3">
      <c r="A1499" s="6" t="s">
        <v>233</v>
      </c>
      <c r="B1499" s="6" t="s">
        <v>93</v>
      </c>
    </row>
    <row r="1500" spans="1:2" x14ac:dyDescent="0.3">
      <c r="A1500" s="6" t="s">
        <v>233</v>
      </c>
      <c r="B1500" s="6" t="s">
        <v>347</v>
      </c>
    </row>
    <row r="1501" spans="1:2" x14ac:dyDescent="0.3">
      <c r="A1501" s="6" t="s">
        <v>233</v>
      </c>
      <c r="B1501" s="6" t="s">
        <v>82</v>
      </c>
    </row>
    <row r="1502" spans="1:2" x14ac:dyDescent="0.3">
      <c r="A1502" s="6" t="s">
        <v>233</v>
      </c>
      <c r="B1502" s="6" t="s">
        <v>24</v>
      </c>
    </row>
    <row r="1503" spans="1:2" x14ac:dyDescent="0.3">
      <c r="A1503" s="6" t="s">
        <v>233</v>
      </c>
      <c r="B1503" s="6" t="s">
        <v>24</v>
      </c>
    </row>
    <row r="1504" spans="1:2" x14ac:dyDescent="0.3">
      <c r="A1504" s="6" t="s">
        <v>233</v>
      </c>
      <c r="B1504" s="6" t="s">
        <v>24</v>
      </c>
    </row>
    <row r="1505" spans="1:2" x14ac:dyDescent="0.3">
      <c r="A1505" s="6" t="s">
        <v>233</v>
      </c>
      <c r="B1505" s="6" t="s">
        <v>82</v>
      </c>
    </row>
    <row r="1506" spans="1:2" x14ac:dyDescent="0.3">
      <c r="A1506" s="6" t="s">
        <v>233</v>
      </c>
      <c r="B1506" s="6" t="s">
        <v>73</v>
      </c>
    </row>
    <row r="1507" spans="1:2" x14ac:dyDescent="0.3">
      <c r="A1507" s="6" t="s">
        <v>233</v>
      </c>
      <c r="B1507" s="6" t="s">
        <v>24</v>
      </c>
    </row>
    <row r="1508" spans="1:2" x14ac:dyDescent="0.3">
      <c r="A1508" s="6" t="s">
        <v>233</v>
      </c>
      <c r="B1508" s="6"/>
    </row>
    <row r="1509" spans="1:2" x14ac:dyDescent="0.3">
      <c r="A1509" s="6" t="s">
        <v>233</v>
      </c>
      <c r="B1509" s="6" t="s">
        <v>24</v>
      </c>
    </row>
    <row r="1510" spans="1:2" x14ac:dyDescent="0.3">
      <c r="A1510" s="6" t="s">
        <v>233</v>
      </c>
      <c r="B1510" s="6" t="s">
        <v>24</v>
      </c>
    </row>
    <row r="1511" spans="1:2" x14ac:dyDescent="0.3">
      <c r="A1511" s="6" t="s">
        <v>233</v>
      </c>
      <c r="B1511" s="6" t="s">
        <v>24</v>
      </c>
    </row>
    <row r="1512" spans="1:2" x14ac:dyDescent="0.3">
      <c r="A1512" s="6" t="s">
        <v>233</v>
      </c>
      <c r="B1512" s="6" t="s">
        <v>82</v>
      </c>
    </row>
    <row r="1513" spans="1:2" x14ac:dyDescent="0.3">
      <c r="A1513" s="6" t="s">
        <v>233</v>
      </c>
      <c r="B1513" s="6" t="s">
        <v>24</v>
      </c>
    </row>
    <row r="1514" spans="1:2" x14ac:dyDescent="0.3">
      <c r="A1514" s="6" t="s">
        <v>233</v>
      </c>
      <c r="B1514" s="6" t="s">
        <v>24</v>
      </c>
    </row>
    <row r="1515" spans="1:2" x14ac:dyDescent="0.3">
      <c r="A1515" s="6" t="s">
        <v>233</v>
      </c>
      <c r="B1515" s="6" t="s">
        <v>24</v>
      </c>
    </row>
    <row r="1516" spans="1:2" x14ac:dyDescent="0.3">
      <c r="A1516" s="6" t="s">
        <v>233</v>
      </c>
      <c r="B1516" s="6"/>
    </row>
    <row r="1517" spans="1:2" x14ac:dyDescent="0.3">
      <c r="A1517" s="6" t="s">
        <v>233</v>
      </c>
      <c r="B1517" s="6" t="s">
        <v>24</v>
      </c>
    </row>
    <row r="1518" spans="1:2" x14ac:dyDescent="0.3">
      <c r="A1518" s="6" t="s">
        <v>233</v>
      </c>
      <c r="B1518" s="6" t="s">
        <v>24</v>
      </c>
    </row>
    <row r="1519" spans="1:2" x14ac:dyDescent="0.3">
      <c r="A1519" s="6" t="s">
        <v>233</v>
      </c>
      <c r="B1519" s="6" t="s">
        <v>24</v>
      </c>
    </row>
    <row r="1520" spans="1:2" x14ac:dyDescent="0.3">
      <c r="A1520" s="6" t="s">
        <v>233</v>
      </c>
      <c r="B1520" s="6" t="s">
        <v>24</v>
      </c>
    </row>
    <row r="1521" spans="1:2" x14ac:dyDescent="0.3">
      <c r="A1521" s="6" t="s">
        <v>233</v>
      </c>
      <c r="B1521" s="6" t="s">
        <v>24</v>
      </c>
    </row>
    <row r="1522" spans="1:2" x14ac:dyDescent="0.3">
      <c r="A1522" s="6" t="s">
        <v>233</v>
      </c>
      <c r="B1522" s="6" t="s">
        <v>24</v>
      </c>
    </row>
    <row r="1523" spans="1:2" x14ac:dyDescent="0.3">
      <c r="A1523" s="6" t="s">
        <v>233</v>
      </c>
      <c r="B1523" s="6" t="s">
        <v>24</v>
      </c>
    </row>
    <row r="1524" spans="1:2" x14ac:dyDescent="0.3">
      <c r="A1524" s="6" t="s">
        <v>233</v>
      </c>
      <c r="B1524" s="6"/>
    </row>
    <row r="1525" spans="1:2" x14ac:dyDescent="0.3">
      <c r="A1525" s="6" t="s">
        <v>233</v>
      </c>
      <c r="B1525" s="6" t="s">
        <v>24</v>
      </c>
    </row>
    <row r="1526" spans="1:2" x14ac:dyDescent="0.3">
      <c r="A1526" s="6" t="s">
        <v>233</v>
      </c>
      <c r="B1526" s="6" t="s">
        <v>24</v>
      </c>
    </row>
    <row r="1527" spans="1:2" x14ac:dyDescent="0.3">
      <c r="A1527" s="6" t="s">
        <v>233</v>
      </c>
      <c r="B1527" s="6" t="s">
        <v>24</v>
      </c>
    </row>
    <row r="1528" spans="1:2" x14ac:dyDescent="0.3">
      <c r="A1528" s="6" t="s">
        <v>233</v>
      </c>
      <c r="B1528" s="6" t="s">
        <v>73</v>
      </c>
    </row>
    <row r="1529" spans="1:2" x14ac:dyDescent="0.3">
      <c r="A1529" s="6" t="s">
        <v>233</v>
      </c>
      <c r="B1529" s="6" t="s">
        <v>24</v>
      </c>
    </row>
    <row r="1530" spans="1:2" x14ac:dyDescent="0.3">
      <c r="A1530" s="6" t="s">
        <v>233</v>
      </c>
      <c r="B1530" s="6" t="s">
        <v>24</v>
      </c>
    </row>
    <row r="1531" spans="1:2" x14ac:dyDescent="0.3">
      <c r="A1531" s="6" t="s">
        <v>233</v>
      </c>
      <c r="B1531" s="6" t="s">
        <v>24</v>
      </c>
    </row>
    <row r="1532" spans="1:2" x14ac:dyDescent="0.3">
      <c r="A1532" s="6" t="s">
        <v>233</v>
      </c>
      <c r="B1532" s="6" t="s">
        <v>24</v>
      </c>
    </row>
    <row r="1533" spans="1:2" x14ac:dyDescent="0.3">
      <c r="A1533" s="6" t="s">
        <v>233</v>
      </c>
      <c r="B1533" s="6" t="s">
        <v>24</v>
      </c>
    </row>
    <row r="1534" spans="1:2" x14ac:dyDescent="0.3">
      <c r="A1534" s="6" t="s">
        <v>233</v>
      </c>
      <c r="B1534" s="6" t="s">
        <v>24</v>
      </c>
    </row>
    <row r="1535" spans="1:2" x14ac:dyDescent="0.3">
      <c r="A1535" s="6" t="s">
        <v>233</v>
      </c>
      <c r="B1535" s="6" t="s">
        <v>24</v>
      </c>
    </row>
    <row r="1536" spans="1:2" x14ac:dyDescent="0.3">
      <c r="A1536" s="6" t="s">
        <v>233</v>
      </c>
      <c r="B1536" s="6" t="s">
        <v>24</v>
      </c>
    </row>
    <row r="1537" spans="1:2" x14ac:dyDescent="0.3">
      <c r="A1537" s="6" t="s">
        <v>233</v>
      </c>
      <c r="B1537" s="6" t="s">
        <v>24</v>
      </c>
    </row>
    <row r="1538" spans="1:2" x14ac:dyDescent="0.3">
      <c r="A1538" s="6" t="s">
        <v>233</v>
      </c>
      <c r="B1538" s="6" t="s">
        <v>24</v>
      </c>
    </row>
    <row r="1539" spans="1:2" x14ac:dyDescent="0.3">
      <c r="A1539" s="6" t="s">
        <v>233</v>
      </c>
      <c r="B1539" s="6" t="s">
        <v>24</v>
      </c>
    </row>
    <row r="1540" spans="1:2" x14ac:dyDescent="0.3">
      <c r="A1540" s="6" t="s">
        <v>233</v>
      </c>
      <c r="B1540" s="6" t="s">
        <v>24</v>
      </c>
    </row>
    <row r="1541" spans="1:2" x14ac:dyDescent="0.3">
      <c r="A1541" s="6" t="s">
        <v>233</v>
      </c>
      <c r="B1541" s="6" t="s">
        <v>24</v>
      </c>
    </row>
    <row r="1542" spans="1:2" x14ac:dyDescent="0.3">
      <c r="A1542" s="6" t="s">
        <v>233</v>
      </c>
      <c r="B1542" s="6" t="s">
        <v>24</v>
      </c>
    </row>
    <row r="1543" spans="1:2" x14ac:dyDescent="0.3">
      <c r="A1543" s="6" t="s">
        <v>233</v>
      </c>
      <c r="B1543" s="6" t="s">
        <v>73</v>
      </c>
    </row>
    <row r="1544" spans="1:2" x14ac:dyDescent="0.3">
      <c r="A1544" s="6" t="s">
        <v>233</v>
      </c>
      <c r="B1544" s="6"/>
    </row>
    <row r="1545" spans="1:2" x14ac:dyDescent="0.3">
      <c r="A1545" s="6" t="s">
        <v>233</v>
      </c>
      <c r="B1545" s="6" t="s">
        <v>130</v>
      </c>
    </row>
    <row r="1546" spans="1:2" x14ac:dyDescent="0.3">
      <c r="A1546" s="6" t="s">
        <v>233</v>
      </c>
      <c r="B1546" s="6" t="s">
        <v>82</v>
      </c>
    </row>
    <row r="1547" spans="1:2" x14ac:dyDescent="0.3">
      <c r="A1547" s="6" t="s">
        <v>233</v>
      </c>
      <c r="B1547" s="6" t="s">
        <v>24</v>
      </c>
    </row>
    <row r="1548" spans="1:2" x14ac:dyDescent="0.3">
      <c r="A1548" s="6" t="s">
        <v>233</v>
      </c>
      <c r="B1548" s="6"/>
    </row>
    <row r="1549" spans="1:2" x14ac:dyDescent="0.3">
      <c r="A1549" s="6" t="s">
        <v>233</v>
      </c>
      <c r="B1549" s="6"/>
    </row>
    <row r="1550" spans="1:2" x14ac:dyDescent="0.3">
      <c r="A1550" s="6" t="s">
        <v>233</v>
      </c>
      <c r="B1550" s="6" t="s">
        <v>24</v>
      </c>
    </row>
    <row r="1551" spans="1:2" x14ac:dyDescent="0.3">
      <c r="A1551" s="6" t="s">
        <v>233</v>
      </c>
      <c r="B1551" s="6" t="s">
        <v>24</v>
      </c>
    </row>
    <row r="1552" spans="1:2" x14ac:dyDescent="0.3">
      <c r="A1552" s="6" t="s">
        <v>233</v>
      </c>
      <c r="B1552" s="6" t="s">
        <v>24</v>
      </c>
    </row>
    <row r="1553" spans="1:2" x14ac:dyDescent="0.3">
      <c r="A1553" s="6" t="s">
        <v>233</v>
      </c>
      <c r="B1553" s="6" t="s">
        <v>24</v>
      </c>
    </row>
    <row r="1554" spans="1:2" x14ac:dyDescent="0.3">
      <c r="A1554" s="6" t="s">
        <v>233</v>
      </c>
      <c r="B1554" s="6" t="s">
        <v>24</v>
      </c>
    </row>
    <row r="1555" spans="1:2" x14ac:dyDescent="0.3">
      <c r="A1555" s="6" t="s">
        <v>233</v>
      </c>
      <c r="B1555" s="6" t="s">
        <v>24</v>
      </c>
    </row>
    <row r="1556" spans="1:2" x14ac:dyDescent="0.3">
      <c r="A1556" s="6" t="s">
        <v>233</v>
      </c>
      <c r="B1556" s="6" t="s">
        <v>24</v>
      </c>
    </row>
    <row r="1557" spans="1:2" x14ac:dyDescent="0.3">
      <c r="A1557" s="6" t="s">
        <v>233</v>
      </c>
      <c r="B1557" s="6" t="s">
        <v>82</v>
      </c>
    </row>
    <row r="1558" spans="1:2" x14ac:dyDescent="0.3">
      <c r="A1558" s="6" t="s">
        <v>233</v>
      </c>
      <c r="B1558" s="6" t="s">
        <v>24</v>
      </c>
    </row>
    <row r="1559" spans="1:2" x14ac:dyDescent="0.3">
      <c r="A1559" s="6" t="s">
        <v>233</v>
      </c>
      <c r="B1559" s="6" t="s">
        <v>24</v>
      </c>
    </row>
    <row r="1560" spans="1:2" x14ac:dyDescent="0.3">
      <c r="A1560" s="6" t="s">
        <v>233</v>
      </c>
      <c r="B1560" s="6" t="s">
        <v>82</v>
      </c>
    </row>
    <row r="1561" spans="1:2" x14ac:dyDescent="0.3">
      <c r="A1561" s="6" t="s">
        <v>233</v>
      </c>
      <c r="B1561" s="6" t="s">
        <v>24</v>
      </c>
    </row>
    <row r="1562" spans="1:2" x14ac:dyDescent="0.3">
      <c r="A1562" s="6" t="s">
        <v>233</v>
      </c>
      <c r="B1562" s="6" t="s">
        <v>24</v>
      </c>
    </row>
    <row r="1563" spans="1:2" x14ac:dyDescent="0.3">
      <c r="A1563" s="6" t="s">
        <v>233</v>
      </c>
      <c r="B1563" s="6" t="s">
        <v>24</v>
      </c>
    </row>
    <row r="1564" spans="1:2" x14ac:dyDescent="0.3">
      <c r="A1564" s="6" t="s">
        <v>233</v>
      </c>
      <c r="B1564" s="6" t="s">
        <v>24</v>
      </c>
    </row>
    <row r="1565" spans="1:2" x14ac:dyDescent="0.3">
      <c r="A1565" s="6" t="s">
        <v>233</v>
      </c>
      <c r="B1565" s="6"/>
    </row>
    <row r="1566" spans="1:2" x14ac:dyDescent="0.3">
      <c r="A1566" s="6" t="s">
        <v>233</v>
      </c>
      <c r="B1566" s="6" t="s">
        <v>82</v>
      </c>
    </row>
    <row r="1567" spans="1:2" x14ac:dyDescent="0.3">
      <c r="A1567" s="6" t="s">
        <v>233</v>
      </c>
      <c r="B1567" s="6"/>
    </row>
    <row r="1568" spans="1:2" x14ac:dyDescent="0.3">
      <c r="A1568" s="6" t="s">
        <v>233</v>
      </c>
      <c r="B1568" s="6"/>
    </row>
    <row r="1569" spans="1:2" x14ac:dyDescent="0.3">
      <c r="A1569" s="6" t="s">
        <v>233</v>
      </c>
      <c r="B1569" s="6" t="s">
        <v>24</v>
      </c>
    </row>
    <row r="1570" spans="1:2" x14ac:dyDescent="0.3">
      <c r="A1570" s="6" t="s">
        <v>233</v>
      </c>
      <c r="B1570" s="6" t="s">
        <v>24</v>
      </c>
    </row>
    <row r="1571" spans="1:2" x14ac:dyDescent="0.3">
      <c r="A1571" s="6" t="s">
        <v>233</v>
      </c>
      <c r="B1571" s="6" t="s">
        <v>24</v>
      </c>
    </row>
    <row r="1572" spans="1:2" x14ac:dyDescent="0.3">
      <c r="A1572" s="6" t="s">
        <v>233</v>
      </c>
      <c r="B1572" s="6"/>
    </row>
    <row r="1573" spans="1:2" x14ac:dyDescent="0.3">
      <c r="A1573" s="6" t="s">
        <v>233</v>
      </c>
      <c r="B1573" s="6" t="s">
        <v>82</v>
      </c>
    </row>
    <row r="1574" spans="1:2" x14ac:dyDescent="0.3">
      <c r="A1574" s="6" t="s">
        <v>233</v>
      </c>
      <c r="B1574" s="6" t="s">
        <v>73</v>
      </c>
    </row>
    <row r="1575" spans="1:2" x14ac:dyDescent="0.3">
      <c r="A1575" s="6" t="s">
        <v>233</v>
      </c>
      <c r="B1575" s="6" t="s">
        <v>16</v>
      </c>
    </row>
    <row r="1576" spans="1:2" x14ac:dyDescent="0.3">
      <c r="A1576" s="6" t="s">
        <v>233</v>
      </c>
      <c r="B1576" s="6" t="s">
        <v>82</v>
      </c>
    </row>
    <row r="1577" spans="1:2" x14ac:dyDescent="0.3">
      <c r="A1577" s="6" t="s">
        <v>233</v>
      </c>
      <c r="B1577" s="6"/>
    </row>
    <row r="1578" spans="1:2" x14ac:dyDescent="0.3">
      <c r="A1578" s="6" t="s">
        <v>233</v>
      </c>
      <c r="B1578" s="6"/>
    </row>
    <row r="1579" spans="1:2" x14ac:dyDescent="0.3">
      <c r="A1579" s="6" t="s">
        <v>233</v>
      </c>
      <c r="B1579" s="6"/>
    </row>
    <row r="1580" spans="1:2" x14ac:dyDescent="0.3">
      <c r="A1580" s="6" t="s">
        <v>233</v>
      </c>
      <c r="B1580" s="6"/>
    </row>
    <row r="1581" spans="1:2" x14ac:dyDescent="0.3">
      <c r="A1581" s="6" t="s">
        <v>233</v>
      </c>
      <c r="B1581" s="6" t="s">
        <v>24</v>
      </c>
    </row>
    <row r="1582" spans="1:2" x14ac:dyDescent="0.3">
      <c r="A1582" s="6" t="s">
        <v>233</v>
      </c>
      <c r="B1582" s="6" t="s">
        <v>24</v>
      </c>
    </row>
    <row r="1583" spans="1:2" x14ac:dyDescent="0.3">
      <c r="A1583" s="6" t="s">
        <v>233</v>
      </c>
      <c r="B1583" s="6" t="s">
        <v>82</v>
      </c>
    </row>
    <row r="1584" spans="1:2" x14ac:dyDescent="0.3">
      <c r="A1584" s="6" t="s">
        <v>233</v>
      </c>
      <c r="B1584" s="6"/>
    </row>
    <row r="1585" spans="1:2" x14ac:dyDescent="0.3">
      <c r="A1585" s="6" t="s">
        <v>233</v>
      </c>
      <c r="B1585" s="6" t="s">
        <v>24</v>
      </c>
    </row>
    <row r="1586" spans="1:2" x14ac:dyDescent="0.3">
      <c r="A1586" s="6" t="s">
        <v>233</v>
      </c>
      <c r="B1586" s="6" t="s">
        <v>24</v>
      </c>
    </row>
    <row r="1587" spans="1:2" x14ac:dyDescent="0.3">
      <c r="A1587" s="6" t="s">
        <v>233</v>
      </c>
      <c r="B1587" s="6" t="s">
        <v>24</v>
      </c>
    </row>
    <row r="1588" spans="1:2" x14ac:dyDescent="0.3">
      <c r="A1588" s="6" t="s">
        <v>233</v>
      </c>
      <c r="B1588" s="6" t="s">
        <v>24</v>
      </c>
    </row>
    <row r="1589" spans="1:2" x14ac:dyDescent="0.3">
      <c r="A1589" s="6" t="s">
        <v>233</v>
      </c>
      <c r="B1589" s="6"/>
    </row>
    <row r="1590" spans="1:2" x14ac:dyDescent="0.3">
      <c r="A1590" s="6" t="s">
        <v>233</v>
      </c>
      <c r="B1590" s="6" t="s">
        <v>24</v>
      </c>
    </row>
    <row r="1591" spans="1:2" x14ac:dyDescent="0.3">
      <c r="A1591" s="6" t="s">
        <v>233</v>
      </c>
      <c r="B1591" s="6"/>
    </row>
    <row r="1592" spans="1:2" x14ac:dyDescent="0.3">
      <c r="A1592" s="6" t="s">
        <v>233</v>
      </c>
      <c r="B1592" s="6" t="s">
        <v>24</v>
      </c>
    </row>
    <row r="1593" spans="1:2" x14ac:dyDescent="0.3">
      <c r="A1593" s="6" t="s">
        <v>233</v>
      </c>
      <c r="B1593" s="6"/>
    </row>
    <row r="1594" spans="1:2" x14ac:dyDescent="0.3">
      <c r="A1594" s="6" t="s">
        <v>233</v>
      </c>
      <c r="B1594" s="6" t="s">
        <v>24</v>
      </c>
    </row>
    <row r="1595" spans="1:2" x14ac:dyDescent="0.3">
      <c r="A1595" s="6" t="s">
        <v>233</v>
      </c>
      <c r="B1595" s="6" t="s">
        <v>82</v>
      </c>
    </row>
    <row r="1596" spans="1:2" x14ac:dyDescent="0.3">
      <c r="A1596" s="6" t="s">
        <v>233</v>
      </c>
      <c r="B1596" s="6" t="s">
        <v>24</v>
      </c>
    </row>
    <row r="1597" spans="1:2" x14ac:dyDescent="0.3">
      <c r="A1597" s="6" t="s">
        <v>233</v>
      </c>
      <c r="B1597" s="6" t="s">
        <v>44</v>
      </c>
    </row>
    <row r="1598" spans="1:2" x14ac:dyDescent="0.3">
      <c r="A1598" s="6" t="s">
        <v>233</v>
      </c>
      <c r="B1598" s="6" t="s">
        <v>16</v>
      </c>
    </row>
    <row r="1599" spans="1:2" x14ac:dyDescent="0.3">
      <c r="A1599" s="6" t="s">
        <v>233</v>
      </c>
      <c r="B1599" s="6"/>
    </row>
    <row r="1600" spans="1:2" x14ac:dyDescent="0.3">
      <c r="A1600" s="6" t="s">
        <v>233</v>
      </c>
      <c r="B1600" s="6"/>
    </row>
    <row r="1601" spans="1:2" x14ac:dyDescent="0.3">
      <c r="A1601" s="6" t="s">
        <v>233</v>
      </c>
      <c r="B1601" s="6" t="s">
        <v>24</v>
      </c>
    </row>
    <row r="1602" spans="1:2" x14ac:dyDescent="0.3">
      <c r="A1602" s="6" t="s">
        <v>233</v>
      </c>
      <c r="B1602" s="6"/>
    </row>
    <row r="1603" spans="1:2" x14ac:dyDescent="0.3">
      <c r="A1603" s="6" t="s">
        <v>233</v>
      </c>
      <c r="B1603" s="6" t="s">
        <v>24</v>
      </c>
    </row>
    <row r="1604" spans="1:2" x14ac:dyDescent="0.3">
      <c r="A1604" s="6" t="s">
        <v>233</v>
      </c>
      <c r="B1604" s="6"/>
    </row>
    <row r="1605" spans="1:2" x14ac:dyDescent="0.3">
      <c r="A1605" s="6" t="s">
        <v>233</v>
      </c>
      <c r="B1605" s="6"/>
    </row>
    <row r="1606" spans="1:2" x14ac:dyDescent="0.3">
      <c r="A1606" s="6" t="s">
        <v>233</v>
      </c>
      <c r="B1606" s="6"/>
    </row>
    <row r="1607" spans="1:2" x14ac:dyDescent="0.3">
      <c r="A1607" s="6" t="s">
        <v>233</v>
      </c>
      <c r="B1607" s="6" t="s">
        <v>24</v>
      </c>
    </row>
    <row r="1608" spans="1:2" x14ac:dyDescent="0.3">
      <c r="A1608" s="6" t="s">
        <v>233</v>
      </c>
      <c r="B1608" s="6"/>
    </row>
    <row r="1609" spans="1:2" x14ac:dyDescent="0.3">
      <c r="A1609" s="6" t="s">
        <v>233</v>
      </c>
      <c r="B1609" s="6"/>
    </row>
    <row r="1610" spans="1:2" x14ac:dyDescent="0.3">
      <c r="A1610" s="6" t="s">
        <v>233</v>
      </c>
      <c r="B1610" s="6"/>
    </row>
    <row r="1611" spans="1:2" x14ac:dyDescent="0.3">
      <c r="A1611" s="6" t="s">
        <v>233</v>
      </c>
      <c r="B1611" s="6" t="s">
        <v>24</v>
      </c>
    </row>
    <row r="1612" spans="1:2" x14ac:dyDescent="0.3">
      <c r="A1612" s="6" t="s">
        <v>233</v>
      </c>
      <c r="B1612" s="6" t="s">
        <v>16</v>
      </c>
    </row>
    <row r="1613" spans="1:2" x14ac:dyDescent="0.3">
      <c r="A1613" s="6" t="s">
        <v>233</v>
      </c>
      <c r="B1613" s="6" t="s">
        <v>73</v>
      </c>
    </row>
    <row r="1614" spans="1:2" x14ac:dyDescent="0.3">
      <c r="A1614" s="6" t="s">
        <v>233</v>
      </c>
      <c r="B1614" s="6" t="s">
        <v>24</v>
      </c>
    </row>
    <row r="1615" spans="1:2" x14ac:dyDescent="0.3">
      <c r="A1615" s="6" t="s">
        <v>233</v>
      </c>
      <c r="B1615" s="6" t="s">
        <v>24</v>
      </c>
    </row>
    <row r="1616" spans="1:2" x14ac:dyDescent="0.3">
      <c r="A1616" s="6" t="s">
        <v>233</v>
      </c>
      <c r="B1616" s="6" t="s">
        <v>24</v>
      </c>
    </row>
    <row r="1617" spans="1:2" x14ac:dyDescent="0.3">
      <c r="A1617" s="6" t="s">
        <v>233</v>
      </c>
      <c r="B1617" s="6"/>
    </row>
    <row r="1618" spans="1:2" x14ac:dyDescent="0.3">
      <c r="A1618" s="6" t="s">
        <v>233</v>
      </c>
      <c r="B1618" s="6" t="s">
        <v>93</v>
      </c>
    </row>
    <row r="1619" spans="1:2" x14ac:dyDescent="0.3">
      <c r="A1619" s="6" t="s">
        <v>233</v>
      </c>
      <c r="B1619" s="6" t="s">
        <v>24</v>
      </c>
    </row>
    <row r="1620" spans="1:2" x14ac:dyDescent="0.3">
      <c r="A1620" s="6" t="s">
        <v>233</v>
      </c>
      <c r="B1620" s="6" t="s">
        <v>24</v>
      </c>
    </row>
    <row r="1621" spans="1:2" x14ac:dyDescent="0.3">
      <c r="A1621" s="6" t="s">
        <v>233</v>
      </c>
      <c r="B1621" s="6"/>
    </row>
    <row r="1622" spans="1:2" x14ac:dyDescent="0.3">
      <c r="A1622" s="6" t="s">
        <v>233</v>
      </c>
      <c r="B1622" s="6" t="s">
        <v>24</v>
      </c>
    </row>
    <row r="1623" spans="1:2" x14ac:dyDescent="0.3">
      <c r="A1623" s="6" t="s">
        <v>233</v>
      </c>
      <c r="B1623" s="6" t="s">
        <v>24</v>
      </c>
    </row>
    <row r="1624" spans="1:2" x14ac:dyDescent="0.3">
      <c r="A1624" s="6" t="s">
        <v>233</v>
      </c>
      <c r="B1624" s="6" t="s">
        <v>24</v>
      </c>
    </row>
    <row r="1625" spans="1:2" x14ac:dyDescent="0.3">
      <c r="A1625" s="6" t="s">
        <v>233</v>
      </c>
      <c r="B1625" s="6" t="s">
        <v>24</v>
      </c>
    </row>
    <row r="1626" spans="1:2" x14ac:dyDescent="0.3">
      <c r="A1626" s="6" t="s">
        <v>233</v>
      </c>
      <c r="B1626" s="6" t="s">
        <v>24</v>
      </c>
    </row>
    <row r="1627" spans="1:2" x14ac:dyDescent="0.3">
      <c r="A1627" s="6" t="s">
        <v>233</v>
      </c>
      <c r="B1627" s="6" t="s">
        <v>24</v>
      </c>
    </row>
    <row r="1628" spans="1:2" x14ac:dyDescent="0.3">
      <c r="A1628" s="6" t="s">
        <v>233</v>
      </c>
      <c r="B1628" s="6"/>
    </row>
    <row r="1629" spans="1:2" x14ac:dyDescent="0.3">
      <c r="A1629" s="6" t="s">
        <v>233</v>
      </c>
      <c r="B1629" s="6" t="s">
        <v>24</v>
      </c>
    </row>
    <row r="1630" spans="1:2" x14ac:dyDescent="0.3">
      <c r="A1630" s="6" t="s">
        <v>233</v>
      </c>
      <c r="B1630" s="6" t="s">
        <v>24</v>
      </c>
    </row>
    <row r="1631" spans="1:2" x14ac:dyDescent="0.3">
      <c r="A1631" s="6" t="s">
        <v>233</v>
      </c>
      <c r="B1631" s="6" t="s">
        <v>24</v>
      </c>
    </row>
    <row r="1632" spans="1:2" x14ac:dyDescent="0.3">
      <c r="A1632" s="6" t="s">
        <v>233</v>
      </c>
      <c r="B1632" s="6" t="s">
        <v>44</v>
      </c>
    </row>
    <row r="1633" spans="1:2" x14ac:dyDescent="0.3">
      <c r="A1633" s="6" t="s">
        <v>233</v>
      </c>
      <c r="B1633" s="6" t="s">
        <v>24</v>
      </c>
    </row>
    <row r="1634" spans="1:2" x14ac:dyDescent="0.3">
      <c r="A1634" s="6" t="s">
        <v>233</v>
      </c>
      <c r="B1634" s="6" t="s">
        <v>24</v>
      </c>
    </row>
    <row r="1635" spans="1:2" x14ac:dyDescent="0.3">
      <c r="A1635" s="6" t="s">
        <v>233</v>
      </c>
      <c r="B1635" s="6" t="s">
        <v>24</v>
      </c>
    </row>
    <row r="1636" spans="1:2" x14ac:dyDescent="0.3">
      <c r="A1636" s="6" t="s">
        <v>233</v>
      </c>
      <c r="B1636" s="6" t="s">
        <v>24</v>
      </c>
    </row>
    <row r="1637" spans="1:2" x14ac:dyDescent="0.3">
      <c r="A1637" s="6" t="s">
        <v>233</v>
      </c>
      <c r="B1637" s="6" t="s">
        <v>24</v>
      </c>
    </row>
    <row r="1638" spans="1:2" x14ac:dyDescent="0.3">
      <c r="A1638" s="6" t="s">
        <v>233</v>
      </c>
      <c r="B1638" s="6" t="s">
        <v>82</v>
      </c>
    </row>
    <row r="1639" spans="1:2" x14ac:dyDescent="0.3">
      <c r="A1639" s="6" t="s">
        <v>233</v>
      </c>
      <c r="B1639" s="6" t="s">
        <v>24</v>
      </c>
    </row>
    <row r="1640" spans="1:2" x14ac:dyDescent="0.3">
      <c r="A1640" s="6" t="s">
        <v>233</v>
      </c>
      <c r="B1640" s="6" t="s">
        <v>24</v>
      </c>
    </row>
    <row r="1641" spans="1:2" x14ac:dyDescent="0.3">
      <c r="A1641" s="6" t="s">
        <v>233</v>
      </c>
      <c r="B1641" s="6" t="s">
        <v>24</v>
      </c>
    </row>
    <row r="1642" spans="1:2" x14ac:dyDescent="0.3">
      <c r="A1642" s="6" t="s">
        <v>233</v>
      </c>
      <c r="B1642" s="6" t="s">
        <v>24</v>
      </c>
    </row>
    <row r="1643" spans="1:2" x14ac:dyDescent="0.3">
      <c r="A1643" s="6" t="s">
        <v>233</v>
      </c>
      <c r="B1643" s="6"/>
    </row>
    <row r="1644" spans="1:2" x14ac:dyDescent="0.3">
      <c r="A1644" s="6" t="s">
        <v>233</v>
      </c>
      <c r="B1644" s="6"/>
    </row>
    <row r="1645" spans="1:2" x14ac:dyDescent="0.3">
      <c r="A1645" s="6" t="s">
        <v>233</v>
      </c>
      <c r="B1645" s="6" t="s">
        <v>24</v>
      </c>
    </row>
    <row r="1646" spans="1:2" x14ac:dyDescent="0.3">
      <c r="A1646" s="6" t="s">
        <v>233</v>
      </c>
      <c r="B1646" s="6" t="s">
        <v>24</v>
      </c>
    </row>
    <row r="1647" spans="1:2" x14ac:dyDescent="0.3">
      <c r="A1647" s="6" t="s">
        <v>233</v>
      </c>
      <c r="B1647" s="6" t="s">
        <v>24</v>
      </c>
    </row>
    <row r="1648" spans="1:2" x14ac:dyDescent="0.3">
      <c r="A1648" s="6" t="s">
        <v>233</v>
      </c>
      <c r="B1648" s="6"/>
    </row>
    <row r="1649" spans="1:2" x14ac:dyDescent="0.3">
      <c r="A1649" s="6" t="s">
        <v>233</v>
      </c>
      <c r="B1649" s="6" t="s">
        <v>24</v>
      </c>
    </row>
    <row r="1650" spans="1:2" x14ac:dyDescent="0.3">
      <c r="A1650" s="6" t="s">
        <v>233</v>
      </c>
      <c r="B1650" s="6" t="s">
        <v>24</v>
      </c>
    </row>
    <row r="1651" spans="1:2" x14ac:dyDescent="0.3">
      <c r="A1651" s="6" t="s">
        <v>233</v>
      </c>
      <c r="B1651" s="6" t="s">
        <v>24</v>
      </c>
    </row>
    <row r="1652" spans="1:2" x14ac:dyDescent="0.3">
      <c r="A1652" s="6" t="s">
        <v>233</v>
      </c>
      <c r="B1652" s="6" t="s">
        <v>24</v>
      </c>
    </row>
    <row r="1653" spans="1:2" x14ac:dyDescent="0.3">
      <c r="A1653" s="6" t="s">
        <v>233</v>
      </c>
      <c r="B1653" s="6" t="s">
        <v>24</v>
      </c>
    </row>
    <row r="1654" spans="1:2" x14ac:dyDescent="0.3">
      <c r="A1654" s="6" t="s">
        <v>233</v>
      </c>
      <c r="B1654" s="6" t="s">
        <v>82</v>
      </c>
    </row>
    <row r="1655" spans="1:2" x14ac:dyDescent="0.3">
      <c r="A1655" s="6" t="s">
        <v>233</v>
      </c>
      <c r="B1655" s="6" t="s">
        <v>24</v>
      </c>
    </row>
    <row r="1656" spans="1:2" x14ac:dyDescent="0.3">
      <c r="A1656" s="6" t="s">
        <v>233</v>
      </c>
      <c r="B1656" s="6" t="s">
        <v>24</v>
      </c>
    </row>
    <row r="1657" spans="1:2" x14ac:dyDescent="0.3">
      <c r="A1657" s="6" t="s">
        <v>233</v>
      </c>
      <c r="B1657" s="6" t="s">
        <v>24</v>
      </c>
    </row>
    <row r="1658" spans="1:2" x14ac:dyDescent="0.3">
      <c r="A1658" s="6" t="s">
        <v>233</v>
      </c>
      <c r="B1658" s="6" t="s">
        <v>24</v>
      </c>
    </row>
    <row r="1659" spans="1:2" x14ac:dyDescent="0.3">
      <c r="A1659" s="6" t="s">
        <v>233</v>
      </c>
      <c r="B1659" s="6"/>
    </row>
    <row r="1660" spans="1:2" x14ac:dyDescent="0.3">
      <c r="A1660" s="6" t="s">
        <v>233</v>
      </c>
      <c r="B1660" s="6" t="s">
        <v>73</v>
      </c>
    </row>
    <row r="1661" spans="1:2" x14ac:dyDescent="0.3">
      <c r="A1661" s="6" t="s">
        <v>233</v>
      </c>
      <c r="B1661" s="6"/>
    </row>
    <row r="1662" spans="1:2" x14ac:dyDescent="0.3">
      <c r="A1662" s="6" t="s">
        <v>233</v>
      </c>
      <c r="B1662" s="6" t="s">
        <v>73</v>
      </c>
    </row>
    <row r="1663" spans="1:2" x14ac:dyDescent="0.3">
      <c r="A1663" s="6" t="s">
        <v>233</v>
      </c>
      <c r="B1663" s="6" t="s">
        <v>44</v>
      </c>
    </row>
    <row r="1664" spans="1:2" x14ac:dyDescent="0.3">
      <c r="A1664" s="6" t="s">
        <v>233</v>
      </c>
      <c r="B1664" s="6"/>
    </row>
    <row r="1665" spans="1:2" x14ac:dyDescent="0.3">
      <c r="A1665" s="6" t="s">
        <v>233</v>
      </c>
      <c r="B1665" s="6"/>
    </row>
    <row r="1666" spans="1:2" x14ac:dyDescent="0.3">
      <c r="A1666" s="6" t="s">
        <v>233</v>
      </c>
      <c r="B1666" s="6" t="s">
        <v>24</v>
      </c>
    </row>
    <row r="1667" spans="1:2" x14ac:dyDescent="0.3">
      <c r="A1667" s="6" t="s">
        <v>233</v>
      </c>
      <c r="B1667" s="6" t="s">
        <v>82</v>
      </c>
    </row>
    <row r="1668" spans="1:2" x14ac:dyDescent="0.3">
      <c r="A1668" s="6" t="s">
        <v>233</v>
      </c>
      <c r="B1668" s="6" t="s">
        <v>24</v>
      </c>
    </row>
    <row r="1669" spans="1:2" x14ac:dyDescent="0.3">
      <c r="A1669" s="6" t="s">
        <v>233</v>
      </c>
      <c r="B1669" s="6" t="s">
        <v>16</v>
      </c>
    </row>
    <row r="1670" spans="1:2" x14ac:dyDescent="0.3">
      <c r="A1670" s="6" t="s">
        <v>233</v>
      </c>
      <c r="B1670" s="6" t="s">
        <v>24</v>
      </c>
    </row>
    <row r="1671" spans="1:2" x14ac:dyDescent="0.3">
      <c r="A1671" s="6" t="s">
        <v>233</v>
      </c>
      <c r="B1671" s="6"/>
    </row>
    <row r="1672" spans="1:2" x14ac:dyDescent="0.3">
      <c r="A1672" s="6" t="s">
        <v>233</v>
      </c>
      <c r="B1672" s="6" t="s">
        <v>24</v>
      </c>
    </row>
    <row r="1673" spans="1:2" x14ac:dyDescent="0.3">
      <c r="A1673" s="6" t="s">
        <v>233</v>
      </c>
      <c r="B1673" s="6" t="s">
        <v>24</v>
      </c>
    </row>
    <row r="1674" spans="1:2" x14ac:dyDescent="0.3">
      <c r="A1674" s="6" t="s">
        <v>233</v>
      </c>
      <c r="B1674" s="6" t="s">
        <v>24</v>
      </c>
    </row>
    <row r="1675" spans="1:2" x14ac:dyDescent="0.3">
      <c r="A1675" s="6" t="s">
        <v>233</v>
      </c>
      <c r="B1675" s="6" t="s">
        <v>82</v>
      </c>
    </row>
    <row r="1676" spans="1:2" x14ac:dyDescent="0.3">
      <c r="A1676" s="6" t="s">
        <v>233</v>
      </c>
      <c r="B1676" s="6" t="s">
        <v>24</v>
      </c>
    </row>
    <row r="1677" spans="1:2" x14ac:dyDescent="0.3">
      <c r="A1677" s="6" t="s">
        <v>233</v>
      </c>
      <c r="B1677" s="6" t="s">
        <v>73</v>
      </c>
    </row>
    <row r="1678" spans="1:2" x14ac:dyDescent="0.3">
      <c r="A1678" s="6" t="s">
        <v>233</v>
      </c>
      <c r="B1678" s="6" t="s">
        <v>73</v>
      </c>
    </row>
    <row r="1679" spans="1:2" x14ac:dyDescent="0.3">
      <c r="A1679" s="6" t="s">
        <v>233</v>
      </c>
      <c r="B1679" s="6" t="s">
        <v>82</v>
      </c>
    </row>
    <row r="1680" spans="1:2" x14ac:dyDescent="0.3">
      <c r="A1680" s="6" t="s">
        <v>233</v>
      </c>
      <c r="B1680" s="6" t="s">
        <v>24</v>
      </c>
    </row>
    <row r="1681" spans="1:2" x14ac:dyDescent="0.3">
      <c r="A1681" s="6" t="s">
        <v>328</v>
      </c>
      <c r="B1681" s="6" t="s">
        <v>82</v>
      </c>
    </row>
    <row r="1682" spans="1:2" x14ac:dyDescent="0.3">
      <c r="A1682" s="6" t="s">
        <v>328</v>
      </c>
      <c r="B1682" s="6"/>
    </row>
    <row r="1683" spans="1:2" x14ac:dyDescent="0.3">
      <c r="A1683" s="6" t="s">
        <v>328</v>
      </c>
      <c r="B1683" s="6"/>
    </row>
    <row r="1684" spans="1:2" x14ac:dyDescent="0.3">
      <c r="A1684" s="6" t="s">
        <v>328</v>
      </c>
      <c r="B1684" s="6" t="s">
        <v>24</v>
      </c>
    </row>
    <row r="1685" spans="1:2" x14ac:dyDescent="0.3">
      <c r="A1685" s="6" t="s">
        <v>328</v>
      </c>
      <c r="B1685" s="6"/>
    </row>
    <row r="1686" spans="1:2" x14ac:dyDescent="0.3">
      <c r="A1686" s="6" t="s">
        <v>328</v>
      </c>
      <c r="B1686" s="6" t="s">
        <v>82</v>
      </c>
    </row>
    <row r="1687" spans="1:2" x14ac:dyDescent="0.3">
      <c r="A1687" s="6" t="s">
        <v>328</v>
      </c>
      <c r="B1687" s="6"/>
    </row>
    <row r="1688" spans="1:2" x14ac:dyDescent="0.3">
      <c r="A1688" s="6" t="s">
        <v>328</v>
      </c>
      <c r="B1688" s="6"/>
    </row>
    <row r="1689" spans="1:2" x14ac:dyDescent="0.3">
      <c r="A1689" s="6" t="s">
        <v>328</v>
      </c>
      <c r="B1689" s="6" t="s">
        <v>44</v>
      </c>
    </row>
    <row r="1690" spans="1:2" x14ac:dyDescent="0.3">
      <c r="A1690" s="6" t="s">
        <v>328</v>
      </c>
      <c r="B1690" s="6" t="s">
        <v>87</v>
      </c>
    </row>
    <row r="1691" spans="1:2" x14ac:dyDescent="0.3">
      <c r="A1691" s="6" t="s">
        <v>328</v>
      </c>
      <c r="B1691" s="6"/>
    </row>
    <row r="1692" spans="1:2" x14ac:dyDescent="0.3">
      <c r="A1692" s="6" t="s">
        <v>328</v>
      </c>
      <c r="B1692" s="6" t="s">
        <v>82</v>
      </c>
    </row>
    <row r="1693" spans="1:2" x14ac:dyDescent="0.3">
      <c r="A1693" s="6" t="s">
        <v>328</v>
      </c>
      <c r="B1693" s="6" t="s">
        <v>44</v>
      </c>
    </row>
    <row r="1694" spans="1:2" x14ac:dyDescent="0.3">
      <c r="A1694" s="6" t="s">
        <v>328</v>
      </c>
      <c r="B1694" s="6"/>
    </row>
    <row r="1695" spans="1:2" x14ac:dyDescent="0.3">
      <c r="A1695" s="6" t="s">
        <v>328</v>
      </c>
      <c r="B1695" s="6" t="s">
        <v>24</v>
      </c>
    </row>
    <row r="1696" spans="1:2" x14ac:dyDescent="0.3">
      <c r="A1696" s="6" t="s">
        <v>328</v>
      </c>
      <c r="B1696" s="6"/>
    </row>
    <row r="1697" spans="1:2" x14ac:dyDescent="0.3">
      <c r="A1697" s="6" t="s">
        <v>328</v>
      </c>
      <c r="B1697" s="6" t="s">
        <v>82</v>
      </c>
    </row>
    <row r="1698" spans="1:2" x14ac:dyDescent="0.3">
      <c r="A1698" s="6" t="s">
        <v>328</v>
      </c>
      <c r="B1698" s="6" t="s">
        <v>82</v>
      </c>
    </row>
    <row r="1699" spans="1:2" x14ac:dyDescent="0.3">
      <c r="A1699" s="6" t="s">
        <v>328</v>
      </c>
      <c r="B1699" s="6" t="s">
        <v>82</v>
      </c>
    </row>
    <row r="1700" spans="1:2" x14ac:dyDescent="0.3">
      <c r="A1700" s="6" t="s">
        <v>328</v>
      </c>
      <c r="B1700" s="6" t="s">
        <v>93</v>
      </c>
    </row>
    <row r="1701" spans="1:2" x14ac:dyDescent="0.3">
      <c r="A1701" s="6" t="s">
        <v>328</v>
      </c>
      <c r="B1701" s="6"/>
    </row>
    <row r="1702" spans="1:2" x14ac:dyDescent="0.3">
      <c r="A1702" s="6" t="s">
        <v>328</v>
      </c>
      <c r="B1702" s="6" t="s">
        <v>93</v>
      </c>
    </row>
    <row r="1703" spans="1:2" x14ac:dyDescent="0.3">
      <c r="A1703" s="6" t="s">
        <v>328</v>
      </c>
      <c r="B1703" s="6" t="s">
        <v>3044</v>
      </c>
    </row>
    <row r="1704" spans="1:2" x14ac:dyDescent="0.3">
      <c r="A1704" s="6" t="s">
        <v>328</v>
      </c>
      <c r="B1704" s="6" t="s">
        <v>24</v>
      </c>
    </row>
    <row r="1705" spans="1:2" x14ac:dyDescent="0.3">
      <c r="A1705" s="6" t="s">
        <v>328</v>
      </c>
      <c r="B1705" s="6" t="s">
        <v>82</v>
      </c>
    </row>
    <row r="1706" spans="1:2" x14ac:dyDescent="0.3">
      <c r="A1706" s="6" t="s">
        <v>328</v>
      </c>
      <c r="B1706" s="6" t="s">
        <v>44</v>
      </c>
    </row>
    <row r="1707" spans="1:2" x14ac:dyDescent="0.3">
      <c r="A1707" s="6" t="s">
        <v>328</v>
      </c>
      <c r="B1707" s="6"/>
    </row>
    <row r="1708" spans="1:2" x14ac:dyDescent="0.3">
      <c r="A1708" s="6" t="s">
        <v>328</v>
      </c>
      <c r="B1708" s="6" t="s">
        <v>82</v>
      </c>
    </row>
    <row r="1709" spans="1:2" x14ac:dyDescent="0.3">
      <c r="A1709" s="6" t="s">
        <v>328</v>
      </c>
      <c r="B1709" s="6" t="s">
        <v>82</v>
      </c>
    </row>
    <row r="1710" spans="1:2" x14ac:dyDescent="0.3">
      <c r="A1710" s="6" t="s">
        <v>328</v>
      </c>
      <c r="B1710" s="6" t="s">
        <v>24</v>
      </c>
    </row>
    <row r="1711" spans="1:2" x14ac:dyDescent="0.3">
      <c r="A1711" s="6" t="s">
        <v>328</v>
      </c>
      <c r="B1711" s="6" t="s">
        <v>44</v>
      </c>
    </row>
    <row r="1712" spans="1:2" x14ac:dyDescent="0.3">
      <c r="A1712" s="6" t="s">
        <v>328</v>
      </c>
      <c r="B1712" s="6" t="s">
        <v>24</v>
      </c>
    </row>
    <row r="1713" spans="1:2" x14ac:dyDescent="0.3">
      <c r="A1713" s="6" t="s">
        <v>328</v>
      </c>
      <c r="B1713" s="6" t="s">
        <v>3167</v>
      </c>
    </row>
    <row r="1714" spans="1:2" x14ac:dyDescent="0.3">
      <c r="A1714" s="6" t="s">
        <v>328</v>
      </c>
      <c r="B1714" s="6" t="s">
        <v>24</v>
      </c>
    </row>
    <row r="1715" spans="1:2" x14ac:dyDescent="0.3">
      <c r="A1715" s="6" t="s">
        <v>328</v>
      </c>
      <c r="B1715" s="6" t="s">
        <v>82</v>
      </c>
    </row>
    <row r="1716" spans="1:2" x14ac:dyDescent="0.3">
      <c r="A1716" s="6" t="s">
        <v>328</v>
      </c>
      <c r="B1716" s="6"/>
    </row>
    <row r="1717" spans="1:2" x14ac:dyDescent="0.3">
      <c r="A1717" s="6" t="s">
        <v>328</v>
      </c>
      <c r="B1717" s="6" t="s">
        <v>82</v>
      </c>
    </row>
    <row r="1718" spans="1:2" x14ac:dyDescent="0.3">
      <c r="A1718" s="6" t="s">
        <v>328</v>
      </c>
      <c r="B1718" s="6" t="s">
        <v>82</v>
      </c>
    </row>
    <row r="1719" spans="1:2" x14ac:dyDescent="0.3">
      <c r="A1719" s="6" t="s">
        <v>328</v>
      </c>
      <c r="B1719" s="6" t="s">
        <v>82</v>
      </c>
    </row>
    <row r="1720" spans="1:2" x14ac:dyDescent="0.3">
      <c r="A1720" s="6" t="s">
        <v>328</v>
      </c>
      <c r="B1720" s="6" t="s">
        <v>82</v>
      </c>
    </row>
    <row r="1721" spans="1:2" x14ac:dyDescent="0.3">
      <c r="A1721" s="6" t="s">
        <v>328</v>
      </c>
      <c r="B1721" s="6" t="s">
        <v>73</v>
      </c>
    </row>
    <row r="1722" spans="1:2" x14ac:dyDescent="0.3">
      <c r="A1722" s="6" t="s">
        <v>328</v>
      </c>
      <c r="B1722" s="6"/>
    </row>
    <row r="1723" spans="1:2" x14ac:dyDescent="0.3">
      <c r="A1723" s="6" t="s">
        <v>328</v>
      </c>
      <c r="B1723" s="6" t="s">
        <v>82</v>
      </c>
    </row>
    <row r="1724" spans="1:2" x14ac:dyDescent="0.3">
      <c r="A1724" s="6" t="s">
        <v>328</v>
      </c>
      <c r="B1724" s="6" t="s">
        <v>3167</v>
      </c>
    </row>
    <row r="1725" spans="1:2" x14ac:dyDescent="0.3">
      <c r="A1725" s="6" t="s">
        <v>328</v>
      </c>
      <c r="B1725" s="6" t="s">
        <v>24</v>
      </c>
    </row>
    <row r="1726" spans="1:2" x14ac:dyDescent="0.3">
      <c r="A1726" s="6" t="s">
        <v>328</v>
      </c>
      <c r="B1726" s="6" t="s">
        <v>82</v>
      </c>
    </row>
    <row r="1727" spans="1:2" x14ac:dyDescent="0.3">
      <c r="A1727" s="6" t="s">
        <v>328</v>
      </c>
      <c r="B1727" s="6" t="s">
        <v>82</v>
      </c>
    </row>
    <row r="1728" spans="1:2" x14ac:dyDescent="0.3">
      <c r="A1728" s="6" t="s">
        <v>328</v>
      </c>
      <c r="B1728" s="6" t="s">
        <v>24</v>
      </c>
    </row>
    <row r="1729" spans="1:2" x14ac:dyDescent="0.3">
      <c r="A1729" s="6" t="s">
        <v>328</v>
      </c>
      <c r="B1729" s="6"/>
    </row>
    <row r="1730" spans="1:2" x14ac:dyDescent="0.3">
      <c r="A1730" s="6" t="s">
        <v>328</v>
      </c>
      <c r="B1730" s="6" t="s">
        <v>82</v>
      </c>
    </row>
    <row r="1731" spans="1:2" x14ac:dyDescent="0.3">
      <c r="A1731" s="6" t="s">
        <v>328</v>
      </c>
      <c r="B1731" s="6" t="s">
        <v>82</v>
      </c>
    </row>
    <row r="1732" spans="1:2" x14ac:dyDescent="0.3">
      <c r="A1732" s="6" t="s">
        <v>328</v>
      </c>
      <c r="B1732" s="6"/>
    </row>
    <row r="1733" spans="1:2" x14ac:dyDescent="0.3">
      <c r="A1733" s="6" t="s">
        <v>328</v>
      </c>
      <c r="B1733" s="6" t="s">
        <v>44</v>
      </c>
    </row>
    <row r="1734" spans="1:2" x14ac:dyDescent="0.3">
      <c r="A1734" s="6" t="s">
        <v>328</v>
      </c>
      <c r="B1734" s="6" t="s">
        <v>44</v>
      </c>
    </row>
    <row r="1735" spans="1:2" x14ac:dyDescent="0.3">
      <c r="A1735" s="6" t="s">
        <v>328</v>
      </c>
      <c r="B1735" s="6"/>
    </row>
    <row r="1736" spans="1:2" x14ac:dyDescent="0.3">
      <c r="A1736" s="6" t="s">
        <v>328</v>
      </c>
      <c r="B1736" s="6"/>
    </row>
    <row r="1737" spans="1:2" x14ac:dyDescent="0.3">
      <c r="A1737" s="6" t="s">
        <v>328</v>
      </c>
      <c r="B1737" s="6" t="s">
        <v>82</v>
      </c>
    </row>
    <row r="1738" spans="1:2" x14ac:dyDescent="0.3">
      <c r="A1738" s="6" t="s">
        <v>328</v>
      </c>
      <c r="B1738" s="6" t="s">
        <v>82</v>
      </c>
    </row>
    <row r="1739" spans="1:2" x14ac:dyDescent="0.3">
      <c r="A1739" s="6" t="s">
        <v>328</v>
      </c>
      <c r="B1739" s="6" t="s">
        <v>82</v>
      </c>
    </row>
    <row r="1740" spans="1:2" x14ac:dyDescent="0.3">
      <c r="A1740" s="6" t="s">
        <v>328</v>
      </c>
      <c r="B1740" s="6" t="s">
        <v>24</v>
      </c>
    </row>
    <row r="1741" spans="1:2" x14ac:dyDescent="0.3">
      <c r="A1741" s="6" t="s">
        <v>328</v>
      </c>
      <c r="B1741" s="6" t="s">
        <v>93</v>
      </c>
    </row>
    <row r="1742" spans="1:2" x14ac:dyDescent="0.3">
      <c r="A1742" s="6" t="s">
        <v>328</v>
      </c>
      <c r="B1742" s="6" t="s">
        <v>82</v>
      </c>
    </row>
    <row r="1743" spans="1:2" x14ac:dyDescent="0.3">
      <c r="A1743" s="6" t="s">
        <v>328</v>
      </c>
      <c r="B1743" s="6" t="s">
        <v>3167</v>
      </c>
    </row>
    <row r="1744" spans="1:2" x14ac:dyDescent="0.3">
      <c r="A1744" s="6" t="s">
        <v>328</v>
      </c>
      <c r="B1744" s="6"/>
    </row>
    <row r="1745" spans="1:2" x14ac:dyDescent="0.3">
      <c r="A1745" s="6" t="s">
        <v>328</v>
      </c>
      <c r="B1745" s="6" t="s">
        <v>3167</v>
      </c>
    </row>
    <row r="1746" spans="1:2" x14ac:dyDescent="0.3">
      <c r="A1746" s="6" t="s">
        <v>328</v>
      </c>
      <c r="B1746" s="6"/>
    </row>
    <row r="1747" spans="1:2" x14ac:dyDescent="0.3">
      <c r="A1747" s="6" t="s">
        <v>328</v>
      </c>
      <c r="B1747" s="6" t="s">
        <v>3167</v>
      </c>
    </row>
    <row r="1748" spans="1:2" x14ac:dyDescent="0.3">
      <c r="A1748" s="6" t="s">
        <v>328</v>
      </c>
      <c r="B1748" s="6" t="s">
        <v>82</v>
      </c>
    </row>
    <row r="1749" spans="1:2" x14ac:dyDescent="0.3">
      <c r="A1749" s="6" t="s">
        <v>328</v>
      </c>
      <c r="B1749" s="6"/>
    </row>
    <row r="1750" spans="1:2" x14ac:dyDescent="0.3">
      <c r="A1750" s="6" t="s">
        <v>328</v>
      </c>
      <c r="B1750" s="6"/>
    </row>
    <row r="1751" spans="1:2" x14ac:dyDescent="0.3">
      <c r="A1751" s="6" t="s">
        <v>328</v>
      </c>
      <c r="B1751" s="6"/>
    </row>
    <row r="1752" spans="1:2" x14ac:dyDescent="0.3">
      <c r="A1752" s="6" t="s">
        <v>328</v>
      </c>
      <c r="B1752" s="6" t="s">
        <v>44</v>
      </c>
    </row>
    <row r="1753" spans="1:2" x14ac:dyDescent="0.3">
      <c r="A1753" s="6" t="s">
        <v>328</v>
      </c>
      <c r="B1753" s="6" t="s">
        <v>44</v>
      </c>
    </row>
    <row r="1754" spans="1:2" x14ac:dyDescent="0.3">
      <c r="A1754" s="6" t="s">
        <v>328</v>
      </c>
      <c r="B1754" s="6"/>
    </row>
    <row r="1755" spans="1:2" x14ac:dyDescent="0.3">
      <c r="A1755" s="6" t="s">
        <v>328</v>
      </c>
      <c r="B1755" s="6" t="s">
        <v>24</v>
      </c>
    </row>
    <row r="1756" spans="1:2" x14ac:dyDescent="0.3">
      <c r="A1756" s="6" t="s">
        <v>328</v>
      </c>
      <c r="B1756" s="6" t="s">
        <v>82</v>
      </c>
    </row>
    <row r="1757" spans="1:2" x14ac:dyDescent="0.3">
      <c r="A1757" s="6" t="s">
        <v>328</v>
      </c>
      <c r="B1757" s="6" t="s">
        <v>24</v>
      </c>
    </row>
    <row r="1758" spans="1:2" x14ac:dyDescent="0.3">
      <c r="A1758" s="6" t="s">
        <v>328</v>
      </c>
      <c r="B1758" s="6" t="s">
        <v>93</v>
      </c>
    </row>
    <row r="1759" spans="1:2" x14ac:dyDescent="0.3">
      <c r="A1759" s="6" t="s">
        <v>328</v>
      </c>
      <c r="B1759" s="6" t="s">
        <v>82</v>
      </c>
    </row>
    <row r="1760" spans="1:2" x14ac:dyDescent="0.3">
      <c r="A1760" s="6" t="s">
        <v>487</v>
      </c>
      <c r="B1760" s="6"/>
    </row>
    <row r="1761" spans="1:2" x14ac:dyDescent="0.3">
      <c r="A1761" s="6" t="s">
        <v>487</v>
      </c>
      <c r="B1761" s="6" t="s">
        <v>82</v>
      </c>
    </row>
    <row r="1762" spans="1:2" x14ac:dyDescent="0.3">
      <c r="A1762" s="6" t="s">
        <v>487</v>
      </c>
      <c r="B1762" s="6"/>
    </row>
    <row r="1763" spans="1:2" x14ac:dyDescent="0.3">
      <c r="A1763" s="6" t="s">
        <v>487</v>
      </c>
      <c r="B1763" s="6" t="s">
        <v>24</v>
      </c>
    </row>
    <row r="1764" spans="1:2" x14ac:dyDescent="0.3">
      <c r="A1764" s="6" t="s">
        <v>487</v>
      </c>
      <c r="B1764" s="6"/>
    </row>
    <row r="1765" spans="1:2" x14ac:dyDescent="0.3">
      <c r="A1765" s="6" t="s">
        <v>487</v>
      </c>
      <c r="B1765" s="6" t="s">
        <v>82</v>
      </c>
    </row>
    <row r="1766" spans="1:2" x14ac:dyDescent="0.3">
      <c r="A1766" s="6" t="s">
        <v>487</v>
      </c>
      <c r="B1766" s="6" t="s">
        <v>73</v>
      </c>
    </row>
    <row r="1767" spans="1:2" x14ac:dyDescent="0.3">
      <c r="A1767" s="6" t="s">
        <v>487</v>
      </c>
      <c r="B1767" s="6" t="s">
        <v>24</v>
      </c>
    </row>
    <row r="1768" spans="1:2" x14ac:dyDescent="0.3">
      <c r="A1768" s="6" t="s">
        <v>487</v>
      </c>
      <c r="B1768" s="6" t="s">
        <v>24</v>
      </c>
    </row>
    <row r="1769" spans="1:2" x14ac:dyDescent="0.3">
      <c r="A1769" s="6" t="s">
        <v>487</v>
      </c>
      <c r="B1769" s="6" t="s">
        <v>82</v>
      </c>
    </row>
    <row r="1770" spans="1:2" x14ac:dyDescent="0.3">
      <c r="A1770" s="6" t="s">
        <v>487</v>
      </c>
      <c r="B1770" s="6" t="s">
        <v>82</v>
      </c>
    </row>
    <row r="1771" spans="1:2" x14ac:dyDescent="0.3">
      <c r="A1771" s="6" t="s">
        <v>487</v>
      </c>
      <c r="B1771" s="6" t="s">
        <v>73</v>
      </c>
    </row>
    <row r="1772" spans="1:2" x14ac:dyDescent="0.3">
      <c r="A1772" s="6" t="s">
        <v>487</v>
      </c>
      <c r="B1772" s="6" t="s">
        <v>24</v>
      </c>
    </row>
    <row r="1773" spans="1:2" x14ac:dyDescent="0.3">
      <c r="A1773" s="6" t="s">
        <v>487</v>
      </c>
      <c r="B1773" s="6" t="s">
        <v>82</v>
      </c>
    </row>
    <row r="1774" spans="1:2" x14ac:dyDescent="0.3">
      <c r="A1774" s="6" t="s">
        <v>487</v>
      </c>
      <c r="B1774" s="6"/>
    </row>
    <row r="1775" spans="1:2" x14ac:dyDescent="0.3">
      <c r="A1775" s="6" t="s">
        <v>487</v>
      </c>
      <c r="B1775" s="6" t="s">
        <v>347</v>
      </c>
    </row>
    <row r="1776" spans="1:2" x14ac:dyDescent="0.3">
      <c r="A1776" s="6" t="s">
        <v>487</v>
      </c>
      <c r="B1776" s="6" t="s">
        <v>24</v>
      </c>
    </row>
    <row r="1777" spans="1:2" x14ac:dyDescent="0.3">
      <c r="A1777" s="6" t="s">
        <v>487</v>
      </c>
      <c r="B1777" s="6"/>
    </row>
    <row r="1778" spans="1:2" x14ac:dyDescent="0.3">
      <c r="A1778" s="6" t="s">
        <v>487</v>
      </c>
      <c r="B1778" s="6"/>
    </row>
    <row r="1779" spans="1:2" x14ac:dyDescent="0.3">
      <c r="A1779" s="6" t="s">
        <v>487</v>
      </c>
      <c r="B1779" s="6" t="s">
        <v>24</v>
      </c>
    </row>
    <row r="1780" spans="1:2" x14ac:dyDescent="0.3">
      <c r="A1780" s="6" t="s">
        <v>487</v>
      </c>
      <c r="B1780" s="6"/>
    </row>
    <row r="1781" spans="1:2" x14ac:dyDescent="0.3">
      <c r="A1781" s="6" t="s">
        <v>487</v>
      </c>
      <c r="B1781" s="6" t="s">
        <v>24</v>
      </c>
    </row>
    <row r="1782" spans="1:2" x14ac:dyDescent="0.3">
      <c r="A1782" s="6" t="s">
        <v>487</v>
      </c>
      <c r="B1782" s="6" t="s">
        <v>24</v>
      </c>
    </row>
    <row r="1783" spans="1:2" x14ac:dyDescent="0.3">
      <c r="A1783" s="6" t="s">
        <v>487</v>
      </c>
      <c r="B1783" s="6"/>
    </row>
    <row r="1784" spans="1:2" x14ac:dyDescent="0.3">
      <c r="A1784" s="6" t="s">
        <v>487</v>
      </c>
      <c r="B1784" s="6" t="s">
        <v>44</v>
      </c>
    </row>
    <row r="1785" spans="1:2" x14ac:dyDescent="0.3">
      <c r="A1785" s="6" t="s">
        <v>487</v>
      </c>
      <c r="B1785" s="6" t="s">
        <v>24</v>
      </c>
    </row>
    <row r="1786" spans="1:2" x14ac:dyDescent="0.3">
      <c r="A1786" s="6" t="s">
        <v>487</v>
      </c>
      <c r="B1786" s="6" t="s">
        <v>24</v>
      </c>
    </row>
    <row r="1787" spans="1:2" x14ac:dyDescent="0.3">
      <c r="A1787" s="6" t="s">
        <v>487</v>
      </c>
      <c r="B1787" s="6"/>
    </row>
    <row r="1788" spans="1:2" x14ac:dyDescent="0.3">
      <c r="A1788" s="6" t="s">
        <v>487</v>
      </c>
      <c r="B1788" s="6" t="s">
        <v>24</v>
      </c>
    </row>
    <row r="1789" spans="1:2" x14ac:dyDescent="0.3">
      <c r="A1789" s="6" t="s">
        <v>487</v>
      </c>
      <c r="B1789" s="6" t="s">
        <v>24</v>
      </c>
    </row>
    <row r="1790" spans="1:2" x14ac:dyDescent="0.3">
      <c r="A1790" s="6" t="s">
        <v>487</v>
      </c>
      <c r="B1790" s="6"/>
    </row>
    <row r="1791" spans="1:2" x14ac:dyDescent="0.3">
      <c r="A1791" s="6" t="s">
        <v>487</v>
      </c>
      <c r="B1791" s="6" t="s">
        <v>73</v>
      </c>
    </row>
    <row r="1792" spans="1:2" x14ac:dyDescent="0.3">
      <c r="A1792" s="6" t="s">
        <v>487</v>
      </c>
      <c r="B1792" s="6" t="s">
        <v>24</v>
      </c>
    </row>
    <row r="1793" spans="1:2" x14ac:dyDescent="0.3">
      <c r="A1793" s="6" t="s">
        <v>487</v>
      </c>
      <c r="B1793" s="6" t="s">
        <v>44</v>
      </c>
    </row>
    <row r="1794" spans="1:2" x14ac:dyDescent="0.3">
      <c r="A1794" s="6" t="s">
        <v>487</v>
      </c>
      <c r="B1794" s="6" t="s">
        <v>24</v>
      </c>
    </row>
    <row r="1795" spans="1:2" x14ac:dyDescent="0.3">
      <c r="A1795" s="6" t="s">
        <v>487</v>
      </c>
      <c r="B1795" s="6" t="s">
        <v>24</v>
      </c>
    </row>
    <row r="1796" spans="1:2" x14ac:dyDescent="0.3">
      <c r="A1796" s="6" t="s">
        <v>487</v>
      </c>
      <c r="B1796" s="6" t="s">
        <v>24</v>
      </c>
    </row>
    <row r="1797" spans="1:2" x14ac:dyDescent="0.3">
      <c r="A1797" s="6" t="s">
        <v>487</v>
      </c>
      <c r="B1797" s="6"/>
    </row>
    <row r="1798" spans="1:2" x14ac:dyDescent="0.3">
      <c r="A1798" s="6" t="s">
        <v>487</v>
      </c>
      <c r="B1798" s="6" t="s">
        <v>24</v>
      </c>
    </row>
    <row r="1799" spans="1:2" x14ac:dyDescent="0.3">
      <c r="A1799" s="6" t="s">
        <v>487</v>
      </c>
      <c r="B1799" s="6"/>
    </row>
    <row r="1800" spans="1:2" x14ac:dyDescent="0.3">
      <c r="A1800" s="6" t="s">
        <v>487</v>
      </c>
      <c r="B1800" s="6" t="s">
        <v>24</v>
      </c>
    </row>
    <row r="1801" spans="1:2" x14ac:dyDescent="0.3">
      <c r="A1801" s="6" t="s">
        <v>487</v>
      </c>
      <c r="B1801" s="6" t="s">
        <v>82</v>
      </c>
    </row>
    <row r="1802" spans="1:2" x14ac:dyDescent="0.3">
      <c r="A1802" s="6" t="s">
        <v>487</v>
      </c>
      <c r="B1802" s="6" t="s">
        <v>24</v>
      </c>
    </row>
    <row r="1803" spans="1:2" x14ac:dyDescent="0.3">
      <c r="A1803" s="6" t="s">
        <v>487</v>
      </c>
      <c r="B1803" s="6" t="s">
        <v>24</v>
      </c>
    </row>
    <row r="1804" spans="1:2" x14ac:dyDescent="0.3">
      <c r="A1804" s="6" t="s">
        <v>487</v>
      </c>
      <c r="B1804" s="6" t="s">
        <v>24</v>
      </c>
    </row>
    <row r="1805" spans="1:2" x14ac:dyDescent="0.3">
      <c r="A1805" s="6" t="s">
        <v>487</v>
      </c>
      <c r="B1805" s="6" t="s">
        <v>24</v>
      </c>
    </row>
    <row r="1806" spans="1:2" x14ac:dyDescent="0.3">
      <c r="A1806" s="6" t="s">
        <v>487</v>
      </c>
      <c r="B1806" s="6" t="s">
        <v>24</v>
      </c>
    </row>
    <row r="1807" spans="1:2" x14ac:dyDescent="0.3">
      <c r="A1807" s="6" t="s">
        <v>487</v>
      </c>
      <c r="B1807" s="6" t="s">
        <v>634</v>
      </c>
    </row>
    <row r="1808" spans="1:2" x14ac:dyDescent="0.3">
      <c r="A1808" s="6" t="s">
        <v>487</v>
      </c>
      <c r="B1808" s="6" t="s">
        <v>73</v>
      </c>
    </row>
    <row r="1809" spans="1:2" x14ac:dyDescent="0.3">
      <c r="A1809" s="6" t="s">
        <v>487</v>
      </c>
      <c r="B1809" s="6" t="s">
        <v>82</v>
      </c>
    </row>
    <row r="1810" spans="1:2" x14ac:dyDescent="0.3">
      <c r="A1810" s="6" t="s">
        <v>487</v>
      </c>
      <c r="B1810" s="6" t="s">
        <v>24</v>
      </c>
    </row>
    <row r="1811" spans="1:2" x14ac:dyDescent="0.3">
      <c r="A1811" s="6" t="s">
        <v>640</v>
      </c>
      <c r="B1811" s="6" t="s">
        <v>82</v>
      </c>
    </row>
    <row r="1812" spans="1:2" x14ac:dyDescent="0.3">
      <c r="A1812" s="6" t="s">
        <v>640</v>
      </c>
      <c r="B1812" s="6" t="s">
        <v>82</v>
      </c>
    </row>
    <row r="1813" spans="1:2" x14ac:dyDescent="0.3">
      <c r="A1813" s="6" t="s">
        <v>640</v>
      </c>
      <c r="B1813" s="6"/>
    </row>
    <row r="1814" spans="1:2" x14ac:dyDescent="0.3">
      <c r="A1814" s="6" t="s">
        <v>640</v>
      </c>
      <c r="B1814" s="6"/>
    </row>
    <row r="1815" spans="1:2" x14ac:dyDescent="0.3">
      <c r="A1815" s="6" t="s">
        <v>640</v>
      </c>
      <c r="B1815" s="6" t="s">
        <v>82</v>
      </c>
    </row>
    <row r="1816" spans="1:2" x14ac:dyDescent="0.3">
      <c r="A1816" s="6" t="s">
        <v>640</v>
      </c>
      <c r="B1816" s="6" t="s">
        <v>82</v>
      </c>
    </row>
    <row r="1817" spans="1:2" x14ac:dyDescent="0.3">
      <c r="A1817" s="6" t="s">
        <v>640</v>
      </c>
      <c r="B1817" s="6" t="s">
        <v>24</v>
      </c>
    </row>
    <row r="1818" spans="1:2" x14ac:dyDescent="0.3">
      <c r="A1818" s="6" t="s">
        <v>640</v>
      </c>
      <c r="B1818" s="6" t="s">
        <v>24</v>
      </c>
    </row>
    <row r="1819" spans="1:2" x14ac:dyDescent="0.3">
      <c r="A1819" s="6" t="s">
        <v>640</v>
      </c>
      <c r="B1819" s="6" t="s">
        <v>82</v>
      </c>
    </row>
    <row r="1820" spans="1:2" x14ac:dyDescent="0.3">
      <c r="A1820" s="6" t="s">
        <v>640</v>
      </c>
      <c r="B1820" s="6"/>
    </row>
    <row r="1821" spans="1:2" x14ac:dyDescent="0.3">
      <c r="A1821" s="6" t="s">
        <v>640</v>
      </c>
      <c r="B1821" s="6" t="s">
        <v>82</v>
      </c>
    </row>
    <row r="1822" spans="1:2" x14ac:dyDescent="0.3">
      <c r="A1822" s="6" t="s">
        <v>640</v>
      </c>
      <c r="B1822" s="6" t="s">
        <v>16</v>
      </c>
    </row>
    <row r="1823" spans="1:2" x14ac:dyDescent="0.3">
      <c r="A1823" s="6" t="s">
        <v>640</v>
      </c>
      <c r="B1823" s="6"/>
    </row>
    <row r="1824" spans="1:2" x14ac:dyDescent="0.3">
      <c r="A1824" s="6" t="s">
        <v>640</v>
      </c>
      <c r="B1824" s="6"/>
    </row>
    <row r="1825" spans="1:2" x14ac:dyDescent="0.3">
      <c r="A1825" s="6" t="s">
        <v>640</v>
      </c>
      <c r="B1825" s="6" t="s">
        <v>82</v>
      </c>
    </row>
    <row r="1826" spans="1:2" x14ac:dyDescent="0.3">
      <c r="A1826" s="6" t="s">
        <v>640</v>
      </c>
      <c r="B1826" s="6" t="s">
        <v>82</v>
      </c>
    </row>
    <row r="1827" spans="1:2" x14ac:dyDescent="0.3">
      <c r="A1827" s="6" t="s">
        <v>640</v>
      </c>
      <c r="B1827" s="6" t="s">
        <v>82</v>
      </c>
    </row>
    <row r="1828" spans="1:2" x14ac:dyDescent="0.3">
      <c r="A1828" s="6" t="s">
        <v>640</v>
      </c>
      <c r="B1828" s="6" t="s">
        <v>82</v>
      </c>
    </row>
    <row r="1829" spans="1:2" x14ac:dyDescent="0.3">
      <c r="A1829" s="6" t="s">
        <v>640</v>
      </c>
      <c r="B1829" s="6" t="s">
        <v>183</v>
      </c>
    </row>
    <row r="1830" spans="1:2" x14ac:dyDescent="0.3">
      <c r="A1830" s="6" t="s">
        <v>640</v>
      </c>
      <c r="B1830" s="6" t="s">
        <v>634</v>
      </c>
    </row>
    <row r="1831" spans="1:2" x14ac:dyDescent="0.3">
      <c r="A1831" s="6" t="s">
        <v>640</v>
      </c>
      <c r="B1831" s="6" t="s">
        <v>24</v>
      </c>
    </row>
    <row r="1832" spans="1:2" x14ac:dyDescent="0.3">
      <c r="A1832" s="6" t="s">
        <v>640</v>
      </c>
      <c r="B1832" s="6" t="s">
        <v>82</v>
      </c>
    </row>
    <row r="1833" spans="1:2" x14ac:dyDescent="0.3">
      <c r="A1833" s="6" t="s">
        <v>640</v>
      </c>
      <c r="B1833" s="6" t="s">
        <v>183</v>
      </c>
    </row>
    <row r="1834" spans="1:2" x14ac:dyDescent="0.3">
      <c r="A1834" s="6" t="s">
        <v>640</v>
      </c>
      <c r="B1834" s="6" t="s">
        <v>24</v>
      </c>
    </row>
    <row r="1835" spans="1:2" x14ac:dyDescent="0.3">
      <c r="A1835" s="6" t="s">
        <v>640</v>
      </c>
      <c r="B1835" s="6" t="s">
        <v>82</v>
      </c>
    </row>
    <row r="1836" spans="1:2" x14ac:dyDescent="0.3">
      <c r="A1836" s="6" t="s">
        <v>640</v>
      </c>
      <c r="B1836" s="6" t="s">
        <v>82</v>
      </c>
    </row>
    <row r="1837" spans="1:2" x14ac:dyDescent="0.3">
      <c r="A1837" s="6" t="s">
        <v>640</v>
      </c>
      <c r="B1837" s="6" t="s">
        <v>44</v>
      </c>
    </row>
    <row r="1838" spans="1:2" x14ac:dyDescent="0.3">
      <c r="A1838" s="6" t="s">
        <v>640</v>
      </c>
      <c r="B1838" s="6" t="s">
        <v>82</v>
      </c>
    </row>
    <row r="1839" spans="1:2" x14ac:dyDescent="0.3">
      <c r="A1839" s="6" t="s">
        <v>640</v>
      </c>
      <c r="B1839" s="6"/>
    </row>
    <row r="1840" spans="1:2" x14ac:dyDescent="0.3">
      <c r="A1840" s="6" t="s">
        <v>640</v>
      </c>
      <c r="B1840" s="6" t="s">
        <v>82</v>
      </c>
    </row>
    <row r="1841" spans="1:2" x14ac:dyDescent="0.3">
      <c r="A1841" s="6" t="s">
        <v>640</v>
      </c>
      <c r="B1841" s="6" t="s">
        <v>24</v>
      </c>
    </row>
    <row r="1842" spans="1:2" x14ac:dyDescent="0.3">
      <c r="A1842" s="6" t="s">
        <v>640</v>
      </c>
      <c r="B1842" s="6" t="s">
        <v>82</v>
      </c>
    </row>
    <row r="1843" spans="1:2" x14ac:dyDescent="0.3">
      <c r="A1843" s="6" t="s">
        <v>640</v>
      </c>
      <c r="B1843" s="6" t="s">
        <v>82</v>
      </c>
    </row>
    <row r="1844" spans="1:2" x14ac:dyDescent="0.3">
      <c r="A1844" s="6" t="s">
        <v>640</v>
      </c>
      <c r="B1844" s="6"/>
    </row>
    <row r="1845" spans="1:2" x14ac:dyDescent="0.3">
      <c r="A1845" s="6" t="s">
        <v>640</v>
      </c>
      <c r="B1845" s="6" t="s">
        <v>82</v>
      </c>
    </row>
    <row r="1846" spans="1:2" x14ac:dyDescent="0.3">
      <c r="A1846" s="6" t="s">
        <v>640</v>
      </c>
      <c r="B1846" s="6"/>
    </row>
    <row r="1847" spans="1:2" x14ac:dyDescent="0.3">
      <c r="A1847" s="6" t="s">
        <v>640</v>
      </c>
      <c r="B1847" s="6" t="s">
        <v>93</v>
      </c>
    </row>
    <row r="1848" spans="1:2" x14ac:dyDescent="0.3">
      <c r="A1848" s="6" t="s">
        <v>640</v>
      </c>
      <c r="B1848" s="6"/>
    </row>
    <row r="1849" spans="1:2" x14ac:dyDescent="0.3">
      <c r="A1849" s="6" t="s">
        <v>640</v>
      </c>
      <c r="B1849" s="6" t="s">
        <v>44</v>
      </c>
    </row>
    <row r="1850" spans="1:2" x14ac:dyDescent="0.3">
      <c r="A1850" s="6" t="s">
        <v>640</v>
      </c>
      <c r="B1850" s="6" t="s">
        <v>82</v>
      </c>
    </row>
    <row r="1851" spans="1:2" x14ac:dyDescent="0.3">
      <c r="A1851" s="6" t="s">
        <v>640</v>
      </c>
      <c r="B1851" s="6" t="s">
        <v>82</v>
      </c>
    </row>
    <row r="1852" spans="1:2" x14ac:dyDescent="0.3">
      <c r="A1852" s="6" t="s">
        <v>640</v>
      </c>
      <c r="B1852" s="6" t="s">
        <v>82</v>
      </c>
    </row>
    <row r="1853" spans="1:2" x14ac:dyDescent="0.3">
      <c r="A1853" s="6" t="s">
        <v>640</v>
      </c>
      <c r="B1853" s="6" t="s">
        <v>82</v>
      </c>
    </row>
    <row r="1854" spans="1:2" x14ac:dyDescent="0.3">
      <c r="A1854" s="6" t="s">
        <v>640</v>
      </c>
      <c r="B1854" s="6" t="s">
        <v>73</v>
      </c>
    </row>
    <row r="1855" spans="1:2" x14ac:dyDescent="0.3">
      <c r="A1855" s="6" t="s">
        <v>640</v>
      </c>
      <c r="B1855" s="6" t="s">
        <v>82</v>
      </c>
    </row>
    <row r="1856" spans="1:2" x14ac:dyDescent="0.3">
      <c r="A1856" s="6" t="s">
        <v>640</v>
      </c>
      <c r="B1856" s="6" t="s">
        <v>82</v>
      </c>
    </row>
    <row r="1857" spans="1:2" x14ac:dyDescent="0.3">
      <c r="A1857" s="6" t="s">
        <v>640</v>
      </c>
      <c r="B1857" s="6" t="s">
        <v>82</v>
      </c>
    </row>
    <row r="1858" spans="1:2" x14ac:dyDescent="0.3">
      <c r="A1858" s="6" t="s">
        <v>640</v>
      </c>
      <c r="B1858" s="6" t="s">
        <v>82</v>
      </c>
    </row>
    <row r="1859" spans="1:2" x14ac:dyDescent="0.3">
      <c r="A1859" s="6" t="s">
        <v>640</v>
      </c>
      <c r="B1859" s="6" t="s">
        <v>82</v>
      </c>
    </row>
    <row r="1860" spans="1:2" x14ac:dyDescent="0.3">
      <c r="A1860" s="6" t="s">
        <v>640</v>
      </c>
      <c r="B1860" s="6" t="s">
        <v>82</v>
      </c>
    </row>
    <row r="1861" spans="1:2" x14ac:dyDescent="0.3">
      <c r="A1861" s="6" t="s">
        <v>640</v>
      </c>
      <c r="B1861" s="6" t="s">
        <v>82</v>
      </c>
    </row>
    <row r="1862" spans="1:2" x14ac:dyDescent="0.3">
      <c r="A1862" s="6" t="s">
        <v>640</v>
      </c>
      <c r="B1862" s="6" t="s">
        <v>93</v>
      </c>
    </row>
    <row r="1863" spans="1:2" x14ac:dyDescent="0.3">
      <c r="A1863" s="6" t="s">
        <v>640</v>
      </c>
      <c r="B1863" s="6" t="s">
        <v>44</v>
      </c>
    </row>
    <row r="1864" spans="1:2" x14ac:dyDescent="0.3">
      <c r="A1864" s="6" t="s">
        <v>640</v>
      </c>
      <c r="B1864" s="6" t="s">
        <v>82</v>
      </c>
    </row>
    <row r="1865" spans="1:2" x14ac:dyDescent="0.3">
      <c r="A1865" s="6" t="s">
        <v>640</v>
      </c>
      <c r="B1865" s="6" t="s">
        <v>82</v>
      </c>
    </row>
    <row r="1866" spans="1:2" x14ac:dyDescent="0.3">
      <c r="A1866" s="6" t="s">
        <v>640</v>
      </c>
      <c r="B1866" s="6" t="s">
        <v>93</v>
      </c>
    </row>
    <row r="1867" spans="1:2" x14ac:dyDescent="0.3">
      <c r="A1867" s="6" t="s">
        <v>640</v>
      </c>
      <c r="B1867" s="6"/>
    </row>
    <row r="1868" spans="1:2" x14ac:dyDescent="0.3">
      <c r="A1868" s="6" t="s">
        <v>640</v>
      </c>
      <c r="B1868" s="6" t="s">
        <v>24</v>
      </c>
    </row>
    <row r="1869" spans="1:2" x14ac:dyDescent="0.3">
      <c r="A1869" s="6" t="s">
        <v>640</v>
      </c>
      <c r="B1869" s="6"/>
    </row>
    <row r="1870" spans="1:2" x14ac:dyDescent="0.3">
      <c r="A1870" s="6" t="s">
        <v>640</v>
      </c>
      <c r="B1870" s="6" t="s">
        <v>82</v>
      </c>
    </row>
    <row r="1871" spans="1:2" x14ac:dyDescent="0.3">
      <c r="A1871" s="6" t="s">
        <v>640</v>
      </c>
      <c r="B1871" s="6"/>
    </row>
    <row r="1872" spans="1:2" x14ac:dyDescent="0.3">
      <c r="A1872" s="6" t="s">
        <v>640</v>
      </c>
      <c r="B1872" s="6" t="s">
        <v>82</v>
      </c>
    </row>
    <row r="1873" spans="1:2" x14ac:dyDescent="0.3">
      <c r="A1873" s="6" t="s">
        <v>640</v>
      </c>
      <c r="B1873" s="6"/>
    </row>
    <row r="1874" spans="1:2" x14ac:dyDescent="0.3">
      <c r="A1874" s="6" t="s">
        <v>640</v>
      </c>
      <c r="B1874" s="6" t="s">
        <v>82</v>
      </c>
    </row>
    <row r="1875" spans="1:2" x14ac:dyDescent="0.3">
      <c r="A1875" s="6" t="s">
        <v>640</v>
      </c>
      <c r="B1875" s="6" t="s">
        <v>44</v>
      </c>
    </row>
    <row r="1876" spans="1:2" x14ac:dyDescent="0.3">
      <c r="A1876" s="6" t="s">
        <v>640</v>
      </c>
      <c r="B1876" s="6" t="s">
        <v>16</v>
      </c>
    </row>
    <row r="1877" spans="1:2" x14ac:dyDescent="0.3">
      <c r="A1877" s="6" t="s">
        <v>640</v>
      </c>
      <c r="B1877" s="6" t="s">
        <v>82</v>
      </c>
    </row>
    <row r="1878" spans="1:2" x14ac:dyDescent="0.3">
      <c r="A1878" s="6" t="s">
        <v>640</v>
      </c>
      <c r="B1878" s="6" t="s">
        <v>24</v>
      </c>
    </row>
    <row r="1879" spans="1:2" x14ac:dyDescent="0.3">
      <c r="A1879" s="6" t="s">
        <v>104</v>
      </c>
      <c r="B1879" s="6" t="s">
        <v>73</v>
      </c>
    </row>
    <row r="1880" spans="1:2" x14ac:dyDescent="0.3">
      <c r="A1880" s="6" t="s">
        <v>104</v>
      </c>
      <c r="B1880" s="6" t="s">
        <v>82</v>
      </c>
    </row>
    <row r="1881" spans="1:2" x14ac:dyDescent="0.3">
      <c r="A1881" s="6" t="s">
        <v>104</v>
      </c>
      <c r="B1881" s="6" t="s">
        <v>82</v>
      </c>
    </row>
    <row r="1882" spans="1:2" x14ac:dyDescent="0.3">
      <c r="A1882" s="6" t="s">
        <v>104</v>
      </c>
      <c r="B1882" s="6" t="s">
        <v>24</v>
      </c>
    </row>
    <row r="1883" spans="1:2" x14ac:dyDescent="0.3">
      <c r="A1883" s="6" t="s">
        <v>104</v>
      </c>
      <c r="B1883" s="6" t="s">
        <v>24</v>
      </c>
    </row>
    <row r="1884" spans="1:2" x14ac:dyDescent="0.3">
      <c r="A1884" s="6" t="s">
        <v>104</v>
      </c>
      <c r="B1884" s="6" t="s">
        <v>24</v>
      </c>
    </row>
    <row r="1885" spans="1:2" x14ac:dyDescent="0.3">
      <c r="A1885" s="6" t="s">
        <v>104</v>
      </c>
      <c r="B1885" s="6" t="s">
        <v>24</v>
      </c>
    </row>
    <row r="1886" spans="1:2" x14ac:dyDescent="0.3">
      <c r="A1886" s="6" t="s">
        <v>104</v>
      </c>
      <c r="B1886" s="6"/>
    </row>
    <row r="1887" spans="1:2" x14ac:dyDescent="0.3">
      <c r="A1887" s="6" t="s">
        <v>104</v>
      </c>
      <c r="B1887" s="6" t="s">
        <v>82</v>
      </c>
    </row>
    <row r="1888" spans="1:2" x14ac:dyDescent="0.3">
      <c r="A1888" s="6" t="s">
        <v>104</v>
      </c>
      <c r="B1888" s="6" t="s">
        <v>24</v>
      </c>
    </row>
    <row r="1889" spans="1:2" x14ac:dyDescent="0.3">
      <c r="A1889" s="6" t="s">
        <v>104</v>
      </c>
      <c r="B1889" s="6"/>
    </row>
    <row r="1890" spans="1:2" x14ac:dyDescent="0.3">
      <c r="A1890" s="6" t="s">
        <v>104</v>
      </c>
      <c r="B1890" s="6" t="s">
        <v>24</v>
      </c>
    </row>
    <row r="1891" spans="1:2" x14ac:dyDescent="0.3">
      <c r="A1891" s="6" t="s">
        <v>104</v>
      </c>
      <c r="B1891" s="6" t="s">
        <v>24</v>
      </c>
    </row>
    <row r="1892" spans="1:2" x14ac:dyDescent="0.3">
      <c r="A1892" s="6" t="s">
        <v>104</v>
      </c>
      <c r="B1892" s="6" t="s">
        <v>183</v>
      </c>
    </row>
    <row r="1893" spans="1:2" x14ac:dyDescent="0.3">
      <c r="A1893" s="6" t="s">
        <v>104</v>
      </c>
      <c r="B1893" s="6" t="s">
        <v>183</v>
      </c>
    </row>
    <row r="1894" spans="1:2" x14ac:dyDescent="0.3">
      <c r="A1894" s="6" t="s">
        <v>104</v>
      </c>
      <c r="B1894" s="6"/>
    </row>
    <row r="1895" spans="1:2" x14ac:dyDescent="0.3">
      <c r="A1895" s="6" t="s">
        <v>104</v>
      </c>
      <c r="B1895" s="6" t="s">
        <v>16</v>
      </c>
    </row>
    <row r="1896" spans="1:2" x14ac:dyDescent="0.3">
      <c r="A1896" s="6" t="s">
        <v>104</v>
      </c>
      <c r="B1896" s="6"/>
    </row>
    <row r="1897" spans="1:2" x14ac:dyDescent="0.3">
      <c r="A1897" s="6" t="s">
        <v>104</v>
      </c>
      <c r="B1897" s="6"/>
    </row>
    <row r="1898" spans="1:2" x14ac:dyDescent="0.3">
      <c r="A1898" s="6" t="s">
        <v>104</v>
      </c>
      <c r="B1898" s="6" t="s">
        <v>24</v>
      </c>
    </row>
    <row r="1899" spans="1:2" x14ac:dyDescent="0.3">
      <c r="A1899" s="6" t="s">
        <v>104</v>
      </c>
      <c r="B1899" s="6" t="s">
        <v>24</v>
      </c>
    </row>
    <row r="1900" spans="1:2" x14ac:dyDescent="0.3">
      <c r="A1900" s="6" t="s">
        <v>104</v>
      </c>
      <c r="B1900" s="6" t="s">
        <v>24</v>
      </c>
    </row>
    <row r="1901" spans="1:2" x14ac:dyDescent="0.3">
      <c r="A1901" s="6" t="s">
        <v>104</v>
      </c>
      <c r="B1901" s="6" t="s">
        <v>82</v>
      </c>
    </row>
    <row r="1902" spans="1:2" x14ac:dyDescent="0.3">
      <c r="A1902" s="6" t="s">
        <v>104</v>
      </c>
      <c r="B1902" s="6" t="s">
        <v>82</v>
      </c>
    </row>
    <row r="1903" spans="1:2" x14ac:dyDescent="0.3">
      <c r="A1903" s="6" t="s">
        <v>104</v>
      </c>
      <c r="B1903" s="6" t="s">
        <v>24</v>
      </c>
    </row>
    <row r="1904" spans="1:2" x14ac:dyDescent="0.3">
      <c r="A1904" s="6" t="s">
        <v>104</v>
      </c>
      <c r="B1904" s="6"/>
    </row>
    <row r="1905" spans="1:2" x14ac:dyDescent="0.3">
      <c r="A1905" s="6" t="s">
        <v>104</v>
      </c>
      <c r="B1905" s="6" t="s">
        <v>634</v>
      </c>
    </row>
    <row r="1906" spans="1:2" x14ac:dyDescent="0.3">
      <c r="A1906" s="6" t="s">
        <v>104</v>
      </c>
      <c r="B1906" s="6" t="s">
        <v>24</v>
      </c>
    </row>
    <row r="1907" spans="1:2" x14ac:dyDescent="0.3">
      <c r="A1907" s="6" t="s">
        <v>104</v>
      </c>
      <c r="B1907" s="6"/>
    </row>
    <row r="1908" spans="1:2" x14ac:dyDescent="0.3">
      <c r="A1908" s="6" t="s">
        <v>104</v>
      </c>
      <c r="B1908" s="6" t="s">
        <v>24</v>
      </c>
    </row>
    <row r="1909" spans="1:2" x14ac:dyDescent="0.3">
      <c r="A1909" s="6" t="s">
        <v>104</v>
      </c>
      <c r="B1909" s="6" t="s">
        <v>24</v>
      </c>
    </row>
    <row r="1910" spans="1:2" x14ac:dyDescent="0.3">
      <c r="A1910" s="6" t="s">
        <v>104</v>
      </c>
      <c r="B1910" s="6" t="s">
        <v>24</v>
      </c>
    </row>
    <row r="1911" spans="1:2" x14ac:dyDescent="0.3">
      <c r="A1911" s="6" t="s">
        <v>104</v>
      </c>
      <c r="B1911" s="6" t="s">
        <v>24</v>
      </c>
    </row>
    <row r="1912" spans="1:2" x14ac:dyDescent="0.3">
      <c r="A1912" s="6" t="s">
        <v>104</v>
      </c>
      <c r="B1912" s="6" t="s">
        <v>24</v>
      </c>
    </row>
    <row r="1913" spans="1:2" x14ac:dyDescent="0.3">
      <c r="A1913" s="6" t="s">
        <v>104</v>
      </c>
      <c r="B1913" s="6" t="s">
        <v>2778</v>
      </c>
    </row>
    <row r="1914" spans="1:2" x14ac:dyDescent="0.3">
      <c r="A1914" s="6" t="s">
        <v>104</v>
      </c>
      <c r="B1914" s="6"/>
    </row>
    <row r="1915" spans="1:2" x14ac:dyDescent="0.3">
      <c r="A1915" s="6" t="s">
        <v>104</v>
      </c>
      <c r="B1915" s="6" t="s">
        <v>24</v>
      </c>
    </row>
    <row r="1916" spans="1:2" x14ac:dyDescent="0.3">
      <c r="A1916" s="6" t="s">
        <v>104</v>
      </c>
      <c r="B1916" s="6"/>
    </row>
    <row r="1917" spans="1:2" x14ac:dyDescent="0.3">
      <c r="A1917" s="6" t="s">
        <v>104</v>
      </c>
      <c r="B1917" s="6"/>
    </row>
    <row r="1918" spans="1:2" x14ac:dyDescent="0.3">
      <c r="A1918" s="6" t="s">
        <v>104</v>
      </c>
      <c r="B1918" s="6"/>
    </row>
    <row r="1919" spans="1:2" x14ac:dyDescent="0.3">
      <c r="A1919" s="6" t="s">
        <v>104</v>
      </c>
      <c r="B1919" s="6"/>
    </row>
    <row r="1920" spans="1:2" x14ac:dyDescent="0.3">
      <c r="A1920" s="6" t="s">
        <v>104</v>
      </c>
      <c r="B1920" s="6" t="s">
        <v>24</v>
      </c>
    </row>
    <row r="1921" spans="1:2" x14ac:dyDescent="0.3">
      <c r="A1921" s="6" t="s">
        <v>104</v>
      </c>
      <c r="B1921" s="6"/>
    </row>
    <row r="1922" spans="1:2" x14ac:dyDescent="0.3">
      <c r="A1922" s="6" t="s">
        <v>104</v>
      </c>
      <c r="B1922" s="6"/>
    </row>
    <row r="1923" spans="1:2" x14ac:dyDescent="0.3">
      <c r="A1923" s="6" t="s">
        <v>104</v>
      </c>
      <c r="B1923" s="6"/>
    </row>
    <row r="1924" spans="1:2" x14ac:dyDescent="0.3">
      <c r="A1924" s="6" t="s">
        <v>104</v>
      </c>
      <c r="B1924" s="6" t="s">
        <v>183</v>
      </c>
    </row>
    <row r="1925" spans="1:2" x14ac:dyDescent="0.3">
      <c r="A1925" s="6" t="s">
        <v>104</v>
      </c>
      <c r="B1925" s="6"/>
    </row>
    <row r="1926" spans="1:2" x14ac:dyDescent="0.3">
      <c r="A1926" s="6" t="s">
        <v>104</v>
      </c>
      <c r="B1926" s="6"/>
    </row>
    <row r="1927" spans="1:2" x14ac:dyDescent="0.3">
      <c r="A1927" s="6" t="s">
        <v>104</v>
      </c>
      <c r="B1927" s="6"/>
    </row>
    <row r="1928" spans="1:2" x14ac:dyDescent="0.3">
      <c r="A1928" s="6" t="s">
        <v>104</v>
      </c>
      <c r="B1928" s="6"/>
    </row>
    <row r="1929" spans="1:2" x14ac:dyDescent="0.3">
      <c r="A1929" s="6" t="s">
        <v>104</v>
      </c>
      <c r="B1929" s="6" t="s">
        <v>82</v>
      </c>
    </row>
    <row r="1930" spans="1:2" x14ac:dyDescent="0.3">
      <c r="A1930" s="6" t="s">
        <v>104</v>
      </c>
      <c r="B1930" s="6" t="s">
        <v>82</v>
      </c>
    </row>
    <row r="1931" spans="1:2" x14ac:dyDescent="0.3">
      <c r="A1931" s="6" t="s">
        <v>104</v>
      </c>
      <c r="B1931" s="6" t="s">
        <v>24</v>
      </c>
    </row>
    <row r="1932" spans="1:2" x14ac:dyDescent="0.3">
      <c r="A1932" s="6" t="s">
        <v>104</v>
      </c>
      <c r="B1932" s="6"/>
    </row>
    <row r="1933" spans="1:2" x14ac:dyDescent="0.3">
      <c r="A1933" s="6" t="s">
        <v>104</v>
      </c>
      <c r="B1933" s="6" t="s">
        <v>16</v>
      </c>
    </row>
    <row r="1934" spans="1:2" x14ac:dyDescent="0.3">
      <c r="A1934" s="6" t="s">
        <v>104</v>
      </c>
      <c r="B1934" s="6" t="s">
        <v>24</v>
      </c>
    </row>
    <row r="1935" spans="1:2" x14ac:dyDescent="0.3">
      <c r="A1935" s="6" t="s">
        <v>104</v>
      </c>
      <c r="B1935" s="6" t="s">
        <v>24</v>
      </c>
    </row>
    <row r="1936" spans="1:2" x14ac:dyDescent="0.3">
      <c r="A1936" s="6" t="s">
        <v>104</v>
      </c>
      <c r="B1936" s="6" t="s">
        <v>73</v>
      </c>
    </row>
    <row r="1937" spans="1:2" x14ac:dyDescent="0.3">
      <c r="A1937" s="6" t="s">
        <v>104</v>
      </c>
      <c r="B1937" s="6" t="s">
        <v>73</v>
      </c>
    </row>
    <row r="1938" spans="1:2" x14ac:dyDescent="0.3">
      <c r="A1938" s="6" t="s">
        <v>104</v>
      </c>
      <c r="B1938" s="6" t="s">
        <v>24</v>
      </c>
    </row>
    <row r="1939" spans="1:2" x14ac:dyDescent="0.3">
      <c r="A1939" s="6" t="s">
        <v>104</v>
      </c>
      <c r="B1939" s="6" t="s">
        <v>24</v>
      </c>
    </row>
    <row r="1940" spans="1:2" x14ac:dyDescent="0.3">
      <c r="A1940" s="6" t="s">
        <v>104</v>
      </c>
      <c r="B1940" s="6"/>
    </row>
    <row r="1941" spans="1:2" x14ac:dyDescent="0.3">
      <c r="A1941" s="6" t="s">
        <v>104</v>
      </c>
      <c r="B1941" s="6" t="s">
        <v>24</v>
      </c>
    </row>
    <row r="1942" spans="1:2" x14ac:dyDescent="0.3">
      <c r="A1942" s="6" t="s">
        <v>104</v>
      </c>
      <c r="B1942" s="6" t="s">
        <v>82</v>
      </c>
    </row>
    <row r="1943" spans="1:2" x14ac:dyDescent="0.3">
      <c r="A1943" s="6" t="s">
        <v>104</v>
      </c>
      <c r="B1943" s="6" t="s">
        <v>82</v>
      </c>
    </row>
    <row r="1944" spans="1:2" x14ac:dyDescent="0.3">
      <c r="A1944" s="6" t="s">
        <v>110</v>
      </c>
      <c r="B1944" s="6" t="s">
        <v>93</v>
      </c>
    </row>
    <row r="1945" spans="1:2" x14ac:dyDescent="0.3">
      <c r="A1945" s="6" t="s">
        <v>110</v>
      </c>
      <c r="B1945" s="6" t="s">
        <v>82</v>
      </c>
    </row>
    <row r="1946" spans="1:2" x14ac:dyDescent="0.3">
      <c r="A1946" s="6" t="s">
        <v>110</v>
      </c>
      <c r="B1946" s="6" t="s">
        <v>82</v>
      </c>
    </row>
    <row r="1947" spans="1:2" x14ac:dyDescent="0.3">
      <c r="A1947" s="6" t="s">
        <v>110</v>
      </c>
      <c r="B1947" s="6" t="s">
        <v>24</v>
      </c>
    </row>
    <row r="1948" spans="1:2" x14ac:dyDescent="0.3">
      <c r="A1948" s="6" t="s">
        <v>110</v>
      </c>
      <c r="B1948" s="6" t="s">
        <v>82</v>
      </c>
    </row>
    <row r="1949" spans="1:2" x14ac:dyDescent="0.3">
      <c r="A1949" s="6" t="s">
        <v>110</v>
      </c>
      <c r="B1949" s="6" t="s">
        <v>82</v>
      </c>
    </row>
    <row r="1950" spans="1:2" x14ac:dyDescent="0.3">
      <c r="A1950" s="6" t="s">
        <v>110</v>
      </c>
      <c r="B1950" s="6" t="s">
        <v>93</v>
      </c>
    </row>
    <row r="1951" spans="1:2" x14ac:dyDescent="0.3">
      <c r="A1951" s="6" t="s">
        <v>110</v>
      </c>
      <c r="B1951" s="6" t="s">
        <v>93</v>
      </c>
    </row>
    <row r="1952" spans="1:2" x14ac:dyDescent="0.3">
      <c r="A1952" s="6" t="s">
        <v>110</v>
      </c>
      <c r="B1952" s="6" t="s">
        <v>44</v>
      </c>
    </row>
    <row r="1953" spans="1:2" x14ac:dyDescent="0.3">
      <c r="A1953" s="6" t="s">
        <v>110</v>
      </c>
      <c r="B1953" s="6" t="s">
        <v>634</v>
      </c>
    </row>
    <row r="1954" spans="1:2" x14ac:dyDescent="0.3">
      <c r="A1954" s="6" t="s">
        <v>110</v>
      </c>
      <c r="B1954" s="6"/>
    </row>
    <row r="1955" spans="1:2" x14ac:dyDescent="0.3">
      <c r="A1955" s="6" t="s">
        <v>110</v>
      </c>
      <c r="B1955" s="6" t="s">
        <v>82</v>
      </c>
    </row>
    <row r="1956" spans="1:2" x14ac:dyDescent="0.3">
      <c r="A1956" s="6" t="s">
        <v>110</v>
      </c>
      <c r="B1956" s="6" t="s">
        <v>82</v>
      </c>
    </row>
    <row r="1957" spans="1:2" x14ac:dyDescent="0.3">
      <c r="A1957" s="6" t="s">
        <v>110</v>
      </c>
      <c r="B1957" s="6" t="s">
        <v>82</v>
      </c>
    </row>
    <row r="1958" spans="1:2" x14ac:dyDescent="0.3">
      <c r="A1958" s="6" t="s">
        <v>110</v>
      </c>
      <c r="B1958" s="6" t="s">
        <v>334</v>
      </c>
    </row>
    <row r="1959" spans="1:2" x14ac:dyDescent="0.3">
      <c r="A1959" s="6" t="s">
        <v>110</v>
      </c>
      <c r="B1959" s="6" t="s">
        <v>82</v>
      </c>
    </row>
    <row r="1960" spans="1:2" x14ac:dyDescent="0.3">
      <c r="A1960" s="6" t="s">
        <v>110</v>
      </c>
      <c r="B1960" s="6" t="s">
        <v>82</v>
      </c>
    </row>
    <row r="1961" spans="1:2" x14ac:dyDescent="0.3">
      <c r="A1961" s="6" t="s">
        <v>110</v>
      </c>
      <c r="B1961" s="6"/>
    </row>
    <row r="1962" spans="1:2" x14ac:dyDescent="0.3">
      <c r="A1962" s="6" t="s">
        <v>110</v>
      </c>
      <c r="B1962" s="6" t="s">
        <v>82</v>
      </c>
    </row>
    <row r="1963" spans="1:2" x14ac:dyDescent="0.3">
      <c r="A1963" s="6" t="s">
        <v>110</v>
      </c>
      <c r="B1963" s="6" t="s">
        <v>44</v>
      </c>
    </row>
    <row r="1964" spans="1:2" x14ac:dyDescent="0.3">
      <c r="A1964" s="6" t="s">
        <v>110</v>
      </c>
      <c r="B1964" s="6" t="s">
        <v>82</v>
      </c>
    </row>
    <row r="1965" spans="1:2" x14ac:dyDescent="0.3">
      <c r="A1965" s="6" t="s">
        <v>110</v>
      </c>
      <c r="B1965" s="6" t="s">
        <v>82</v>
      </c>
    </row>
    <row r="1966" spans="1:2" x14ac:dyDescent="0.3">
      <c r="A1966" s="6" t="s">
        <v>110</v>
      </c>
      <c r="B1966" s="6" t="s">
        <v>24</v>
      </c>
    </row>
    <row r="1967" spans="1:2" x14ac:dyDescent="0.3">
      <c r="A1967" s="6" t="s">
        <v>110</v>
      </c>
      <c r="B1967" s="6"/>
    </row>
    <row r="1968" spans="1:2" x14ac:dyDescent="0.3">
      <c r="A1968" s="6" t="s">
        <v>110</v>
      </c>
      <c r="B1968" s="6"/>
    </row>
    <row r="1969" spans="1:2" x14ac:dyDescent="0.3">
      <c r="A1969" s="6" t="s">
        <v>110</v>
      </c>
      <c r="B1969" s="6" t="s">
        <v>82</v>
      </c>
    </row>
    <row r="1970" spans="1:2" x14ac:dyDescent="0.3">
      <c r="A1970" s="6" t="s">
        <v>110</v>
      </c>
      <c r="B1970" s="6" t="s">
        <v>82</v>
      </c>
    </row>
    <row r="1971" spans="1:2" x14ac:dyDescent="0.3">
      <c r="A1971" s="6" t="s">
        <v>110</v>
      </c>
      <c r="B1971" s="6"/>
    </row>
    <row r="1972" spans="1:2" x14ac:dyDescent="0.3">
      <c r="A1972" s="6" t="s">
        <v>110</v>
      </c>
      <c r="B1972" s="6" t="s">
        <v>82</v>
      </c>
    </row>
    <row r="1973" spans="1:2" x14ac:dyDescent="0.3">
      <c r="A1973" s="6" t="s">
        <v>110</v>
      </c>
      <c r="B1973" s="6"/>
    </row>
    <row r="1974" spans="1:2" x14ac:dyDescent="0.3">
      <c r="A1974" s="6" t="s">
        <v>110</v>
      </c>
      <c r="B1974" s="6" t="s">
        <v>44</v>
      </c>
    </row>
    <row r="1975" spans="1:2" x14ac:dyDescent="0.3">
      <c r="A1975" s="6" t="s">
        <v>110</v>
      </c>
      <c r="B1975" s="6" t="s">
        <v>82</v>
      </c>
    </row>
    <row r="1976" spans="1:2" x14ac:dyDescent="0.3">
      <c r="A1976" s="6" t="s">
        <v>110</v>
      </c>
      <c r="B1976" s="6" t="s">
        <v>82</v>
      </c>
    </row>
    <row r="1977" spans="1:2" x14ac:dyDescent="0.3">
      <c r="A1977" s="6" t="s">
        <v>110</v>
      </c>
      <c r="B1977" s="6" t="s">
        <v>82</v>
      </c>
    </row>
    <row r="1978" spans="1:2" x14ac:dyDescent="0.3">
      <c r="A1978" s="6" t="s">
        <v>110</v>
      </c>
      <c r="B1978" s="6" t="s">
        <v>82</v>
      </c>
    </row>
    <row r="1979" spans="1:2" x14ac:dyDescent="0.3">
      <c r="A1979" s="6" t="s">
        <v>110</v>
      </c>
      <c r="B1979" s="6"/>
    </row>
    <row r="1980" spans="1:2" x14ac:dyDescent="0.3">
      <c r="A1980" s="6" t="s">
        <v>110</v>
      </c>
      <c r="B1980" s="6"/>
    </row>
    <row r="1981" spans="1:2" x14ac:dyDescent="0.3">
      <c r="A1981" s="6" t="s">
        <v>110</v>
      </c>
      <c r="B1981" s="6" t="s">
        <v>82</v>
      </c>
    </row>
    <row r="1982" spans="1:2" x14ac:dyDescent="0.3">
      <c r="A1982" s="6" t="s">
        <v>110</v>
      </c>
      <c r="B1982" s="6" t="s">
        <v>82</v>
      </c>
    </row>
    <row r="1983" spans="1:2" x14ac:dyDescent="0.3">
      <c r="A1983" s="6" t="s">
        <v>110</v>
      </c>
      <c r="B1983" s="6"/>
    </row>
    <row r="1984" spans="1:2" x14ac:dyDescent="0.3">
      <c r="A1984" s="6" t="s">
        <v>110</v>
      </c>
      <c r="B1984" s="6" t="s">
        <v>93</v>
      </c>
    </row>
    <row r="1985" spans="1:2" x14ac:dyDescent="0.3">
      <c r="A1985" s="6" t="s">
        <v>110</v>
      </c>
      <c r="B1985" s="6" t="s">
        <v>93</v>
      </c>
    </row>
    <row r="1986" spans="1:2" x14ac:dyDescent="0.3">
      <c r="A1986" s="6" t="s">
        <v>110</v>
      </c>
      <c r="B1986" s="6"/>
    </row>
    <row r="1987" spans="1:2" x14ac:dyDescent="0.3">
      <c r="A1987" s="6" t="s">
        <v>110</v>
      </c>
      <c r="B1987" s="6" t="s">
        <v>82</v>
      </c>
    </row>
    <row r="1988" spans="1:2" x14ac:dyDescent="0.3">
      <c r="A1988" s="6" t="s">
        <v>110</v>
      </c>
      <c r="B1988" s="6" t="s">
        <v>16</v>
      </c>
    </row>
    <row r="1989" spans="1:2" x14ac:dyDescent="0.3">
      <c r="A1989" s="6" t="s">
        <v>110</v>
      </c>
      <c r="B1989" s="6"/>
    </row>
    <row r="1990" spans="1:2" x14ac:dyDescent="0.3">
      <c r="A1990" s="6" t="s">
        <v>110</v>
      </c>
      <c r="B1990" s="6" t="s">
        <v>82</v>
      </c>
    </row>
    <row r="1991" spans="1:2" x14ac:dyDescent="0.3">
      <c r="A1991" s="6" t="s">
        <v>110</v>
      </c>
      <c r="B1991" s="6" t="s">
        <v>44</v>
      </c>
    </row>
    <row r="1992" spans="1:2" x14ac:dyDescent="0.3">
      <c r="A1992" s="6" t="s">
        <v>110</v>
      </c>
      <c r="B1992" s="6" t="s">
        <v>44</v>
      </c>
    </row>
    <row r="1993" spans="1:2" x14ac:dyDescent="0.3">
      <c r="A1993" s="6" t="s">
        <v>110</v>
      </c>
      <c r="B1993" s="6" t="s">
        <v>82</v>
      </c>
    </row>
    <row r="1994" spans="1:2" x14ac:dyDescent="0.3">
      <c r="A1994" s="6" t="s">
        <v>110</v>
      </c>
      <c r="B1994" s="6" t="s">
        <v>82</v>
      </c>
    </row>
    <row r="1995" spans="1:2" x14ac:dyDescent="0.3">
      <c r="A1995" s="6" t="s">
        <v>110</v>
      </c>
      <c r="B1995" s="6" t="s">
        <v>82</v>
      </c>
    </row>
    <row r="1996" spans="1:2" x14ac:dyDescent="0.3">
      <c r="A1996" s="6" t="s">
        <v>110</v>
      </c>
      <c r="B1996" s="6" t="s">
        <v>82</v>
      </c>
    </row>
    <row r="1997" spans="1:2" x14ac:dyDescent="0.3">
      <c r="A1997" s="6" t="s">
        <v>110</v>
      </c>
      <c r="B1997" s="6"/>
    </row>
    <row r="1998" spans="1:2" x14ac:dyDescent="0.3">
      <c r="A1998" s="6" t="s">
        <v>110</v>
      </c>
      <c r="B1998" s="6" t="s">
        <v>44</v>
      </c>
    </row>
    <row r="1999" spans="1:2" x14ac:dyDescent="0.3">
      <c r="A1999" s="6" t="s">
        <v>110</v>
      </c>
      <c r="B1999" s="6" t="s">
        <v>82</v>
      </c>
    </row>
    <row r="2000" spans="1:2" x14ac:dyDescent="0.3">
      <c r="A2000" s="6" t="s">
        <v>110</v>
      </c>
      <c r="B2000" s="6" t="s">
        <v>82</v>
      </c>
    </row>
    <row r="2001" spans="1:2" x14ac:dyDescent="0.3">
      <c r="A2001" s="6" t="s">
        <v>110</v>
      </c>
      <c r="B2001" s="6"/>
    </row>
    <row r="2002" spans="1:2" x14ac:dyDescent="0.3">
      <c r="A2002" s="6" t="s">
        <v>110</v>
      </c>
      <c r="B2002" s="6" t="s">
        <v>82</v>
      </c>
    </row>
    <row r="2003" spans="1:2" x14ac:dyDescent="0.3">
      <c r="A2003" s="6" t="s">
        <v>110</v>
      </c>
      <c r="B2003" s="6" t="s">
        <v>82</v>
      </c>
    </row>
    <row r="2004" spans="1:2" x14ac:dyDescent="0.3">
      <c r="A2004" s="6" t="s">
        <v>110</v>
      </c>
      <c r="B2004" s="6" t="s">
        <v>93</v>
      </c>
    </row>
    <row r="2005" spans="1:2" x14ac:dyDescent="0.3">
      <c r="A2005" s="6" t="s">
        <v>110</v>
      </c>
      <c r="B2005" s="6"/>
    </row>
    <row r="2006" spans="1:2" x14ac:dyDescent="0.3">
      <c r="A2006" s="6" t="s">
        <v>110</v>
      </c>
      <c r="B2006" s="6" t="s">
        <v>82</v>
      </c>
    </row>
    <row r="2007" spans="1:2" x14ac:dyDescent="0.3">
      <c r="A2007" s="6" t="s">
        <v>110</v>
      </c>
      <c r="B2007" s="6" t="s">
        <v>82</v>
      </c>
    </row>
    <row r="2008" spans="1:2" x14ac:dyDescent="0.3">
      <c r="A2008" s="6" t="s">
        <v>110</v>
      </c>
      <c r="B2008" s="6" t="s">
        <v>82</v>
      </c>
    </row>
    <row r="2009" spans="1:2" x14ac:dyDescent="0.3">
      <c r="A2009" s="6" t="s">
        <v>110</v>
      </c>
      <c r="B2009" s="6" t="s">
        <v>82</v>
      </c>
    </row>
    <row r="2010" spans="1:2" x14ac:dyDescent="0.3">
      <c r="A2010" s="6" t="s">
        <v>110</v>
      </c>
      <c r="B2010" s="6" t="s">
        <v>82</v>
      </c>
    </row>
    <row r="2011" spans="1:2" x14ac:dyDescent="0.3">
      <c r="A2011" s="6" t="s">
        <v>110</v>
      </c>
      <c r="B2011" s="6" t="s">
        <v>82</v>
      </c>
    </row>
    <row r="2012" spans="1:2" x14ac:dyDescent="0.3">
      <c r="A2012" s="6" t="s">
        <v>110</v>
      </c>
      <c r="B2012" s="6" t="s">
        <v>44</v>
      </c>
    </row>
    <row r="2013" spans="1:2" x14ac:dyDescent="0.3">
      <c r="A2013" s="6" t="s">
        <v>110</v>
      </c>
      <c r="B2013" s="6" t="s">
        <v>82</v>
      </c>
    </row>
    <row r="2014" spans="1:2" x14ac:dyDescent="0.3">
      <c r="A2014" s="6" t="s">
        <v>110</v>
      </c>
      <c r="B2014" s="6" t="s">
        <v>82</v>
      </c>
    </row>
    <row r="2015" spans="1:2" x14ac:dyDescent="0.3">
      <c r="A2015" s="6" t="s">
        <v>110</v>
      </c>
      <c r="B2015" s="6" t="s">
        <v>82</v>
      </c>
    </row>
    <row r="2016" spans="1:2" x14ac:dyDescent="0.3">
      <c r="A2016" s="6" t="s">
        <v>110</v>
      </c>
      <c r="B2016" s="6" t="s">
        <v>130</v>
      </c>
    </row>
    <row r="2017" spans="1:2" x14ac:dyDescent="0.3">
      <c r="A2017" s="6" t="s">
        <v>110</v>
      </c>
      <c r="B2017" s="6" t="s">
        <v>82</v>
      </c>
    </row>
    <row r="2018" spans="1:2" x14ac:dyDescent="0.3">
      <c r="A2018" s="6" t="s">
        <v>110</v>
      </c>
      <c r="B2018" s="6"/>
    </row>
    <row r="2019" spans="1:2" x14ac:dyDescent="0.3">
      <c r="A2019" s="6" t="s">
        <v>110</v>
      </c>
      <c r="B2019" s="6"/>
    </row>
    <row r="2020" spans="1:2" x14ac:dyDescent="0.3">
      <c r="A2020" s="6" t="s">
        <v>110</v>
      </c>
      <c r="B2020" s="6" t="s">
        <v>44</v>
      </c>
    </row>
    <row r="2021" spans="1:2" x14ac:dyDescent="0.3">
      <c r="A2021" s="6" t="s">
        <v>110</v>
      </c>
      <c r="B2021" s="6" t="s">
        <v>2778</v>
      </c>
    </row>
    <row r="2022" spans="1:2" x14ac:dyDescent="0.3">
      <c r="A2022" s="6" t="s">
        <v>110</v>
      </c>
      <c r="B2022" s="6"/>
    </row>
    <row r="2023" spans="1:2" x14ac:dyDescent="0.3">
      <c r="A2023" s="6" t="s">
        <v>110</v>
      </c>
      <c r="B2023" s="6" t="s">
        <v>82</v>
      </c>
    </row>
    <row r="2024" spans="1:2" x14ac:dyDescent="0.3">
      <c r="A2024" s="6" t="s">
        <v>110</v>
      </c>
      <c r="B2024" s="6" t="s">
        <v>82</v>
      </c>
    </row>
    <row r="2025" spans="1:2" x14ac:dyDescent="0.3">
      <c r="A2025" s="6" t="s">
        <v>110</v>
      </c>
      <c r="B2025" s="6" t="s">
        <v>93</v>
      </c>
    </row>
    <row r="2026" spans="1:2" x14ac:dyDescent="0.3">
      <c r="A2026" s="6" t="s">
        <v>110</v>
      </c>
      <c r="B2026" s="6" t="s">
        <v>93</v>
      </c>
    </row>
    <row r="2027" spans="1:2" x14ac:dyDescent="0.3">
      <c r="A2027" s="6" t="s">
        <v>110</v>
      </c>
      <c r="B2027" s="6" t="s">
        <v>82</v>
      </c>
    </row>
    <row r="2028" spans="1:2" x14ac:dyDescent="0.3">
      <c r="A2028" s="6" t="s">
        <v>110</v>
      </c>
      <c r="B2028" s="6" t="s">
        <v>82</v>
      </c>
    </row>
    <row r="2029" spans="1:2" x14ac:dyDescent="0.3">
      <c r="A2029" s="6" t="s">
        <v>110</v>
      </c>
      <c r="B2029" s="6"/>
    </row>
    <row r="2030" spans="1:2" x14ac:dyDescent="0.3">
      <c r="A2030" s="6" t="s">
        <v>110</v>
      </c>
      <c r="B2030" s="6"/>
    </row>
    <row r="2031" spans="1:2" x14ac:dyDescent="0.3">
      <c r="A2031" s="6" t="s">
        <v>110</v>
      </c>
      <c r="B2031" s="6" t="s">
        <v>82</v>
      </c>
    </row>
    <row r="2032" spans="1:2" x14ac:dyDescent="0.3">
      <c r="A2032" s="6" t="s">
        <v>110</v>
      </c>
      <c r="B2032" s="6" t="s">
        <v>82</v>
      </c>
    </row>
    <row r="2033" spans="1:2" x14ac:dyDescent="0.3">
      <c r="A2033" s="6" t="s">
        <v>110</v>
      </c>
      <c r="B2033" s="6" t="s">
        <v>44</v>
      </c>
    </row>
    <row r="2034" spans="1:2" x14ac:dyDescent="0.3">
      <c r="A2034" s="6" t="s">
        <v>110</v>
      </c>
      <c r="B2034" s="6" t="s">
        <v>24</v>
      </c>
    </row>
    <row r="2035" spans="1:2" x14ac:dyDescent="0.3">
      <c r="A2035" s="6" t="s">
        <v>110</v>
      </c>
      <c r="B2035" s="6"/>
    </row>
    <row r="2036" spans="1:2" x14ac:dyDescent="0.3">
      <c r="A2036" s="6" t="s">
        <v>110</v>
      </c>
      <c r="B2036" s="6" t="s">
        <v>82</v>
      </c>
    </row>
    <row r="2037" spans="1:2" x14ac:dyDescent="0.3">
      <c r="A2037" s="6" t="s">
        <v>110</v>
      </c>
      <c r="B2037" s="6" t="s">
        <v>82</v>
      </c>
    </row>
    <row r="2038" spans="1:2" x14ac:dyDescent="0.3">
      <c r="A2038" s="6" t="s">
        <v>110</v>
      </c>
      <c r="B2038" s="6" t="s">
        <v>82</v>
      </c>
    </row>
    <row r="2039" spans="1:2" x14ac:dyDescent="0.3">
      <c r="A2039" s="6" t="s">
        <v>110</v>
      </c>
      <c r="B2039" s="6" t="s">
        <v>24</v>
      </c>
    </row>
    <row r="2040" spans="1:2" x14ac:dyDescent="0.3">
      <c r="A2040" s="6" t="s">
        <v>110</v>
      </c>
      <c r="B2040" s="6"/>
    </row>
    <row r="2041" spans="1:2" x14ac:dyDescent="0.3">
      <c r="A2041" s="6" t="s">
        <v>110</v>
      </c>
      <c r="B2041" s="6"/>
    </row>
    <row r="2042" spans="1:2" x14ac:dyDescent="0.3">
      <c r="A2042" s="6" t="s">
        <v>110</v>
      </c>
      <c r="B2042" s="6" t="s">
        <v>44</v>
      </c>
    </row>
    <row r="2043" spans="1:2" x14ac:dyDescent="0.3">
      <c r="A2043" s="6" t="s">
        <v>110</v>
      </c>
      <c r="B2043" s="6"/>
    </row>
    <row r="2044" spans="1:2" x14ac:dyDescent="0.3">
      <c r="A2044" s="6" t="s">
        <v>110</v>
      </c>
      <c r="B2044" s="6" t="s">
        <v>93</v>
      </c>
    </row>
    <row r="2045" spans="1:2" x14ac:dyDescent="0.3">
      <c r="A2045" s="6" t="s">
        <v>110</v>
      </c>
      <c r="B2045" s="6" t="s">
        <v>82</v>
      </c>
    </row>
    <row r="2046" spans="1:2" x14ac:dyDescent="0.3">
      <c r="A2046" s="6" t="s">
        <v>110</v>
      </c>
      <c r="B2046" s="6" t="s">
        <v>82</v>
      </c>
    </row>
    <row r="2047" spans="1:2" x14ac:dyDescent="0.3">
      <c r="A2047" s="6" t="s">
        <v>110</v>
      </c>
      <c r="B2047" s="6" t="s">
        <v>44</v>
      </c>
    </row>
    <row r="2048" spans="1:2" x14ac:dyDescent="0.3">
      <c r="A2048" s="6" t="s">
        <v>110</v>
      </c>
      <c r="B2048" s="6" t="s">
        <v>82</v>
      </c>
    </row>
    <row r="2049" spans="1:2" x14ac:dyDescent="0.3">
      <c r="A2049" s="6" t="s">
        <v>110</v>
      </c>
      <c r="B2049" s="6" t="s">
        <v>44</v>
      </c>
    </row>
    <row r="2050" spans="1:2" x14ac:dyDescent="0.3">
      <c r="A2050" s="6" t="s">
        <v>110</v>
      </c>
      <c r="B2050" s="6"/>
    </row>
    <row r="2051" spans="1:2" x14ac:dyDescent="0.3">
      <c r="A2051" s="6" t="s">
        <v>110</v>
      </c>
      <c r="B2051" s="6" t="s">
        <v>24</v>
      </c>
    </row>
    <row r="2052" spans="1:2" x14ac:dyDescent="0.3">
      <c r="A2052" s="6" t="s">
        <v>110</v>
      </c>
      <c r="B2052" s="6" t="s">
        <v>24</v>
      </c>
    </row>
    <row r="2053" spans="1:2" x14ac:dyDescent="0.3">
      <c r="A2053" s="6" t="s">
        <v>110</v>
      </c>
      <c r="B2053" s="6" t="s">
        <v>93</v>
      </c>
    </row>
    <row r="2054" spans="1:2" x14ac:dyDescent="0.3">
      <c r="A2054" s="6" t="s">
        <v>110</v>
      </c>
      <c r="B2054" s="6"/>
    </row>
    <row r="2055" spans="1:2" x14ac:dyDescent="0.3">
      <c r="A2055" s="6" t="s">
        <v>110</v>
      </c>
      <c r="B2055" s="6" t="s">
        <v>24</v>
      </c>
    </row>
    <row r="2056" spans="1:2" x14ac:dyDescent="0.3">
      <c r="A2056" s="6" t="s">
        <v>110</v>
      </c>
      <c r="B2056" s="6" t="s">
        <v>82</v>
      </c>
    </row>
    <row r="2057" spans="1:2" x14ac:dyDescent="0.3">
      <c r="A2057" s="6" t="s">
        <v>110</v>
      </c>
      <c r="B2057" s="6"/>
    </row>
    <row r="2058" spans="1:2" x14ac:dyDescent="0.3">
      <c r="A2058" s="6" t="s">
        <v>110</v>
      </c>
      <c r="B2058" s="6" t="s">
        <v>16</v>
      </c>
    </row>
    <row r="2059" spans="1:2" x14ac:dyDescent="0.3">
      <c r="A2059" s="6" t="s">
        <v>110</v>
      </c>
      <c r="B2059" s="6" t="s">
        <v>82</v>
      </c>
    </row>
    <row r="2060" spans="1:2" x14ac:dyDescent="0.3">
      <c r="A2060" s="6" t="s">
        <v>110</v>
      </c>
      <c r="B2060" s="6" t="s">
        <v>44</v>
      </c>
    </row>
    <row r="2061" spans="1:2" x14ac:dyDescent="0.3">
      <c r="A2061" s="6" t="s">
        <v>110</v>
      </c>
      <c r="B2061" s="6"/>
    </row>
    <row r="2062" spans="1:2" x14ac:dyDescent="0.3">
      <c r="A2062" s="6" t="s">
        <v>110</v>
      </c>
      <c r="B2062" s="6" t="s">
        <v>93</v>
      </c>
    </row>
    <row r="2063" spans="1:2" x14ac:dyDescent="0.3">
      <c r="A2063" s="6" t="s">
        <v>110</v>
      </c>
      <c r="B2063" s="6"/>
    </row>
    <row r="2064" spans="1:2" x14ac:dyDescent="0.3">
      <c r="A2064" s="6" t="s">
        <v>110</v>
      </c>
      <c r="B2064" s="6" t="s">
        <v>44</v>
      </c>
    </row>
    <row r="2065" spans="1:2" x14ac:dyDescent="0.3">
      <c r="A2065" s="6" t="s">
        <v>110</v>
      </c>
      <c r="B2065" s="6" t="s">
        <v>44</v>
      </c>
    </row>
    <row r="2066" spans="1:2" x14ac:dyDescent="0.3">
      <c r="A2066" s="6" t="s">
        <v>110</v>
      </c>
      <c r="B2066" s="6" t="s">
        <v>82</v>
      </c>
    </row>
    <row r="2067" spans="1:2" x14ac:dyDescent="0.3">
      <c r="A2067" s="6" t="s">
        <v>110</v>
      </c>
      <c r="B2067" s="6" t="s">
        <v>93</v>
      </c>
    </row>
    <row r="2068" spans="1:2" x14ac:dyDescent="0.3">
      <c r="A2068" s="6" t="s">
        <v>110</v>
      </c>
      <c r="B2068" s="6" t="s">
        <v>82</v>
      </c>
    </row>
    <row r="2069" spans="1:2" x14ac:dyDescent="0.3">
      <c r="A2069" s="6" t="s">
        <v>110</v>
      </c>
      <c r="B2069" s="6" t="s">
        <v>24</v>
      </c>
    </row>
    <row r="2070" spans="1:2" x14ac:dyDescent="0.3">
      <c r="A2070" s="6" t="s">
        <v>110</v>
      </c>
      <c r="B2070" s="6" t="s">
        <v>82</v>
      </c>
    </row>
    <row r="2071" spans="1:2" x14ac:dyDescent="0.3">
      <c r="A2071" s="6" t="s">
        <v>110</v>
      </c>
      <c r="B2071" s="6" t="s">
        <v>82</v>
      </c>
    </row>
    <row r="2072" spans="1:2" x14ac:dyDescent="0.3">
      <c r="A2072" s="6" t="s">
        <v>110</v>
      </c>
      <c r="B2072" s="6" t="s">
        <v>16</v>
      </c>
    </row>
    <row r="2073" spans="1:2" x14ac:dyDescent="0.3">
      <c r="A2073" s="6" t="s">
        <v>110</v>
      </c>
      <c r="B2073" s="6" t="s">
        <v>82</v>
      </c>
    </row>
    <row r="2074" spans="1:2" x14ac:dyDescent="0.3">
      <c r="A2074" s="6" t="s">
        <v>110</v>
      </c>
      <c r="B2074" s="6"/>
    </row>
    <row r="2075" spans="1:2" x14ac:dyDescent="0.3">
      <c r="A2075" s="6" t="s">
        <v>110</v>
      </c>
      <c r="B2075" s="6" t="s">
        <v>44</v>
      </c>
    </row>
    <row r="2076" spans="1:2" x14ac:dyDescent="0.3">
      <c r="A2076" s="6" t="s">
        <v>110</v>
      </c>
      <c r="B2076" s="6"/>
    </row>
    <row r="2077" spans="1:2" x14ac:dyDescent="0.3">
      <c r="A2077" s="6" t="s">
        <v>110</v>
      </c>
      <c r="B2077" s="6" t="s">
        <v>82</v>
      </c>
    </row>
    <row r="2078" spans="1:2" x14ac:dyDescent="0.3">
      <c r="A2078" s="6" t="s">
        <v>110</v>
      </c>
      <c r="B2078" s="6"/>
    </row>
    <row r="2079" spans="1:2" x14ac:dyDescent="0.3">
      <c r="A2079" s="6" t="s">
        <v>110</v>
      </c>
      <c r="B2079" s="6" t="s">
        <v>82</v>
      </c>
    </row>
    <row r="2080" spans="1:2" x14ac:dyDescent="0.3">
      <c r="A2080" s="6" t="s">
        <v>110</v>
      </c>
      <c r="B2080" s="6" t="s">
        <v>44</v>
      </c>
    </row>
    <row r="2081" spans="1:2" x14ac:dyDescent="0.3">
      <c r="A2081" s="6" t="s">
        <v>110</v>
      </c>
      <c r="B2081" s="6"/>
    </row>
    <row r="2082" spans="1:2" x14ac:dyDescent="0.3">
      <c r="A2082" s="6" t="s">
        <v>110</v>
      </c>
      <c r="B2082" s="6" t="s">
        <v>93</v>
      </c>
    </row>
    <row r="2083" spans="1:2" x14ac:dyDescent="0.3">
      <c r="A2083" s="6" t="s">
        <v>110</v>
      </c>
      <c r="B2083" s="6" t="s">
        <v>44</v>
      </c>
    </row>
    <row r="2084" spans="1:2" x14ac:dyDescent="0.3">
      <c r="A2084" s="6" t="s">
        <v>110</v>
      </c>
      <c r="B2084" s="6" t="s">
        <v>82</v>
      </c>
    </row>
    <row r="2085" spans="1:2" x14ac:dyDescent="0.3">
      <c r="A2085" s="6" t="s">
        <v>110</v>
      </c>
      <c r="B2085" s="6" t="s">
        <v>82</v>
      </c>
    </row>
    <row r="2086" spans="1:2" x14ac:dyDescent="0.3">
      <c r="A2086" s="6" t="s">
        <v>110</v>
      </c>
      <c r="B2086" s="6"/>
    </row>
    <row r="2087" spans="1:2" x14ac:dyDescent="0.3">
      <c r="A2087" s="6" t="s">
        <v>110</v>
      </c>
      <c r="B2087" s="6"/>
    </row>
    <row r="2088" spans="1:2" x14ac:dyDescent="0.3">
      <c r="A2088" s="6" t="s">
        <v>110</v>
      </c>
      <c r="B2088" s="6" t="s">
        <v>82</v>
      </c>
    </row>
    <row r="2089" spans="1:2" x14ac:dyDescent="0.3">
      <c r="A2089" s="6" t="s">
        <v>110</v>
      </c>
      <c r="B2089" s="6" t="s">
        <v>44</v>
      </c>
    </row>
    <row r="2090" spans="1:2" x14ac:dyDescent="0.3">
      <c r="A2090" s="6" t="s">
        <v>110</v>
      </c>
      <c r="B2090" s="6"/>
    </row>
    <row r="2091" spans="1:2" x14ac:dyDescent="0.3">
      <c r="A2091" s="6" t="s">
        <v>110</v>
      </c>
      <c r="B2091" s="6" t="s">
        <v>44</v>
      </c>
    </row>
    <row r="2092" spans="1:2" x14ac:dyDescent="0.3">
      <c r="A2092" s="6" t="s">
        <v>386</v>
      </c>
      <c r="B2092" s="6" t="s">
        <v>44</v>
      </c>
    </row>
    <row r="2093" spans="1:2" x14ac:dyDescent="0.3">
      <c r="A2093" s="6" t="s">
        <v>386</v>
      </c>
      <c r="B2093" s="6"/>
    </row>
    <row r="2094" spans="1:2" x14ac:dyDescent="0.3">
      <c r="A2094" s="6" t="s">
        <v>386</v>
      </c>
      <c r="B2094" s="6" t="s">
        <v>82</v>
      </c>
    </row>
    <row r="2095" spans="1:2" x14ac:dyDescent="0.3">
      <c r="A2095" s="6" t="s">
        <v>386</v>
      </c>
      <c r="B2095" s="6" t="s">
        <v>82</v>
      </c>
    </row>
    <row r="2096" spans="1:2" x14ac:dyDescent="0.3">
      <c r="A2096" s="6" t="s">
        <v>386</v>
      </c>
      <c r="B2096" s="6" t="s">
        <v>93</v>
      </c>
    </row>
    <row r="2097" spans="1:2" x14ac:dyDescent="0.3">
      <c r="A2097" s="6" t="s">
        <v>386</v>
      </c>
      <c r="B2097" s="6" t="s">
        <v>82</v>
      </c>
    </row>
    <row r="2098" spans="1:2" x14ac:dyDescent="0.3">
      <c r="A2098" s="6" t="s">
        <v>386</v>
      </c>
      <c r="B2098" s="6"/>
    </row>
    <row r="2099" spans="1:2" x14ac:dyDescent="0.3">
      <c r="A2099" s="6" t="s">
        <v>386</v>
      </c>
      <c r="B2099" s="6"/>
    </row>
    <row r="2100" spans="1:2" x14ac:dyDescent="0.3">
      <c r="A2100" s="6" t="s">
        <v>386</v>
      </c>
      <c r="B2100" s="6" t="s">
        <v>82</v>
      </c>
    </row>
    <row r="2101" spans="1:2" x14ac:dyDescent="0.3">
      <c r="A2101" s="6" t="s">
        <v>386</v>
      </c>
      <c r="B2101" s="6" t="s">
        <v>82</v>
      </c>
    </row>
    <row r="2102" spans="1:2" x14ac:dyDescent="0.3">
      <c r="A2102" s="6" t="s">
        <v>386</v>
      </c>
      <c r="B2102" s="6" t="s">
        <v>183</v>
      </c>
    </row>
    <row r="2103" spans="1:2" x14ac:dyDescent="0.3">
      <c r="A2103" s="6" t="s">
        <v>386</v>
      </c>
      <c r="B2103" s="6" t="s">
        <v>82</v>
      </c>
    </row>
    <row r="2104" spans="1:2" x14ac:dyDescent="0.3">
      <c r="A2104" s="6" t="s">
        <v>386</v>
      </c>
      <c r="B2104" s="6" t="s">
        <v>82</v>
      </c>
    </row>
    <row r="2105" spans="1:2" x14ac:dyDescent="0.3">
      <c r="A2105" s="6" t="s">
        <v>386</v>
      </c>
      <c r="B2105" s="6" t="s">
        <v>82</v>
      </c>
    </row>
    <row r="2106" spans="1:2" x14ac:dyDescent="0.3">
      <c r="A2106" s="6" t="s">
        <v>386</v>
      </c>
      <c r="B2106" s="6"/>
    </row>
    <row r="2107" spans="1:2" x14ac:dyDescent="0.3">
      <c r="A2107" s="6" t="s">
        <v>386</v>
      </c>
      <c r="B2107" s="6" t="s">
        <v>82</v>
      </c>
    </row>
    <row r="2108" spans="1:2" x14ac:dyDescent="0.3">
      <c r="A2108" s="6" t="s">
        <v>386</v>
      </c>
      <c r="B2108" s="6" t="s">
        <v>82</v>
      </c>
    </row>
    <row r="2109" spans="1:2" x14ac:dyDescent="0.3">
      <c r="A2109" s="6" t="s">
        <v>386</v>
      </c>
      <c r="B2109" s="6" t="s">
        <v>82</v>
      </c>
    </row>
    <row r="2110" spans="1:2" x14ac:dyDescent="0.3">
      <c r="A2110" s="6" t="s">
        <v>386</v>
      </c>
      <c r="B2110" s="6" t="s">
        <v>44</v>
      </c>
    </row>
    <row r="2111" spans="1:2" x14ac:dyDescent="0.3">
      <c r="A2111" s="6" t="s">
        <v>386</v>
      </c>
      <c r="B2111" s="6" t="s">
        <v>82</v>
      </c>
    </row>
    <row r="2112" spans="1:2" x14ac:dyDescent="0.3">
      <c r="A2112" s="6" t="s">
        <v>386</v>
      </c>
      <c r="B2112" s="6" t="s">
        <v>82</v>
      </c>
    </row>
    <row r="2113" spans="1:2" x14ac:dyDescent="0.3">
      <c r="A2113" s="6" t="s">
        <v>386</v>
      </c>
      <c r="B2113" s="6"/>
    </row>
    <row r="2114" spans="1:2" x14ac:dyDescent="0.3">
      <c r="A2114" s="6" t="s">
        <v>386</v>
      </c>
      <c r="B2114" s="6"/>
    </row>
    <row r="2115" spans="1:2" x14ac:dyDescent="0.3">
      <c r="A2115" s="6" t="s">
        <v>386</v>
      </c>
      <c r="B2115" s="6" t="s">
        <v>44</v>
      </c>
    </row>
    <row r="2116" spans="1:2" x14ac:dyDescent="0.3">
      <c r="A2116" s="6" t="s">
        <v>386</v>
      </c>
      <c r="B2116" s="6" t="s">
        <v>24</v>
      </c>
    </row>
    <row r="2117" spans="1:2" x14ac:dyDescent="0.3">
      <c r="A2117" s="6" t="s">
        <v>386</v>
      </c>
      <c r="B2117" s="6" t="s">
        <v>16</v>
      </c>
    </row>
    <row r="2118" spans="1:2" x14ac:dyDescent="0.3">
      <c r="A2118" s="6" t="s">
        <v>386</v>
      </c>
      <c r="B2118" s="6" t="s">
        <v>82</v>
      </c>
    </row>
    <row r="2119" spans="1:2" x14ac:dyDescent="0.3">
      <c r="A2119" s="6" t="s">
        <v>386</v>
      </c>
      <c r="B2119" s="6" t="s">
        <v>44</v>
      </c>
    </row>
    <row r="2120" spans="1:2" x14ac:dyDescent="0.3">
      <c r="A2120" s="6" t="s">
        <v>386</v>
      </c>
      <c r="B2120" s="6" t="s">
        <v>44</v>
      </c>
    </row>
    <row r="2121" spans="1:2" x14ac:dyDescent="0.3">
      <c r="A2121" s="6" t="s">
        <v>386</v>
      </c>
      <c r="B2121" s="6" t="s">
        <v>44</v>
      </c>
    </row>
    <row r="2122" spans="1:2" x14ac:dyDescent="0.3">
      <c r="A2122" s="6" t="s">
        <v>386</v>
      </c>
      <c r="B2122" s="6" t="s">
        <v>44</v>
      </c>
    </row>
    <row r="2123" spans="1:2" x14ac:dyDescent="0.3">
      <c r="A2123" s="6" t="s">
        <v>386</v>
      </c>
      <c r="B2123" s="6" t="s">
        <v>44</v>
      </c>
    </row>
    <row r="2124" spans="1:2" x14ac:dyDescent="0.3">
      <c r="A2124" s="6" t="s">
        <v>386</v>
      </c>
      <c r="B2124" s="6" t="s">
        <v>16</v>
      </c>
    </row>
    <row r="2125" spans="1:2" x14ac:dyDescent="0.3">
      <c r="A2125" s="6" t="s">
        <v>386</v>
      </c>
      <c r="B2125" s="6" t="s">
        <v>2778</v>
      </c>
    </row>
    <row r="2126" spans="1:2" x14ac:dyDescent="0.3">
      <c r="A2126" s="6" t="s">
        <v>386</v>
      </c>
      <c r="B2126" s="6" t="s">
        <v>82</v>
      </c>
    </row>
    <row r="2127" spans="1:2" x14ac:dyDescent="0.3">
      <c r="A2127" s="6" t="s">
        <v>386</v>
      </c>
      <c r="B2127" s="6" t="s">
        <v>93</v>
      </c>
    </row>
    <row r="2128" spans="1:2" x14ac:dyDescent="0.3">
      <c r="A2128" s="6" t="s">
        <v>386</v>
      </c>
      <c r="B2128" s="6"/>
    </row>
    <row r="2129" spans="1:2" x14ac:dyDescent="0.3">
      <c r="A2129" s="6" t="s">
        <v>386</v>
      </c>
      <c r="B2129" s="6" t="s">
        <v>44</v>
      </c>
    </row>
    <row r="2130" spans="1:2" x14ac:dyDescent="0.3">
      <c r="A2130" s="6" t="s">
        <v>386</v>
      </c>
      <c r="B2130" s="6" t="s">
        <v>44</v>
      </c>
    </row>
    <row r="2131" spans="1:2" x14ac:dyDescent="0.3">
      <c r="A2131" s="6" t="s">
        <v>386</v>
      </c>
      <c r="B2131" s="6" t="s">
        <v>82</v>
      </c>
    </row>
    <row r="2132" spans="1:2" x14ac:dyDescent="0.3">
      <c r="A2132" s="6" t="s">
        <v>386</v>
      </c>
      <c r="B2132" s="6"/>
    </row>
    <row r="2133" spans="1:2" x14ac:dyDescent="0.3">
      <c r="A2133" s="6" t="s">
        <v>386</v>
      </c>
      <c r="B2133" s="6"/>
    </row>
    <row r="2134" spans="1:2" x14ac:dyDescent="0.3">
      <c r="A2134" s="6" t="s">
        <v>386</v>
      </c>
      <c r="B2134" s="6"/>
    </row>
    <row r="2135" spans="1:2" x14ac:dyDescent="0.3">
      <c r="A2135" s="6" t="s">
        <v>386</v>
      </c>
      <c r="B2135" s="6" t="s">
        <v>24</v>
      </c>
    </row>
    <row r="2136" spans="1:2" x14ac:dyDescent="0.3">
      <c r="A2136" s="6" t="s">
        <v>386</v>
      </c>
      <c r="B2136" s="6"/>
    </row>
    <row r="2137" spans="1:2" x14ac:dyDescent="0.3">
      <c r="A2137" s="6" t="s">
        <v>386</v>
      </c>
      <c r="B2137" s="6" t="s">
        <v>82</v>
      </c>
    </row>
    <row r="2138" spans="1:2" x14ac:dyDescent="0.3">
      <c r="A2138" s="6" t="s">
        <v>386</v>
      </c>
      <c r="B2138" s="6" t="s">
        <v>93</v>
      </c>
    </row>
    <row r="2139" spans="1:2" x14ac:dyDescent="0.3">
      <c r="A2139" s="6" t="s">
        <v>386</v>
      </c>
      <c r="B2139" s="6"/>
    </row>
    <row r="2140" spans="1:2" x14ac:dyDescent="0.3">
      <c r="A2140" s="6" t="s">
        <v>386</v>
      </c>
      <c r="B2140" s="6" t="s">
        <v>93</v>
      </c>
    </row>
    <row r="2141" spans="1:2" x14ac:dyDescent="0.3">
      <c r="A2141" s="6" t="s">
        <v>386</v>
      </c>
      <c r="B2141" s="6" t="s">
        <v>82</v>
      </c>
    </row>
    <row r="2142" spans="1:2" x14ac:dyDescent="0.3">
      <c r="A2142" s="6" t="s">
        <v>386</v>
      </c>
      <c r="B2142" s="6" t="s">
        <v>93</v>
      </c>
    </row>
    <row r="2143" spans="1:2" x14ac:dyDescent="0.3">
      <c r="A2143" s="6" t="s">
        <v>386</v>
      </c>
      <c r="B2143" s="6" t="s">
        <v>82</v>
      </c>
    </row>
    <row r="2144" spans="1:2" x14ac:dyDescent="0.3">
      <c r="A2144" s="6" t="s">
        <v>386</v>
      </c>
      <c r="B2144" s="6"/>
    </row>
    <row r="2145" spans="1:2" x14ac:dyDescent="0.3">
      <c r="A2145" s="6" t="s">
        <v>386</v>
      </c>
      <c r="B2145" s="6" t="s">
        <v>82</v>
      </c>
    </row>
    <row r="2146" spans="1:2" x14ac:dyDescent="0.3">
      <c r="A2146" s="6" t="s">
        <v>386</v>
      </c>
      <c r="B2146" s="6"/>
    </row>
    <row r="2147" spans="1:2" x14ac:dyDescent="0.3">
      <c r="A2147" s="6" t="s">
        <v>386</v>
      </c>
      <c r="B2147" s="6" t="s">
        <v>82</v>
      </c>
    </row>
    <row r="2148" spans="1:2" x14ac:dyDescent="0.3">
      <c r="A2148" s="6" t="s">
        <v>386</v>
      </c>
      <c r="B2148" s="6" t="s">
        <v>183</v>
      </c>
    </row>
    <row r="2149" spans="1:2" x14ac:dyDescent="0.3">
      <c r="A2149" s="6" t="s">
        <v>386</v>
      </c>
      <c r="B2149" s="6" t="s">
        <v>82</v>
      </c>
    </row>
    <row r="2150" spans="1:2" x14ac:dyDescent="0.3">
      <c r="A2150" s="6" t="s">
        <v>386</v>
      </c>
      <c r="B2150" s="6" t="s">
        <v>24</v>
      </c>
    </row>
    <row r="2151" spans="1:2" x14ac:dyDescent="0.3">
      <c r="A2151" s="6" t="s">
        <v>386</v>
      </c>
      <c r="B2151" s="6"/>
    </row>
    <row r="2152" spans="1:2" x14ac:dyDescent="0.3">
      <c r="A2152" s="6" t="s">
        <v>386</v>
      </c>
      <c r="B2152" s="6" t="s">
        <v>82</v>
      </c>
    </row>
    <row r="2153" spans="1:2" x14ac:dyDescent="0.3">
      <c r="A2153" s="6" t="s">
        <v>386</v>
      </c>
      <c r="B2153" s="6" t="s">
        <v>93</v>
      </c>
    </row>
    <row r="2154" spans="1:2" x14ac:dyDescent="0.3">
      <c r="A2154" s="6" t="s">
        <v>386</v>
      </c>
      <c r="B2154" s="6" t="s">
        <v>24</v>
      </c>
    </row>
    <row r="2155" spans="1:2" x14ac:dyDescent="0.3">
      <c r="A2155" s="6" t="s">
        <v>386</v>
      </c>
      <c r="B2155" s="6" t="s">
        <v>82</v>
      </c>
    </row>
    <row r="2156" spans="1:2" x14ac:dyDescent="0.3">
      <c r="A2156" s="6" t="s">
        <v>386</v>
      </c>
      <c r="B2156" s="6"/>
    </row>
    <row r="2157" spans="1:2" x14ac:dyDescent="0.3">
      <c r="A2157" s="6" t="s">
        <v>386</v>
      </c>
      <c r="B2157" s="6" t="s">
        <v>82</v>
      </c>
    </row>
    <row r="2158" spans="1:2" x14ac:dyDescent="0.3">
      <c r="A2158" s="6" t="s">
        <v>386</v>
      </c>
      <c r="B2158" s="6" t="s">
        <v>82</v>
      </c>
    </row>
    <row r="2159" spans="1:2" x14ac:dyDescent="0.3">
      <c r="A2159" s="6" t="s">
        <v>386</v>
      </c>
      <c r="B2159" s="6" t="s">
        <v>82</v>
      </c>
    </row>
    <row r="2160" spans="1:2" x14ac:dyDescent="0.3">
      <c r="A2160" s="6" t="s">
        <v>386</v>
      </c>
      <c r="B2160" s="6"/>
    </row>
    <row r="2161" spans="1:2" x14ac:dyDescent="0.3">
      <c r="A2161" s="6" t="s">
        <v>386</v>
      </c>
      <c r="B2161" s="6" t="s">
        <v>93</v>
      </c>
    </row>
    <row r="2162" spans="1:2" x14ac:dyDescent="0.3">
      <c r="A2162" s="6" t="s">
        <v>386</v>
      </c>
      <c r="B2162" s="6" t="s">
        <v>44</v>
      </c>
    </row>
    <row r="2163" spans="1:2" x14ac:dyDescent="0.3">
      <c r="A2163" s="6" t="s">
        <v>386</v>
      </c>
      <c r="B2163" s="6" t="s">
        <v>82</v>
      </c>
    </row>
    <row r="2164" spans="1:2" x14ac:dyDescent="0.3">
      <c r="A2164" s="6" t="s">
        <v>386</v>
      </c>
      <c r="B2164" s="6"/>
    </row>
    <row r="2165" spans="1:2" x14ac:dyDescent="0.3">
      <c r="A2165" s="6" t="s">
        <v>386</v>
      </c>
      <c r="B2165" s="6" t="s">
        <v>82</v>
      </c>
    </row>
    <row r="2166" spans="1:2" x14ac:dyDescent="0.3">
      <c r="A2166" s="6" t="s">
        <v>386</v>
      </c>
      <c r="B2166" s="6"/>
    </row>
    <row r="2167" spans="1:2" x14ac:dyDescent="0.3">
      <c r="A2167" s="6" t="s">
        <v>386</v>
      </c>
      <c r="B2167" s="6" t="s">
        <v>93</v>
      </c>
    </row>
    <row r="2168" spans="1:2" x14ac:dyDescent="0.3">
      <c r="A2168" s="6" t="s">
        <v>386</v>
      </c>
      <c r="B2168" s="6" t="s">
        <v>82</v>
      </c>
    </row>
    <row r="2169" spans="1:2" x14ac:dyDescent="0.3">
      <c r="A2169" s="6" t="s">
        <v>669</v>
      </c>
      <c r="B2169" s="6"/>
    </row>
    <row r="2170" spans="1:2" x14ac:dyDescent="0.3">
      <c r="A2170" s="6" t="s">
        <v>669</v>
      </c>
      <c r="B2170" s="6"/>
    </row>
    <row r="2171" spans="1:2" x14ac:dyDescent="0.3">
      <c r="A2171" s="6" t="s">
        <v>669</v>
      </c>
      <c r="B2171" s="6" t="s">
        <v>82</v>
      </c>
    </row>
    <row r="2172" spans="1:2" x14ac:dyDescent="0.3">
      <c r="A2172" s="6" t="s">
        <v>669</v>
      </c>
      <c r="B2172" s="6" t="s">
        <v>82</v>
      </c>
    </row>
    <row r="2173" spans="1:2" x14ac:dyDescent="0.3">
      <c r="A2173" s="6" t="s">
        <v>669</v>
      </c>
      <c r="B2173" s="6" t="s">
        <v>93</v>
      </c>
    </row>
    <row r="2174" spans="1:2" x14ac:dyDescent="0.3">
      <c r="A2174" s="6" t="s">
        <v>669</v>
      </c>
      <c r="B2174" s="6" t="s">
        <v>82</v>
      </c>
    </row>
    <row r="2175" spans="1:2" x14ac:dyDescent="0.3">
      <c r="A2175" s="6" t="s">
        <v>669</v>
      </c>
      <c r="B2175" s="6" t="s">
        <v>82</v>
      </c>
    </row>
    <row r="2176" spans="1:2" x14ac:dyDescent="0.3">
      <c r="A2176" s="6" t="s">
        <v>669</v>
      </c>
      <c r="B2176" s="6"/>
    </row>
    <row r="2177" spans="1:2" x14ac:dyDescent="0.3">
      <c r="A2177" s="6" t="s">
        <v>669</v>
      </c>
      <c r="B2177" s="6" t="s">
        <v>24</v>
      </c>
    </row>
    <row r="2178" spans="1:2" x14ac:dyDescent="0.3">
      <c r="A2178" s="6" t="s">
        <v>669</v>
      </c>
      <c r="B2178" s="6"/>
    </row>
    <row r="2179" spans="1:2" x14ac:dyDescent="0.3">
      <c r="A2179" s="6" t="s">
        <v>669</v>
      </c>
      <c r="B2179" s="6" t="s">
        <v>82</v>
      </c>
    </row>
    <row r="2180" spans="1:2" x14ac:dyDescent="0.3">
      <c r="A2180" s="6" t="s">
        <v>669</v>
      </c>
      <c r="B2180" s="6" t="s">
        <v>82</v>
      </c>
    </row>
    <row r="2181" spans="1:2" x14ac:dyDescent="0.3">
      <c r="A2181" s="6" t="s">
        <v>669</v>
      </c>
      <c r="B2181" s="6" t="s">
        <v>82</v>
      </c>
    </row>
    <row r="2182" spans="1:2" x14ac:dyDescent="0.3">
      <c r="A2182" s="6" t="s">
        <v>669</v>
      </c>
      <c r="B2182" s="6" t="s">
        <v>93</v>
      </c>
    </row>
    <row r="2183" spans="1:2" x14ac:dyDescent="0.3">
      <c r="A2183" s="6" t="s">
        <v>669</v>
      </c>
      <c r="B2183" s="6" t="s">
        <v>82</v>
      </c>
    </row>
    <row r="2184" spans="1:2" x14ac:dyDescent="0.3">
      <c r="A2184" s="6" t="s">
        <v>669</v>
      </c>
      <c r="B2184" s="6" t="s">
        <v>24</v>
      </c>
    </row>
    <row r="2185" spans="1:2" x14ac:dyDescent="0.3">
      <c r="A2185" s="6" t="s">
        <v>669</v>
      </c>
      <c r="B2185" s="6" t="s">
        <v>82</v>
      </c>
    </row>
    <row r="2186" spans="1:2" x14ac:dyDescent="0.3">
      <c r="A2186" s="6" t="s">
        <v>669</v>
      </c>
      <c r="B2186" s="6" t="s">
        <v>82</v>
      </c>
    </row>
    <row r="2187" spans="1:2" x14ac:dyDescent="0.3">
      <c r="A2187" s="6" t="s">
        <v>92</v>
      </c>
      <c r="B2187" s="6" t="s">
        <v>93</v>
      </c>
    </row>
    <row r="2188" spans="1:2" x14ac:dyDescent="0.3">
      <c r="A2188" s="6" t="s">
        <v>92</v>
      </c>
      <c r="B2188" s="6" t="s">
        <v>82</v>
      </c>
    </row>
    <row r="2189" spans="1:2" x14ac:dyDescent="0.3">
      <c r="A2189" s="6" t="s">
        <v>92</v>
      </c>
      <c r="B2189" s="6" t="s">
        <v>93</v>
      </c>
    </row>
    <row r="2190" spans="1:2" x14ac:dyDescent="0.3">
      <c r="A2190" s="6" t="s">
        <v>92</v>
      </c>
      <c r="B2190" s="6"/>
    </row>
    <row r="2191" spans="1:2" x14ac:dyDescent="0.3">
      <c r="A2191" s="6" t="s">
        <v>92</v>
      </c>
      <c r="B2191" s="6" t="s">
        <v>44</v>
      </c>
    </row>
    <row r="2192" spans="1:2" x14ac:dyDescent="0.3">
      <c r="A2192" s="6" t="s">
        <v>92</v>
      </c>
      <c r="B2192" s="6" t="s">
        <v>82</v>
      </c>
    </row>
    <row r="2193" spans="1:2" x14ac:dyDescent="0.3">
      <c r="A2193" s="6" t="s">
        <v>92</v>
      </c>
      <c r="B2193" s="6" t="s">
        <v>82</v>
      </c>
    </row>
    <row r="2194" spans="1:2" x14ac:dyDescent="0.3">
      <c r="A2194" s="6" t="s">
        <v>92</v>
      </c>
      <c r="B2194" s="6" t="s">
        <v>16</v>
      </c>
    </row>
    <row r="2195" spans="1:2" x14ac:dyDescent="0.3">
      <c r="A2195" s="6" t="s">
        <v>92</v>
      </c>
      <c r="B2195" s="6" t="s">
        <v>44</v>
      </c>
    </row>
    <row r="2196" spans="1:2" x14ac:dyDescent="0.3">
      <c r="A2196" s="6" t="s">
        <v>92</v>
      </c>
      <c r="B2196" s="6"/>
    </row>
    <row r="2197" spans="1:2" x14ac:dyDescent="0.3">
      <c r="A2197" s="6" t="s">
        <v>92</v>
      </c>
      <c r="B2197" s="6" t="s">
        <v>82</v>
      </c>
    </row>
    <row r="2198" spans="1:2" x14ac:dyDescent="0.3">
      <c r="A2198" s="6" t="s">
        <v>92</v>
      </c>
      <c r="B2198" s="6"/>
    </row>
    <row r="2199" spans="1:2" x14ac:dyDescent="0.3">
      <c r="A2199" s="6" t="s">
        <v>92</v>
      </c>
      <c r="B2199" s="6" t="s">
        <v>24</v>
      </c>
    </row>
    <row r="2200" spans="1:2" x14ac:dyDescent="0.3">
      <c r="A2200" s="6" t="s">
        <v>92</v>
      </c>
      <c r="B2200" s="6"/>
    </row>
    <row r="2201" spans="1:2" x14ac:dyDescent="0.3">
      <c r="A2201" s="6" t="s">
        <v>92</v>
      </c>
      <c r="B2201" s="6"/>
    </row>
    <row r="2202" spans="1:2" x14ac:dyDescent="0.3">
      <c r="A2202" s="6" t="s">
        <v>92</v>
      </c>
      <c r="B2202" s="6" t="s">
        <v>24</v>
      </c>
    </row>
    <row r="2203" spans="1:2" x14ac:dyDescent="0.3">
      <c r="A2203" s="6" t="s">
        <v>92</v>
      </c>
      <c r="B2203" s="6" t="s">
        <v>24</v>
      </c>
    </row>
    <row r="2204" spans="1:2" x14ac:dyDescent="0.3">
      <c r="A2204" s="6" t="s">
        <v>92</v>
      </c>
      <c r="B2204" s="6" t="s">
        <v>82</v>
      </c>
    </row>
    <row r="2205" spans="1:2" x14ac:dyDescent="0.3">
      <c r="A2205" s="6" t="s">
        <v>92</v>
      </c>
      <c r="B2205" s="6" t="s">
        <v>82</v>
      </c>
    </row>
    <row r="2206" spans="1:2" x14ac:dyDescent="0.3">
      <c r="A2206" s="6" t="s">
        <v>92</v>
      </c>
      <c r="B2206" s="6"/>
    </row>
    <row r="2207" spans="1:2" x14ac:dyDescent="0.3">
      <c r="A2207" s="6" t="s">
        <v>92</v>
      </c>
      <c r="B2207" s="6" t="s">
        <v>44</v>
      </c>
    </row>
    <row r="2208" spans="1:2" x14ac:dyDescent="0.3">
      <c r="A2208" s="6" t="s">
        <v>92</v>
      </c>
      <c r="B2208" s="6" t="s">
        <v>82</v>
      </c>
    </row>
    <row r="2209" spans="1:2" x14ac:dyDescent="0.3">
      <c r="A2209" s="6" t="s">
        <v>92</v>
      </c>
      <c r="B2209" s="6" t="s">
        <v>44</v>
      </c>
    </row>
    <row r="2210" spans="1:2" x14ac:dyDescent="0.3">
      <c r="A2210" s="6" t="s">
        <v>92</v>
      </c>
      <c r="B2210" s="6" t="s">
        <v>16</v>
      </c>
    </row>
    <row r="2211" spans="1:2" x14ac:dyDescent="0.3">
      <c r="A2211" s="6" t="s">
        <v>92</v>
      </c>
      <c r="B2211" s="6" t="s">
        <v>82</v>
      </c>
    </row>
    <row r="2212" spans="1:2" x14ac:dyDescent="0.3">
      <c r="A2212" s="6" t="s">
        <v>92</v>
      </c>
      <c r="B2212" s="6"/>
    </row>
    <row r="2213" spans="1:2" x14ac:dyDescent="0.3">
      <c r="A2213" s="6" t="s">
        <v>92</v>
      </c>
      <c r="B2213" s="6"/>
    </row>
    <row r="2214" spans="1:2" x14ac:dyDescent="0.3">
      <c r="A2214" s="6" t="s">
        <v>92</v>
      </c>
      <c r="B2214" s="6" t="s">
        <v>82</v>
      </c>
    </row>
    <row r="2215" spans="1:2" x14ac:dyDescent="0.3">
      <c r="A2215" s="6" t="s">
        <v>92</v>
      </c>
      <c r="B2215" s="6"/>
    </row>
    <row r="2216" spans="1:2" x14ac:dyDescent="0.3">
      <c r="A2216" s="6" t="s">
        <v>92</v>
      </c>
      <c r="B2216" s="6"/>
    </row>
    <row r="2217" spans="1:2" x14ac:dyDescent="0.3">
      <c r="A2217" s="6" t="s">
        <v>92</v>
      </c>
      <c r="B2217" s="6" t="s">
        <v>82</v>
      </c>
    </row>
    <row r="2218" spans="1:2" x14ac:dyDescent="0.3">
      <c r="A2218" s="6" t="s">
        <v>92</v>
      </c>
      <c r="B2218" s="6"/>
    </row>
    <row r="2219" spans="1:2" x14ac:dyDescent="0.3">
      <c r="A2219" s="6" t="s">
        <v>92</v>
      </c>
      <c r="B2219" s="6" t="s">
        <v>24</v>
      </c>
    </row>
    <row r="2220" spans="1:2" x14ac:dyDescent="0.3">
      <c r="A2220" s="6" t="s">
        <v>92</v>
      </c>
      <c r="B2220" s="6"/>
    </row>
    <row r="2221" spans="1:2" x14ac:dyDescent="0.3">
      <c r="A2221" s="6" t="s">
        <v>92</v>
      </c>
      <c r="B2221" s="6" t="s">
        <v>82</v>
      </c>
    </row>
    <row r="2222" spans="1:2" x14ac:dyDescent="0.3">
      <c r="A2222" s="6" t="s">
        <v>92</v>
      </c>
      <c r="B2222" s="6" t="s">
        <v>82</v>
      </c>
    </row>
    <row r="2223" spans="1:2" x14ac:dyDescent="0.3">
      <c r="A2223" s="6" t="s">
        <v>92</v>
      </c>
      <c r="B2223" s="6" t="s">
        <v>82</v>
      </c>
    </row>
    <row r="2224" spans="1:2" x14ac:dyDescent="0.3">
      <c r="A2224" s="6" t="s">
        <v>92</v>
      </c>
      <c r="B2224" s="6" t="s">
        <v>93</v>
      </c>
    </row>
    <row r="2225" spans="1:2" x14ac:dyDescent="0.3">
      <c r="A2225" s="6" t="s">
        <v>92</v>
      </c>
      <c r="B2225" s="6"/>
    </row>
    <row r="2226" spans="1:2" x14ac:dyDescent="0.3">
      <c r="A2226" s="6" t="s">
        <v>92</v>
      </c>
      <c r="B2226" s="6" t="s">
        <v>82</v>
      </c>
    </row>
    <row r="2227" spans="1:2" x14ac:dyDescent="0.3">
      <c r="A2227" s="6" t="s">
        <v>92</v>
      </c>
      <c r="B2227" s="6"/>
    </row>
    <row r="2228" spans="1:2" x14ac:dyDescent="0.3">
      <c r="A2228" s="6" t="s">
        <v>92</v>
      </c>
      <c r="B2228" s="6" t="s">
        <v>44</v>
      </c>
    </row>
    <row r="2229" spans="1:2" x14ac:dyDescent="0.3">
      <c r="A2229" s="6" t="s">
        <v>92</v>
      </c>
      <c r="B2229" s="6" t="s">
        <v>82</v>
      </c>
    </row>
    <row r="2230" spans="1:2" x14ac:dyDescent="0.3">
      <c r="A2230" s="6" t="s">
        <v>92</v>
      </c>
      <c r="B2230" s="6" t="s">
        <v>82</v>
      </c>
    </row>
    <row r="2231" spans="1:2" x14ac:dyDescent="0.3">
      <c r="A2231" s="6" t="s">
        <v>92</v>
      </c>
      <c r="B2231" s="6"/>
    </row>
    <row r="2232" spans="1:2" x14ac:dyDescent="0.3">
      <c r="A2232" s="6" t="s">
        <v>92</v>
      </c>
      <c r="B2232" s="6" t="s">
        <v>82</v>
      </c>
    </row>
    <row r="2233" spans="1:2" x14ac:dyDescent="0.3">
      <c r="A2233" s="6" t="s">
        <v>92</v>
      </c>
      <c r="B2233" s="6"/>
    </row>
    <row r="2234" spans="1:2" x14ac:dyDescent="0.3">
      <c r="A2234" s="6" t="s">
        <v>92</v>
      </c>
      <c r="B2234" s="6" t="s">
        <v>82</v>
      </c>
    </row>
    <row r="2235" spans="1:2" x14ac:dyDescent="0.3">
      <c r="A2235" s="6" t="s">
        <v>92</v>
      </c>
      <c r="B2235" s="6" t="s">
        <v>82</v>
      </c>
    </row>
    <row r="2236" spans="1:2" x14ac:dyDescent="0.3">
      <c r="A2236" s="6" t="s">
        <v>92</v>
      </c>
      <c r="B2236" s="6" t="s">
        <v>82</v>
      </c>
    </row>
    <row r="2237" spans="1:2" x14ac:dyDescent="0.3">
      <c r="A2237" s="6" t="s">
        <v>92</v>
      </c>
      <c r="B2237" s="6" t="s">
        <v>82</v>
      </c>
    </row>
    <row r="2238" spans="1:2" x14ac:dyDescent="0.3">
      <c r="A2238" s="6" t="s">
        <v>92</v>
      </c>
      <c r="B2238" s="6"/>
    </row>
    <row r="2239" spans="1:2" x14ac:dyDescent="0.3">
      <c r="A2239" s="6" t="s">
        <v>92</v>
      </c>
      <c r="B2239" s="6" t="s">
        <v>93</v>
      </c>
    </row>
    <row r="2240" spans="1:2" x14ac:dyDescent="0.3">
      <c r="A2240" s="6" t="s">
        <v>92</v>
      </c>
      <c r="B2240" s="6" t="s">
        <v>82</v>
      </c>
    </row>
    <row r="2241" spans="1:2" x14ac:dyDescent="0.3">
      <c r="A2241" s="6" t="s">
        <v>92</v>
      </c>
      <c r="B2241" s="6"/>
    </row>
    <row r="2242" spans="1:2" x14ac:dyDescent="0.3">
      <c r="A2242" s="6" t="s">
        <v>92</v>
      </c>
      <c r="B2242" s="6" t="s">
        <v>93</v>
      </c>
    </row>
    <row r="2243" spans="1:2" x14ac:dyDescent="0.3">
      <c r="A2243" s="6" t="s">
        <v>92</v>
      </c>
      <c r="B2243" s="6" t="s">
        <v>82</v>
      </c>
    </row>
    <row r="2244" spans="1:2" x14ac:dyDescent="0.3">
      <c r="A2244" s="6" t="s">
        <v>92</v>
      </c>
      <c r="B2244" s="6" t="s">
        <v>24</v>
      </c>
    </row>
    <row r="2245" spans="1:2" x14ac:dyDescent="0.3">
      <c r="A2245" s="6" t="s">
        <v>92</v>
      </c>
      <c r="B2245" s="6" t="s">
        <v>634</v>
      </c>
    </row>
    <row r="2246" spans="1:2" x14ac:dyDescent="0.3">
      <c r="A2246" s="6" t="s">
        <v>92</v>
      </c>
      <c r="B2246" s="6"/>
    </row>
    <row r="2247" spans="1:2" x14ac:dyDescent="0.3">
      <c r="A2247" s="6" t="s">
        <v>92</v>
      </c>
      <c r="B2247" s="6"/>
    </row>
    <row r="2248" spans="1:2" x14ac:dyDescent="0.3">
      <c r="A2248" s="6" t="s">
        <v>92</v>
      </c>
      <c r="B2248" s="6" t="s">
        <v>44</v>
      </c>
    </row>
    <row r="2249" spans="1:2" x14ac:dyDescent="0.3">
      <c r="A2249" s="6" t="s">
        <v>92</v>
      </c>
      <c r="B2249" s="6" t="s">
        <v>82</v>
      </c>
    </row>
    <row r="2250" spans="1:2" x14ac:dyDescent="0.3">
      <c r="A2250" s="6" t="s">
        <v>92</v>
      </c>
      <c r="B2250" s="6"/>
    </row>
    <row r="2251" spans="1:2" x14ac:dyDescent="0.3">
      <c r="A2251" s="6" t="s">
        <v>92</v>
      </c>
      <c r="B2251" s="6" t="s">
        <v>82</v>
      </c>
    </row>
    <row r="2252" spans="1:2" x14ac:dyDescent="0.3">
      <c r="A2252" s="6" t="s">
        <v>92</v>
      </c>
      <c r="B2252" s="6" t="s">
        <v>24</v>
      </c>
    </row>
    <row r="2253" spans="1:2" x14ac:dyDescent="0.3">
      <c r="A2253" s="6" t="s">
        <v>92</v>
      </c>
      <c r="B2253" s="6" t="s">
        <v>82</v>
      </c>
    </row>
    <row r="2254" spans="1:2" x14ac:dyDescent="0.3">
      <c r="A2254" s="6" t="s">
        <v>92</v>
      </c>
      <c r="B2254" s="6" t="s">
        <v>82</v>
      </c>
    </row>
    <row r="2255" spans="1:2" x14ac:dyDescent="0.3">
      <c r="A2255" s="6" t="s">
        <v>92</v>
      </c>
      <c r="B2255" s="6" t="s">
        <v>82</v>
      </c>
    </row>
    <row r="2256" spans="1:2" x14ac:dyDescent="0.3">
      <c r="A2256" s="6" t="s">
        <v>92</v>
      </c>
      <c r="B2256" s="6"/>
    </row>
    <row r="2257" spans="1:2" x14ac:dyDescent="0.3">
      <c r="A2257" s="6" t="s">
        <v>92</v>
      </c>
      <c r="B2257" s="6"/>
    </row>
    <row r="2258" spans="1:2" x14ac:dyDescent="0.3">
      <c r="A2258" s="6" t="s">
        <v>92</v>
      </c>
      <c r="B2258" s="6" t="s">
        <v>82</v>
      </c>
    </row>
    <row r="2259" spans="1:2" x14ac:dyDescent="0.3">
      <c r="A2259" s="6" t="s">
        <v>92</v>
      </c>
      <c r="B2259" s="6" t="s">
        <v>82</v>
      </c>
    </row>
    <row r="2260" spans="1:2" x14ac:dyDescent="0.3">
      <c r="A2260" s="6" t="s">
        <v>92</v>
      </c>
      <c r="B2260" s="6" t="s">
        <v>82</v>
      </c>
    </row>
    <row r="2261" spans="1:2" x14ac:dyDescent="0.3">
      <c r="A2261" s="6" t="s">
        <v>92</v>
      </c>
      <c r="B2261" s="6"/>
    </row>
    <row r="2262" spans="1:2" x14ac:dyDescent="0.3">
      <c r="A2262" s="6" t="s">
        <v>92</v>
      </c>
      <c r="B2262" s="6" t="s">
        <v>183</v>
      </c>
    </row>
    <row r="2263" spans="1:2" x14ac:dyDescent="0.3">
      <c r="A2263" s="6" t="s">
        <v>92</v>
      </c>
      <c r="B2263" s="6"/>
    </row>
    <row r="2264" spans="1:2" x14ac:dyDescent="0.3">
      <c r="A2264" s="6" t="s">
        <v>92</v>
      </c>
      <c r="B2264" s="6" t="s">
        <v>93</v>
      </c>
    </row>
    <row r="2265" spans="1:2" x14ac:dyDescent="0.3">
      <c r="A2265" s="6" t="s">
        <v>92</v>
      </c>
      <c r="B2265" s="6" t="s">
        <v>82</v>
      </c>
    </row>
    <row r="2266" spans="1:2" x14ac:dyDescent="0.3">
      <c r="A2266" s="6" t="s">
        <v>92</v>
      </c>
      <c r="B2266" s="6" t="s">
        <v>82</v>
      </c>
    </row>
    <row r="2267" spans="1:2" x14ac:dyDescent="0.3">
      <c r="A2267" s="6" t="s">
        <v>92</v>
      </c>
      <c r="B2267" s="6" t="s">
        <v>82</v>
      </c>
    </row>
    <row r="2268" spans="1:2" x14ac:dyDescent="0.3">
      <c r="A2268" s="6" t="s">
        <v>92</v>
      </c>
      <c r="B2268" s="6" t="s">
        <v>82</v>
      </c>
    </row>
    <row r="2269" spans="1:2" x14ac:dyDescent="0.3">
      <c r="A2269" s="6" t="s">
        <v>92</v>
      </c>
      <c r="B2269" s="6" t="s">
        <v>24</v>
      </c>
    </row>
    <row r="2270" spans="1:2" x14ac:dyDescent="0.3">
      <c r="A2270" s="6" t="s">
        <v>92</v>
      </c>
      <c r="B2270" s="6" t="s">
        <v>82</v>
      </c>
    </row>
    <row r="2271" spans="1:2" x14ac:dyDescent="0.3">
      <c r="A2271" s="6" t="s">
        <v>92</v>
      </c>
      <c r="B2271" s="6" t="s">
        <v>24</v>
      </c>
    </row>
    <row r="2272" spans="1:2" x14ac:dyDescent="0.3">
      <c r="A2272" s="6" t="s">
        <v>92</v>
      </c>
      <c r="B2272" s="6" t="s">
        <v>183</v>
      </c>
    </row>
    <row r="2273" spans="1:2" x14ac:dyDescent="0.3">
      <c r="A2273" s="6" t="s">
        <v>92</v>
      </c>
      <c r="B2273" s="6" t="s">
        <v>82</v>
      </c>
    </row>
    <row r="2274" spans="1:2" x14ac:dyDescent="0.3">
      <c r="A2274" s="6" t="s">
        <v>92</v>
      </c>
      <c r="B2274" s="6" t="s">
        <v>82</v>
      </c>
    </row>
    <row r="2275" spans="1:2" x14ac:dyDescent="0.3">
      <c r="A2275" s="6" t="s">
        <v>92</v>
      </c>
      <c r="B2275" s="6" t="s">
        <v>82</v>
      </c>
    </row>
    <row r="2276" spans="1:2" x14ac:dyDescent="0.3">
      <c r="A2276" s="6" t="s">
        <v>92</v>
      </c>
      <c r="B2276" s="6"/>
    </row>
    <row r="2277" spans="1:2" x14ac:dyDescent="0.3">
      <c r="A2277" s="6" t="s">
        <v>92</v>
      </c>
      <c r="B2277" s="6" t="s">
        <v>82</v>
      </c>
    </row>
    <row r="2278" spans="1:2" x14ac:dyDescent="0.3">
      <c r="A2278" s="6" t="s">
        <v>92</v>
      </c>
      <c r="B2278" s="6" t="s">
        <v>24</v>
      </c>
    </row>
    <row r="2279" spans="1:2" x14ac:dyDescent="0.3">
      <c r="A2279" s="6" t="s">
        <v>92</v>
      </c>
      <c r="B2279" s="6" t="s">
        <v>82</v>
      </c>
    </row>
    <row r="2280" spans="1:2" x14ac:dyDescent="0.3">
      <c r="A2280" s="6" t="s">
        <v>92</v>
      </c>
      <c r="B2280" s="6" t="s">
        <v>93</v>
      </c>
    </row>
    <row r="2281" spans="1:2" x14ac:dyDescent="0.3">
      <c r="A2281" s="6" t="s">
        <v>92</v>
      </c>
      <c r="B2281" s="6"/>
    </row>
    <row r="2282" spans="1:2" x14ac:dyDescent="0.3">
      <c r="A2282" s="6" t="s">
        <v>92</v>
      </c>
      <c r="B2282" s="6" t="s">
        <v>82</v>
      </c>
    </row>
    <row r="2283" spans="1:2" x14ac:dyDescent="0.3">
      <c r="A2283" s="6" t="s">
        <v>92</v>
      </c>
      <c r="B2283" s="6" t="s">
        <v>44</v>
      </c>
    </row>
    <row r="2284" spans="1:2" x14ac:dyDescent="0.3">
      <c r="A2284" s="6" t="s">
        <v>92</v>
      </c>
      <c r="B2284" s="6" t="s">
        <v>93</v>
      </c>
    </row>
    <row r="2285" spans="1:2" x14ac:dyDescent="0.3">
      <c r="A2285" s="6" t="s">
        <v>92</v>
      </c>
      <c r="B2285" s="6" t="s">
        <v>93</v>
      </c>
    </row>
    <row r="2286" spans="1:2" x14ac:dyDescent="0.3">
      <c r="A2286" s="6" t="s">
        <v>92</v>
      </c>
      <c r="B2286" s="6" t="s">
        <v>44</v>
      </c>
    </row>
    <row r="2287" spans="1:2" x14ac:dyDescent="0.3">
      <c r="A2287" s="6" t="s">
        <v>92</v>
      </c>
      <c r="B2287" s="6" t="s">
        <v>93</v>
      </c>
    </row>
    <row r="2288" spans="1:2" x14ac:dyDescent="0.3">
      <c r="A2288" s="6" t="s">
        <v>92</v>
      </c>
      <c r="B2288" s="6" t="s">
        <v>44</v>
      </c>
    </row>
    <row r="2289" spans="1:2" x14ac:dyDescent="0.3">
      <c r="A2289" s="6" t="s">
        <v>92</v>
      </c>
      <c r="B2289" s="6"/>
    </row>
    <row r="2290" spans="1:2" x14ac:dyDescent="0.3">
      <c r="A2290" s="6" t="s">
        <v>92</v>
      </c>
      <c r="B2290" s="6"/>
    </row>
    <row r="2291" spans="1:2" x14ac:dyDescent="0.3">
      <c r="A2291" s="6" t="s">
        <v>92</v>
      </c>
      <c r="B2291" s="6" t="s">
        <v>93</v>
      </c>
    </row>
    <row r="2292" spans="1:2" x14ac:dyDescent="0.3">
      <c r="A2292" s="6" t="s">
        <v>92</v>
      </c>
      <c r="B2292" s="6" t="s">
        <v>93</v>
      </c>
    </row>
    <row r="2293" spans="1:2" x14ac:dyDescent="0.3">
      <c r="A2293" s="6" t="s">
        <v>92</v>
      </c>
      <c r="B2293" s="6" t="s">
        <v>93</v>
      </c>
    </row>
    <row r="2294" spans="1:2" x14ac:dyDescent="0.3">
      <c r="A2294" s="6" t="s">
        <v>92</v>
      </c>
      <c r="B2294" s="6" t="s">
        <v>93</v>
      </c>
    </row>
    <row r="2295" spans="1:2" x14ac:dyDescent="0.3">
      <c r="A2295" s="6" t="s">
        <v>92</v>
      </c>
      <c r="B2295" s="6" t="s">
        <v>93</v>
      </c>
    </row>
    <row r="2296" spans="1:2" x14ac:dyDescent="0.3">
      <c r="A2296" s="6" t="s">
        <v>92</v>
      </c>
      <c r="B2296" s="6" t="s">
        <v>44</v>
      </c>
    </row>
    <row r="2297" spans="1:2" x14ac:dyDescent="0.3">
      <c r="A2297" s="6" t="s">
        <v>92</v>
      </c>
      <c r="B2297" s="6" t="s">
        <v>44</v>
      </c>
    </row>
    <row r="2298" spans="1:2" x14ac:dyDescent="0.3">
      <c r="A2298" s="6" t="s">
        <v>92</v>
      </c>
      <c r="B2298" s="6"/>
    </row>
    <row r="2299" spans="1:2" x14ac:dyDescent="0.3">
      <c r="A2299" s="6" t="s">
        <v>92</v>
      </c>
      <c r="B2299" s="6" t="s">
        <v>82</v>
      </c>
    </row>
    <row r="2300" spans="1:2" x14ac:dyDescent="0.3">
      <c r="A2300" s="6" t="s">
        <v>92</v>
      </c>
      <c r="B2300" s="6"/>
    </row>
    <row r="2301" spans="1:2" x14ac:dyDescent="0.3">
      <c r="A2301" s="6" t="s">
        <v>92</v>
      </c>
      <c r="B2301" s="6" t="s">
        <v>82</v>
      </c>
    </row>
    <row r="2302" spans="1:2" x14ac:dyDescent="0.3">
      <c r="A2302" s="6" t="s">
        <v>92</v>
      </c>
      <c r="B2302" s="6" t="s">
        <v>82</v>
      </c>
    </row>
    <row r="2303" spans="1:2" x14ac:dyDescent="0.3">
      <c r="A2303" s="6" t="s">
        <v>92</v>
      </c>
      <c r="B2303" s="6"/>
    </row>
    <row r="2304" spans="1:2" x14ac:dyDescent="0.3">
      <c r="A2304" s="6" t="s">
        <v>92</v>
      </c>
      <c r="B2304" s="6" t="s">
        <v>183</v>
      </c>
    </row>
    <row r="2305" spans="1:2" x14ac:dyDescent="0.3">
      <c r="A2305" s="6" t="s">
        <v>92</v>
      </c>
      <c r="B2305" s="6" t="s">
        <v>82</v>
      </c>
    </row>
    <row r="2306" spans="1:2" x14ac:dyDescent="0.3">
      <c r="A2306" s="6" t="s">
        <v>92</v>
      </c>
      <c r="B2306" s="6" t="s">
        <v>82</v>
      </c>
    </row>
    <row r="2307" spans="1:2" x14ac:dyDescent="0.3">
      <c r="A2307" s="6" t="s">
        <v>92</v>
      </c>
      <c r="B2307" s="6" t="s">
        <v>82</v>
      </c>
    </row>
    <row r="2308" spans="1:2" x14ac:dyDescent="0.3">
      <c r="A2308" s="6" t="s">
        <v>92</v>
      </c>
      <c r="B2308" s="6"/>
    </row>
    <row r="2309" spans="1:2" x14ac:dyDescent="0.3">
      <c r="A2309" s="6" t="s">
        <v>92</v>
      </c>
      <c r="B2309" s="6"/>
    </row>
    <row r="2310" spans="1:2" x14ac:dyDescent="0.3">
      <c r="A2310" s="6" t="s">
        <v>92</v>
      </c>
      <c r="B2310" s="6" t="s">
        <v>44</v>
      </c>
    </row>
    <row r="2311" spans="1:2" x14ac:dyDescent="0.3">
      <c r="A2311" s="6" t="s">
        <v>92</v>
      </c>
      <c r="B2311" s="6" t="s">
        <v>634</v>
      </c>
    </row>
    <row r="2312" spans="1:2" x14ac:dyDescent="0.3">
      <c r="A2312" s="6" t="s">
        <v>92</v>
      </c>
      <c r="B2312" s="6"/>
    </row>
    <row r="2313" spans="1:2" x14ac:dyDescent="0.3">
      <c r="A2313" s="6" t="s">
        <v>92</v>
      </c>
      <c r="B2313" s="6" t="s">
        <v>82</v>
      </c>
    </row>
    <row r="2314" spans="1:2" x14ac:dyDescent="0.3">
      <c r="A2314" s="6" t="s">
        <v>92</v>
      </c>
      <c r="B2314" s="6" t="s">
        <v>82</v>
      </c>
    </row>
    <row r="2315" spans="1:2" x14ac:dyDescent="0.3">
      <c r="A2315" s="6" t="s">
        <v>92</v>
      </c>
      <c r="B2315" s="6"/>
    </row>
    <row r="2316" spans="1:2" x14ac:dyDescent="0.3">
      <c r="A2316" s="6" t="s">
        <v>92</v>
      </c>
      <c r="B2316" s="6" t="s">
        <v>93</v>
      </c>
    </row>
    <row r="2317" spans="1:2" x14ac:dyDescent="0.3">
      <c r="A2317" s="6" t="s">
        <v>92</v>
      </c>
      <c r="B2317" s="6"/>
    </row>
    <row r="2318" spans="1:2" x14ac:dyDescent="0.3">
      <c r="A2318" s="6" t="s">
        <v>92</v>
      </c>
      <c r="B2318" s="6" t="s">
        <v>82</v>
      </c>
    </row>
    <row r="2319" spans="1:2" x14ac:dyDescent="0.3">
      <c r="A2319" s="6" t="s">
        <v>92</v>
      </c>
      <c r="B2319" s="6"/>
    </row>
    <row r="2320" spans="1:2" x14ac:dyDescent="0.3">
      <c r="A2320" s="6" t="s">
        <v>92</v>
      </c>
      <c r="B2320" s="6"/>
    </row>
    <row r="2321" spans="1:2" x14ac:dyDescent="0.3">
      <c r="A2321" s="6" t="s">
        <v>92</v>
      </c>
      <c r="B2321" s="6" t="s">
        <v>24</v>
      </c>
    </row>
    <row r="2322" spans="1:2" x14ac:dyDescent="0.3">
      <c r="A2322" s="6" t="s">
        <v>92</v>
      </c>
      <c r="B2322" s="6" t="s">
        <v>44</v>
      </c>
    </row>
    <row r="2323" spans="1:2" x14ac:dyDescent="0.3">
      <c r="A2323" s="6" t="s">
        <v>92</v>
      </c>
      <c r="B2323" s="6"/>
    </row>
    <row r="2324" spans="1:2" x14ac:dyDescent="0.3">
      <c r="A2324" s="6" t="s">
        <v>92</v>
      </c>
      <c r="B2324" s="6"/>
    </row>
    <row r="2325" spans="1:2" x14ac:dyDescent="0.3">
      <c r="A2325" s="6" t="s">
        <v>92</v>
      </c>
      <c r="B2325" s="6" t="s">
        <v>82</v>
      </c>
    </row>
    <row r="2326" spans="1:2" x14ac:dyDescent="0.3">
      <c r="A2326" s="6" t="s">
        <v>92</v>
      </c>
      <c r="B2326" s="6" t="s">
        <v>44</v>
      </c>
    </row>
    <row r="2327" spans="1:2" x14ac:dyDescent="0.3">
      <c r="A2327" s="6" t="s">
        <v>92</v>
      </c>
      <c r="B2327" s="6" t="s">
        <v>82</v>
      </c>
    </row>
    <row r="2328" spans="1:2" x14ac:dyDescent="0.3">
      <c r="A2328" s="6" t="s">
        <v>92</v>
      </c>
      <c r="B2328" s="6" t="s">
        <v>82</v>
      </c>
    </row>
    <row r="2329" spans="1:2" x14ac:dyDescent="0.3">
      <c r="A2329" s="6" t="s">
        <v>92</v>
      </c>
      <c r="B2329" s="6" t="s">
        <v>24</v>
      </c>
    </row>
    <row r="2330" spans="1:2" x14ac:dyDescent="0.3">
      <c r="A2330" s="6" t="s">
        <v>92</v>
      </c>
      <c r="B2330" s="6" t="s">
        <v>82</v>
      </c>
    </row>
    <row r="2331" spans="1:2" x14ac:dyDescent="0.3">
      <c r="A2331" s="6" t="s">
        <v>92</v>
      </c>
      <c r="B2331" s="6"/>
    </row>
    <row r="2332" spans="1:2" x14ac:dyDescent="0.3">
      <c r="A2332" s="6" t="s">
        <v>92</v>
      </c>
      <c r="B2332" s="6" t="s">
        <v>93</v>
      </c>
    </row>
    <row r="2333" spans="1:2" x14ac:dyDescent="0.3">
      <c r="A2333" s="6" t="s">
        <v>92</v>
      </c>
      <c r="B2333" s="6" t="s">
        <v>93</v>
      </c>
    </row>
    <row r="2334" spans="1:2" x14ac:dyDescent="0.3">
      <c r="A2334" s="6" t="s">
        <v>92</v>
      </c>
      <c r="B2334" s="6" t="s">
        <v>44</v>
      </c>
    </row>
    <row r="2335" spans="1:2" x14ac:dyDescent="0.3">
      <c r="A2335" s="6" t="s">
        <v>92</v>
      </c>
      <c r="B2335" s="6" t="s">
        <v>82</v>
      </c>
    </row>
    <row r="2336" spans="1:2" x14ac:dyDescent="0.3">
      <c r="A2336" s="6" t="s">
        <v>92</v>
      </c>
      <c r="B2336" s="6" t="s">
        <v>82</v>
      </c>
    </row>
    <row r="2337" spans="1:2" x14ac:dyDescent="0.3">
      <c r="A2337" s="6" t="s">
        <v>92</v>
      </c>
      <c r="B2337" s="6" t="s">
        <v>82</v>
      </c>
    </row>
    <row r="2338" spans="1:2" x14ac:dyDescent="0.3">
      <c r="A2338" s="6" t="s">
        <v>92</v>
      </c>
      <c r="B2338" s="6" t="s">
        <v>82</v>
      </c>
    </row>
    <row r="2339" spans="1:2" x14ac:dyDescent="0.3">
      <c r="A2339" s="6" t="s">
        <v>64</v>
      </c>
      <c r="B2339" s="6" t="s">
        <v>24</v>
      </c>
    </row>
    <row r="2340" spans="1:2" x14ac:dyDescent="0.3">
      <c r="A2340" s="6" t="s">
        <v>64</v>
      </c>
      <c r="B2340" s="6" t="s">
        <v>24</v>
      </c>
    </row>
    <row r="2341" spans="1:2" x14ac:dyDescent="0.3">
      <c r="A2341" s="6" t="s">
        <v>64</v>
      </c>
      <c r="B2341" s="6" t="s">
        <v>73</v>
      </c>
    </row>
    <row r="2342" spans="1:2" x14ac:dyDescent="0.3">
      <c r="A2342" s="6" t="s">
        <v>64</v>
      </c>
      <c r="B2342" s="6" t="s">
        <v>24</v>
      </c>
    </row>
    <row r="2343" spans="1:2" x14ac:dyDescent="0.3">
      <c r="A2343" s="6" t="s">
        <v>64</v>
      </c>
      <c r="B2343" s="6"/>
    </row>
    <row r="2344" spans="1:2" x14ac:dyDescent="0.3">
      <c r="A2344" s="6" t="s">
        <v>64</v>
      </c>
      <c r="B2344" s="6"/>
    </row>
    <row r="2345" spans="1:2" x14ac:dyDescent="0.3">
      <c r="A2345" s="6" t="s">
        <v>64</v>
      </c>
      <c r="B2345" s="6"/>
    </row>
    <row r="2346" spans="1:2" x14ac:dyDescent="0.3">
      <c r="A2346" s="6" t="s">
        <v>64</v>
      </c>
      <c r="B2346" s="6" t="s">
        <v>24</v>
      </c>
    </row>
    <row r="2347" spans="1:2" x14ac:dyDescent="0.3">
      <c r="A2347" s="6" t="s">
        <v>64</v>
      </c>
      <c r="B2347" s="6" t="s">
        <v>24</v>
      </c>
    </row>
    <row r="2348" spans="1:2" x14ac:dyDescent="0.3">
      <c r="A2348" s="6" t="s">
        <v>64</v>
      </c>
      <c r="B2348" s="6" t="s">
        <v>24</v>
      </c>
    </row>
    <row r="2349" spans="1:2" x14ac:dyDescent="0.3">
      <c r="A2349" s="6" t="s">
        <v>64</v>
      </c>
      <c r="B2349" s="6" t="s">
        <v>24</v>
      </c>
    </row>
    <row r="2350" spans="1:2" x14ac:dyDescent="0.3">
      <c r="A2350" s="6" t="s">
        <v>64</v>
      </c>
      <c r="B2350" s="6" t="s">
        <v>1084</v>
      </c>
    </row>
    <row r="2351" spans="1:2" x14ac:dyDescent="0.3">
      <c r="A2351" s="6" t="s">
        <v>64</v>
      </c>
      <c r="B2351" s="6"/>
    </row>
    <row r="2352" spans="1:2" x14ac:dyDescent="0.3">
      <c r="A2352" s="6" t="s">
        <v>64</v>
      </c>
      <c r="B2352" s="6" t="s">
        <v>24</v>
      </c>
    </row>
    <row r="2353" spans="1:2" x14ac:dyDescent="0.3">
      <c r="A2353" s="6" t="s">
        <v>64</v>
      </c>
      <c r="B2353" s="6" t="s">
        <v>82</v>
      </c>
    </row>
    <row r="2354" spans="1:2" x14ac:dyDescent="0.3">
      <c r="A2354" s="6" t="s">
        <v>64</v>
      </c>
      <c r="B2354" s="6" t="s">
        <v>82</v>
      </c>
    </row>
    <row r="2355" spans="1:2" x14ac:dyDescent="0.3">
      <c r="A2355" s="6" t="s">
        <v>64</v>
      </c>
      <c r="B2355" s="6" t="s">
        <v>24</v>
      </c>
    </row>
    <row r="2356" spans="1:2" x14ac:dyDescent="0.3">
      <c r="A2356" s="6" t="s">
        <v>64</v>
      </c>
      <c r="B2356" s="6" t="s">
        <v>93</v>
      </c>
    </row>
    <row r="2357" spans="1:2" x14ac:dyDescent="0.3">
      <c r="A2357" s="6" t="s">
        <v>64</v>
      </c>
      <c r="B2357" s="6" t="s">
        <v>82</v>
      </c>
    </row>
    <row r="2358" spans="1:2" x14ac:dyDescent="0.3">
      <c r="A2358" s="6" t="s">
        <v>64</v>
      </c>
      <c r="B2358" s="6"/>
    </row>
    <row r="2359" spans="1:2" x14ac:dyDescent="0.3">
      <c r="A2359" s="6" t="s">
        <v>64</v>
      </c>
      <c r="B2359" s="6" t="s">
        <v>24</v>
      </c>
    </row>
    <row r="2360" spans="1:2" x14ac:dyDescent="0.3">
      <c r="A2360" s="6" t="s">
        <v>64</v>
      </c>
      <c r="B2360" s="6" t="s">
        <v>24</v>
      </c>
    </row>
    <row r="2361" spans="1:2" x14ac:dyDescent="0.3">
      <c r="A2361" s="6" t="s">
        <v>64</v>
      </c>
      <c r="B2361" s="6" t="s">
        <v>24</v>
      </c>
    </row>
    <row r="2362" spans="1:2" x14ac:dyDescent="0.3">
      <c r="A2362" s="6" t="s">
        <v>64</v>
      </c>
      <c r="B2362" s="6" t="s">
        <v>24</v>
      </c>
    </row>
    <row r="2363" spans="1:2" x14ac:dyDescent="0.3">
      <c r="A2363" s="6" t="s">
        <v>64</v>
      </c>
      <c r="B2363" s="6" t="s">
        <v>24</v>
      </c>
    </row>
    <row r="2364" spans="1:2" x14ac:dyDescent="0.3">
      <c r="A2364" s="6" t="s">
        <v>64</v>
      </c>
      <c r="B2364" s="6" t="s">
        <v>24</v>
      </c>
    </row>
    <row r="2365" spans="1:2" x14ac:dyDescent="0.3">
      <c r="A2365" s="6" t="s">
        <v>64</v>
      </c>
      <c r="B2365" s="6" t="s">
        <v>24</v>
      </c>
    </row>
    <row r="2366" spans="1:2" x14ac:dyDescent="0.3">
      <c r="A2366" s="6" t="s">
        <v>64</v>
      </c>
      <c r="B2366" s="6" t="s">
        <v>24</v>
      </c>
    </row>
    <row r="2367" spans="1:2" x14ac:dyDescent="0.3">
      <c r="A2367" s="6" t="s">
        <v>64</v>
      </c>
      <c r="B2367" s="6" t="s">
        <v>24</v>
      </c>
    </row>
    <row r="2368" spans="1:2" x14ac:dyDescent="0.3">
      <c r="A2368" s="6" t="s">
        <v>64</v>
      </c>
      <c r="B2368" s="6" t="s">
        <v>24</v>
      </c>
    </row>
    <row r="2369" spans="1:2" x14ac:dyDescent="0.3">
      <c r="A2369" s="6" t="s">
        <v>64</v>
      </c>
      <c r="B2369" s="6" t="s">
        <v>24</v>
      </c>
    </row>
    <row r="2370" spans="1:2" x14ac:dyDescent="0.3">
      <c r="A2370" s="6" t="s">
        <v>64</v>
      </c>
      <c r="B2370" s="6" t="s">
        <v>82</v>
      </c>
    </row>
    <row r="2371" spans="1:2" x14ac:dyDescent="0.3">
      <c r="A2371" s="6" t="s">
        <v>64</v>
      </c>
      <c r="B2371" s="6" t="s">
        <v>24</v>
      </c>
    </row>
    <row r="2372" spans="1:2" x14ac:dyDescent="0.3">
      <c r="A2372" s="6" t="s">
        <v>64</v>
      </c>
      <c r="B2372" s="6" t="s">
        <v>24</v>
      </c>
    </row>
    <row r="2373" spans="1:2" x14ac:dyDescent="0.3">
      <c r="A2373" s="6" t="s">
        <v>64</v>
      </c>
      <c r="B2373" s="6" t="s">
        <v>24</v>
      </c>
    </row>
    <row r="2374" spans="1:2" x14ac:dyDescent="0.3">
      <c r="A2374" s="6" t="s">
        <v>64</v>
      </c>
      <c r="B2374" s="6" t="s">
        <v>24</v>
      </c>
    </row>
    <row r="2375" spans="1:2" x14ac:dyDescent="0.3">
      <c r="A2375" s="6" t="s">
        <v>64</v>
      </c>
      <c r="B2375" s="6" t="s">
        <v>24</v>
      </c>
    </row>
    <row r="2376" spans="1:2" x14ac:dyDescent="0.3">
      <c r="A2376" s="6" t="s">
        <v>64</v>
      </c>
      <c r="B2376" s="6" t="s">
        <v>24</v>
      </c>
    </row>
    <row r="2377" spans="1:2" x14ac:dyDescent="0.3">
      <c r="A2377" s="6" t="s">
        <v>64</v>
      </c>
      <c r="B2377" s="6" t="s">
        <v>24</v>
      </c>
    </row>
    <row r="2378" spans="1:2" x14ac:dyDescent="0.3">
      <c r="A2378" s="6" t="s">
        <v>64</v>
      </c>
      <c r="B2378" s="6" t="s">
        <v>24</v>
      </c>
    </row>
    <row r="2379" spans="1:2" x14ac:dyDescent="0.3">
      <c r="A2379" s="6" t="s">
        <v>64</v>
      </c>
      <c r="B2379" s="6" t="s">
        <v>24</v>
      </c>
    </row>
    <row r="2380" spans="1:2" x14ac:dyDescent="0.3">
      <c r="A2380" s="6" t="s">
        <v>64</v>
      </c>
      <c r="B2380" s="6" t="s">
        <v>24</v>
      </c>
    </row>
    <row r="2381" spans="1:2" x14ac:dyDescent="0.3">
      <c r="A2381" s="6" t="s">
        <v>64</v>
      </c>
      <c r="B2381" s="6" t="s">
        <v>73</v>
      </c>
    </row>
    <row r="2382" spans="1:2" x14ac:dyDescent="0.3">
      <c r="A2382" s="6" t="s">
        <v>64</v>
      </c>
      <c r="B2382" s="6"/>
    </row>
    <row r="2383" spans="1:2" x14ac:dyDescent="0.3">
      <c r="A2383" s="6" t="s">
        <v>64</v>
      </c>
      <c r="B2383" s="6" t="s">
        <v>24</v>
      </c>
    </row>
    <row r="2384" spans="1:2" x14ac:dyDescent="0.3">
      <c r="A2384" s="6" t="s">
        <v>64</v>
      </c>
      <c r="B2384" s="6" t="s">
        <v>24</v>
      </c>
    </row>
    <row r="2385" spans="1:2" x14ac:dyDescent="0.3">
      <c r="A2385" s="6" t="s">
        <v>64</v>
      </c>
      <c r="B2385" s="6" t="s">
        <v>24</v>
      </c>
    </row>
    <row r="2386" spans="1:2" x14ac:dyDescent="0.3">
      <c r="A2386" s="6" t="s">
        <v>64</v>
      </c>
      <c r="B2386" s="6" t="s">
        <v>24</v>
      </c>
    </row>
    <row r="2387" spans="1:2" x14ac:dyDescent="0.3">
      <c r="A2387" s="6" t="s">
        <v>64</v>
      </c>
      <c r="B2387" s="6"/>
    </row>
    <row r="2388" spans="1:2" x14ac:dyDescent="0.3">
      <c r="A2388" s="6" t="s">
        <v>64</v>
      </c>
      <c r="B2388" s="6" t="s">
        <v>24</v>
      </c>
    </row>
    <row r="2389" spans="1:2" x14ac:dyDescent="0.3">
      <c r="A2389" s="6" t="s">
        <v>64</v>
      </c>
      <c r="B2389" s="6" t="s">
        <v>24</v>
      </c>
    </row>
    <row r="2390" spans="1:2" x14ac:dyDescent="0.3">
      <c r="A2390" s="6" t="s">
        <v>64</v>
      </c>
      <c r="B2390" s="6" t="s">
        <v>24</v>
      </c>
    </row>
    <row r="2391" spans="1:2" x14ac:dyDescent="0.3">
      <c r="A2391" s="6" t="s">
        <v>64</v>
      </c>
      <c r="B2391" s="6"/>
    </row>
    <row r="2392" spans="1:2" x14ac:dyDescent="0.3">
      <c r="A2392" s="6" t="s">
        <v>64</v>
      </c>
      <c r="B2392" s="6" t="s">
        <v>24</v>
      </c>
    </row>
    <row r="2393" spans="1:2" x14ac:dyDescent="0.3">
      <c r="A2393" s="6" t="s">
        <v>64</v>
      </c>
      <c r="B2393" s="6" t="s">
        <v>183</v>
      </c>
    </row>
    <row r="2394" spans="1:2" x14ac:dyDescent="0.3">
      <c r="A2394" s="6" t="s">
        <v>64</v>
      </c>
      <c r="B2394" s="6" t="s">
        <v>24</v>
      </c>
    </row>
    <row r="2395" spans="1:2" x14ac:dyDescent="0.3">
      <c r="A2395" s="6" t="s">
        <v>64</v>
      </c>
      <c r="B2395" s="6"/>
    </row>
    <row r="2396" spans="1:2" x14ac:dyDescent="0.3">
      <c r="A2396" s="6" t="s">
        <v>64</v>
      </c>
      <c r="B2396" s="6"/>
    </row>
    <row r="2397" spans="1:2" x14ac:dyDescent="0.3">
      <c r="A2397" s="6" t="s">
        <v>64</v>
      </c>
      <c r="B2397" s="6"/>
    </row>
    <row r="2398" spans="1:2" x14ac:dyDescent="0.3">
      <c r="A2398" s="6" t="s">
        <v>64</v>
      </c>
      <c r="B2398" s="6" t="s">
        <v>24</v>
      </c>
    </row>
    <row r="2399" spans="1:2" x14ac:dyDescent="0.3">
      <c r="A2399" s="6" t="s">
        <v>64</v>
      </c>
      <c r="B2399" s="6" t="s">
        <v>24</v>
      </c>
    </row>
    <row r="2400" spans="1:2" x14ac:dyDescent="0.3">
      <c r="A2400" s="6" t="s">
        <v>64</v>
      </c>
      <c r="B2400" s="6" t="s">
        <v>24</v>
      </c>
    </row>
    <row r="2401" spans="1:2" x14ac:dyDescent="0.3">
      <c r="A2401" s="6" t="s">
        <v>64</v>
      </c>
      <c r="B2401" s="6" t="s">
        <v>634</v>
      </c>
    </row>
    <row r="2402" spans="1:2" x14ac:dyDescent="0.3">
      <c r="A2402" s="6" t="s">
        <v>64</v>
      </c>
      <c r="B2402" s="6"/>
    </row>
    <row r="2403" spans="1:2" x14ac:dyDescent="0.3">
      <c r="A2403" s="6" t="s">
        <v>64</v>
      </c>
      <c r="B2403" s="6" t="s">
        <v>16</v>
      </c>
    </row>
    <row r="2404" spans="1:2" x14ac:dyDescent="0.3">
      <c r="A2404" s="6" t="s">
        <v>64</v>
      </c>
      <c r="B2404" s="6"/>
    </row>
    <row r="2405" spans="1:2" x14ac:dyDescent="0.3">
      <c r="A2405" s="6" t="s">
        <v>64</v>
      </c>
      <c r="B2405" s="6" t="s">
        <v>24</v>
      </c>
    </row>
    <row r="2406" spans="1:2" x14ac:dyDescent="0.3">
      <c r="A2406" s="6" t="s">
        <v>64</v>
      </c>
      <c r="B2406" s="6" t="s">
        <v>24</v>
      </c>
    </row>
    <row r="2407" spans="1:2" x14ac:dyDescent="0.3">
      <c r="A2407" s="6" t="s">
        <v>64</v>
      </c>
      <c r="B2407" s="6" t="s">
        <v>73</v>
      </c>
    </row>
    <row r="2408" spans="1:2" x14ac:dyDescent="0.3">
      <c r="A2408" s="6" t="s">
        <v>64</v>
      </c>
      <c r="B2408" s="6" t="s">
        <v>24</v>
      </c>
    </row>
    <row r="2409" spans="1:2" x14ac:dyDescent="0.3">
      <c r="A2409" s="6" t="s">
        <v>64</v>
      </c>
      <c r="B2409" s="6"/>
    </row>
    <row r="2410" spans="1:2" x14ac:dyDescent="0.3">
      <c r="A2410" s="6" t="s">
        <v>64</v>
      </c>
      <c r="B2410" s="6" t="s">
        <v>24</v>
      </c>
    </row>
    <row r="2411" spans="1:2" x14ac:dyDescent="0.3">
      <c r="A2411" s="6" t="s">
        <v>64</v>
      </c>
      <c r="B2411" s="6"/>
    </row>
    <row r="2412" spans="1:2" x14ac:dyDescent="0.3">
      <c r="A2412" s="6" t="s">
        <v>64</v>
      </c>
      <c r="B2412" s="6" t="s">
        <v>24</v>
      </c>
    </row>
    <row r="2413" spans="1:2" x14ac:dyDescent="0.3">
      <c r="A2413" s="6" t="s">
        <v>64</v>
      </c>
      <c r="B2413" s="6"/>
    </row>
    <row r="2414" spans="1:2" x14ac:dyDescent="0.3">
      <c r="A2414" s="6" t="s">
        <v>64</v>
      </c>
      <c r="B2414" s="6" t="s">
        <v>3167</v>
      </c>
    </row>
    <row r="2415" spans="1:2" x14ac:dyDescent="0.3">
      <c r="A2415" s="6" t="s">
        <v>64</v>
      </c>
      <c r="B2415" s="6" t="s">
        <v>24</v>
      </c>
    </row>
    <row r="2416" spans="1:2" x14ac:dyDescent="0.3">
      <c r="A2416" s="6" t="s">
        <v>64</v>
      </c>
      <c r="B2416" s="6" t="s">
        <v>82</v>
      </c>
    </row>
    <row r="2417" spans="1:2" x14ac:dyDescent="0.3">
      <c r="A2417" s="6" t="s">
        <v>64</v>
      </c>
      <c r="B2417" s="6" t="s">
        <v>82</v>
      </c>
    </row>
    <row r="2418" spans="1:2" x14ac:dyDescent="0.3">
      <c r="A2418" s="6" t="s">
        <v>64</v>
      </c>
      <c r="B2418" s="6"/>
    </row>
    <row r="2419" spans="1:2" x14ac:dyDescent="0.3">
      <c r="A2419" s="6" t="s">
        <v>64</v>
      </c>
      <c r="B2419" s="6" t="s">
        <v>82</v>
      </c>
    </row>
    <row r="2420" spans="1:2" x14ac:dyDescent="0.3">
      <c r="A2420" s="6" t="s">
        <v>64</v>
      </c>
      <c r="B2420" s="6" t="s">
        <v>24</v>
      </c>
    </row>
    <row r="2421" spans="1:2" x14ac:dyDescent="0.3">
      <c r="A2421" s="6" t="s">
        <v>64</v>
      </c>
      <c r="B2421" s="6"/>
    </row>
    <row r="2422" spans="1:2" x14ac:dyDescent="0.3">
      <c r="A2422" s="6" t="s">
        <v>64</v>
      </c>
      <c r="B2422" s="6" t="s">
        <v>82</v>
      </c>
    </row>
    <row r="2423" spans="1:2" x14ac:dyDescent="0.3">
      <c r="A2423" s="6" t="s">
        <v>64</v>
      </c>
      <c r="B2423" s="6"/>
    </row>
    <row r="2424" spans="1:2" x14ac:dyDescent="0.3">
      <c r="A2424" s="6" t="s">
        <v>64</v>
      </c>
      <c r="B2424" s="6" t="s">
        <v>24</v>
      </c>
    </row>
    <row r="2425" spans="1:2" x14ac:dyDescent="0.3">
      <c r="A2425" s="6" t="s">
        <v>64</v>
      </c>
      <c r="B2425" s="6" t="s">
        <v>82</v>
      </c>
    </row>
    <row r="2426" spans="1:2" x14ac:dyDescent="0.3">
      <c r="A2426" s="6" t="s">
        <v>194</v>
      </c>
      <c r="B2426" s="6"/>
    </row>
    <row r="2427" spans="1:2" x14ac:dyDescent="0.3">
      <c r="A2427" s="6" t="s">
        <v>194</v>
      </c>
      <c r="B2427" s="6" t="s">
        <v>24</v>
      </c>
    </row>
    <row r="2428" spans="1:2" x14ac:dyDescent="0.3">
      <c r="A2428" s="6" t="s">
        <v>194</v>
      </c>
      <c r="B2428" s="6" t="s">
        <v>24</v>
      </c>
    </row>
    <row r="2429" spans="1:2" x14ac:dyDescent="0.3">
      <c r="A2429" s="6" t="s">
        <v>194</v>
      </c>
      <c r="B2429" s="6"/>
    </row>
    <row r="2430" spans="1:2" x14ac:dyDescent="0.3">
      <c r="A2430" s="6" t="s">
        <v>194</v>
      </c>
      <c r="B2430" s="6" t="s">
        <v>24</v>
      </c>
    </row>
    <row r="2431" spans="1:2" x14ac:dyDescent="0.3">
      <c r="A2431" s="6" t="s">
        <v>194</v>
      </c>
      <c r="B2431" s="6"/>
    </row>
    <row r="2432" spans="1:2" x14ac:dyDescent="0.3">
      <c r="A2432" s="6" t="s">
        <v>194</v>
      </c>
      <c r="B2432" s="6"/>
    </row>
    <row r="2433" spans="1:2" x14ac:dyDescent="0.3">
      <c r="A2433" s="6" t="s">
        <v>194</v>
      </c>
      <c r="B2433" s="6"/>
    </row>
    <row r="2434" spans="1:2" x14ac:dyDescent="0.3">
      <c r="A2434" s="6" t="s">
        <v>194</v>
      </c>
      <c r="B2434" s="6"/>
    </row>
    <row r="2435" spans="1:2" x14ac:dyDescent="0.3">
      <c r="A2435" s="6" t="s">
        <v>194</v>
      </c>
      <c r="B2435" s="6" t="s">
        <v>82</v>
      </c>
    </row>
    <row r="2436" spans="1:2" x14ac:dyDescent="0.3">
      <c r="A2436" s="6" t="s">
        <v>194</v>
      </c>
      <c r="B2436" s="6" t="s">
        <v>24</v>
      </c>
    </row>
    <row r="2437" spans="1:2" x14ac:dyDescent="0.3">
      <c r="A2437" s="6" t="s">
        <v>194</v>
      </c>
      <c r="B2437" s="6" t="s">
        <v>24</v>
      </c>
    </row>
    <row r="2438" spans="1:2" x14ac:dyDescent="0.3">
      <c r="A2438" s="6" t="s">
        <v>194</v>
      </c>
      <c r="B2438" s="6"/>
    </row>
    <row r="2439" spans="1:2" x14ac:dyDescent="0.3">
      <c r="A2439" s="6" t="s">
        <v>194</v>
      </c>
      <c r="B2439" s="6"/>
    </row>
    <row r="2440" spans="1:2" x14ac:dyDescent="0.3">
      <c r="A2440" s="6" t="s">
        <v>194</v>
      </c>
      <c r="B2440" s="6"/>
    </row>
    <row r="2441" spans="1:2" x14ac:dyDescent="0.3">
      <c r="A2441" s="6" t="s">
        <v>194</v>
      </c>
      <c r="B2441" s="6"/>
    </row>
    <row r="2442" spans="1:2" x14ac:dyDescent="0.3">
      <c r="A2442" s="6" t="s">
        <v>194</v>
      </c>
      <c r="B2442" s="6" t="s">
        <v>24</v>
      </c>
    </row>
    <row r="2443" spans="1:2" x14ac:dyDescent="0.3">
      <c r="A2443" s="6" t="s">
        <v>194</v>
      </c>
      <c r="B2443" s="6"/>
    </row>
    <row r="2444" spans="1:2" x14ac:dyDescent="0.3">
      <c r="A2444" s="6" t="s">
        <v>194</v>
      </c>
      <c r="B2444" s="6" t="s">
        <v>82</v>
      </c>
    </row>
    <row r="2445" spans="1:2" x14ac:dyDescent="0.3">
      <c r="A2445" s="6" t="s">
        <v>194</v>
      </c>
      <c r="B2445" s="6" t="s">
        <v>24</v>
      </c>
    </row>
    <row r="2446" spans="1:2" x14ac:dyDescent="0.3">
      <c r="A2446" s="6" t="s">
        <v>194</v>
      </c>
      <c r="B2446" s="6" t="s">
        <v>24</v>
      </c>
    </row>
    <row r="2447" spans="1:2" x14ac:dyDescent="0.3">
      <c r="A2447" s="6" t="s">
        <v>194</v>
      </c>
      <c r="B2447" s="6" t="s">
        <v>24</v>
      </c>
    </row>
    <row r="2448" spans="1:2" x14ac:dyDescent="0.3">
      <c r="A2448" s="6" t="s">
        <v>194</v>
      </c>
      <c r="B2448" s="6" t="s">
        <v>24</v>
      </c>
    </row>
    <row r="2449" spans="1:2" x14ac:dyDescent="0.3">
      <c r="A2449" s="6" t="s">
        <v>194</v>
      </c>
      <c r="B2449" s="6" t="s">
        <v>24</v>
      </c>
    </row>
    <row r="2450" spans="1:2" x14ac:dyDescent="0.3">
      <c r="A2450" s="6" t="s">
        <v>194</v>
      </c>
      <c r="B2450" s="6" t="s">
        <v>2982</v>
      </c>
    </row>
    <row r="2451" spans="1:2" x14ac:dyDescent="0.3">
      <c r="A2451" s="6" t="s">
        <v>194</v>
      </c>
      <c r="B2451" s="6" t="s">
        <v>24</v>
      </c>
    </row>
    <row r="2452" spans="1:2" x14ac:dyDescent="0.3">
      <c r="A2452" s="6" t="s">
        <v>194</v>
      </c>
      <c r="B2452" s="6" t="s">
        <v>82</v>
      </c>
    </row>
    <row r="2453" spans="1:2" x14ac:dyDescent="0.3">
      <c r="A2453" s="6" t="s">
        <v>194</v>
      </c>
      <c r="B2453" s="6" t="s">
        <v>3061</v>
      </c>
    </row>
    <row r="2454" spans="1:2" x14ac:dyDescent="0.3">
      <c r="A2454" s="6" t="s">
        <v>194</v>
      </c>
      <c r="B2454" s="6"/>
    </row>
    <row r="2455" spans="1:2" x14ac:dyDescent="0.3">
      <c r="A2455" s="6" t="s">
        <v>194</v>
      </c>
      <c r="B2455" s="6" t="s">
        <v>16</v>
      </c>
    </row>
    <row r="2456" spans="1:2" x14ac:dyDescent="0.3">
      <c r="A2456" s="6" t="s">
        <v>194</v>
      </c>
      <c r="B2456" s="6"/>
    </row>
    <row r="2457" spans="1:2" x14ac:dyDescent="0.3">
      <c r="A2457" s="6" t="s">
        <v>194</v>
      </c>
      <c r="B2457" s="6" t="s">
        <v>82</v>
      </c>
    </row>
    <row r="2458" spans="1:2" x14ac:dyDescent="0.3">
      <c r="A2458" s="6" t="s">
        <v>194</v>
      </c>
      <c r="B2458" s="6"/>
    </row>
    <row r="2459" spans="1:2" x14ac:dyDescent="0.3">
      <c r="A2459" s="6" t="s">
        <v>194</v>
      </c>
      <c r="B2459" s="6"/>
    </row>
    <row r="2460" spans="1:2" x14ac:dyDescent="0.3">
      <c r="A2460" s="6" t="s">
        <v>194</v>
      </c>
      <c r="B2460" s="6" t="s">
        <v>82</v>
      </c>
    </row>
    <row r="2461" spans="1:2" x14ac:dyDescent="0.3">
      <c r="A2461" s="6" t="s">
        <v>194</v>
      </c>
      <c r="B2461" s="6" t="s">
        <v>24</v>
      </c>
    </row>
    <row r="2462" spans="1:2" x14ac:dyDescent="0.3">
      <c r="A2462" s="6" t="s">
        <v>194</v>
      </c>
      <c r="B2462" s="6" t="s">
        <v>24</v>
      </c>
    </row>
    <row r="2463" spans="1:2" x14ac:dyDescent="0.3">
      <c r="A2463" s="6" t="s">
        <v>194</v>
      </c>
      <c r="B2463" s="6" t="s">
        <v>24</v>
      </c>
    </row>
    <row r="2464" spans="1:2" x14ac:dyDescent="0.3">
      <c r="A2464" s="6" t="s">
        <v>194</v>
      </c>
      <c r="B2464" s="6" t="s">
        <v>73</v>
      </c>
    </row>
    <row r="2465" spans="1:2" x14ac:dyDescent="0.3">
      <c r="A2465" s="6" t="s">
        <v>194</v>
      </c>
      <c r="B2465" s="6" t="s">
        <v>24</v>
      </c>
    </row>
    <row r="2466" spans="1:2" x14ac:dyDescent="0.3">
      <c r="A2466" s="6" t="s">
        <v>194</v>
      </c>
      <c r="B2466" s="6"/>
    </row>
    <row r="2467" spans="1:2" x14ac:dyDescent="0.3">
      <c r="A2467" s="6" t="s">
        <v>194</v>
      </c>
      <c r="B2467" s="6"/>
    </row>
    <row r="2468" spans="1:2" x14ac:dyDescent="0.3">
      <c r="A2468" s="6" t="s">
        <v>194</v>
      </c>
      <c r="B2468" s="6" t="s">
        <v>24</v>
      </c>
    </row>
    <row r="2469" spans="1:2" x14ac:dyDescent="0.3">
      <c r="A2469" s="6" t="s">
        <v>194</v>
      </c>
      <c r="B2469" s="6" t="s">
        <v>82</v>
      </c>
    </row>
    <row r="2470" spans="1:2" x14ac:dyDescent="0.3">
      <c r="A2470" s="6" t="s">
        <v>194</v>
      </c>
      <c r="B2470" s="6" t="s">
        <v>82</v>
      </c>
    </row>
    <row r="2471" spans="1:2" x14ac:dyDescent="0.3">
      <c r="A2471" s="6" t="s">
        <v>194</v>
      </c>
      <c r="B2471" s="6" t="s">
        <v>73</v>
      </c>
    </row>
    <row r="2472" spans="1:2" x14ac:dyDescent="0.3">
      <c r="A2472" s="6" t="s">
        <v>194</v>
      </c>
      <c r="B2472" s="6"/>
    </row>
    <row r="2473" spans="1:2" x14ac:dyDescent="0.3">
      <c r="A2473" s="6" t="s">
        <v>194</v>
      </c>
      <c r="B2473" s="6"/>
    </row>
    <row r="2474" spans="1:2" x14ac:dyDescent="0.3">
      <c r="A2474" s="6" t="s">
        <v>194</v>
      </c>
      <c r="B2474" s="6"/>
    </row>
    <row r="2475" spans="1:2" x14ac:dyDescent="0.3">
      <c r="A2475" s="6" t="s">
        <v>194</v>
      </c>
      <c r="B2475" s="6"/>
    </row>
    <row r="2476" spans="1:2" x14ac:dyDescent="0.3">
      <c r="A2476" s="6" t="s">
        <v>194</v>
      </c>
      <c r="B2476" s="6" t="s">
        <v>24</v>
      </c>
    </row>
    <row r="2477" spans="1:2" x14ac:dyDescent="0.3">
      <c r="A2477" s="6" t="s">
        <v>194</v>
      </c>
      <c r="B2477" s="6" t="s">
        <v>24</v>
      </c>
    </row>
    <row r="2478" spans="1:2" x14ac:dyDescent="0.3">
      <c r="A2478" s="6" t="s">
        <v>194</v>
      </c>
      <c r="B2478" s="6" t="s">
        <v>24</v>
      </c>
    </row>
    <row r="2479" spans="1:2" x14ac:dyDescent="0.3">
      <c r="A2479" s="6" t="s">
        <v>194</v>
      </c>
      <c r="B2479" s="6" t="s">
        <v>24</v>
      </c>
    </row>
    <row r="2480" spans="1:2" x14ac:dyDescent="0.3">
      <c r="A2480" s="6" t="s">
        <v>194</v>
      </c>
      <c r="B2480" s="6" t="s">
        <v>24</v>
      </c>
    </row>
    <row r="2481" spans="1:2" x14ac:dyDescent="0.3">
      <c r="A2481" s="6" t="s">
        <v>194</v>
      </c>
      <c r="B2481" s="6"/>
    </row>
    <row r="2482" spans="1:2" x14ac:dyDescent="0.3">
      <c r="A2482" s="6" t="s">
        <v>194</v>
      </c>
      <c r="B2482" s="6"/>
    </row>
    <row r="2483" spans="1:2" x14ac:dyDescent="0.3">
      <c r="A2483" s="6" t="s">
        <v>194</v>
      </c>
      <c r="B2483" s="6" t="s">
        <v>24</v>
      </c>
    </row>
    <row r="2484" spans="1:2" x14ac:dyDescent="0.3">
      <c r="A2484" s="6" t="s">
        <v>194</v>
      </c>
      <c r="B2484" s="6" t="s">
        <v>24</v>
      </c>
    </row>
    <row r="2485" spans="1:2" x14ac:dyDescent="0.3">
      <c r="A2485" s="6" t="s">
        <v>194</v>
      </c>
      <c r="B2485" s="6" t="s">
        <v>24</v>
      </c>
    </row>
    <row r="2486" spans="1:2" x14ac:dyDescent="0.3">
      <c r="A2486" s="6" t="s">
        <v>194</v>
      </c>
      <c r="B2486" s="6" t="s">
        <v>24</v>
      </c>
    </row>
    <row r="2487" spans="1:2" x14ac:dyDescent="0.3">
      <c r="A2487" s="6" t="s">
        <v>194</v>
      </c>
      <c r="B2487" s="6"/>
    </row>
    <row r="2488" spans="1:2" x14ac:dyDescent="0.3">
      <c r="A2488" s="6" t="s">
        <v>194</v>
      </c>
      <c r="B2488" s="6" t="s">
        <v>24</v>
      </c>
    </row>
    <row r="2489" spans="1:2" x14ac:dyDescent="0.3">
      <c r="A2489" s="6" t="s">
        <v>194</v>
      </c>
      <c r="B2489" s="6" t="s">
        <v>73</v>
      </c>
    </row>
    <row r="2490" spans="1:2" x14ac:dyDescent="0.3">
      <c r="A2490" s="6" t="s">
        <v>194</v>
      </c>
      <c r="B2490" s="6" t="s">
        <v>480</v>
      </c>
    </row>
    <row r="2491" spans="1:2" x14ac:dyDescent="0.3">
      <c r="A2491" s="6" t="s">
        <v>194</v>
      </c>
      <c r="B2491" s="6"/>
    </row>
    <row r="2492" spans="1:2" x14ac:dyDescent="0.3">
      <c r="A2492" s="6" t="s">
        <v>78</v>
      </c>
      <c r="B2492" s="6"/>
    </row>
    <row r="2493" spans="1:2" x14ac:dyDescent="0.3">
      <c r="A2493" s="6" t="s">
        <v>78</v>
      </c>
      <c r="B2493" s="6"/>
    </row>
    <row r="2494" spans="1:2" x14ac:dyDescent="0.3">
      <c r="A2494" s="6" t="s">
        <v>78</v>
      </c>
      <c r="B2494" s="6" t="s">
        <v>82</v>
      </c>
    </row>
    <row r="2495" spans="1:2" x14ac:dyDescent="0.3">
      <c r="A2495" s="6" t="s">
        <v>78</v>
      </c>
      <c r="B2495" s="6"/>
    </row>
    <row r="2496" spans="1:2" x14ac:dyDescent="0.3">
      <c r="A2496" s="6" t="s">
        <v>78</v>
      </c>
      <c r="B2496" s="6" t="s">
        <v>24</v>
      </c>
    </row>
    <row r="2497" spans="1:2" x14ac:dyDescent="0.3">
      <c r="A2497" s="6" t="s">
        <v>78</v>
      </c>
      <c r="B2497" s="6" t="s">
        <v>24</v>
      </c>
    </row>
    <row r="2498" spans="1:2" x14ac:dyDescent="0.3">
      <c r="A2498" s="6" t="s">
        <v>78</v>
      </c>
      <c r="B2498" s="6"/>
    </row>
    <row r="2499" spans="1:2" x14ac:dyDescent="0.3">
      <c r="A2499" s="6" t="s">
        <v>78</v>
      </c>
      <c r="B2499" s="6" t="s">
        <v>24</v>
      </c>
    </row>
    <row r="2500" spans="1:2" x14ac:dyDescent="0.3">
      <c r="A2500" s="6" t="s">
        <v>78</v>
      </c>
      <c r="B2500" s="6" t="s">
        <v>24</v>
      </c>
    </row>
    <row r="2501" spans="1:2" x14ac:dyDescent="0.3">
      <c r="A2501" s="6" t="s">
        <v>78</v>
      </c>
      <c r="B2501" s="6"/>
    </row>
    <row r="2502" spans="1:2" x14ac:dyDescent="0.3">
      <c r="A2502" s="6" t="s">
        <v>78</v>
      </c>
      <c r="B2502" s="6" t="s">
        <v>24</v>
      </c>
    </row>
    <row r="2503" spans="1:2" x14ac:dyDescent="0.3">
      <c r="A2503" s="6" t="s">
        <v>78</v>
      </c>
      <c r="B2503" s="6" t="s">
        <v>24</v>
      </c>
    </row>
    <row r="2504" spans="1:2" x14ac:dyDescent="0.3">
      <c r="A2504" s="6" t="s">
        <v>78</v>
      </c>
      <c r="B2504" s="6" t="s">
        <v>82</v>
      </c>
    </row>
    <row r="2505" spans="1:2" x14ac:dyDescent="0.3">
      <c r="A2505" s="6" t="s">
        <v>78</v>
      </c>
      <c r="B2505" s="6" t="s">
        <v>24</v>
      </c>
    </row>
    <row r="2506" spans="1:2" x14ac:dyDescent="0.3">
      <c r="A2506" s="6" t="s">
        <v>78</v>
      </c>
      <c r="B2506" s="6" t="s">
        <v>24</v>
      </c>
    </row>
    <row r="2507" spans="1:2" x14ac:dyDescent="0.3">
      <c r="A2507" s="6" t="s">
        <v>78</v>
      </c>
      <c r="B2507" s="6" t="s">
        <v>24</v>
      </c>
    </row>
    <row r="2508" spans="1:2" x14ac:dyDescent="0.3">
      <c r="A2508" s="6" t="s">
        <v>78</v>
      </c>
      <c r="B2508" s="6"/>
    </row>
    <row r="2509" spans="1:2" x14ac:dyDescent="0.3">
      <c r="A2509" s="6" t="s">
        <v>78</v>
      </c>
      <c r="B2509" s="6" t="s">
        <v>24</v>
      </c>
    </row>
    <row r="2510" spans="1:2" x14ac:dyDescent="0.3">
      <c r="A2510" s="6" t="s">
        <v>78</v>
      </c>
      <c r="B2510" s="6"/>
    </row>
    <row r="2511" spans="1:2" x14ac:dyDescent="0.3">
      <c r="A2511" s="6" t="s">
        <v>78</v>
      </c>
      <c r="B2511" s="6" t="s">
        <v>24</v>
      </c>
    </row>
    <row r="2512" spans="1:2" x14ac:dyDescent="0.3">
      <c r="A2512" s="6" t="s">
        <v>78</v>
      </c>
      <c r="B2512" s="6" t="s">
        <v>24</v>
      </c>
    </row>
    <row r="2513" spans="1:2" x14ac:dyDescent="0.3">
      <c r="A2513" s="6" t="s">
        <v>78</v>
      </c>
      <c r="B2513" s="6"/>
    </row>
    <row r="2514" spans="1:2" x14ac:dyDescent="0.3">
      <c r="A2514" s="6" t="s">
        <v>78</v>
      </c>
      <c r="B2514" s="6"/>
    </row>
    <row r="2515" spans="1:2" x14ac:dyDescent="0.3">
      <c r="A2515" s="6" t="s">
        <v>945</v>
      </c>
      <c r="B2515" s="6" t="s">
        <v>183</v>
      </c>
    </row>
    <row r="2516" spans="1:2" x14ac:dyDescent="0.3">
      <c r="A2516" s="6" t="s">
        <v>945</v>
      </c>
      <c r="B2516" s="6" t="s">
        <v>24</v>
      </c>
    </row>
    <row r="2517" spans="1:2" x14ac:dyDescent="0.3">
      <c r="A2517" s="6" t="s">
        <v>945</v>
      </c>
      <c r="B2517" s="6" t="s">
        <v>73</v>
      </c>
    </row>
    <row r="2518" spans="1:2" x14ac:dyDescent="0.3">
      <c r="A2518" s="6" t="s">
        <v>945</v>
      </c>
      <c r="B2518" s="6"/>
    </row>
    <row r="2519" spans="1:2" x14ac:dyDescent="0.3">
      <c r="A2519" s="6" t="s">
        <v>945</v>
      </c>
      <c r="B2519" s="6"/>
    </row>
    <row r="2520" spans="1:2" x14ac:dyDescent="0.3">
      <c r="A2520" s="6" t="s">
        <v>945</v>
      </c>
      <c r="B2520" s="6" t="s">
        <v>73</v>
      </c>
    </row>
    <row r="2521" spans="1:2" x14ac:dyDescent="0.3">
      <c r="A2521" s="6" t="s">
        <v>282</v>
      </c>
      <c r="B2521" s="6"/>
    </row>
    <row r="2522" spans="1:2" x14ac:dyDescent="0.3">
      <c r="A2522" s="6" t="s">
        <v>282</v>
      </c>
      <c r="B2522" s="6"/>
    </row>
    <row r="2523" spans="1:2" x14ac:dyDescent="0.3">
      <c r="A2523" s="6" t="s">
        <v>282</v>
      </c>
      <c r="B2523" s="6" t="s">
        <v>82</v>
      </c>
    </row>
    <row r="2524" spans="1:2" x14ac:dyDescent="0.3">
      <c r="A2524" s="6" t="s">
        <v>282</v>
      </c>
      <c r="B2524" s="6" t="s">
        <v>82</v>
      </c>
    </row>
    <row r="2525" spans="1:2" x14ac:dyDescent="0.3">
      <c r="A2525" s="6" t="s">
        <v>282</v>
      </c>
      <c r="B2525" s="6"/>
    </row>
    <row r="2526" spans="1:2" x14ac:dyDescent="0.3">
      <c r="A2526" s="6" t="s">
        <v>282</v>
      </c>
      <c r="B2526" s="6" t="s">
        <v>24</v>
      </c>
    </row>
    <row r="2527" spans="1:2" x14ac:dyDescent="0.3">
      <c r="A2527" s="6" t="s">
        <v>282</v>
      </c>
      <c r="B2527" s="6" t="s">
        <v>93</v>
      </c>
    </row>
    <row r="2528" spans="1:2" x14ac:dyDescent="0.3">
      <c r="A2528" s="6" t="s">
        <v>282</v>
      </c>
      <c r="B2528" s="6"/>
    </row>
    <row r="2529" spans="1:2" x14ac:dyDescent="0.3">
      <c r="A2529" s="6" t="s">
        <v>282</v>
      </c>
      <c r="B2529" s="6" t="s">
        <v>130</v>
      </c>
    </row>
    <row r="2530" spans="1:2" x14ac:dyDescent="0.3">
      <c r="A2530" s="6" t="s">
        <v>282</v>
      </c>
      <c r="B2530" s="6"/>
    </row>
    <row r="2531" spans="1:2" x14ac:dyDescent="0.3">
      <c r="A2531" s="6" t="s">
        <v>282</v>
      </c>
      <c r="B2531" s="6" t="s">
        <v>82</v>
      </c>
    </row>
    <row r="2532" spans="1:2" x14ac:dyDescent="0.3">
      <c r="A2532" s="6" t="s">
        <v>282</v>
      </c>
      <c r="B2532" s="6" t="s">
        <v>82</v>
      </c>
    </row>
    <row r="2533" spans="1:2" x14ac:dyDescent="0.3">
      <c r="A2533" s="6" t="s">
        <v>282</v>
      </c>
      <c r="B2533" s="6"/>
    </row>
    <row r="2534" spans="1:2" x14ac:dyDescent="0.3">
      <c r="A2534" s="6" t="s">
        <v>282</v>
      </c>
      <c r="B2534" s="6" t="s">
        <v>1159</v>
      </c>
    </row>
    <row r="2535" spans="1:2" x14ac:dyDescent="0.3">
      <c r="A2535" s="6" t="s">
        <v>282</v>
      </c>
      <c r="B2535" s="6"/>
    </row>
    <row r="2536" spans="1:2" x14ac:dyDescent="0.3">
      <c r="A2536" s="6" t="s">
        <v>282</v>
      </c>
      <c r="B2536" s="6" t="s">
        <v>24</v>
      </c>
    </row>
    <row r="2537" spans="1:2" x14ac:dyDescent="0.3">
      <c r="A2537" s="6" t="s">
        <v>282</v>
      </c>
      <c r="B2537" s="6" t="s">
        <v>24</v>
      </c>
    </row>
    <row r="2538" spans="1:2" x14ac:dyDescent="0.3">
      <c r="A2538" s="6" t="s">
        <v>282</v>
      </c>
      <c r="B2538" s="6" t="s">
        <v>82</v>
      </c>
    </row>
    <row r="2539" spans="1:2" x14ac:dyDescent="0.3">
      <c r="A2539" s="6" t="s">
        <v>282</v>
      </c>
      <c r="B2539" s="6" t="s">
        <v>44</v>
      </c>
    </row>
    <row r="2540" spans="1:2" x14ac:dyDescent="0.3">
      <c r="A2540" s="6" t="s">
        <v>282</v>
      </c>
      <c r="B2540" s="6"/>
    </row>
    <row r="2541" spans="1:2" x14ac:dyDescent="0.3">
      <c r="A2541" s="6" t="s">
        <v>282</v>
      </c>
      <c r="B2541" s="6" t="s">
        <v>82</v>
      </c>
    </row>
    <row r="2542" spans="1:2" x14ac:dyDescent="0.3">
      <c r="A2542" s="6" t="s">
        <v>282</v>
      </c>
      <c r="B2542" s="6"/>
    </row>
    <row r="2543" spans="1:2" x14ac:dyDescent="0.3">
      <c r="A2543" s="6" t="s">
        <v>282</v>
      </c>
      <c r="B2543" s="6" t="s">
        <v>82</v>
      </c>
    </row>
    <row r="2544" spans="1:2" x14ac:dyDescent="0.3">
      <c r="A2544" s="6" t="s">
        <v>282</v>
      </c>
      <c r="B2544" s="6" t="s">
        <v>24</v>
      </c>
    </row>
    <row r="2545" spans="1:2" x14ac:dyDescent="0.3">
      <c r="A2545" s="6" t="s">
        <v>282</v>
      </c>
      <c r="B2545" s="6"/>
    </row>
    <row r="2546" spans="1:2" x14ac:dyDescent="0.3">
      <c r="A2546" s="6" t="s">
        <v>282</v>
      </c>
      <c r="B2546" s="6" t="s">
        <v>16</v>
      </c>
    </row>
    <row r="2547" spans="1:2" x14ac:dyDescent="0.3">
      <c r="A2547" s="6" t="s">
        <v>282</v>
      </c>
      <c r="B2547" s="6" t="s">
        <v>82</v>
      </c>
    </row>
    <row r="2548" spans="1:2" x14ac:dyDescent="0.3">
      <c r="A2548" s="6" t="s">
        <v>282</v>
      </c>
      <c r="B2548" s="6" t="s">
        <v>82</v>
      </c>
    </row>
    <row r="2549" spans="1:2" x14ac:dyDescent="0.3">
      <c r="A2549" s="6" t="s">
        <v>282</v>
      </c>
      <c r="B2549" s="6"/>
    </row>
    <row r="2550" spans="1:2" x14ac:dyDescent="0.3">
      <c r="A2550" s="6" t="s">
        <v>282</v>
      </c>
      <c r="B2550" s="6" t="s">
        <v>93</v>
      </c>
    </row>
    <row r="2551" spans="1:2" x14ac:dyDescent="0.3">
      <c r="A2551" s="6" t="s">
        <v>282</v>
      </c>
      <c r="B2551" s="6"/>
    </row>
    <row r="2552" spans="1:2" x14ac:dyDescent="0.3">
      <c r="A2552" s="6" t="s">
        <v>282</v>
      </c>
      <c r="B2552" s="6" t="s">
        <v>82</v>
      </c>
    </row>
    <row r="2553" spans="1:2" x14ac:dyDescent="0.3">
      <c r="A2553" s="6" t="s">
        <v>282</v>
      </c>
      <c r="B2553" s="6" t="s">
        <v>82</v>
      </c>
    </row>
    <row r="2554" spans="1:2" x14ac:dyDescent="0.3">
      <c r="A2554" s="6" t="s">
        <v>282</v>
      </c>
      <c r="B2554" s="6"/>
    </row>
    <row r="2555" spans="1:2" x14ac:dyDescent="0.3">
      <c r="A2555" s="6" t="s">
        <v>282</v>
      </c>
      <c r="B2555" s="6" t="s">
        <v>82</v>
      </c>
    </row>
    <row r="2556" spans="1:2" x14ac:dyDescent="0.3">
      <c r="A2556" s="6" t="s">
        <v>282</v>
      </c>
      <c r="B2556" s="6" t="s">
        <v>82</v>
      </c>
    </row>
    <row r="2557" spans="1:2" x14ac:dyDescent="0.3">
      <c r="A2557" s="6" t="s">
        <v>282</v>
      </c>
      <c r="B2557" s="6" t="s">
        <v>82</v>
      </c>
    </row>
    <row r="2558" spans="1:2" x14ac:dyDescent="0.3">
      <c r="A2558" s="6" t="s">
        <v>282</v>
      </c>
      <c r="B2558" s="6" t="s">
        <v>82</v>
      </c>
    </row>
    <row r="2559" spans="1:2" x14ac:dyDescent="0.3">
      <c r="A2559" s="6" t="s">
        <v>282</v>
      </c>
      <c r="B2559" s="6" t="s">
        <v>82</v>
      </c>
    </row>
    <row r="2560" spans="1:2" x14ac:dyDescent="0.3">
      <c r="A2560" s="6" t="s">
        <v>282</v>
      </c>
      <c r="B2560" s="6"/>
    </row>
    <row r="2561" spans="1:2" x14ac:dyDescent="0.3">
      <c r="A2561" s="6" t="s">
        <v>282</v>
      </c>
      <c r="B2561" s="6" t="s">
        <v>82</v>
      </c>
    </row>
    <row r="2562" spans="1:2" x14ac:dyDescent="0.3">
      <c r="A2562" s="6" t="s">
        <v>282</v>
      </c>
      <c r="B2562" s="6"/>
    </row>
    <row r="2563" spans="1:2" x14ac:dyDescent="0.3">
      <c r="A2563" s="6" t="s">
        <v>282</v>
      </c>
      <c r="B2563" s="6"/>
    </row>
    <row r="2564" spans="1:2" x14ac:dyDescent="0.3">
      <c r="A2564" s="6" t="s">
        <v>282</v>
      </c>
      <c r="B2564" s="6" t="s">
        <v>24</v>
      </c>
    </row>
    <row r="2565" spans="1:2" x14ac:dyDescent="0.3">
      <c r="A2565" s="6" t="s">
        <v>282</v>
      </c>
      <c r="B2565" s="6" t="s">
        <v>82</v>
      </c>
    </row>
    <row r="2566" spans="1:2" x14ac:dyDescent="0.3">
      <c r="A2566" s="6" t="s">
        <v>282</v>
      </c>
      <c r="B2566" s="6" t="s">
        <v>82</v>
      </c>
    </row>
    <row r="2567" spans="1:2" x14ac:dyDescent="0.3">
      <c r="A2567" s="6" t="s">
        <v>282</v>
      </c>
      <c r="B2567" s="6" t="s">
        <v>82</v>
      </c>
    </row>
    <row r="2568" spans="1:2" x14ac:dyDescent="0.3">
      <c r="A2568" s="6" t="s">
        <v>282</v>
      </c>
      <c r="B2568" s="6" t="s">
        <v>93</v>
      </c>
    </row>
    <row r="2569" spans="1:2" x14ac:dyDescent="0.3">
      <c r="A2569" s="6" t="s">
        <v>282</v>
      </c>
      <c r="B2569" s="6" t="s">
        <v>24</v>
      </c>
    </row>
    <row r="2570" spans="1:2" x14ac:dyDescent="0.3">
      <c r="A2570" s="6" t="s">
        <v>282</v>
      </c>
      <c r="B2570" s="6" t="s">
        <v>82</v>
      </c>
    </row>
    <row r="2571" spans="1:2" x14ac:dyDescent="0.3">
      <c r="A2571" s="6" t="s">
        <v>282</v>
      </c>
      <c r="B2571" s="6" t="s">
        <v>82</v>
      </c>
    </row>
    <row r="2572" spans="1:2" x14ac:dyDescent="0.3">
      <c r="A2572" s="6" t="s">
        <v>282</v>
      </c>
      <c r="B2572" s="6" t="s">
        <v>24</v>
      </c>
    </row>
    <row r="2573" spans="1:2" x14ac:dyDescent="0.3">
      <c r="A2573" s="6" t="s">
        <v>282</v>
      </c>
      <c r="B2573" s="6" t="s">
        <v>3830</v>
      </c>
    </row>
    <row r="2574" spans="1:2" x14ac:dyDescent="0.3">
      <c r="A2574" s="6" t="s">
        <v>282</v>
      </c>
      <c r="B2574" s="6" t="s">
        <v>82</v>
      </c>
    </row>
    <row r="2575" spans="1:2" x14ac:dyDescent="0.3">
      <c r="A2575" s="6" t="s">
        <v>282</v>
      </c>
      <c r="B2575" s="6" t="s">
        <v>82</v>
      </c>
    </row>
    <row r="2576" spans="1:2" x14ac:dyDescent="0.3">
      <c r="A2576" s="6" t="s">
        <v>282</v>
      </c>
      <c r="B2576" s="6" t="s">
        <v>82</v>
      </c>
    </row>
    <row r="2577" spans="1:2" x14ac:dyDescent="0.3">
      <c r="A2577" s="6" t="s">
        <v>282</v>
      </c>
      <c r="B2577" s="6" t="s">
        <v>82</v>
      </c>
    </row>
    <row r="2578" spans="1:2" x14ac:dyDescent="0.3">
      <c r="A2578" s="6" t="s">
        <v>282</v>
      </c>
      <c r="B2578" s="6" t="s">
        <v>82</v>
      </c>
    </row>
    <row r="2579" spans="1:2" x14ac:dyDescent="0.3">
      <c r="A2579" s="6" t="s">
        <v>282</v>
      </c>
      <c r="B2579" s="6" t="s">
        <v>82</v>
      </c>
    </row>
    <row r="2580" spans="1:2" x14ac:dyDescent="0.3">
      <c r="A2580" s="6" t="s">
        <v>282</v>
      </c>
      <c r="B2580" s="6" t="s">
        <v>44</v>
      </c>
    </row>
    <row r="2581" spans="1:2" x14ac:dyDescent="0.3">
      <c r="A2581" s="6" t="s">
        <v>282</v>
      </c>
      <c r="B2581" s="6" t="s">
        <v>82</v>
      </c>
    </row>
    <row r="2582" spans="1:2" x14ac:dyDescent="0.3">
      <c r="A2582" s="6" t="s">
        <v>282</v>
      </c>
      <c r="B2582" s="6"/>
    </row>
    <row r="2583" spans="1:2" x14ac:dyDescent="0.3">
      <c r="A2583" s="6" t="s">
        <v>282</v>
      </c>
      <c r="B2583" s="6" t="s">
        <v>16</v>
      </c>
    </row>
    <row r="2584" spans="1:2" x14ac:dyDescent="0.3">
      <c r="A2584" s="6" t="s">
        <v>282</v>
      </c>
      <c r="B2584" s="6" t="s">
        <v>82</v>
      </c>
    </row>
    <row r="2585" spans="1:2" x14ac:dyDescent="0.3">
      <c r="A2585" s="6" t="s">
        <v>282</v>
      </c>
      <c r="B2585" s="6" t="s">
        <v>93</v>
      </c>
    </row>
    <row r="2586" spans="1:2" x14ac:dyDescent="0.3">
      <c r="A2586" s="6" t="s">
        <v>282</v>
      </c>
      <c r="B2586" s="6" t="s">
        <v>93</v>
      </c>
    </row>
    <row r="2587" spans="1:2" x14ac:dyDescent="0.3">
      <c r="A2587" s="6" t="s">
        <v>282</v>
      </c>
      <c r="B2587" s="6"/>
    </row>
    <row r="2588" spans="1:2" x14ac:dyDescent="0.3">
      <c r="A2588" s="6" t="s">
        <v>282</v>
      </c>
      <c r="B2588" s="6" t="s">
        <v>130</v>
      </c>
    </row>
    <row r="2589" spans="1:2" x14ac:dyDescent="0.3">
      <c r="A2589" s="6" t="s">
        <v>282</v>
      </c>
      <c r="B2589" s="6"/>
    </row>
    <row r="2590" spans="1:2" x14ac:dyDescent="0.3">
      <c r="A2590" s="6" t="s">
        <v>282</v>
      </c>
      <c r="B2590" s="6" t="s">
        <v>82</v>
      </c>
    </row>
    <row r="2591" spans="1:2" x14ac:dyDescent="0.3">
      <c r="A2591" s="6" t="s">
        <v>282</v>
      </c>
      <c r="B2591" s="6" t="s">
        <v>82</v>
      </c>
    </row>
    <row r="2592" spans="1:2" x14ac:dyDescent="0.3">
      <c r="A2592" s="6" t="s">
        <v>282</v>
      </c>
      <c r="B2592" s="6" t="s">
        <v>82</v>
      </c>
    </row>
    <row r="2593" spans="1:2" x14ac:dyDescent="0.3">
      <c r="A2593" s="6" t="s">
        <v>282</v>
      </c>
      <c r="B2593" s="6" t="s">
        <v>82</v>
      </c>
    </row>
    <row r="2594" spans="1:2" x14ac:dyDescent="0.3">
      <c r="A2594" s="6" t="s">
        <v>282</v>
      </c>
      <c r="B2594" s="6"/>
    </row>
    <row r="2595" spans="1:2" x14ac:dyDescent="0.3">
      <c r="A2595" s="6" t="s">
        <v>282</v>
      </c>
      <c r="B2595" s="6" t="s">
        <v>93</v>
      </c>
    </row>
    <row r="2596" spans="1:2" x14ac:dyDescent="0.3">
      <c r="A2596" s="6" t="s">
        <v>282</v>
      </c>
      <c r="B2596" s="6" t="s">
        <v>24</v>
      </c>
    </row>
    <row r="2597" spans="1:2" x14ac:dyDescent="0.3">
      <c r="A2597" s="6" t="s">
        <v>282</v>
      </c>
      <c r="B2597" s="6"/>
    </row>
    <row r="2598" spans="1:2" x14ac:dyDescent="0.3">
      <c r="A2598" s="6" t="s">
        <v>282</v>
      </c>
      <c r="B2598" s="6" t="s">
        <v>82</v>
      </c>
    </row>
    <row r="2599" spans="1:2" x14ac:dyDescent="0.3">
      <c r="A2599" s="6" t="s">
        <v>282</v>
      </c>
      <c r="B2599" s="6"/>
    </row>
    <row r="2600" spans="1:2" x14ac:dyDescent="0.3">
      <c r="A2600" s="6" t="s">
        <v>282</v>
      </c>
      <c r="B2600" s="6" t="s">
        <v>82</v>
      </c>
    </row>
    <row r="2601" spans="1:2" x14ac:dyDescent="0.3">
      <c r="A2601" s="6" t="s">
        <v>282</v>
      </c>
      <c r="B2601" s="6"/>
    </row>
    <row r="2602" spans="1:2" x14ac:dyDescent="0.3">
      <c r="A2602" s="6" t="s">
        <v>282</v>
      </c>
      <c r="B2602" s="6" t="s">
        <v>24</v>
      </c>
    </row>
    <row r="2603" spans="1:2" x14ac:dyDescent="0.3">
      <c r="A2603" s="6" t="s">
        <v>282</v>
      </c>
      <c r="B2603" s="6" t="s">
        <v>24</v>
      </c>
    </row>
    <row r="2604" spans="1:2" x14ac:dyDescent="0.3">
      <c r="A2604" s="6" t="s">
        <v>282</v>
      </c>
      <c r="B2604" s="6" t="s">
        <v>24</v>
      </c>
    </row>
    <row r="2605" spans="1:2" x14ac:dyDescent="0.3">
      <c r="A2605" s="6" t="s">
        <v>282</v>
      </c>
      <c r="B2605" s="6" t="s">
        <v>44</v>
      </c>
    </row>
    <row r="2606" spans="1:2" x14ac:dyDescent="0.3">
      <c r="A2606" s="6" t="s">
        <v>282</v>
      </c>
      <c r="B2606" s="6" t="s">
        <v>24</v>
      </c>
    </row>
    <row r="2607" spans="1:2" x14ac:dyDescent="0.3">
      <c r="A2607" s="6" t="s">
        <v>282</v>
      </c>
      <c r="B2607" s="6"/>
    </row>
    <row r="2608" spans="1:2" x14ac:dyDescent="0.3">
      <c r="A2608" s="6" t="s">
        <v>282</v>
      </c>
      <c r="B2608" s="6" t="s">
        <v>82</v>
      </c>
    </row>
    <row r="2609" spans="1:2" x14ac:dyDescent="0.3">
      <c r="A2609" s="6" t="s">
        <v>282</v>
      </c>
      <c r="B2609" s="6"/>
    </row>
    <row r="2610" spans="1:2" x14ac:dyDescent="0.3">
      <c r="A2610" s="6" t="s">
        <v>282</v>
      </c>
      <c r="B2610" s="6" t="s">
        <v>82</v>
      </c>
    </row>
    <row r="2611" spans="1:2" x14ac:dyDescent="0.3">
      <c r="A2611" s="6" t="s">
        <v>282</v>
      </c>
      <c r="B2611" s="6" t="s">
        <v>44</v>
      </c>
    </row>
    <row r="2612" spans="1:2" x14ac:dyDescent="0.3">
      <c r="A2612" s="6" t="s">
        <v>282</v>
      </c>
      <c r="B2612" s="6" t="s">
        <v>82</v>
      </c>
    </row>
    <row r="2613" spans="1:2" x14ac:dyDescent="0.3">
      <c r="A2613" s="6" t="s">
        <v>282</v>
      </c>
      <c r="B2613" s="6" t="s">
        <v>24</v>
      </c>
    </row>
    <row r="2614" spans="1:2" x14ac:dyDescent="0.3">
      <c r="A2614" s="6" t="s">
        <v>282</v>
      </c>
      <c r="B2614" s="6" t="s">
        <v>16</v>
      </c>
    </row>
    <row r="2615" spans="1:2" x14ac:dyDescent="0.3">
      <c r="A2615" s="6" t="s">
        <v>282</v>
      </c>
      <c r="B2615" s="6" t="s">
        <v>82</v>
      </c>
    </row>
    <row r="2616" spans="1:2" x14ac:dyDescent="0.3">
      <c r="A2616" s="6" t="s">
        <v>282</v>
      </c>
      <c r="B2616" s="6" t="s">
        <v>82</v>
      </c>
    </row>
    <row r="2617" spans="1:2" x14ac:dyDescent="0.3">
      <c r="A2617" s="6" t="s">
        <v>282</v>
      </c>
      <c r="B2617" s="6" t="s">
        <v>82</v>
      </c>
    </row>
    <row r="2618" spans="1:2" x14ac:dyDescent="0.3">
      <c r="A2618" s="6" t="s">
        <v>282</v>
      </c>
      <c r="B2618" s="6" t="s">
        <v>93</v>
      </c>
    </row>
    <row r="2619" spans="1:2" x14ac:dyDescent="0.3">
      <c r="A2619" s="6" t="s">
        <v>282</v>
      </c>
      <c r="B2619" s="6"/>
    </row>
    <row r="2620" spans="1:2" x14ac:dyDescent="0.3">
      <c r="A2620" s="6" t="s">
        <v>282</v>
      </c>
      <c r="B2620" s="6" t="s">
        <v>93</v>
      </c>
    </row>
    <row r="2621" spans="1:2" x14ac:dyDescent="0.3">
      <c r="A2621" s="6" t="s">
        <v>282</v>
      </c>
      <c r="B2621" s="6" t="s">
        <v>93</v>
      </c>
    </row>
    <row r="2622" spans="1:2" x14ac:dyDescent="0.3">
      <c r="A2622" s="6" t="s">
        <v>282</v>
      </c>
      <c r="B2622" s="6" t="s">
        <v>93</v>
      </c>
    </row>
    <row r="2623" spans="1:2" x14ac:dyDescent="0.3">
      <c r="A2623" s="6" t="s">
        <v>282</v>
      </c>
      <c r="B2623" s="6" t="s">
        <v>82</v>
      </c>
    </row>
    <row r="2624" spans="1:2" x14ac:dyDescent="0.3">
      <c r="A2624" s="6" t="s">
        <v>282</v>
      </c>
      <c r="B2624" s="6"/>
    </row>
    <row r="2625" spans="1:2" x14ac:dyDescent="0.3">
      <c r="A2625" s="6" t="s">
        <v>282</v>
      </c>
      <c r="B2625" s="6" t="s">
        <v>44</v>
      </c>
    </row>
    <row r="2626" spans="1:2" x14ac:dyDescent="0.3">
      <c r="A2626" s="6" t="s">
        <v>282</v>
      </c>
      <c r="B2626" s="6" t="s">
        <v>82</v>
      </c>
    </row>
    <row r="2627" spans="1:2" x14ac:dyDescent="0.3">
      <c r="A2627" s="6" t="s">
        <v>282</v>
      </c>
      <c r="B2627" s="6" t="s">
        <v>82</v>
      </c>
    </row>
    <row r="2628" spans="1:2" x14ac:dyDescent="0.3">
      <c r="A2628" s="6" t="s">
        <v>282</v>
      </c>
      <c r="B2628" s="6" t="s">
        <v>82</v>
      </c>
    </row>
    <row r="2629" spans="1:2" x14ac:dyDescent="0.3">
      <c r="A2629" s="6" t="s">
        <v>4114</v>
      </c>
      <c r="B2629" s="6" t="s">
        <v>24</v>
      </c>
    </row>
    <row r="2630" spans="1:2" x14ac:dyDescent="0.3">
      <c r="A2630" s="6" t="s">
        <v>4114</v>
      </c>
      <c r="B2630" s="6" t="s">
        <v>82</v>
      </c>
    </row>
    <row r="2631" spans="1:2" x14ac:dyDescent="0.3">
      <c r="A2631" s="6" t="s">
        <v>4114</v>
      </c>
      <c r="B2631" s="6"/>
    </row>
    <row r="2632" spans="1:2" x14ac:dyDescent="0.3">
      <c r="A2632" s="6" t="s">
        <v>321</v>
      </c>
      <c r="B2632" s="6" t="s">
        <v>24</v>
      </c>
    </row>
    <row r="2633" spans="1:2" x14ac:dyDescent="0.3">
      <c r="A2633" s="6" t="s">
        <v>321</v>
      </c>
      <c r="B2633" s="6" t="s">
        <v>24</v>
      </c>
    </row>
    <row r="2634" spans="1:2" x14ac:dyDescent="0.3">
      <c r="A2634" s="6" t="s">
        <v>321</v>
      </c>
      <c r="B2634" s="6"/>
    </row>
    <row r="2635" spans="1:2" x14ac:dyDescent="0.3">
      <c r="A2635" s="6" t="s">
        <v>321</v>
      </c>
      <c r="B2635" s="6"/>
    </row>
    <row r="2636" spans="1:2" x14ac:dyDescent="0.3">
      <c r="A2636" s="6" t="s">
        <v>321</v>
      </c>
      <c r="B2636" s="6" t="s">
        <v>24</v>
      </c>
    </row>
    <row r="2637" spans="1:2" x14ac:dyDescent="0.3">
      <c r="A2637" s="6" t="s">
        <v>321</v>
      </c>
      <c r="B2637" s="6" t="s">
        <v>1418</v>
      </c>
    </row>
    <row r="2638" spans="1:2" x14ac:dyDescent="0.3">
      <c r="A2638" s="6" t="s">
        <v>321</v>
      </c>
      <c r="B2638" s="6" t="s">
        <v>347</v>
      </c>
    </row>
    <row r="2639" spans="1:2" x14ac:dyDescent="0.3">
      <c r="A2639" s="6" t="s">
        <v>321</v>
      </c>
      <c r="B2639" s="6" t="s">
        <v>24</v>
      </c>
    </row>
    <row r="2640" spans="1:2" x14ac:dyDescent="0.3">
      <c r="A2640" s="6" t="s">
        <v>321</v>
      </c>
      <c r="B2640" s="6" t="s">
        <v>24</v>
      </c>
    </row>
    <row r="2641" spans="1:2" x14ac:dyDescent="0.3">
      <c r="A2641" s="6" t="s">
        <v>321</v>
      </c>
      <c r="B2641" s="6"/>
    </row>
    <row r="2642" spans="1:2" x14ac:dyDescent="0.3">
      <c r="A2642" s="6" t="s">
        <v>321</v>
      </c>
      <c r="B2642" s="6" t="s">
        <v>24</v>
      </c>
    </row>
    <row r="2643" spans="1:2" x14ac:dyDescent="0.3">
      <c r="A2643" s="6" t="s">
        <v>321</v>
      </c>
      <c r="B2643" s="6" t="s">
        <v>24</v>
      </c>
    </row>
    <row r="2644" spans="1:2" x14ac:dyDescent="0.3">
      <c r="A2644" s="6" t="s">
        <v>321</v>
      </c>
      <c r="B2644" s="6"/>
    </row>
    <row r="2645" spans="1:2" x14ac:dyDescent="0.3">
      <c r="A2645" s="6" t="s">
        <v>321</v>
      </c>
      <c r="B2645" s="6" t="s">
        <v>24</v>
      </c>
    </row>
    <row r="2646" spans="1:2" x14ac:dyDescent="0.3">
      <c r="A2646" s="6" t="s">
        <v>321</v>
      </c>
      <c r="B2646" s="6" t="s">
        <v>24</v>
      </c>
    </row>
    <row r="2647" spans="1:2" x14ac:dyDescent="0.3">
      <c r="A2647" s="6" t="s">
        <v>321</v>
      </c>
      <c r="B2647" s="6" t="s">
        <v>24</v>
      </c>
    </row>
    <row r="2648" spans="1:2" x14ac:dyDescent="0.3">
      <c r="A2648" s="6" t="s">
        <v>321</v>
      </c>
      <c r="B2648" s="6" t="s">
        <v>82</v>
      </c>
    </row>
    <row r="2649" spans="1:2" x14ac:dyDescent="0.3">
      <c r="A2649" s="6" t="s">
        <v>321</v>
      </c>
      <c r="B2649" s="6" t="s">
        <v>24</v>
      </c>
    </row>
    <row r="2650" spans="1:2" x14ac:dyDescent="0.3">
      <c r="A2650" s="6" t="s">
        <v>321</v>
      </c>
      <c r="B2650" s="6"/>
    </row>
    <row r="2651" spans="1:2" x14ac:dyDescent="0.3">
      <c r="A2651" s="6" t="s">
        <v>321</v>
      </c>
      <c r="B2651" s="6" t="s">
        <v>24</v>
      </c>
    </row>
    <row r="2652" spans="1:2" x14ac:dyDescent="0.3">
      <c r="A2652" s="6" t="s">
        <v>321</v>
      </c>
      <c r="B2652" s="6" t="s">
        <v>82</v>
      </c>
    </row>
    <row r="2653" spans="1:2" x14ac:dyDescent="0.3">
      <c r="A2653" s="6" t="s">
        <v>878</v>
      </c>
      <c r="B2653" s="6"/>
    </row>
    <row r="2654" spans="1:2" x14ac:dyDescent="0.3">
      <c r="A2654" s="6" t="s">
        <v>878</v>
      </c>
      <c r="B2654" s="6" t="s">
        <v>44</v>
      </c>
    </row>
    <row r="2655" spans="1:2" x14ac:dyDescent="0.3">
      <c r="A2655" s="6" t="s">
        <v>878</v>
      </c>
      <c r="B2655" s="6"/>
    </row>
    <row r="2656" spans="1:2" x14ac:dyDescent="0.3">
      <c r="A2656" s="6" t="s">
        <v>878</v>
      </c>
      <c r="B2656" s="6" t="s">
        <v>82</v>
      </c>
    </row>
    <row r="2657" spans="1:2" x14ac:dyDescent="0.3">
      <c r="A2657" s="6" t="s">
        <v>878</v>
      </c>
      <c r="B2657" s="6" t="s">
        <v>82</v>
      </c>
    </row>
    <row r="2658" spans="1:2" x14ac:dyDescent="0.3">
      <c r="A2658" s="6" t="s">
        <v>878</v>
      </c>
      <c r="B2658" s="6"/>
    </row>
    <row r="2659" spans="1:2" x14ac:dyDescent="0.3">
      <c r="A2659" s="6" t="s">
        <v>878</v>
      </c>
      <c r="B2659" s="6" t="s">
        <v>82</v>
      </c>
    </row>
    <row r="2660" spans="1:2" x14ac:dyDescent="0.3">
      <c r="A2660" s="6" t="s">
        <v>878</v>
      </c>
      <c r="B2660" s="6"/>
    </row>
    <row r="2661" spans="1:2" x14ac:dyDescent="0.3">
      <c r="A2661" s="6" t="s">
        <v>878</v>
      </c>
      <c r="B2661" s="6" t="s">
        <v>82</v>
      </c>
    </row>
    <row r="2662" spans="1:2" x14ac:dyDescent="0.3">
      <c r="A2662" s="6" t="s">
        <v>878</v>
      </c>
      <c r="B2662" s="6" t="s">
        <v>44</v>
      </c>
    </row>
    <row r="2663" spans="1:2" x14ac:dyDescent="0.3">
      <c r="A2663" s="6" t="s">
        <v>878</v>
      </c>
      <c r="B2663" s="6"/>
    </row>
    <row r="2664" spans="1:2" x14ac:dyDescent="0.3">
      <c r="A2664" s="6" t="s">
        <v>878</v>
      </c>
      <c r="B2664" s="6" t="s">
        <v>82</v>
      </c>
    </row>
    <row r="2665" spans="1:2" x14ac:dyDescent="0.3">
      <c r="A2665" s="6" t="s">
        <v>878</v>
      </c>
      <c r="B2665" s="6"/>
    </row>
    <row r="2666" spans="1:2" x14ac:dyDescent="0.3">
      <c r="A2666" s="6" t="s">
        <v>878</v>
      </c>
      <c r="B2666" s="6"/>
    </row>
    <row r="2667" spans="1:2" x14ac:dyDescent="0.3">
      <c r="A2667" s="6" t="s">
        <v>353</v>
      </c>
      <c r="B2667" s="6" t="s">
        <v>16</v>
      </c>
    </row>
    <row r="2668" spans="1:2" x14ac:dyDescent="0.3">
      <c r="A2668" s="6" t="s">
        <v>353</v>
      </c>
      <c r="B2668" s="6" t="s">
        <v>93</v>
      </c>
    </row>
    <row r="2669" spans="1:2" x14ac:dyDescent="0.3">
      <c r="A2669" s="6" t="s">
        <v>353</v>
      </c>
      <c r="B2669" s="6" t="s">
        <v>82</v>
      </c>
    </row>
    <row r="2670" spans="1:2" x14ac:dyDescent="0.3">
      <c r="A2670" s="6" t="s">
        <v>353</v>
      </c>
      <c r="B2670" s="6"/>
    </row>
    <row r="2671" spans="1:2" x14ac:dyDescent="0.3">
      <c r="A2671" s="6" t="s">
        <v>353</v>
      </c>
      <c r="B2671" s="6" t="s">
        <v>24</v>
      </c>
    </row>
    <row r="2672" spans="1:2" x14ac:dyDescent="0.3">
      <c r="A2672" s="6" t="s">
        <v>353</v>
      </c>
      <c r="B2672" s="6" t="s">
        <v>82</v>
      </c>
    </row>
    <row r="2673" spans="1:2" x14ac:dyDescent="0.3">
      <c r="A2673" s="6" t="s">
        <v>353</v>
      </c>
      <c r="B2673" s="6" t="s">
        <v>82</v>
      </c>
    </row>
    <row r="2674" spans="1:2" x14ac:dyDescent="0.3">
      <c r="A2674" s="6" t="s">
        <v>353</v>
      </c>
      <c r="B2674" s="6" t="s">
        <v>24</v>
      </c>
    </row>
    <row r="2675" spans="1:2" x14ac:dyDescent="0.3">
      <c r="A2675" s="6" t="s">
        <v>353</v>
      </c>
      <c r="B2675" s="6" t="s">
        <v>82</v>
      </c>
    </row>
    <row r="2676" spans="1:2" x14ac:dyDescent="0.3">
      <c r="A2676" s="6" t="s">
        <v>353</v>
      </c>
      <c r="B2676" s="6" t="s">
        <v>16</v>
      </c>
    </row>
    <row r="2677" spans="1:2" x14ac:dyDescent="0.3">
      <c r="A2677" s="6" t="s">
        <v>353</v>
      </c>
      <c r="B2677" s="6"/>
    </row>
    <row r="2678" spans="1:2" x14ac:dyDescent="0.3">
      <c r="A2678" s="6" t="s">
        <v>353</v>
      </c>
      <c r="B2678" s="6" t="s">
        <v>93</v>
      </c>
    </row>
    <row r="2679" spans="1:2" x14ac:dyDescent="0.3">
      <c r="A2679" s="6" t="s">
        <v>353</v>
      </c>
      <c r="B2679" s="6" t="s">
        <v>44</v>
      </c>
    </row>
    <row r="2680" spans="1:2" x14ac:dyDescent="0.3">
      <c r="A2680" s="6" t="s">
        <v>353</v>
      </c>
      <c r="B2680" s="6" t="s">
        <v>82</v>
      </c>
    </row>
    <row r="2681" spans="1:2" x14ac:dyDescent="0.3">
      <c r="A2681" s="6" t="s">
        <v>353</v>
      </c>
      <c r="B2681" s="6" t="s">
        <v>82</v>
      </c>
    </row>
    <row r="2682" spans="1:2" x14ac:dyDescent="0.3">
      <c r="A2682" s="6" t="s">
        <v>353</v>
      </c>
      <c r="B2682" s="6" t="s">
        <v>82</v>
      </c>
    </row>
    <row r="2683" spans="1:2" x14ac:dyDescent="0.3">
      <c r="A2683" s="6" t="s">
        <v>353</v>
      </c>
      <c r="B2683" s="6" t="s">
        <v>93</v>
      </c>
    </row>
    <row r="2684" spans="1:2" x14ac:dyDescent="0.3">
      <c r="A2684" s="6" t="s">
        <v>353</v>
      </c>
      <c r="B2684" s="6" t="s">
        <v>44</v>
      </c>
    </row>
    <row r="2685" spans="1:2" x14ac:dyDescent="0.3">
      <c r="A2685" s="6" t="s">
        <v>353</v>
      </c>
      <c r="B2685" s="6" t="s">
        <v>24</v>
      </c>
    </row>
    <row r="2686" spans="1:2" x14ac:dyDescent="0.3">
      <c r="A2686" s="6" t="s">
        <v>353</v>
      </c>
      <c r="B2686" s="6" t="s">
        <v>82</v>
      </c>
    </row>
    <row r="2687" spans="1:2" x14ac:dyDescent="0.3">
      <c r="A2687" s="6" t="s">
        <v>353</v>
      </c>
      <c r="B2687" s="6"/>
    </row>
    <row r="2688" spans="1:2" x14ac:dyDescent="0.3">
      <c r="A2688" s="6" t="s">
        <v>353</v>
      </c>
      <c r="B2688" s="6"/>
    </row>
    <row r="2689" spans="1:2" x14ac:dyDescent="0.3">
      <c r="A2689" s="6" t="s">
        <v>353</v>
      </c>
      <c r="B2689" s="6" t="s">
        <v>44</v>
      </c>
    </row>
    <row r="2690" spans="1:2" x14ac:dyDescent="0.3">
      <c r="A2690" s="6" t="s">
        <v>353</v>
      </c>
      <c r="B2690" s="6" t="s">
        <v>16</v>
      </c>
    </row>
    <row r="2691" spans="1:2" x14ac:dyDescent="0.3">
      <c r="A2691" s="6" t="s">
        <v>353</v>
      </c>
      <c r="B2691" s="6" t="s">
        <v>82</v>
      </c>
    </row>
    <row r="2692" spans="1:2" x14ac:dyDescent="0.3">
      <c r="A2692" s="6" t="s">
        <v>353</v>
      </c>
      <c r="B2692" s="6"/>
    </row>
    <row r="2693" spans="1:2" x14ac:dyDescent="0.3">
      <c r="A2693" s="6" t="s">
        <v>353</v>
      </c>
      <c r="B2693" s="6" t="s">
        <v>24</v>
      </c>
    </row>
    <row r="2694" spans="1:2" x14ac:dyDescent="0.3">
      <c r="A2694" s="6" t="s">
        <v>353</v>
      </c>
      <c r="B2694" s="6"/>
    </row>
    <row r="2695" spans="1:2" x14ac:dyDescent="0.3">
      <c r="A2695" s="6" t="s">
        <v>353</v>
      </c>
      <c r="B2695" s="6"/>
    </row>
    <row r="2696" spans="1:2" x14ac:dyDescent="0.3">
      <c r="A2696" s="6" t="s">
        <v>353</v>
      </c>
      <c r="B2696" s="6" t="s">
        <v>82</v>
      </c>
    </row>
    <row r="2697" spans="1:2" x14ac:dyDescent="0.3">
      <c r="A2697" s="6" t="s">
        <v>353</v>
      </c>
      <c r="B2697" s="6"/>
    </row>
    <row r="2698" spans="1:2" x14ac:dyDescent="0.3">
      <c r="A2698" s="6" t="s">
        <v>353</v>
      </c>
      <c r="B2698" s="6" t="s">
        <v>82</v>
      </c>
    </row>
    <row r="2699" spans="1:2" x14ac:dyDescent="0.3">
      <c r="A2699" s="6" t="s">
        <v>353</v>
      </c>
      <c r="B2699" s="6" t="s">
        <v>82</v>
      </c>
    </row>
    <row r="2700" spans="1:2" x14ac:dyDescent="0.3">
      <c r="A2700" s="6" t="s">
        <v>353</v>
      </c>
      <c r="B2700" s="6" t="s">
        <v>93</v>
      </c>
    </row>
    <row r="2701" spans="1:2" x14ac:dyDescent="0.3">
      <c r="A2701" s="6" t="s">
        <v>353</v>
      </c>
      <c r="B2701" s="6" t="s">
        <v>93</v>
      </c>
    </row>
    <row r="2702" spans="1:2" x14ac:dyDescent="0.3">
      <c r="A2702" s="6" t="s">
        <v>353</v>
      </c>
      <c r="B2702" s="6" t="s">
        <v>24</v>
      </c>
    </row>
    <row r="2703" spans="1:2" x14ac:dyDescent="0.3">
      <c r="A2703" s="6" t="s">
        <v>353</v>
      </c>
      <c r="B2703" s="6" t="s">
        <v>82</v>
      </c>
    </row>
    <row r="2704" spans="1:2" x14ac:dyDescent="0.3">
      <c r="A2704" s="6" t="s">
        <v>353</v>
      </c>
      <c r="B2704" s="6"/>
    </row>
    <row r="2705" spans="1:2" x14ac:dyDescent="0.3">
      <c r="A2705" s="6" t="s">
        <v>353</v>
      </c>
      <c r="B2705" s="6"/>
    </row>
    <row r="2706" spans="1:2" x14ac:dyDescent="0.3">
      <c r="A2706" s="6" t="s">
        <v>353</v>
      </c>
      <c r="B2706" s="6" t="s">
        <v>82</v>
      </c>
    </row>
    <row r="2707" spans="1:2" x14ac:dyDescent="0.3">
      <c r="A2707" s="6" t="s">
        <v>353</v>
      </c>
      <c r="B2707" s="6" t="s">
        <v>634</v>
      </c>
    </row>
    <row r="2708" spans="1:2" x14ac:dyDescent="0.3">
      <c r="A2708" s="6" t="s">
        <v>353</v>
      </c>
      <c r="B2708" s="6" t="s">
        <v>82</v>
      </c>
    </row>
    <row r="2709" spans="1:2" x14ac:dyDescent="0.3">
      <c r="A2709" s="6" t="s">
        <v>353</v>
      </c>
      <c r="B2709" s="6"/>
    </row>
    <row r="2710" spans="1:2" x14ac:dyDescent="0.3">
      <c r="A2710" s="6" t="s">
        <v>353</v>
      </c>
      <c r="B2710" s="6" t="s">
        <v>93</v>
      </c>
    </row>
    <row r="2711" spans="1:2" x14ac:dyDescent="0.3">
      <c r="A2711" s="6" t="s">
        <v>353</v>
      </c>
      <c r="B2711" s="6" t="s">
        <v>82</v>
      </c>
    </row>
    <row r="2712" spans="1:2" x14ac:dyDescent="0.3">
      <c r="A2712" s="6" t="s">
        <v>353</v>
      </c>
      <c r="B2712" s="6" t="s">
        <v>24</v>
      </c>
    </row>
    <row r="2713" spans="1:2" x14ac:dyDescent="0.3">
      <c r="A2713" s="6" t="s">
        <v>353</v>
      </c>
      <c r="B2713" s="6" t="s">
        <v>82</v>
      </c>
    </row>
    <row r="2714" spans="1:2" x14ac:dyDescent="0.3">
      <c r="A2714" s="6" t="s">
        <v>353</v>
      </c>
      <c r="B2714" s="6" t="s">
        <v>82</v>
      </c>
    </row>
    <row r="2715" spans="1:2" x14ac:dyDescent="0.3">
      <c r="A2715" s="6" t="s">
        <v>353</v>
      </c>
      <c r="B2715" s="6" t="s">
        <v>24</v>
      </c>
    </row>
    <row r="2716" spans="1:2" x14ac:dyDescent="0.3">
      <c r="A2716" s="6" t="s">
        <v>353</v>
      </c>
      <c r="B2716" s="6"/>
    </row>
    <row r="2717" spans="1:2" x14ac:dyDescent="0.3">
      <c r="A2717" s="6" t="s">
        <v>353</v>
      </c>
      <c r="B2717" s="6" t="s">
        <v>44</v>
      </c>
    </row>
    <row r="2718" spans="1:2" x14ac:dyDescent="0.3">
      <c r="A2718" s="6" t="s">
        <v>353</v>
      </c>
      <c r="B2718" s="6" t="s">
        <v>82</v>
      </c>
    </row>
    <row r="2719" spans="1:2" x14ac:dyDescent="0.3">
      <c r="A2719" s="6" t="s">
        <v>353</v>
      </c>
      <c r="B2719" s="6"/>
    </row>
    <row r="2720" spans="1:2" x14ac:dyDescent="0.3">
      <c r="A2720" s="6" t="s">
        <v>353</v>
      </c>
      <c r="B2720" s="6"/>
    </row>
    <row r="2721" spans="1:2" x14ac:dyDescent="0.3">
      <c r="A2721" s="6" t="s">
        <v>353</v>
      </c>
      <c r="B2721" s="6" t="s">
        <v>82</v>
      </c>
    </row>
    <row r="2722" spans="1:2" x14ac:dyDescent="0.3">
      <c r="A2722" s="6" t="s">
        <v>353</v>
      </c>
      <c r="B2722" s="6" t="s">
        <v>82</v>
      </c>
    </row>
    <row r="2723" spans="1:2" x14ac:dyDescent="0.3">
      <c r="A2723" s="6" t="s">
        <v>353</v>
      </c>
      <c r="B2723" s="6" t="s">
        <v>93</v>
      </c>
    </row>
    <row r="2724" spans="1:2" x14ac:dyDescent="0.3">
      <c r="A2724" s="6" t="s">
        <v>353</v>
      </c>
      <c r="B2724" s="6" t="s">
        <v>44</v>
      </c>
    </row>
    <row r="2725" spans="1:2" x14ac:dyDescent="0.3">
      <c r="A2725" s="6" t="s">
        <v>353</v>
      </c>
      <c r="B2725" s="6" t="s">
        <v>82</v>
      </c>
    </row>
    <row r="2726" spans="1:2" x14ac:dyDescent="0.3">
      <c r="A2726" s="6" t="s">
        <v>353</v>
      </c>
      <c r="B2726" s="6" t="s">
        <v>82</v>
      </c>
    </row>
    <row r="2727" spans="1:2" x14ac:dyDescent="0.3">
      <c r="A2727" s="6" t="s">
        <v>353</v>
      </c>
      <c r="B2727" s="6" t="s">
        <v>82</v>
      </c>
    </row>
    <row r="2728" spans="1:2" x14ac:dyDescent="0.3">
      <c r="A2728" s="6" t="s">
        <v>353</v>
      </c>
      <c r="B2728" s="6" t="s">
        <v>82</v>
      </c>
    </row>
    <row r="2729" spans="1:2" x14ac:dyDescent="0.3">
      <c r="A2729" s="6" t="s">
        <v>353</v>
      </c>
      <c r="B2729" s="6" t="s">
        <v>82</v>
      </c>
    </row>
    <row r="2730" spans="1:2" x14ac:dyDescent="0.3">
      <c r="A2730" s="6" t="s">
        <v>353</v>
      </c>
      <c r="B2730" s="6"/>
    </row>
    <row r="2731" spans="1:2" x14ac:dyDescent="0.3">
      <c r="A2731" s="6" t="s">
        <v>353</v>
      </c>
      <c r="B2731" s="6"/>
    </row>
    <row r="2732" spans="1:2" x14ac:dyDescent="0.3">
      <c r="A2732" s="6" t="s">
        <v>353</v>
      </c>
      <c r="B2732" s="6"/>
    </row>
    <row r="2733" spans="1:2" x14ac:dyDescent="0.3">
      <c r="A2733" s="6" t="s">
        <v>353</v>
      </c>
      <c r="B2733" s="6"/>
    </row>
    <row r="2734" spans="1:2" x14ac:dyDescent="0.3">
      <c r="A2734" s="6" t="s">
        <v>353</v>
      </c>
      <c r="B2734" s="6" t="s">
        <v>82</v>
      </c>
    </row>
    <row r="2735" spans="1:2" x14ac:dyDescent="0.3">
      <c r="A2735" s="6" t="s">
        <v>353</v>
      </c>
      <c r="B2735" s="6"/>
    </row>
    <row r="2736" spans="1:2" x14ac:dyDescent="0.3">
      <c r="A2736" s="6" t="s">
        <v>353</v>
      </c>
      <c r="B2736" s="6" t="s">
        <v>82</v>
      </c>
    </row>
    <row r="2737" spans="1:2" x14ac:dyDescent="0.3">
      <c r="A2737" s="6" t="s">
        <v>353</v>
      </c>
      <c r="B2737" s="6" t="s">
        <v>82</v>
      </c>
    </row>
    <row r="2738" spans="1:2" x14ac:dyDescent="0.3">
      <c r="A2738" s="6" t="s">
        <v>353</v>
      </c>
      <c r="B2738" s="6" t="s">
        <v>82</v>
      </c>
    </row>
    <row r="2739" spans="1:2" x14ac:dyDescent="0.3">
      <c r="A2739" s="6" t="s">
        <v>353</v>
      </c>
      <c r="B2739" s="6" t="s">
        <v>93</v>
      </c>
    </row>
    <row r="2740" spans="1:2" x14ac:dyDescent="0.3">
      <c r="A2740" s="6" t="s">
        <v>353</v>
      </c>
      <c r="B2740" s="6" t="s">
        <v>82</v>
      </c>
    </row>
    <row r="2741" spans="1:2" x14ac:dyDescent="0.3">
      <c r="A2741" s="6" t="s">
        <v>353</v>
      </c>
      <c r="B2741" s="6" t="s">
        <v>73</v>
      </c>
    </row>
    <row r="2742" spans="1:2" x14ac:dyDescent="0.3">
      <c r="A2742" s="6" t="s">
        <v>353</v>
      </c>
      <c r="B2742" s="6" t="s">
        <v>93</v>
      </c>
    </row>
    <row r="2743" spans="1:2" x14ac:dyDescent="0.3">
      <c r="A2743" s="6" t="s">
        <v>353</v>
      </c>
      <c r="B2743" s="6" t="s">
        <v>82</v>
      </c>
    </row>
    <row r="2744" spans="1:2" x14ac:dyDescent="0.3">
      <c r="A2744" s="6" t="s">
        <v>353</v>
      </c>
      <c r="B2744" s="6" t="s">
        <v>82</v>
      </c>
    </row>
    <row r="2745" spans="1:2" x14ac:dyDescent="0.3">
      <c r="A2745" s="6" t="s">
        <v>353</v>
      </c>
      <c r="B2745" s="6"/>
    </row>
    <row r="2746" spans="1:2" x14ac:dyDescent="0.3">
      <c r="A2746" s="6" t="s">
        <v>353</v>
      </c>
      <c r="B2746" s="6" t="s">
        <v>82</v>
      </c>
    </row>
    <row r="2747" spans="1:2" x14ac:dyDescent="0.3">
      <c r="A2747" s="6" t="s">
        <v>353</v>
      </c>
      <c r="B2747" s="6" t="s">
        <v>82</v>
      </c>
    </row>
    <row r="2748" spans="1:2" x14ac:dyDescent="0.3">
      <c r="A2748" s="6" t="s">
        <v>353</v>
      </c>
      <c r="B2748" s="6" t="s">
        <v>82</v>
      </c>
    </row>
    <row r="2749" spans="1:2" x14ac:dyDescent="0.3">
      <c r="A2749" s="6" t="s">
        <v>353</v>
      </c>
      <c r="B2749" s="6" t="s">
        <v>93</v>
      </c>
    </row>
    <row r="2750" spans="1:2" x14ac:dyDescent="0.3">
      <c r="A2750" s="6" t="s">
        <v>353</v>
      </c>
      <c r="B2750" s="6"/>
    </row>
    <row r="2751" spans="1:2" x14ac:dyDescent="0.3">
      <c r="A2751" s="6" t="s">
        <v>353</v>
      </c>
      <c r="B2751" s="6" t="s">
        <v>82</v>
      </c>
    </row>
    <row r="2752" spans="1:2" x14ac:dyDescent="0.3">
      <c r="A2752" s="6" t="s">
        <v>353</v>
      </c>
      <c r="B2752" s="6" t="s">
        <v>44</v>
      </c>
    </row>
    <row r="2753" spans="1:2" x14ac:dyDescent="0.3">
      <c r="A2753" s="6" t="s">
        <v>353</v>
      </c>
      <c r="B2753" s="6" t="s">
        <v>24</v>
      </c>
    </row>
    <row r="2754" spans="1:2" x14ac:dyDescent="0.3">
      <c r="A2754" s="6" t="s">
        <v>353</v>
      </c>
      <c r="B2754" s="6" t="s">
        <v>24</v>
      </c>
    </row>
    <row r="2755" spans="1:2" x14ac:dyDescent="0.3">
      <c r="A2755" s="6" t="s">
        <v>252</v>
      </c>
      <c r="B2755" s="6" t="s">
        <v>24</v>
      </c>
    </row>
    <row r="2756" spans="1:2" x14ac:dyDescent="0.3">
      <c r="A2756" s="6" t="s">
        <v>252</v>
      </c>
      <c r="B2756" s="6" t="s">
        <v>73</v>
      </c>
    </row>
    <row r="2757" spans="1:2" x14ac:dyDescent="0.3">
      <c r="A2757" s="6" t="s">
        <v>252</v>
      </c>
      <c r="B2757" s="6" t="s">
        <v>73</v>
      </c>
    </row>
    <row r="2758" spans="1:2" x14ac:dyDescent="0.3">
      <c r="A2758" s="6" t="s">
        <v>252</v>
      </c>
      <c r="B2758" s="6" t="s">
        <v>16</v>
      </c>
    </row>
    <row r="2759" spans="1:2" x14ac:dyDescent="0.3">
      <c r="A2759" s="6" t="s">
        <v>252</v>
      </c>
      <c r="B2759" s="6" t="s">
        <v>73</v>
      </c>
    </row>
    <row r="2760" spans="1:2" x14ac:dyDescent="0.3">
      <c r="A2760" s="6" t="s">
        <v>252</v>
      </c>
      <c r="B2760" s="6" t="s">
        <v>82</v>
      </c>
    </row>
    <row r="2761" spans="1:2" x14ac:dyDescent="0.3">
      <c r="A2761" s="6" t="s">
        <v>252</v>
      </c>
      <c r="B2761" s="6" t="s">
        <v>82</v>
      </c>
    </row>
    <row r="2762" spans="1:2" x14ac:dyDescent="0.3">
      <c r="A2762" s="6" t="s">
        <v>252</v>
      </c>
      <c r="B2762" s="6" t="s">
        <v>183</v>
      </c>
    </row>
    <row r="2763" spans="1:2" x14ac:dyDescent="0.3">
      <c r="A2763" s="6" t="s">
        <v>252</v>
      </c>
      <c r="B2763" s="6"/>
    </row>
    <row r="2764" spans="1:2" x14ac:dyDescent="0.3">
      <c r="A2764" s="6" t="s">
        <v>252</v>
      </c>
      <c r="B2764" s="6"/>
    </row>
    <row r="2765" spans="1:2" x14ac:dyDescent="0.3">
      <c r="A2765" s="6" t="s">
        <v>252</v>
      </c>
      <c r="B2765" s="6" t="s">
        <v>24</v>
      </c>
    </row>
    <row r="2766" spans="1:2" x14ac:dyDescent="0.3">
      <c r="A2766" s="6" t="s">
        <v>252</v>
      </c>
      <c r="B2766" s="6" t="s">
        <v>73</v>
      </c>
    </row>
    <row r="2767" spans="1:2" x14ac:dyDescent="0.3">
      <c r="A2767" s="6" t="s">
        <v>252</v>
      </c>
      <c r="B2767" s="6" t="s">
        <v>73</v>
      </c>
    </row>
    <row r="2768" spans="1:2" x14ac:dyDescent="0.3">
      <c r="A2768" s="6" t="s">
        <v>252</v>
      </c>
      <c r="B2768" s="6" t="s">
        <v>73</v>
      </c>
    </row>
    <row r="2769" spans="1:2" x14ac:dyDescent="0.3">
      <c r="A2769" s="6" t="s">
        <v>252</v>
      </c>
      <c r="B2769" s="6"/>
    </row>
    <row r="2770" spans="1:2" x14ac:dyDescent="0.3">
      <c r="A2770" s="6" t="s">
        <v>252</v>
      </c>
      <c r="B2770" s="6"/>
    </row>
    <row r="2771" spans="1:2" x14ac:dyDescent="0.3">
      <c r="A2771" s="6" t="s">
        <v>252</v>
      </c>
      <c r="B2771" s="6" t="s">
        <v>480</v>
      </c>
    </row>
    <row r="2772" spans="1:2" x14ac:dyDescent="0.3">
      <c r="A2772" s="6" t="s">
        <v>252</v>
      </c>
      <c r="B2772" s="6"/>
    </row>
    <row r="2773" spans="1:2" x14ac:dyDescent="0.3">
      <c r="A2773" s="6" t="s">
        <v>29</v>
      </c>
      <c r="B2773" s="6" t="s">
        <v>24</v>
      </c>
    </row>
    <row r="2774" spans="1:2" x14ac:dyDescent="0.3">
      <c r="A2774" s="6" t="s">
        <v>29</v>
      </c>
      <c r="B2774" s="6" t="s">
        <v>347</v>
      </c>
    </row>
    <row r="2775" spans="1:2" x14ac:dyDescent="0.3">
      <c r="A2775" s="6" t="s">
        <v>29</v>
      </c>
      <c r="B2775" s="6"/>
    </row>
    <row r="2776" spans="1:2" x14ac:dyDescent="0.3">
      <c r="A2776" s="6" t="s">
        <v>29</v>
      </c>
      <c r="B2776" s="6" t="s">
        <v>16</v>
      </c>
    </row>
    <row r="2777" spans="1:2" x14ac:dyDescent="0.3">
      <c r="A2777" s="6" t="s">
        <v>29</v>
      </c>
      <c r="B2777" s="6" t="s">
        <v>130</v>
      </c>
    </row>
    <row r="2778" spans="1:2" x14ac:dyDescent="0.3">
      <c r="A2778" s="6" t="s">
        <v>29</v>
      </c>
      <c r="B2778" s="6" t="s">
        <v>16</v>
      </c>
    </row>
    <row r="2779" spans="1:2" x14ac:dyDescent="0.3">
      <c r="A2779" s="6" t="s">
        <v>29</v>
      </c>
      <c r="B2779" s="6"/>
    </row>
    <row r="2780" spans="1:2" x14ac:dyDescent="0.3">
      <c r="A2780" s="6" t="s">
        <v>29</v>
      </c>
      <c r="B2780" s="6" t="s">
        <v>16</v>
      </c>
    </row>
    <row r="2781" spans="1:2" x14ac:dyDescent="0.3">
      <c r="A2781" s="6" t="s">
        <v>29</v>
      </c>
      <c r="B2781" s="6"/>
    </row>
    <row r="2782" spans="1:2" x14ac:dyDescent="0.3">
      <c r="A2782" s="6" t="s">
        <v>29</v>
      </c>
      <c r="B2782" s="6" t="s">
        <v>183</v>
      </c>
    </row>
    <row r="2783" spans="1:2" x14ac:dyDescent="0.3">
      <c r="A2783" s="6" t="s">
        <v>29</v>
      </c>
      <c r="B2783" s="6" t="s">
        <v>183</v>
      </c>
    </row>
    <row r="2784" spans="1:2" x14ac:dyDescent="0.3">
      <c r="A2784" s="6" t="s">
        <v>29</v>
      </c>
      <c r="B2784" s="6" t="s">
        <v>16</v>
      </c>
    </row>
    <row r="2785" spans="1:2" x14ac:dyDescent="0.3">
      <c r="A2785" s="6" t="s">
        <v>29</v>
      </c>
      <c r="B2785" s="6" t="s">
        <v>93</v>
      </c>
    </row>
    <row r="2786" spans="1:2" x14ac:dyDescent="0.3">
      <c r="A2786" s="6" t="s">
        <v>29</v>
      </c>
      <c r="B2786" s="6" t="s">
        <v>183</v>
      </c>
    </row>
    <row r="2787" spans="1:2" x14ac:dyDescent="0.3">
      <c r="A2787" s="6" t="s">
        <v>29</v>
      </c>
      <c r="B2787" s="6" t="s">
        <v>16</v>
      </c>
    </row>
    <row r="2788" spans="1:2" x14ac:dyDescent="0.3">
      <c r="A2788" s="6" t="s">
        <v>29</v>
      </c>
      <c r="B2788" s="6" t="s">
        <v>16</v>
      </c>
    </row>
    <row r="2789" spans="1:2" x14ac:dyDescent="0.3">
      <c r="A2789" s="6" t="s">
        <v>29</v>
      </c>
      <c r="B2789" s="6" t="s">
        <v>16</v>
      </c>
    </row>
    <row r="2790" spans="1:2" x14ac:dyDescent="0.3">
      <c r="A2790" s="6" t="s">
        <v>29</v>
      </c>
      <c r="B2790" s="6"/>
    </row>
    <row r="2791" spans="1:2" x14ac:dyDescent="0.3">
      <c r="A2791" s="6" t="s">
        <v>29</v>
      </c>
      <c r="B2791" s="6" t="s">
        <v>16</v>
      </c>
    </row>
    <row r="2792" spans="1:2" x14ac:dyDescent="0.3">
      <c r="A2792" s="6" t="s">
        <v>29</v>
      </c>
      <c r="B2792" s="6" t="s">
        <v>16</v>
      </c>
    </row>
    <row r="2793" spans="1:2" x14ac:dyDescent="0.3">
      <c r="A2793" s="6" t="s">
        <v>29</v>
      </c>
      <c r="B2793" s="6"/>
    </row>
    <row r="2794" spans="1:2" x14ac:dyDescent="0.3">
      <c r="A2794" s="6" t="s">
        <v>29</v>
      </c>
      <c r="B2794" s="6" t="s">
        <v>16</v>
      </c>
    </row>
    <row r="2795" spans="1:2" x14ac:dyDescent="0.3">
      <c r="A2795" s="6" t="s">
        <v>29</v>
      </c>
      <c r="B2795" s="6" t="s">
        <v>634</v>
      </c>
    </row>
    <row r="2796" spans="1:2" x14ac:dyDescent="0.3">
      <c r="A2796" s="6" t="s">
        <v>29</v>
      </c>
      <c r="B2796" s="6" t="s">
        <v>183</v>
      </c>
    </row>
    <row r="2797" spans="1:2" x14ac:dyDescent="0.3">
      <c r="A2797" s="6" t="s">
        <v>29</v>
      </c>
      <c r="B2797" s="6" t="s">
        <v>4085</v>
      </c>
    </row>
    <row r="2798" spans="1:2" x14ac:dyDescent="0.3">
      <c r="A2798" s="6" t="s">
        <v>29</v>
      </c>
      <c r="B2798" s="6" t="s">
        <v>16</v>
      </c>
    </row>
    <row r="2799" spans="1:2" x14ac:dyDescent="0.3">
      <c r="A2799" s="6" t="s">
        <v>29</v>
      </c>
      <c r="B2799" s="6"/>
    </row>
    <row r="2800" spans="1:2" x14ac:dyDescent="0.3">
      <c r="A2800" s="6" t="s">
        <v>29</v>
      </c>
      <c r="B2800" s="6"/>
    </row>
    <row r="2801" spans="1:2" x14ac:dyDescent="0.3">
      <c r="A2801" s="6" t="s">
        <v>29</v>
      </c>
      <c r="B2801" s="6" t="s">
        <v>16</v>
      </c>
    </row>
    <row r="2802" spans="1:2" x14ac:dyDescent="0.3">
      <c r="A2802" s="6" t="s">
        <v>29</v>
      </c>
      <c r="B2802" s="6"/>
    </row>
    <row r="2803" spans="1:2" x14ac:dyDescent="0.3">
      <c r="A2803" s="6" t="s">
        <v>29</v>
      </c>
      <c r="B2803" s="6" t="s">
        <v>16</v>
      </c>
    </row>
    <row r="2804" spans="1:2" x14ac:dyDescent="0.3">
      <c r="A2804" s="6" t="s">
        <v>29</v>
      </c>
      <c r="B2804" s="6"/>
    </row>
    <row r="2805" spans="1:2" x14ac:dyDescent="0.3">
      <c r="A2805" s="6" t="s">
        <v>29</v>
      </c>
      <c r="B2805" s="6"/>
    </row>
    <row r="2806" spans="1:2" x14ac:dyDescent="0.3">
      <c r="A2806" s="6" t="s">
        <v>29</v>
      </c>
      <c r="B2806" s="6"/>
    </row>
    <row r="2807" spans="1:2" x14ac:dyDescent="0.3">
      <c r="A2807" s="6" t="s">
        <v>29</v>
      </c>
      <c r="B2807" s="6" t="s">
        <v>16</v>
      </c>
    </row>
    <row r="2808" spans="1:2" x14ac:dyDescent="0.3">
      <c r="A2808" s="6" t="s">
        <v>29</v>
      </c>
      <c r="B2808" s="6" t="s">
        <v>183</v>
      </c>
    </row>
    <row r="2809" spans="1:2" x14ac:dyDescent="0.3">
      <c r="A2809" s="6" t="s">
        <v>29</v>
      </c>
      <c r="B2809" s="6" t="s">
        <v>16</v>
      </c>
    </row>
    <row r="2810" spans="1:2" x14ac:dyDescent="0.3">
      <c r="A2810" s="6" t="s">
        <v>29</v>
      </c>
      <c r="B2810" s="6"/>
    </row>
    <row r="2811" spans="1:2" x14ac:dyDescent="0.3">
      <c r="A2811" s="6" t="s">
        <v>29</v>
      </c>
      <c r="B2811" s="6" t="s">
        <v>16</v>
      </c>
    </row>
    <row r="2812" spans="1:2" x14ac:dyDescent="0.3">
      <c r="A2812" s="6" t="s">
        <v>29</v>
      </c>
      <c r="B2812" s="6" t="s">
        <v>16</v>
      </c>
    </row>
    <row r="2813" spans="1:2" x14ac:dyDescent="0.3">
      <c r="A2813" s="6" t="s">
        <v>29</v>
      </c>
      <c r="B2813" s="6"/>
    </row>
    <row r="2814" spans="1:2" x14ac:dyDescent="0.3">
      <c r="A2814" s="6" t="s">
        <v>29</v>
      </c>
      <c r="B2814" s="6" t="s">
        <v>16</v>
      </c>
    </row>
    <row r="2815" spans="1:2" x14ac:dyDescent="0.3">
      <c r="A2815" s="6" t="s">
        <v>29</v>
      </c>
      <c r="B2815" s="6" t="s">
        <v>16</v>
      </c>
    </row>
    <row r="2816" spans="1:2" x14ac:dyDescent="0.3">
      <c r="A2816" s="6" t="s">
        <v>29</v>
      </c>
      <c r="B2816" s="6" t="s">
        <v>16</v>
      </c>
    </row>
    <row r="2817" spans="1:2" x14ac:dyDescent="0.3">
      <c r="A2817" s="6" t="s">
        <v>29</v>
      </c>
      <c r="B2817" s="6" t="s">
        <v>183</v>
      </c>
    </row>
    <row r="2818" spans="1:2" x14ac:dyDescent="0.3">
      <c r="A2818" s="6" t="s">
        <v>29</v>
      </c>
      <c r="B2818" s="6" t="s">
        <v>130</v>
      </c>
    </row>
    <row r="2819" spans="1:2" x14ac:dyDescent="0.3">
      <c r="A2819" s="6" t="s">
        <v>29</v>
      </c>
      <c r="B2819" s="6" t="s">
        <v>183</v>
      </c>
    </row>
    <row r="2820" spans="1:2" x14ac:dyDescent="0.3">
      <c r="A2820" s="6" t="s">
        <v>29</v>
      </c>
      <c r="B2820" s="6" t="s">
        <v>183</v>
      </c>
    </row>
    <row r="2821" spans="1:2" x14ac:dyDescent="0.3">
      <c r="A2821" s="6" t="s">
        <v>29</v>
      </c>
      <c r="B2821" s="6" t="s">
        <v>16</v>
      </c>
    </row>
    <row r="2822" spans="1:2" x14ac:dyDescent="0.3">
      <c r="A2822" s="6" t="s">
        <v>29</v>
      </c>
      <c r="B2822" s="6" t="s">
        <v>16</v>
      </c>
    </row>
    <row r="2823" spans="1:2" x14ac:dyDescent="0.3">
      <c r="A2823" s="6" t="s">
        <v>29</v>
      </c>
      <c r="B2823" s="6"/>
    </row>
    <row r="2824" spans="1:2" x14ac:dyDescent="0.3">
      <c r="A2824" s="6" t="s">
        <v>29</v>
      </c>
      <c r="B2824" s="6"/>
    </row>
    <row r="2825" spans="1:2" x14ac:dyDescent="0.3">
      <c r="A2825" s="6" t="s">
        <v>29</v>
      </c>
      <c r="B2825" s="6"/>
    </row>
    <row r="2826" spans="1:2" x14ac:dyDescent="0.3">
      <c r="A2826" s="6" t="s">
        <v>29</v>
      </c>
      <c r="B2826" s="6"/>
    </row>
    <row r="2827" spans="1:2" x14ac:dyDescent="0.3">
      <c r="A2827" s="6" t="s">
        <v>29</v>
      </c>
      <c r="B2827" s="6"/>
    </row>
    <row r="2828" spans="1:2" x14ac:dyDescent="0.3">
      <c r="A2828" s="6" t="s">
        <v>42</v>
      </c>
      <c r="B2828" s="6" t="s">
        <v>44</v>
      </c>
    </row>
    <row r="2829" spans="1:2" x14ac:dyDescent="0.3">
      <c r="A2829" s="6" t="s">
        <v>42</v>
      </c>
      <c r="B2829" s="6"/>
    </row>
    <row r="2830" spans="1:2" x14ac:dyDescent="0.3">
      <c r="A2830" s="6" t="s">
        <v>42</v>
      </c>
      <c r="B2830" s="6" t="s">
        <v>82</v>
      </c>
    </row>
    <row r="2831" spans="1:2" x14ac:dyDescent="0.3">
      <c r="A2831" s="6" t="s">
        <v>42</v>
      </c>
      <c r="B2831" s="6"/>
    </row>
    <row r="2832" spans="1:2" x14ac:dyDescent="0.3">
      <c r="A2832" s="6" t="s">
        <v>42</v>
      </c>
      <c r="B2832" s="6" t="s">
        <v>82</v>
      </c>
    </row>
    <row r="2833" spans="1:2" x14ac:dyDescent="0.3">
      <c r="A2833" s="6" t="s">
        <v>42</v>
      </c>
      <c r="B2833" s="6"/>
    </row>
    <row r="2834" spans="1:2" x14ac:dyDescent="0.3">
      <c r="A2834" s="6" t="s">
        <v>42</v>
      </c>
      <c r="B2834" s="6" t="s">
        <v>16</v>
      </c>
    </row>
    <row r="2835" spans="1:2" x14ac:dyDescent="0.3">
      <c r="A2835" s="6" t="s">
        <v>42</v>
      </c>
      <c r="B2835" s="6"/>
    </row>
    <row r="2836" spans="1:2" x14ac:dyDescent="0.3">
      <c r="A2836" s="6" t="s">
        <v>42</v>
      </c>
      <c r="B2836" s="6"/>
    </row>
    <row r="2837" spans="1:2" x14ac:dyDescent="0.3">
      <c r="A2837" s="6" t="s">
        <v>42</v>
      </c>
      <c r="B2837" s="6" t="s">
        <v>82</v>
      </c>
    </row>
    <row r="2838" spans="1:2" x14ac:dyDescent="0.3">
      <c r="A2838" s="6" t="s">
        <v>42</v>
      </c>
      <c r="B2838" s="6" t="s">
        <v>16</v>
      </c>
    </row>
    <row r="2839" spans="1:2" x14ac:dyDescent="0.3">
      <c r="A2839" s="6" t="s">
        <v>42</v>
      </c>
      <c r="B2839" s="6"/>
    </row>
    <row r="2840" spans="1:2" x14ac:dyDescent="0.3">
      <c r="A2840" s="6" t="s">
        <v>42</v>
      </c>
      <c r="B2840" s="6" t="s">
        <v>82</v>
      </c>
    </row>
    <row r="2841" spans="1:2" x14ac:dyDescent="0.3">
      <c r="A2841" s="6" t="s">
        <v>42</v>
      </c>
      <c r="B2841" s="6"/>
    </row>
    <row r="2842" spans="1:2" x14ac:dyDescent="0.3">
      <c r="A2842" s="6" t="s">
        <v>42</v>
      </c>
      <c r="B2842" s="6" t="s">
        <v>24</v>
      </c>
    </row>
    <row r="2843" spans="1:2" x14ac:dyDescent="0.3">
      <c r="A2843" s="6" t="s">
        <v>42</v>
      </c>
      <c r="B2843" s="6" t="s">
        <v>44</v>
      </c>
    </row>
    <row r="2844" spans="1:2" x14ac:dyDescent="0.3">
      <c r="A2844" s="6" t="s">
        <v>42</v>
      </c>
      <c r="B2844" s="6" t="s">
        <v>93</v>
      </c>
    </row>
    <row r="2845" spans="1:2" x14ac:dyDescent="0.3">
      <c r="A2845" s="6" t="s">
        <v>42</v>
      </c>
      <c r="B2845" s="6" t="s">
        <v>82</v>
      </c>
    </row>
    <row r="2846" spans="1:2" x14ac:dyDescent="0.3">
      <c r="A2846" s="6" t="s">
        <v>42</v>
      </c>
      <c r="B2846" s="6" t="s">
        <v>82</v>
      </c>
    </row>
    <row r="2847" spans="1:2" x14ac:dyDescent="0.3">
      <c r="A2847" s="6" t="s">
        <v>42</v>
      </c>
      <c r="B2847" s="6" t="s">
        <v>480</v>
      </c>
    </row>
    <row r="2848" spans="1:2" x14ac:dyDescent="0.3">
      <c r="A2848" s="6" t="s">
        <v>42</v>
      </c>
      <c r="B2848" s="6" t="s">
        <v>24</v>
      </c>
    </row>
    <row r="2849" spans="1:2" x14ac:dyDescent="0.3">
      <c r="A2849" s="6" t="s">
        <v>42</v>
      </c>
      <c r="B2849" s="6" t="s">
        <v>82</v>
      </c>
    </row>
    <row r="2850" spans="1:2" x14ac:dyDescent="0.3">
      <c r="A2850" s="6" t="s">
        <v>42</v>
      </c>
      <c r="B2850" s="6" t="s">
        <v>82</v>
      </c>
    </row>
    <row r="2851" spans="1:2" x14ac:dyDescent="0.3">
      <c r="A2851" s="6" t="s">
        <v>42</v>
      </c>
      <c r="B2851" s="6"/>
    </row>
    <row r="2852" spans="1:2" x14ac:dyDescent="0.3">
      <c r="A2852" s="6" t="s">
        <v>42</v>
      </c>
      <c r="B2852" s="6" t="s">
        <v>82</v>
      </c>
    </row>
    <row r="2853" spans="1:2" x14ac:dyDescent="0.3">
      <c r="A2853" s="6" t="s">
        <v>42</v>
      </c>
      <c r="B2853" s="6"/>
    </row>
    <row r="2854" spans="1:2" x14ac:dyDescent="0.3">
      <c r="A2854" s="6" t="s">
        <v>42</v>
      </c>
      <c r="B2854" s="6" t="s">
        <v>44</v>
      </c>
    </row>
    <row r="2855" spans="1:2" x14ac:dyDescent="0.3">
      <c r="A2855" s="6" t="s">
        <v>42</v>
      </c>
      <c r="B2855" s="6" t="s">
        <v>130</v>
      </c>
    </row>
    <row r="2856" spans="1:2" x14ac:dyDescent="0.3">
      <c r="A2856" s="6" t="s">
        <v>42</v>
      </c>
      <c r="B2856" s="6"/>
    </row>
    <row r="2857" spans="1:2" x14ac:dyDescent="0.3">
      <c r="A2857" s="6" t="s">
        <v>42</v>
      </c>
      <c r="B2857" s="6" t="s">
        <v>82</v>
      </c>
    </row>
    <row r="2858" spans="1:2" x14ac:dyDescent="0.3">
      <c r="A2858" s="6" t="s">
        <v>42</v>
      </c>
      <c r="B2858" s="6"/>
    </row>
    <row r="2859" spans="1:2" x14ac:dyDescent="0.3">
      <c r="A2859" s="6" t="s">
        <v>42</v>
      </c>
      <c r="B2859" s="6"/>
    </row>
    <row r="2860" spans="1:2" x14ac:dyDescent="0.3">
      <c r="A2860" s="6" t="s">
        <v>42</v>
      </c>
      <c r="B2860" s="6"/>
    </row>
    <row r="2861" spans="1:2" x14ac:dyDescent="0.3">
      <c r="A2861" s="6" t="s">
        <v>42</v>
      </c>
      <c r="B2861" s="6"/>
    </row>
    <row r="2862" spans="1:2" x14ac:dyDescent="0.3">
      <c r="A2862" s="6" t="s">
        <v>42</v>
      </c>
      <c r="B2862" s="6" t="s">
        <v>93</v>
      </c>
    </row>
    <row r="2863" spans="1:2" x14ac:dyDescent="0.3">
      <c r="A2863" s="6" t="s">
        <v>42</v>
      </c>
      <c r="B2863" s="6" t="s">
        <v>82</v>
      </c>
    </row>
    <row r="2864" spans="1:2" x14ac:dyDescent="0.3">
      <c r="A2864" s="6" t="s">
        <v>42</v>
      </c>
      <c r="B2864" s="6" t="s">
        <v>82</v>
      </c>
    </row>
    <row r="2865" spans="1:2" x14ac:dyDescent="0.3">
      <c r="A2865" s="6" t="s">
        <v>42</v>
      </c>
      <c r="B2865" s="6"/>
    </row>
    <row r="2866" spans="1:2" x14ac:dyDescent="0.3">
      <c r="A2866" s="6" t="s">
        <v>42</v>
      </c>
      <c r="B2866" s="6" t="s">
        <v>24</v>
      </c>
    </row>
    <row r="2867" spans="1:2" x14ac:dyDescent="0.3">
      <c r="A2867" s="6" t="s">
        <v>42</v>
      </c>
      <c r="B2867" s="6"/>
    </row>
    <row r="2868" spans="1:2" x14ac:dyDescent="0.3">
      <c r="A2868" s="6" t="s">
        <v>42</v>
      </c>
      <c r="B2868" s="6" t="s">
        <v>82</v>
      </c>
    </row>
    <row r="2869" spans="1:2" x14ac:dyDescent="0.3">
      <c r="A2869" s="6" t="s">
        <v>42</v>
      </c>
      <c r="B2869" s="6" t="s">
        <v>82</v>
      </c>
    </row>
    <row r="2870" spans="1:2" x14ac:dyDescent="0.3">
      <c r="A2870" s="6" t="s">
        <v>42</v>
      </c>
      <c r="B2870" s="6" t="s">
        <v>44</v>
      </c>
    </row>
    <row r="2871" spans="1:2" x14ac:dyDescent="0.3">
      <c r="A2871" s="6" t="s">
        <v>42</v>
      </c>
      <c r="B2871" s="6" t="s">
        <v>894</v>
      </c>
    </row>
    <row r="2872" spans="1:2" x14ac:dyDescent="0.3">
      <c r="A2872" s="6" t="s">
        <v>42</v>
      </c>
      <c r="B2872" s="6"/>
    </row>
    <row r="2873" spans="1:2" x14ac:dyDescent="0.3">
      <c r="A2873" s="6" t="s">
        <v>42</v>
      </c>
      <c r="B2873" s="6" t="s">
        <v>44</v>
      </c>
    </row>
    <row r="2874" spans="1:2" x14ac:dyDescent="0.3">
      <c r="A2874" s="6" t="s">
        <v>42</v>
      </c>
      <c r="B2874" s="6" t="s">
        <v>82</v>
      </c>
    </row>
    <row r="2875" spans="1:2" x14ac:dyDescent="0.3">
      <c r="A2875" s="6" t="s">
        <v>42</v>
      </c>
      <c r="B2875" s="6"/>
    </row>
    <row r="2876" spans="1:2" x14ac:dyDescent="0.3">
      <c r="A2876" s="6" t="s">
        <v>42</v>
      </c>
      <c r="B2876" s="6"/>
    </row>
    <row r="2877" spans="1:2" x14ac:dyDescent="0.3">
      <c r="A2877" s="6" t="s">
        <v>42</v>
      </c>
      <c r="B2877" s="6" t="s">
        <v>183</v>
      </c>
    </row>
    <row r="2878" spans="1:2" x14ac:dyDescent="0.3">
      <c r="A2878" s="6" t="s">
        <v>42</v>
      </c>
      <c r="B2878" s="6" t="s">
        <v>82</v>
      </c>
    </row>
    <row r="2879" spans="1:2" x14ac:dyDescent="0.3">
      <c r="A2879" s="6" t="s">
        <v>42</v>
      </c>
      <c r="B2879" s="6" t="s">
        <v>82</v>
      </c>
    </row>
    <row r="2880" spans="1:2" x14ac:dyDescent="0.3">
      <c r="A2880" s="6" t="s">
        <v>42</v>
      </c>
      <c r="B2880" s="6" t="s">
        <v>44</v>
      </c>
    </row>
    <row r="2881" spans="1:2" x14ac:dyDescent="0.3">
      <c r="A2881" s="6" t="s">
        <v>42</v>
      </c>
      <c r="B2881" s="6"/>
    </row>
    <row r="2882" spans="1:2" x14ac:dyDescent="0.3">
      <c r="A2882" s="6" t="s">
        <v>42</v>
      </c>
      <c r="B2882" s="6"/>
    </row>
    <row r="2883" spans="1:2" x14ac:dyDescent="0.3">
      <c r="A2883" s="6" t="s">
        <v>42</v>
      </c>
      <c r="B2883" s="6" t="s">
        <v>93</v>
      </c>
    </row>
    <row r="2884" spans="1:2" x14ac:dyDescent="0.3">
      <c r="A2884" s="6" t="s">
        <v>42</v>
      </c>
      <c r="B2884" s="6" t="s">
        <v>82</v>
      </c>
    </row>
    <row r="2885" spans="1:2" x14ac:dyDescent="0.3">
      <c r="A2885" s="6" t="s">
        <v>42</v>
      </c>
      <c r="B2885" s="6"/>
    </row>
    <row r="2886" spans="1:2" x14ac:dyDescent="0.3">
      <c r="A2886" s="6" t="s">
        <v>42</v>
      </c>
      <c r="B2886" s="6" t="s">
        <v>82</v>
      </c>
    </row>
    <row r="2887" spans="1:2" x14ac:dyDescent="0.3">
      <c r="A2887" s="6" t="s">
        <v>42</v>
      </c>
      <c r="B2887" s="6" t="s">
        <v>82</v>
      </c>
    </row>
    <row r="2888" spans="1:2" x14ac:dyDescent="0.3">
      <c r="A2888" s="6" t="s">
        <v>42</v>
      </c>
      <c r="B2888" s="6"/>
    </row>
    <row r="2889" spans="1:2" x14ac:dyDescent="0.3">
      <c r="A2889" s="6" t="s">
        <v>42</v>
      </c>
      <c r="B2889" s="6" t="s">
        <v>44</v>
      </c>
    </row>
    <row r="2890" spans="1:2" x14ac:dyDescent="0.3">
      <c r="A2890" s="6" t="s">
        <v>42</v>
      </c>
      <c r="B2890" s="6" t="s">
        <v>44</v>
      </c>
    </row>
    <row r="2891" spans="1:2" x14ac:dyDescent="0.3">
      <c r="A2891" s="6" t="s">
        <v>42</v>
      </c>
      <c r="B2891" s="6" t="s">
        <v>16</v>
      </c>
    </row>
    <row r="2892" spans="1:2" x14ac:dyDescent="0.3">
      <c r="A2892" s="6" t="s">
        <v>42</v>
      </c>
      <c r="B2892" s="6" t="s">
        <v>16</v>
      </c>
    </row>
    <row r="2893" spans="1:2" x14ac:dyDescent="0.3">
      <c r="A2893" s="6" t="s">
        <v>42</v>
      </c>
      <c r="B2893" s="6" t="s">
        <v>82</v>
      </c>
    </row>
    <row r="2894" spans="1:2" x14ac:dyDescent="0.3">
      <c r="A2894" s="6" t="s">
        <v>42</v>
      </c>
      <c r="B2894" s="6"/>
    </row>
    <row r="2895" spans="1:2" x14ac:dyDescent="0.3">
      <c r="A2895" s="6" t="s">
        <v>42</v>
      </c>
      <c r="B2895" s="6" t="s">
        <v>44</v>
      </c>
    </row>
    <row r="2896" spans="1:2" x14ac:dyDescent="0.3">
      <c r="A2896" s="6" t="s">
        <v>42</v>
      </c>
      <c r="B2896" s="6" t="s">
        <v>44</v>
      </c>
    </row>
    <row r="2897" spans="1:2" x14ac:dyDescent="0.3">
      <c r="A2897" s="6" t="s">
        <v>42</v>
      </c>
      <c r="B2897" s="6" t="s">
        <v>82</v>
      </c>
    </row>
    <row r="2898" spans="1:2" x14ac:dyDescent="0.3">
      <c r="A2898" s="6" t="s">
        <v>42</v>
      </c>
      <c r="B2898" s="6" t="s">
        <v>44</v>
      </c>
    </row>
    <row r="2899" spans="1:2" x14ac:dyDescent="0.3">
      <c r="A2899" s="6" t="s">
        <v>42</v>
      </c>
      <c r="B2899" s="6"/>
    </row>
    <row r="2900" spans="1:2" x14ac:dyDescent="0.3">
      <c r="A2900" s="6" t="s">
        <v>42</v>
      </c>
      <c r="B2900" s="6" t="s">
        <v>82</v>
      </c>
    </row>
    <row r="2901" spans="1:2" x14ac:dyDescent="0.3">
      <c r="A2901" s="6" t="s">
        <v>42</v>
      </c>
      <c r="B2901" s="6"/>
    </row>
    <row r="2902" spans="1:2" x14ac:dyDescent="0.3">
      <c r="A2902" s="6" t="s">
        <v>42</v>
      </c>
      <c r="B2902" s="6" t="s">
        <v>44</v>
      </c>
    </row>
    <row r="2903" spans="1:2" x14ac:dyDescent="0.3">
      <c r="A2903" s="6" t="s">
        <v>42</v>
      </c>
      <c r="B2903" s="6" t="s">
        <v>44</v>
      </c>
    </row>
    <row r="2904" spans="1:2" x14ac:dyDescent="0.3">
      <c r="A2904" s="6" t="s">
        <v>42</v>
      </c>
      <c r="B2904" s="6" t="s">
        <v>44</v>
      </c>
    </row>
    <row r="2905" spans="1:2" x14ac:dyDescent="0.3">
      <c r="A2905" s="6" t="s">
        <v>42</v>
      </c>
      <c r="B2905" s="6" t="s">
        <v>44</v>
      </c>
    </row>
    <row r="2906" spans="1:2" x14ac:dyDescent="0.3">
      <c r="A2906" s="6" t="s">
        <v>42</v>
      </c>
      <c r="B2906" s="6" t="s">
        <v>44</v>
      </c>
    </row>
    <row r="2907" spans="1:2" x14ac:dyDescent="0.3">
      <c r="A2907" s="6" t="s">
        <v>42</v>
      </c>
      <c r="B2907" s="6" t="s">
        <v>82</v>
      </c>
    </row>
    <row r="2908" spans="1:2" x14ac:dyDescent="0.3">
      <c r="A2908" s="6" t="s">
        <v>42</v>
      </c>
      <c r="B2908" s="6" t="s">
        <v>24</v>
      </c>
    </row>
    <row r="2909" spans="1:2" x14ac:dyDescent="0.3">
      <c r="A2909" s="6" t="s">
        <v>42</v>
      </c>
      <c r="B2909" s="6" t="s">
        <v>1418</v>
      </c>
    </row>
    <row r="2910" spans="1:2" x14ac:dyDescent="0.3">
      <c r="A2910" s="6" t="s">
        <v>42</v>
      </c>
      <c r="B2910" s="6"/>
    </row>
    <row r="2911" spans="1:2" x14ac:dyDescent="0.3">
      <c r="A2911" s="6" t="s">
        <v>42</v>
      </c>
      <c r="B2911" s="6" t="s">
        <v>1456</v>
      </c>
    </row>
    <row r="2912" spans="1:2" x14ac:dyDescent="0.3">
      <c r="A2912" s="6" t="s">
        <v>42</v>
      </c>
      <c r="B2912" s="6" t="s">
        <v>93</v>
      </c>
    </row>
    <row r="2913" spans="1:2" x14ac:dyDescent="0.3">
      <c r="A2913" s="6" t="s">
        <v>42</v>
      </c>
      <c r="B2913" s="6" t="s">
        <v>82</v>
      </c>
    </row>
    <row r="2914" spans="1:2" x14ac:dyDescent="0.3">
      <c r="A2914" s="6" t="s">
        <v>42</v>
      </c>
      <c r="B2914" s="6" t="s">
        <v>82</v>
      </c>
    </row>
    <row r="2915" spans="1:2" x14ac:dyDescent="0.3">
      <c r="A2915" s="6" t="s">
        <v>42</v>
      </c>
      <c r="B2915" s="6" t="s">
        <v>82</v>
      </c>
    </row>
    <row r="2916" spans="1:2" x14ac:dyDescent="0.3">
      <c r="A2916" s="6" t="s">
        <v>42</v>
      </c>
      <c r="B2916" s="6" t="s">
        <v>44</v>
      </c>
    </row>
    <row r="2917" spans="1:2" x14ac:dyDescent="0.3">
      <c r="A2917" s="6" t="s">
        <v>42</v>
      </c>
      <c r="B2917" s="6" t="s">
        <v>183</v>
      </c>
    </row>
    <row r="2918" spans="1:2" x14ac:dyDescent="0.3">
      <c r="A2918" s="6" t="s">
        <v>42</v>
      </c>
      <c r="B2918" s="6"/>
    </row>
    <row r="2919" spans="1:2" x14ac:dyDescent="0.3">
      <c r="A2919" s="6" t="s">
        <v>42</v>
      </c>
      <c r="B2919" s="6"/>
    </row>
    <row r="2920" spans="1:2" x14ac:dyDescent="0.3">
      <c r="A2920" s="6" t="s">
        <v>42</v>
      </c>
      <c r="B2920" s="6" t="s">
        <v>44</v>
      </c>
    </row>
    <row r="2921" spans="1:2" x14ac:dyDescent="0.3">
      <c r="A2921" s="6" t="s">
        <v>42</v>
      </c>
      <c r="B2921" s="6" t="s">
        <v>44</v>
      </c>
    </row>
    <row r="2922" spans="1:2" x14ac:dyDescent="0.3">
      <c r="A2922" s="6" t="s">
        <v>42</v>
      </c>
      <c r="B2922" s="6"/>
    </row>
    <row r="2923" spans="1:2" x14ac:dyDescent="0.3">
      <c r="A2923" s="6" t="s">
        <v>42</v>
      </c>
      <c r="B2923" s="6" t="s">
        <v>82</v>
      </c>
    </row>
    <row r="2924" spans="1:2" x14ac:dyDescent="0.3">
      <c r="A2924" s="6" t="s">
        <v>42</v>
      </c>
      <c r="B2924" s="6" t="s">
        <v>82</v>
      </c>
    </row>
    <row r="2925" spans="1:2" x14ac:dyDescent="0.3">
      <c r="A2925" s="6" t="s">
        <v>42</v>
      </c>
      <c r="B2925" s="6" t="s">
        <v>82</v>
      </c>
    </row>
    <row r="2926" spans="1:2" x14ac:dyDescent="0.3">
      <c r="A2926" s="6" t="s">
        <v>42</v>
      </c>
      <c r="B2926" s="6" t="s">
        <v>24</v>
      </c>
    </row>
    <row r="2927" spans="1:2" x14ac:dyDescent="0.3">
      <c r="A2927" s="6" t="s">
        <v>42</v>
      </c>
      <c r="B2927" s="6"/>
    </row>
    <row r="2928" spans="1:2" x14ac:dyDescent="0.3">
      <c r="A2928" s="6" t="s">
        <v>42</v>
      </c>
      <c r="B2928" s="6"/>
    </row>
    <row r="2929" spans="1:2" x14ac:dyDescent="0.3">
      <c r="A2929" s="6" t="s">
        <v>42</v>
      </c>
      <c r="B2929" s="6"/>
    </row>
    <row r="2930" spans="1:2" x14ac:dyDescent="0.3">
      <c r="A2930" s="6" t="s">
        <v>42</v>
      </c>
      <c r="B2930" s="6"/>
    </row>
    <row r="2931" spans="1:2" x14ac:dyDescent="0.3">
      <c r="A2931" s="6" t="s">
        <v>42</v>
      </c>
      <c r="B2931" s="6" t="s">
        <v>82</v>
      </c>
    </row>
    <row r="2932" spans="1:2" x14ac:dyDescent="0.3">
      <c r="A2932" s="6" t="s">
        <v>42</v>
      </c>
      <c r="B2932" s="6" t="s">
        <v>93</v>
      </c>
    </row>
    <row r="2933" spans="1:2" x14ac:dyDescent="0.3">
      <c r="A2933" s="6" t="s">
        <v>42</v>
      </c>
      <c r="B2933" s="6" t="s">
        <v>82</v>
      </c>
    </row>
    <row r="2934" spans="1:2" x14ac:dyDescent="0.3">
      <c r="A2934" s="6" t="s">
        <v>42</v>
      </c>
      <c r="B2934" s="6"/>
    </row>
    <row r="2935" spans="1:2" x14ac:dyDescent="0.3">
      <c r="A2935" s="6" t="s">
        <v>42</v>
      </c>
      <c r="B2935" s="6"/>
    </row>
    <row r="2936" spans="1:2" x14ac:dyDescent="0.3">
      <c r="A2936" s="6" t="s">
        <v>42</v>
      </c>
      <c r="B2936" s="6" t="s">
        <v>82</v>
      </c>
    </row>
    <row r="2937" spans="1:2" x14ac:dyDescent="0.3">
      <c r="A2937" s="6" t="s">
        <v>42</v>
      </c>
      <c r="B2937" s="6"/>
    </row>
    <row r="2938" spans="1:2" x14ac:dyDescent="0.3">
      <c r="A2938" s="6" t="s">
        <v>42</v>
      </c>
      <c r="B2938" s="6"/>
    </row>
    <row r="2939" spans="1:2" x14ac:dyDescent="0.3">
      <c r="A2939" s="6" t="s">
        <v>42</v>
      </c>
      <c r="B2939" s="6" t="s">
        <v>82</v>
      </c>
    </row>
    <row r="2940" spans="1:2" x14ac:dyDescent="0.3">
      <c r="A2940" s="6" t="s">
        <v>42</v>
      </c>
      <c r="B2940" s="6" t="s">
        <v>82</v>
      </c>
    </row>
    <row r="2941" spans="1:2" x14ac:dyDescent="0.3">
      <c r="A2941" s="6" t="s">
        <v>42</v>
      </c>
      <c r="B2941" s="6" t="s">
        <v>82</v>
      </c>
    </row>
    <row r="2942" spans="1:2" x14ac:dyDescent="0.3">
      <c r="A2942" s="6" t="s">
        <v>42</v>
      </c>
      <c r="B2942" s="6" t="s">
        <v>82</v>
      </c>
    </row>
    <row r="2943" spans="1:2" x14ac:dyDescent="0.3">
      <c r="A2943" s="6" t="s">
        <v>42</v>
      </c>
      <c r="B2943" s="6" t="s">
        <v>82</v>
      </c>
    </row>
    <row r="2944" spans="1:2" x14ac:dyDescent="0.3">
      <c r="A2944" s="6" t="s">
        <v>42</v>
      </c>
      <c r="B2944" s="6" t="s">
        <v>82</v>
      </c>
    </row>
    <row r="2945" spans="1:2" x14ac:dyDescent="0.3">
      <c r="A2945" s="6" t="s">
        <v>42</v>
      </c>
      <c r="B2945" s="6"/>
    </row>
    <row r="2946" spans="1:2" x14ac:dyDescent="0.3">
      <c r="A2946" s="6" t="s">
        <v>42</v>
      </c>
      <c r="B2946" s="6" t="s">
        <v>82</v>
      </c>
    </row>
    <row r="2947" spans="1:2" x14ac:dyDescent="0.3">
      <c r="A2947" s="6" t="s">
        <v>42</v>
      </c>
      <c r="B2947" s="6" t="s">
        <v>16</v>
      </c>
    </row>
    <row r="2948" spans="1:2" x14ac:dyDescent="0.3">
      <c r="A2948" s="6" t="s">
        <v>42</v>
      </c>
      <c r="B2948" s="6" t="s">
        <v>44</v>
      </c>
    </row>
    <row r="2949" spans="1:2" x14ac:dyDescent="0.3">
      <c r="A2949" s="6" t="s">
        <v>42</v>
      </c>
      <c r="B2949" s="6"/>
    </row>
    <row r="2950" spans="1:2" x14ac:dyDescent="0.3">
      <c r="A2950" s="6" t="s">
        <v>42</v>
      </c>
      <c r="B2950" s="6"/>
    </row>
    <row r="2951" spans="1:2" x14ac:dyDescent="0.3">
      <c r="A2951" s="6" t="s">
        <v>42</v>
      </c>
      <c r="B2951" s="6" t="s">
        <v>24</v>
      </c>
    </row>
    <row r="2952" spans="1:2" x14ac:dyDescent="0.3">
      <c r="A2952" s="6" t="s">
        <v>42</v>
      </c>
      <c r="B2952" s="6"/>
    </row>
    <row r="2953" spans="1:2" x14ac:dyDescent="0.3">
      <c r="A2953" s="6" t="s">
        <v>42</v>
      </c>
      <c r="B2953" s="6" t="s">
        <v>24</v>
      </c>
    </row>
    <row r="2954" spans="1:2" x14ac:dyDescent="0.3">
      <c r="A2954" s="6" t="s">
        <v>42</v>
      </c>
      <c r="B2954" s="6" t="s">
        <v>93</v>
      </c>
    </row>
    <row r="2955" spans="1:2" x14ac:dyDescent="0.3">
      <c r="A2955" s="6" t="s">
        <v>42</v>
      </c>
      <c r="B2955" s="6" t="s">
        <v>82</v>
      </c>
    </row>
    <row r="2956" spans="1:2" x14ac:dyDescent="0.3">
      <c r="A2956" s="6" t="s">
        <v>42</v>
      </c>
      <c r="B2956" s="6" t="s">
        <v>24</v>
      </c>
    </row>
    <row r="2957" spans="1:2" x14ac:dyDescent="0.3">
      <c r="A2957" s="6" t="s">
        <v>42</v>
      </c>
      <c r="B2957" s="6"/>
    </row>
    <row r="2958" spans="1:2" x14ac:dyDescent="0.3">
      <c r="A2958" s="6" t="s">
        <v>42</v>
      </c>
      <c r="B2958" s="6"/>
    </row>
    <row r="2959" spans="1:2" x14ac:dyDescent="0.3">
      <c r="A2959" s="6" t="s">
        <v>42</v>
      </c>
      <c r="B2959" s="6"/>
    </row>
    <row r="2960" spans="1:2" x14ac:dyDescent="0.3">
      <c r="A2960" s="6" t="s">
        <v>42</v>
      </c>
      <c r="B2960" s="6"/>
    </row>
    <row r="2961" spans="1:2" x14ac:dyDescent="0.3">
      <c r="A2961" s="6" t="s">
        <v>42</v>
      </c>
      <c r="B2961" s="6"/>
    </row>
    <row r="2962" spans="1:2" x14ac:dyDescent="0.3">
      <c r="A2962" s="6" t="s">
        <v>42</v>
      </c>
      <c r="B2962" s="6"/>
    </row>
    <row r="2963" spans="1:2" x14ac:dyDescent="0.3">
      <c r="A2963" s="6" t="s">
        <v>42</v>
      </c>
      <c r="B2963" s="6"/>
    </row>
    <row r="2964" spans="1:2" x14ac:dyDescent="0.3">
      <c r="A2964" s="6" t="s">
        <v>42</v>
      </c>
      <c r="B2964" s="6"/>
    </row>
    <row r="2965" spans="1:2" x14ac:dyDescent="0.3">
      <c r="A2965" s="6" t="s">
        <v>42</v>
      </c>
      <c r="B2965" s="6"/>
    </row>
    <row r="2966" spans="1:2" x14ac:dyDescent="0.3">
      <c r="A2966" s="6" t="s">
        <v>42</v>
      </c>
      <c r="B2966" s="6"/>
    </row>
    <row r="2967" spans="1:2" x14ac:dyDescent="0.3">
      <c r="A2967" s="6" t="s">
        <v>42</v>
      </c>
      <c r="B2967" s="6"/>
    </row>
    <row r="2968" spans="1:2" x14ac:dyDescent="0.3">
      <c r="A2968" s="6" t="s">
        <v>42</v>
      </c>
      <c r="B2968" s="6"/>
    </row>
    <row r="2969" spans="1:2" x14ac:dyDescent="0.3">
      <c r="A2969" s="6" t="s">
        <v>42</v>
      </c>
      <c r="B2969" s="6"/>
    </row>
    <row r="2970" spans="1:2" x14ac:dyDescent="0.3">
      <c r="A2970" s="6" t="s">
        <v>42</v>
      </c>
      <c r="B2970" s="6"/>
    </row>
    <row r="2971" spans="1:2" x14ac:dyDescent="0.3">
      <c r="A2971" s="6" t="s">
        <v>42</v>
      </c>
      <c r="B2971" s="6"/>
    </row>
    <row r="2972" spans="1:2" x14ac:dyDescent="0.3">
      <c r="A2972" s="6" t="s">
        <v>42</v>
      </c>
      <c r="B2972" s="6" t="s">
        <v>16</v>
      </c>
    </row>
    <row r="2973" spans="1:2" x14ac:dyDescent="0.3">
      <c r="A2973" s="6" t="s">
        <v>42</v>
      </c>
      <c r="B2973" s="6"/>
    </row>
    <row r="2974" spans="1:2" x14ac:dyDescent="0.3">
      <c r="A2974" s="6" t="s">
        <v>42</v>
      </c>
      <c r="B2974" s="6"/>
    </row>
    <row r="2975" spans="1:2" x14ac:dyDescent="0.3">
      <c r="A2975" s="6" t="s">
        <v>42</v>
      </c>
      <c r="B2975" s="6"/>
    </row>
    <row r="2976" spans="1:2" x14ac:dyDescent="0.3">
      <c r="A2976" s="6" t="s">
        <v>42</v>
      </c>
      <c r="B2976" s="6"/>
    </row>
    <row r="2977" spans="1:2" x14ac:dyDescent="0.3">
      <c r="A2977" s="6" t="s">
        <v>42</v>
      </c>
      <c r="B2977" s="6" t="s">
        <v>24</v>
      </c>
    </row>
    <row r="2978" spans="1:2" x14ac:dyDescent="0.3">
      <c r="A2978" s="6" t="s">
        <v>42</v>
      </c>
      <c r="B2978" s="6"/>
    </row>
    <row r="2979" spans="1:2" x14ac:dyDescent="0.3">
      <c r="A2979" s="6" t="s">
        <v>42</v>
      </c>
      <c r="B2979" s="6"/>
    </row>
    <row r="2980" spans="1:2" x14ac:dyDescent="0.3">
      <c r="A2980" s="6" t="s">
        <v>42</v>
      </c>
      <c r="B2980" s="6" t="s">
        <v>24</v>
      </c>
    </row>
    <row r="2981" spans="1:2" x14ac:dyDescent="0.3">
      <c r="A2981" s="6" t="s">
        <v>42</v>
      </c>
      <c r="B2981" s="6" t="s">
        <v>82</v>
      </c>
    </row>
    <row r="2982" spans="1:2" x14ac:dyDescent="0.3">
      <c r="A2982" s="6" t="s">
        <v>42</v>
      </c>
      <c r="B2982" s="6" t="s">
        <v>93</v>
      </c>
    </row>
    <row r="2983" spans="1:2" x14ac:dyDescent="0.3">
      <c r="A2983" s="6" t="s">
        <v>42</v>
      </c>
      <c r="B2983" s="6" t="s">
        <v>82</v>
      </c>
    </row>
    <row r="2984" spans="1:2" x14ac:dyDescent="0.3">
      <c r="A2984" s="6" t="s">
        <v>42</v>
      </c>
      <c r="B2984" s="6" t="s">
        <v>82</v>
      </c>
    </row>
    <row r="2985" spans="1:2" x14ac:dyDescent="0.3">
      <c r="A2985" s="6" t="s">
        <v>42</v>
      </c>
      <c r="B2985" s="6"/>
    </row>
    <row r="2986" spans="1:2" x14ac:dyDescent="0.3">
      <c r="A2986" s="6" t="s">
        <v>42</v>
      </c>
      <c r="B2986" s="6" t="s">
        <v>24</v>
      </c>
    </row>
    <row r="2987" spans="1:2" x14ac:dyDescent="0.3">
      <c r="A2987" s="6" t="s">
        <v>42</v>
      </c>
      <c r="B2987" s="6"/>
    </row>
    <row r="2988" spans="1:2" x14ac:dyDescent="0.3">
      <c r="A2988" s="6" t="s">
        <v>42</v>
      </c>
      <c r="B2988" s="6" t="s">
        <v>82</v>
      </c>
    </row>
    <row r="2989" spans="1:2" x14ac:dyDescent="0.3">
      <c r="A2989" s="6" t="s">
        <v>42</v>
      </c>
      <c r="B2989" s="6"/>
    </row>
    <row r="2990" spans="1:2" x14ac:dyDescent="0.3">
      <c r="A2990" s="6" t="s">
        <v>42</v>
      </c>
      <c r="B2990" s="6" t="s">
        <v>82</v>
      </c>
    </row>
    <row r="2991" spans="1:2" x14ac:dyDescent="0.3">
      <c r="A2991" s="6" t="s">
        <v>42</v>
      </c>
      <c r="B2991" s="6"/>
    </row>
    <row r="2992" spans="1:2" x14ac:dyDescent="0.3">
      <c r="A2992" s="6" t="s">
        <v>42</v>
      </c>
      <c r="B2992" s="6" t="s">
        <v>16</v>
      </c>
    </row>
    <row r="2993" spans="1:2" x14ac:dyDescent="0.3">
      <c r="A2993" s="6" t="s">
        <v>42</v>
      </c>
      <c r="B2993" s="6"/>
    </row>
    <row r="2994" spans="1:2" x14ac:dyDescent="0.3">
      <c r="A2994" s="6" t="s">
        <v>42</v>
      </c>
      <c r="B2994" s="6" t="s">
        <v>82</v>
      </c>
    </row>
    <row r="2995" spans="1:2" x14ac:dyDescent="0.3">
      <c r="A2995" s="6" t="s">
        <v>42</v>
      </c>
      <c r="B2995" s="6" t="s">
        <v>82</v>
      </c>
    </row>
    <row r="2996" spans="1:2" x14ac:dyDescent="0.3">
      <c r="A2996" s="6" t="s">
        <v>42</v>
      </c>
      <c r="B2996" s="6" t="s">
        <v>82</v>
      </c>
    </row>
    <row r="2997" spans="1:2" x14ac:dyDescent="0.3">
      <c r="A2997" s="6" t="s">
        <v>42</v>
      </c>
      <c r="B2997" s="6"/>
    </row>
    <row r="2998" spans="1:2" x14ac:dyDescent="0.3">
      <c r="A2998" s="6" t="s">
        <v>42</v>
      </c>
      <c r="B2998" s="6" t="s">
        <v>82</v>
      </c>
    </row>
    <row r="2999" spans="1:2" x14ac:dyDescent="0.3">
      <c r="A2999" s="6" t="s">
        <v>42</v>
      </c>
      <c r="B2999" s="6" t="s">
        <v>82</v>
      </c>
    </row>
    <row r="3000" spans="1:2" x14ac:dyDescent="0.3">
      <c r="A3000" s="6" t="s">
        <v>42</v>
      </c>
      <c r="B3000" s="6" t="s">
        <v>82</v>
      </c>
    </row>
    <row r="3001" spans="1:2" x14ac:dyDescent="0.3">
      <c r="A3001" s="6" t="s">
        <v>42</v>
      </c>
      <c r="B3001" s="6" t="s">
        <v>93</v>
      </c>
    </row>
    <row r="3002" spans="1:2" x14ac:dyDescent="0.3">
      <c r="A3002" s="6" t="s">
        <v>42</v>
      </c>
      <c r="B3002" s="6" t="s">
        <v>93</v>
      </c>
    </row>
    <row r="3003" spans="1:2" x14ac:dyDescent="0.3">
      <c r="A3003" s="6" t="s">
        <v>42</v>
      </c>
      <c r="B3003" s="6" t="s">
        <v>93</v>
      </c>
    </row>
    <row r="3004" spans="1:2" x14ac:dyDescent="0.3">
      <c r="A3004" s="6" t="s">
        <v>42</v>
      </c>
      <c r="B3004" s="6" t="s">
        <v>44</v>
      </c>
    </row>
    <row r="3005" spans="1:2" x14ac:dyDescent="0.3">
      <c r="A3005" s="6" t="s">
        <v>42</v>
      </c>
      <c r="B3005" s="6" t="s">
        <v>82</v>
      </c>
    </row>
    <row r="3006" spans="1:2" x14ac:dyDescent="0.3">
      <c r="A3006" s="6" t="s">
        <v>42</v>
      </c>
      <c r="B3006" s="6"/>
    </row>
    <row r="3007" spans="1:2" x14ac:dyDescent="0.3">
      <c r="A3007" s="6" t="s">
        <v>42</v>
      </c>
      <c r="B3007" s="6" t="s">
        <v>24</v>
      </c>
    </row>
    <row r="3008" spans="1:2" x14ac:dyDescent="0.3">
      <c r="A3008" s="6" t="s">
        <v>42</v>
      </c>
      <c r="B3008" s="6" t="s">
        <v>93</v>
      </c>
    </row>
    <row r="3009" spans="1:2" x14ac:dyDescent="0.3">
      <c r="A3009" s="6" t="s">
        <v>42</v>
      </c>
      <c r="B3009" s="6" t="s">
        <v>82</v>
      </c>
    </row>
    <row r="3010" spans="1:2" x14ac:dyDescent="0.3">
      <c r="A3010" s="6" t="s">
        <v>42</v>
      </c>
      <c r="B3010" s="6" t="s">
        <v>44</v>
      </c>
    </row>
    <row r="3011" spans="1:2" x14ac:dyDescent="0.3">
      <c r="A3011" s="6" t="s">
        <v>42</v>
      </c>
      <c r="B3011" s="6" t="s">
        <v>93</v>
      </c>
    </row>
    <row r="3012" spans="1:2" x14ac:dyDescent="0.3">
      <c r="A3012" s="6" t="s">
        <v>42</v>
      </c>
      <c r="B3012" s="6" t="s">
        <v>2706</v>
      </c>
    </row>
    <row r="3013" spans="1:2" x14ac:dyDescent="0.3">
      <c r="A3013" s="6" t="s">
        <v>42</v>
      </c>
      <c r="B3013" s="6" t="s">
        <v>82</v>
      </c>
    </row>
    <row r="3014" spans="1:2" x14ac:dyDescent="0.3">
      <c r="A3014" s="6" t="s">
        <v>42</v>
      </c>
      <c r="B3014" s="6" t="s">
        <v>1418</v>
      </c>
    </row>
    <row r="3015" spans="1:2" x14ac:dyDescent="0.3">
      <c r="A3015" s="6" t="s">
        <v>42</v>
      </c>
      <c r="B3015" s="6"/>
    </row>
    <row r="3016" spans="1:2" x14ac:dyDescent="0.3">
      <c r="A3016" s="6" t="s">
        <v>42</v>
      </c>
      <c r="B3016" s="6" t="s">
        <v>82</v>
      </c>
    </row>
    <row r="3017" spans="1:2" x14ac:dyDescent="0.3">
      <c r="A3017" s="6" t="s">
        <v>42</v>
      </c>
      <c r="B3017" s="6" t="s">
        <v>82</v>
      </c>
    </row>
    <row r="3018" spans="1:2" x14ac:dyDescent="0.3">
      <c r="A3018" s="6" t="s">
        <v>42</v>
      </c>
      <c r="B3018" s="6"/>
    </row>
    <row r="3019" spans="1:2" x14ac:dyDescent="0.3">
      <c r="A3019" s="6" t="s">
        <v>42</v>
      </c>
      <c r="B3019" s="6" t="s">
        <v>82</v>
      </c>
    </row>
    <row r="3020" spans="1:2" x14ac:dyDescent="0.3">
      <c r="A3020" s="6" t="s">
        <v>42</v>
      </c>
      <c r="B3020" s="6" t="s">
        <v>82</v>
      </c>
    </row>
    <row r="3021" spans="1:2" x14ac:dyDescent="0.3">
      <c r="A3021" s="6" t="s">
        <v>42</v>
      </c>
      <c r="B3021" s="6" t="s">
        <v>82</v>
      </c>
    </row>
    <row r="3022" spans="1:2" x14ac:dyDescent="0.3">
      <c r="A3022" s="6" t="s">
        <v>42</v>
      </c>
      <c r="B3022" s="6" t="s">
        <v>82</v>
      </c>
    </row>
    <row r="3023" spans="1:2" x14ac:dyDescent="0.3">
      <c r="A3023" s="6" t="s">
        <v>42</v>
      </c>
      <c r="B3023" s="6"/>
    </row>
    <row r="3024" spans="1:2" x14ac:dyDescent="0.3">
      <c r="A3024" s="6" t="s">
        <v>42</v>
      </c>
      <c r="B3024" s="6" t="s">
        <v>44</v>
      </c>
    </row>
    <row r="3025" spans="1:2" x14ac:dyDescent="0.3">
      <c r="A3025" s="6" t="s">
        <v>42</v>
      </c>
      <c r="B3025" s="6" t="s">
        <v>183</v>
      </c>
    </row>
    <row r="3026" spans="1:2" x14ac:dyDescent="0.3">
      <c r="A3026" s="6" t="s">
        <v>42</v>
      </c>
      <c r="B3026" s="6" t="s">
        <v>82</v>
      </c>
    </row>
    <row r="3027" spans="1:2" x14ac:dyDescent="0.3">
      <c r="A3027" s="6" t="s">
        <v>42</v>
      </c>
      <c r="B3027" s="6" t="s">
        <v>82</v>
      </c>
    </row>
    <row r="3028" spans="1:2" x14ac:dyDescent="0.3">
      <c r="A3028" s="6" t="s">
        <v>42</v>
      </c>
      <c r="B3028" s="6" t="s">
        <v>82</v>
      </c>
    </row>
    <row r="3029" spans="1:2" x14ac:dyDescent="0.3">
      <c r="A3029" s="6" t="s">
        <v>42</v>
      </c>
      <c r="B3029" s="6"/>
    </row>
    <row r="3030" spans="1:2" x14ac:dyDescent="0.3">
      <c r="A3030" s="6" t="s">
        <v>42</v>
      </c>
      <c r="B3030" s="6" t="s">
        <v>82</v>
      </c>
    </row>
    <row r="3031" spans="1:2" x14ac:dyDescent="0.3">
      <c r="A3031" s="6" t="s">
        <v>42</v>
      </c>
      <c r="B3031" s="6"/>
    </row>
    <row r="3032" spans="1:2" x14ac:dyDescent="0.3">
      <c r="A3032" s="6" t="s">
        <v>42</v>
      </c>
      <c r="B3032" s="6"/>
    </row>
    <row r="3033" spans="1:2" x14ac:dyDescent="0.3">
      <c r="A3033" s="6" t="s">
        <v>42</v>
      </c>
      <c r="B3033" s="6" t="s">
        <v>16</v>
      </c>
    </row>
    <row r="3034" spans="1:2" x14ac:dyDescent="0.3">
      <c r="A3034" s="6" t="s">
        <v>42</v>
      </c>
      <c r="B3034" s="6"/>
    </row>
    <row r="3035" spans="1:2" x14ac:dyDescent="0.3">
      <c r="A3035" s="6" t="s">
        <v>42</v>
      </c>
      <c r="B3035" s="6" t="s">
        <v>82</v>
      </c>
    </row>
    <row r="3036" spans="1:2" x14ac:dyDescent="0.3">
      <c r="A3036" s="6" t="s">
        <v>42</v>
      </c>
      <c r="B3036" s="6" t="s">
        <v>82</v>
      </c>
    </row>
    <row r="3037" spans="1:2" x14ac:dyDescent="0.3">
      <c r="A3037" s="6" t="s">
        <v>42</v>
      </c>
      <c r="B3037" s="6" t="s">
        <v>82</v>
      </c>
    </row>
    <row r="3038" spans="1:2" x14ac:dyDescent="0.3">
      <c r="A3038" s="6" t="s">
        <v>42</v>
      </c>
      <c r="B3038" s="6" t="s">
        <v>24</v>
      </c>
    </row>
    <row r="3039" spans="1:2" x14ac:dyDescent="0.3">
      <c r="A3039" s="6" t="s">
        <v>42</v>
      </c>
      <c r="B3039" s="6"/>
    </row>
    <row r="3040" spans="1:2" x14ac:dyDescent="0.3">
      <c r="A3040" s="6" t="s">
        <v>42</v>
      </c>
      <c r="B3040" s="6" t="s">
        <v>16</v>
      </c>
    </row>
    <row r="3041" spans="1:2" x14ac:dyDescent="0.3">
      <c r="A3041" s="6" t="s">
        <v>42</v>
      </c>
      <c r="B3041" s="6" t="s">
        <v>82</v>
      </c>
    </row>
    <row r="3042" spans="1:2" x14ac:dyDescent="0.3">
      <c r="A3042" s="6" t="s">
        <v>42</v>
      </c>
      <c r="B3042" s="6" t="s">
        <v>24</v>
      </c>
    </row>
    <row r="3043" spans="1:2" x14ac:dyDescent="0.3">
      <c r="A3043" s="6" t="s">
        <v>42</v>
      </c>
      <c r="B3043" s="6" t="s">
        <v>82</v>
      </c>
    </row>
    <row r="3044" spans="1:2" x14ac:dyDescent="0.3">
      <c r="A3044" s="6" t="s">
        <v>42</v>
      </c>
      <c r="B3044" s="6" t="s">
        <v>73</v>
      </c>
    </row>
    <row r="3045" spans="1:2" x14ac:dyDescent="0.3">
      <c r="A3045" s="6" t="s">
        <v>42</v>
      </c>
      <c r="B3045" s="6" t="s">
        <v>82</v>
      </c>
    </row>
    <row r="3046" spans="1:2" x14ac:dyDescent="0.3">
      <c r="A3046" s="6" t="s">
        <v>42</v>
      </c>
      <c r="B3046" s="6" t="s">
        <v>82</v>
      </c>
    </row>
    <row r="3047" spans="1:2" x14ac:dyDescent="0.3">
      <c r="A3047" s="6" t="s">
        <v>42</v>
      </c>
      <c r="B3047" s="6" t="s">
        <v>82</v>
      </c>
    </row>
    <row r="3048" spans="1:2" x14ac:dyDescent="0.3">
      <c r="A3048" s="6" t="s">
        <v>42</v>
      </c>
      <c r="B3048" s="6" t="s">
        <v>82</v>
      </c>
    </row>
    <row r="3049" spans="1:2" x14ac:dyDescent="0.3">
      <c r="A3049" s="6" t="s">
        <v>42</v>
      </c>
      <c r="B3049" s="6" t="s">
        <v>82</v>
      </c>
    </row>
    <row r="3050" spans="1:2" x14ac:dyDescent="0.3">
      <c r="A3050" s="6" t="s">
        <v>42</v>
      </c>
      <c r="B3050" s="6" t="s">
        <v>44</v>
      </c>
    </row>
    <row r="3051" spans="1:2" x14ac:dyDescent="0.3">
      <c r="A3051" s="6" t="s">
        <v>42</v>
      </c>
      <c r="B3051" s="6"/>
    </row>
    <row r="3052" spans="1:2" x14ac:dyDescent="0.3">
      <c r="A3052" s="6" t="s">
        <v>42</v>
      </c>
      <c r="B3052" s="6" t="s">
        <v>24</v>
      </c>
    </row>
    <row r="3053" spans="1:2" x14ac:dyDescent="0.3">
      <c r="A3053" s="6" t="s">
        <v>42</v>
      </c>
      <c r="B3053" s="6"/>
    </row>
    <row r="3054" spans="1:2" x14ac:dyDescent="0.3">
      <c r="A3054" s="6" t="s">
        <v>42</v>
      </c>
      <c r="B3054" s="6" t="s">
        <v>82</v>
      </c>
    </row>
    <row r="3055" spans="1:2" x14ac:dyDescent="0.3">
      <c r="A3055" s="6" t="s">
        <v>42</v>
      </c>
      <c r="B3055" s="6" t="s">
        <v>44</v>
      </c>
    </row>
    <row r="3056" spans="1:2" x14ac:dyDescent="0.3">
      <c r="A3056" s="6" t="s">
        <v>42</v>
      </c>
      <c r="B3056" s="6" t="s">
        <v>44</v>
      </c>
    </row>
    <row r="3057" spans="1:2" x14ac:dyDescent="0.3">
      <c r="A3057" s="6" t="s">
        <v>42</v>
      </c>
      <c r="B3057" s="6"/>
    </row>
    <row r="3058" spans="1:2" x14ac:dyDescent="0.3">
      <c r="A3058" s="6" t="s">
        <v>42</v>
      </c>
      <c r="B3058" s="6" t="s">
        <v>82</v>
      </c>
    </row>
    <row r="3059" spans="1:2" x14ac:dyDescent="0.3">
      <c r="A3059" s="6" t="s">
        <v>42</v>
      </c>
      <c r="B3059" s="6" t="s">
        <v>93</v>
      </c>
    </row>
    <row r="3060" spans="1:2" x14ac:dyDescent="0.3">
      <c r="A3060" s="6" t="s">
        <v>42</v>
      </c>
      <c r="B3060" s="6" t="s">
        <v>82</v>
      </c>
    </row>
    <row r="3061" spans="1:2" x14ac:dyDescent="0.3">
      <c r="A3061" s="6" t="s">
        <v>42</v>
      </c>
      <c r="B3061" s="6" t="s">
        <v>93</v>
      </c>
    </row>
    <row r="3062" spans="1:2" x14ac:dyDescent="0.3">
      <c r="A3062" s="6" t="s">
        <v>42</v>
      </c>
      <c r="B3062" s="6" t="s">
        <v>82</v>
      </c>
    </row>
    <row r="3063" spans="1:2" x14ac:dyDescent="0.3">
      <c r="A3063" s="6" t="s">
        <v>42</v>
      </c>
      <c r="B3063" s="6" t="s">
        <v>82</v>
      </c>
    </row>
    <row r="3064" spans="1:2" x14ac:dyDescent="0.3">
      <c r="A3064" s="6" t="s">
        <v>42</v>
      </c>
      <c r="B3064" s="6" t="s">
        <v>1084</v>
      </c>
    </row>
    <row r="3065" spans="1:2" x14ac:dyDescent="0.3">
      <c r="A3065" s="6" t="s">
        <v>42</v>
      </c>
      <c r="B3065" s="6" t="s">
        <v>1084</v>
      </c>
    </row>
    <row r="3066" spans="1:2" x14ac:dyDescent="0.3">
      <c r="A3066" s="6" t="s">
        <v>42</v>
      </c>
      <c r="B3066" s="6"/>
    </row>
    <row r="3067" spans="1:2" x14ac:dyDescent="0.3">
      <c r="A3067" s="6" t="s">
        <v>42</v>
      </c>
      <c r="B3067" s="6"/>
    </row>
    <row r="3068" spans="1:2" x14ac:dyDescent="0.3">
      <c r="A3068" s="6" t="s">
        <v>42</v>
      </c>
      <c r="B3068" s="6" t="s">
        <v>93</v>
      </c>
    </row>
    <row r="3069" spans="1:2" x14ac:dyDescent="0.3">
      <c r="A3069" s="6" t="s">
        <v>42</v>
      </c>
      <c r="B3069" s="6" t="s">
        <v>93</v>
      </c>
    </row>
    <row r="3070" spans="1:2" x14ac:dyDescent="0.3">
      <c r="A3070" s="6" t="s">
        <v>42</v>
      </c>
      <c r="B3070" s="6"/>
    </row>
    <row r="3071" spans="1:2" x14ac:dyDescent="0.3">
      <c r="A3071" s="6" t="s">
        <v>42</v>
      </c>
      <c r="B3071" s="6" t="s">
        <v>44</v>
      </c>
    </row>
    <row r="3072" spans="1:2" x14ac:dyDescent="0.3">
      <c r="A3072" s="6" t="s">
        <v>42</v>
      </c>
      <c r="B3072" s="6" t="s">
        <v>93</v>
      </c>
    </row>
    <row r="3073" spans="1:2" x14ac:dyDescent="0.3">
      <c r="A3073" s="6" t="s">
        <v>42</v>
      </c>
      <c r="B3073" s="6"/>
    </row>
    <row r="3074" spans="1:2" x14ac:dyDescent="0.3">
      <c r="A3074" s="6" t="s">
        <v>42</v>
      </c>
      <c r="B3074" s="6" t="s">
        <v>3578</v>
      </c>
    </row>
    <row r="3075" spans="1:2" x14ac:dyDescent="0.3">
      <c r="A3075" s="6" t="s">
        <v>42</v>
      </c>
      <c r="B3075" s="6" t="s">
        <v>82</v>
      </c>
    </row>
    <row r="3076" spans="1:2" x14ac:dyDescent="0.3">
      <c r="A3076" s="6" t="s">
        <v>42</v>
      </c>
      <c r="B3076" s="6" t="s">
        <v>82</v>
      </c>
    </row>
    <row r="3077" spans="1:2" x14ac:dyDescent="0.3">
      <c r="A3077" s="6" t="s">
        <v>42</v>
      </c>
      <c r="B3077" s="6" t="s">
        <v>82</v>
      </c>
    </row>
    <row r="3078" spans="1:2" x14ac:dyDescent="0.3">
      <c r="A3078" s="6" t="s">
        <v>42</v>
      </c>
      <c r="B3078" s="6" t="s">
        <v>82</v>
      </c>
    </row>
    <row r="3079" spans="1:2" x14ac:dyDescent="0.3">
      <c r="A3079" s="6" t="s">
        <v>42</v>
      </c>
      <c r="B3079" s="6" t="s">
        <v>44</v>
      </c>
    </row>
    <row r="3080" spans="1:2" x14ac:dyDescent="0.3">
      <c r="A3080" s="6" t="s">
        <v>42</v>
      </c>
      <c r="B3080" s="6" t="s">
        <v>16</v>
      </c>
    </row>
    <row r="3081" spans="1:2" x14ac:dyDescent="0.3">
      <c r="A3081" s="6" t="s">
        <v>42</v>
      </c>
      <c r="B3081" s="6" t="s">
        <v>82</v>
      </c>
    </row>
    <row r="3082" spans="1:2" x14ac:dyDescent="0.3">
      <c r="A3082" s="6" t="s">
        <v>42</v>
      </c>
      <c r="B3082" s="6"/>
    </row>
    <row r="3083" spans="1:2" x14ac:dyDescent="0.3">
      <c r="A3083" s="6" t="s">
        <v>42</v>
      </c>
      <c r="B3083" s="6"/>
    </row>
    <row r="3084" spans="1:2" x14ac:dyDescent="0.3">
      <c r="A3084" s="6" t="s">
        <v>42</v>
      </c>
      <c r="B3084" s="6" t="s">
        <v>24</v>
      </c>
    </row>
    <row r="3085" spans="1:2" x14ac:dyDescent="0.3">
      <c r="A3085" s="6" t="s">
        <v>42</v>
      </c>
      <c r="B3085" s="6"/>
    </row>
    <row r="3086" spans="1:2" x14ac:dyDescent="0.3">
      <c r="A3086" s="6" t="s">
        <v>42</v>
      </c>
      <c r="B3086" s="6"/>
    </row>
    <row r="3087" spans="1:2" x14ac:dyDescent="0.3">
      <c r="A3087" s="6" t="s">
        <v>42</v>
      </c>
      <c r="B3087" s="6"/>
    </row>
    <row r="3088" spans="1:2" x14ac:dyDescent="0.3">
      <c r="A3088" s="6" t="s">
        <v>42</v>
      </c>
      <c r="B3088" s="6" t="s">
        <v>93</v>
      </c>
    </row>
    <row r="3089" spans="1:2" x14ac:dyDescent="0.3">
      <c r="A3089" s="6" t="s">
        <v>42</v>
      </c>
      <c r="B3089" s="6"/>
    </row>
    <row r="3090" spans="1:2" x14ac:dyDescent="0.3">
      <c r="A3090" s="6" t="s">
        <v>42</v>
      </c>
      <c r="B3090" s="6" t="s">
        <v>82</v>
      </c>
    </row>
    <row r="3091" spans="1:2" x14ac:dyDescent="0.3">
      <c r="A3091" s="6" t="s">
        <v>42</v>
      </c>
      <c r="B3091" s="6" t="s">
        <v>82</v>
      </c>
    </row>
    <row r="3092" spans="1:2" x14ac:dyDescent="0.3">
      <c r="A3092" s="6" t="s">
        <v>42</v>
      </c>
      <c r="B3092" s="6" t="s">
        <v>3103</v>
      </c>
    </row>
    <row r="3093" spans="1:2" x14ac:dyDescent="0.3">
      <c r="A3093" s="6" t="s">
        <v>42</v>
      </c>
      <c r="B3093" s="6"/>
    </row>
    <row r="3094" spans="1:2" x14ac:dyDescent="0.3">
      <c r="A3094" s="6" t="s">
        <v>42</v>
      </c>
      <c r="B3094" s="6"/>
    </row>
    <row r="3095" spans="1:2" x14ac:dyDescent="0.3">
      <c r="A3095" s="6" t="s">
        <v>42</v>
      </c>
      <c r="B3095" s="6" t="s">
        <v>82</v>
      </c>
    </row>
    <row r="3096" spans="1:2" x14ac:dyDescent="0.3">
      <c r="A3096" s="6" t="s">
        <v>42</v>
      </c>
      <c r="B3096" s="6" t="s">
        <v>82</v>
      </c>
    </row>
    <row r="3097" spans="1:2" x14ac:dyDescent="0.3">
      <c r="A3097" s="6" t="s">
        <v>42</v>
      </c>
      <c r="B3097" s="6" t="s">
        <v>82</v>
      </c>
    </row>
    <row r="3098" spans="1:2" x14ac:dyDescent="0.3">
      <c r="A3098" s="6" t="s">
        <v>42</v>
      </c>
      <c r="B3098" s="6" t="s">
        <v>82</v>
      </c>
    </row>
    <row r="3099" spans="1:2" x14ac:dyDescent="0.3">
      <c r="A3099" s="6" t="s">
        <v>42</v>
      </c>
      <c r="B3099" s="6"/>
    </row>
    <row r="3100" spans="1:2" x14ac:dyDescent="0.3">
      <c r="A3100" s="6" t="s">
        <v>42</v>
      </c>
      <c r="B3100" s="6" t="s">
        <v>82</v>
      </c>
    </row>
    <row r="3101" spans="1:2" x14ac:dyDescent="0.3">
      <c r="A3101" s="6" t="s">
        <v>42</v>
      </c>
      <c r="B3101" s="6" t="s">
        <v>44</v>
      </c>
    </row>
    <row r="3102" spans="1:2" x14ac:dyDescent="0.3">
      <c r="A3102" s="6" t="s">
        <v>42</v>
      </c>
      <c r="B3102" s="6"/>
    </row>
    <row r="3103" spans="1:2" x14ac:dyDescent="0.3">
      <c r="A3103" s="6" t="s">
        <v>42</v>
      </c>
      <c r="B3103" s="6" t="s">
        <v>82</v>
      </c>
    </row>
    <row r="3104" spans="1:2" x14ac:dyDescent="0.3">
      <c r="A3104" s="6" t="s">
        <v>42</v>
      </c>
      <c r="B3104" s="6" t="s">
        <v>82</v>
      </c>
    </row>
    <row r="3105" spans="1:2" x14ac:dyDescent="0.3">
      <c r="A3105" s="6" t="s">
        <v>42</v>
      </c>
      <c r="B3105" s="6"/>
    </row>
    <row r="3106" spans="1:2" x14ac:dyDescent="0.3">
      <c r="A3106" s="6" t="s">
        <v>42</v>
      </c>
      <c r="B3106" s="6" t="s">
        <v>24</v>
      </c>
    </row>
    <row r="3107" spans="1:2" x14ac:dyDescent="0.3">
      <c r="A3107" s="6" t="s">
        <v>42</v>
      </c>
      <c r="B3107" s="6" t="s">
        <v>82</v>
      </c>
    </row>
    <row r="3108" spans="1:2" x14ac:dyDescent="0.3">
      <c r="A3108" s="6" t="s">
        <v>42</v>
      </c>
      <c r="B3108" s="6" t="s">
        <v>82</v>
      </c>
    </row>
    <row r="3109" spans="1:2" x14ac:dyDescent="0.3">
      <c r="A3109" s="6" t="s">
        <v>42</v>
      </c>
      <c r="B3109" s="6"/>
    </row>
    <row r="3110" spans="1:2" x14ac:dyDescent="0.3">
      <c r="A3110" s="6" t="s">
        <v>42</v>
      </c>
      <c r="B3110" s="6" t="s">
        <v>82</v>
      </c>
    </row>
    <row r="3111" spans="1:2" x14ac:dyDescent="0.3">
      <c r="A3111" s="6" t="s">
        <v>42</v>
      </c>
      <c r="B3111" s="6" t="s">
        <v>44</v>
      </c>
    </row>
    <row r="3112" spans="1:2" x14ac:dyDescent="0.3">
      <c r="A3112" s="6" t="s">
        <v>42</v>
      </c>
      <c r="B3112" s="6"/>
    </row>
    <row r="3113" spans="1:2" x14ac:dyDescent="0.3">
      <c r="A3113" s="6" t="s">
        <v>42</v>
      </c>
      <c r="B3113" s="6" t="s">
        <v>44</v>
      </c>
    </row>
    <row r="3114" spans="1:2" x14ac:dyDescent="0.3">
      <c r="A3114" s="6" t="s">
        <v>42</v>
      </c>
      <c r="B3114" s="6"/>
    </row>
    <row r="3115" spans="1:2" x14ac:dyDescent="0.3">
      <c r="A3115" s="6" t="s">
        <v>42</v>
      </c>
      <c r="B3115" s="6" t="s">
        <v>82</v>
      </c>
    </row>
    <row r="3116" spans="1:2" x14ac:dyDescent="0.3">
      <c r="A3116" s="6" t="s">
        <v>42</v>
      </c>
      <c r="B3116" s="6" t="s">
        <v>82</v>
      </c>
    </row>
    <row r="3117" spans="1:2" x14ac:dyDescent="0.3">
      <c r="A3117" s="6" t="s">
        <v>42</v>
      </c>
      <c r="B3117" s="6"/>
    </row>
    <row r="3118" spans="1:2" x14ac:dyDescent="0.3">
      <c r="A3118" s="6" t="s">
        <v>42</v>
      </c>
      <c r="B3118" s="6" t="s">
        <v>634</v>
      </c>
    </row>
    <row r="3119" spans="1:2" x14ac:dyDescent="0.3">
      <c r="A3119" s="6" t="s">
        <v>42</v>
      </c>
      <c r="B3119" s="6"/>
    </row>
    <row r="3120" spans="1:2" x14ac:dyDescent="0.3">
      <c r="A3120" s="6" t="s">
        <v>42</v>
      </c>
      <c r="B3120" s="6" t="s">
        <v>82</v>
      </c>
    </row>
    <row r="3121" spans="1:2" x14ac:dyDescent="0.3">
      <c r="A3121" s="6" t="s">
        <v>42</v>
      </c>
      <c r="B3121" s="6"/>
    </row>
    <row r="3122" spans="1:2" x14ac:dyDescent="0.3">
      <c r="A3122" s="6" t="s">
        <v>42</v>
      </c>
      <c r="B3122" s="6" t="s">
        <v>82</v>
      </c>
    </row>
    <row r="3123" spans="1:2" x14ac:dyDescent="0.3">
      <c r="A3123" s="6" t="s">
        <v>42</v>
      </c>
      <c r="B3123" s="6" t="s">
        <v>82</v>
      </c>
    </row>
    <row r="3124" spans="1:2" x14ac:dyDescent="0.3">
      <c r="A3124" s="6" t="s">
        <v>42</v>
      </c>
      <c r="B3124" s="6" t="s">
        <v>82</v>
      </c>
    </row>
    <row r="3125" spans="1:2" x14ac:dyDescent="0.3">
      <c r="A3125" s="6" t="s">
        <v>42</v>
      </c>
      <c r="B3125" s="6" t="s">
        <v>82</v>
      </c>
    </row>
    <row r="3126" spans="1:2" x14ac:dyDescent="0.3">
      <c r="A3126" s="6" t="s">
        <v>42</v>
      </c>
      <c r="B3126" s="6" t="s">
        <v>4379</v>
      </c>
    </row>
    <row r="3127" spans="1:2" x14ac:dyDescent="0.3">
      <c r="A3127" s="6" t="s">
        <v>42</v>
      </c>
      <c r="B3127" s="6" t="s">
        <v>93</v>
      </c>
    </row>
    <row r="3128" spans="1:2" x14ac:dyDescent="0.3">
      <c r="A3128" s="6" t="s">
        <v>42</v>
      </c>
      <c r="B3128" s="6"/>
    </row>
    <row r="3129" spans="1:2" x14ac:dyDescent="0.3">
      <c r="A3129" s="6" t="s">
        <v>42</v>
      </c>
      <c r="B3129" s="6"/>
    </row>
    <row r="3130" spans="1:2" x14ac:dyDescent="0.3">
      <c r="A3130" s="6" t="s">
        <v>42</v>
      </c>
      <c r="B3130" s="6"/>
    </row>
    <row r="3131" spans="1:2" x14ac:dyDescent="0.3">
      <c r="A3131" s="6" t="s">
        <v>42</v>
      </c>
      <c r="B3131" s="6"/>
    </row>
    <row r="3132" spans="1:2" x14ac:dyDescent="0.3">
      <c r="A3132" s="6" t="s">
        <v>42</v>
      </c>
      <c r="B3132" s="6" t="s">
        <v>82</v>
      </c>
    </row>
    <row r="3133" spans="1:2" x14ac:dyDescent="0.3">
      <c r="A3133" s="6" t="s">
        <v>42</v>
      </c>
      <c r="B3133" s="6" t="s">
        <v>82</v>
      </c>
    </row>
    <row r="3134" spans="1:2" x14ac:dyDescent="0.3">
      <c r="A3134" s="6" t="s">
        <v>42</v>
      </c>
      <c r="B3134" s="6" t="s">
        <v>82</v>
      </c>
    </row>
    <row r="3135" spans="1:2" x14ac:dyDescent="0.3">
      <c r="A3135" s="6" t="s">
        <v>42</v>
      </c>
      <c r="B3135" s="6" t="s">
        <v>82</v>
      </c>
    </row>
    <row r="3136" spans="1:2" x14ac:dyDescent="0.3">
      <c r="A3136" s="6" t="s">
        <v>42</v>
      </c>
      <c r="B3136" s="6" t="s">
        <v>82</v>
      </c>
    </row>
    <row r="3137" spans="1:2" x14ac:dyDescent="0.3">
      <c r="A3137" s="6" t="s">
        <v>42</v>
      </c>
      <c r="B3137" s="6" t="s">
        <v>82</v>
      </c>
    </row>
    <row r="3138" spans="1:2" x14ac:dyDescent="0.3">
      <c r="A3138" s="6" t="s">
        <v>42</v>
      </c>
      <c r="B3138" s="6" t="s">
        <v>82</v>
      </c>
    </row>
    <row r="3139" spans="1:2" x14ac:dyDescent="0.3">
      <c r="A3139" s="6" t="s">
        <v>42</v>
      </c>
      <c r="B3139" s="6" t="s">
        <v>82</v>
      </c>
    </row>
    <row r="3140" spans="1:2" x14ac:dyDescent="0.3">
      <c r="A3140" s="6" t="s">
        <v>42</v>
      </c>
      <c r="B3140" s="6" t="s">
        <v>93</v>
      </c>
    </row>
    <row r="3141" spans="1:2" x14ac:dyDescent="0.3">
      <c r="A3141" s="6" t="s">
        <v>42</v>
      </c>
      <c r="B3141" s="6" t="s">
        <v>82</v>
      </c>
    </row>
    <row r="3142" spans="1:2" x14ac:dyDescent="0.3">
      <c r="A3142" s="6" t="s">
        <v>42</v>
      </c>
      <c r="B3142" s="6" t="s">
        <v>82</v>
      </c>
    </row>
    <row r="3143" spans="1:2" x14ac:dyDescent="0.3">
      <c r="A3143" s="6" t="s">
        <v>42</v>
      </c>
      <c r="B3143" s="6" t="s">
        <v>82</v>
      </c>
    </row>
    <row r="3144" spans="1:2" x14ac:dyDescent="0.3">
      <c r="A3144" s="6" t="s">
        <v>42</v>
      </c>
      <c r="B3144" s="6" t="s">
        <v>24</v>
      </c>
    </row>
    <row r="3145" spans="1:2" x14ac:dyDescent="0.3">
      <c r="A3145" s="6" t="s">
        <v>42</v>
      </c>
      <c r="B3145" s="6" t="s">
        <v>82</v>
      </c>
    </row>
    <row r="3146" spans="1:2" x14ac:dyDescent="0.3">
      <c r="A3146" s="6" t="s">
        <v>42</v>
      </c>
      <c r="B3146" s="6" t="s">
        <v>44</v>
      </c>
    </row>
    <row r="3147" spans="1:2" x14ac:dyDescent="0.3">
      <c r="A3147" s="6" t="s">
        <v>42</v>
      </c>
      <c r="B3147" s="6" t="s">
        <v>44</v>
      </c>
    </row>
    <row r="3148" spans="1:2" x14ac:dyDescent="0.3">
      <c r="A3148" s="6" t="s">
        <v>42</v>
      </c>
      <c r="B3148" s="6" t="s">
        <v>44</v>
      </c>
    </row>
    <row r="3149" spans="1:2" x14ac:dyDescent="0.3">
      <c r="A3149" s="6" t="s">
        <v>42</v>
      </c>
      <c r="B3149" s="6" t="s">
        <v>480</v>
      </c>
    </row>
    <row r="3150" spans="1:2" x14ac:dyDescent="0.3">
      <c r="A3150" s="6" t="s">
        <v>42</v>
      </c>
      <c r="B3150" s="6" t="s">
        <v>82</v>
      </c>
    </row>
    <row r="3151" spans="1:2" x14ac:dyDescent="0.3">
      <c r="A3151" s="6" t="s">
        <v>42</v>
      </c>
      <c r="B3151" s="6" t="s">
        <v>24</v>
      </c>
    </row>
    <row r="3152" spans="1:2" x14ac:dyDescent="0.3">
      <c r="A3152" s="6" t="s">
        <v>42</v>
      </c>
      <c r="B3152" s="6" t="s">
        <v>16</v>
      </c>
    </row>
    <row r="3153" spans="1:2" x14ac:dyDescent="0.3">
      <c r="A3153" s="6" t="s">
        <v>42</v>
      </c>
      <c r="B3153" s="6"/>
    </row>
    <row r="3154" spans="1:2" x14ac:dyDescent="0.3">
      <c r="A3154" s="6" t="s">
        <v>42</v>
      </c>
      <c r="B3154" s="6" t="s">
        <v>16</v>
      </c>
    </row>
    <row r="3155" spans="1:2" x14ac:dyDescent="0.3">
      <c r="A3155" s="6" t="s">
        <v>42</v>
      </c>
      <c r="B3155" s="6" t="s">
        <v>82</v>
      </c>
    </row>
    <row r="3156" spans="1:2" x14ac:dyDescent="0.3">
      <c r="A3156" s="6" t="s">
        <v>42</v>
      </c>
      <c r="B3156" s="6"/>
    </row>
    <row r="3157" spans="1:2" x14ac:dyDescent="0.3">
      <c r="A3157" s="6" t="s">
        <v>42</v>
      </c>
      <c r="B3157" s="6"/>
    </row>
    <row r="3158" spans="1:2" x14ac:dyDescent="0.3">
      <c r="A3158" s="6" t="s">
        <v>42</v>
      </c>
      <c r="B3158" s="6"/>
    </row>
    <row r="3159" spans="1:2" x14ac:dyDescent="0.3">
      <c r="A3159" s="6" t="s">
        <v>42</v>
      </c>
      <c r="B3159" s="6" t="s">
        <v>82</v>
      </c>
    </row>
    <row r="3160" spans="1:2" x14ac:dyDescent="0.3">
      <c r="A3160" s="6" t="s">
        <v>42</v>
      </c>
      <c r="B3160" s="6"/>
    </row>
    <row r="3161" spans="1:2" x14ac:dyDescent="0.3">
      <c r="A3161" s="6" t="s">
        <v>42</v>
      </c>
      <c r="B3161" s="6" t="s">
        <v>4379</v>
      </c>
    </row>
    <row r="3162" spans="1:2" x14ac:dyDescent="0.3">
      <c r="A3162" s="6" t="s">
        <v>42</v>
      </c>
      <c r="B3162" s="6" t="s">
        <v>93</v>
      </c>
    </row>
    <row r="3163" spans="1:2" x14ac:dyDescent="0.3">
      <c r="A3163" s="6" t="s">
        <v>42</v>
      </c>
      <c r="B3163" s="6" t="s">
        <v>82</v>
      </c>
    </row>
    <row r="3164" spans="1:2" x14ac:dyDescent="0.3">
      <c r="A3164" s="6" t="s">
        <v>42</v>
      </c>
      <c r="B3164" s="6" t="s">
        <v>82</v>
      </c>
    </row>
    <row r="3165" spans="1:2" x14ac:dyDescent="0.3">
      <c r="A3165" s="6" t="s">
        <v>42</v>
      </c>
      <c r="B3165" s="6" t="s">
        <v>82</v>
      </c>
    </row>
    <row r="3166" spans="1:2" x14ac:dyDescent="0.3">
      <c r="A3166" s="6" t="s">
        <v>42</v>
      </c>
      <c r="B3166" s="6"/>
    </row>
    <row r="3167" spans="1:2" x14ac:dyDescent="0.3">
      <c r="A3167" s="6" t="s">
        <v>42</v>
      </c>
      <c r="B3167" s="6" t="s">
        <v>82</v>
      </c>
    </row>
    <row r="3168" spans="1:2" x14ac:dyDescent="0.3">
      <c r="A3168" s="6" t="s">
        <v>42</v>
      </c>
      <c r="B3168" s="6" t="s">
        <v>82</v>
      </c>
    </row>
    <row r="3169" spans="1:2" x14ac:dyDescent="0.3">
      <c r="A3169" s="6" t="s">
        <v>42</v>
      </c>
      <c r="B3169" s="6" t="s">
        <v>82</v>
      </c>
    </row>
    <row r="3170" spans="1:2" x14ac:dyDescent="0.3">
      <c r="A3170" s="6" t="s">
        <v>42</v>
      </c>
      <c r="B3170" s="6" t="s">
        <v>82</v>
      </c>
    </row>
    <row r="3171" spans="1:2" x14ac:dyDescent="0.3">
      <c r="A3171" s="6" t="s">
        <v>42</v>
      </c>
      <c r="B3171" s="6" t="s">
        <v>82</v>
      </c>
    </row>
    <row r="3172" spans="1:2" x14ac:dyDescent="0.3">
      <c r="A3172" s="6" t="s">
        <v>42</v>
      </c>
      <c r="B3172" s="6" t="s">
        <v>82</v>
      </c>
    </row>
    <row r="3173" spans="1:2" x14ac:dyDescent="0.3">
      <c r="A3173" s="6" t="s">
        <v>42</v>
      </c>
      <c r="B3173" s="6" t="s">
        <v>82</v>
      </c>
    </row>
    <row r="3174" spans="1:2" x14ac:dyDescent="0.3">
      <c r="A3174" s="6" t="s">
        <v>42</v>
      </c>
      <c r="B3174" s="6"/>
    </row>
    <row r="3175" spans="1:2" x14ac:dyDescent="0.3">
      <c r="A3175" s="6" t="s">
        <v>42</v>
      </c>
      <c r="B3175" s="6" t="s">
        <v>44</v>
      </c>
    </row>
    <row r="3176" spans="1:2" x14ac:dyDescent="0.3">
      <c r="A3176" s="6" t="s">
        <v>42</v>
      </c>
      <c r="B3176" s="6" t="s">
        <v>44</v>
      </c>
    </row>
    <row r="3177" spans="1:2" x14ac:dyDescent="0.3">
      <c r="A3177" s="6" t="s">
        <v>42</v>
      </c>
      <c r="B3177" s="6" t="s">
        <v>16</v>
      </c>
    </row>
    <row r="3178" spans="1:2" x14ac:dyDescent="0.3">
      <c r="A3178" s="6" t="s">
        <v>42</v>
      </c>
      <c r="B3178" s="6" t="s">
        <v>16</v>
      </c>
    </row>
    <row r="3179" spans="1:2" x14ac:dyDescent="0.3">
      <c r="A3179" s="6" t="s">
        <v>42</v>
      </c>
      <c r="B3179" s="6"/>
    </row>
    <row r="3180" spans="1:2" x14ac:dyDescent="0.3">
      <c r="A3180" s="6" t="s">
        <v>42</v>
      </c>
      <c r="B3180" s="6"/>
    </row>
    <row r="3181" spans="1:2" x14ac:dyDescent="0.3">
      <c r="A3181" s="6" t="s">
        <v>42</v>
      </c>
      <c r="B3181" s="6" t="s">
        <v>93</v>
      </c>
    </row>
    <row r="3182" spans="1:2" x14ac:dyDescent="0.3">
      <c r="A3182" s="6" t="s">
        <v>42</v>
      </c>
      <c r="B3182" s="6" t="s">
        <v>82</v>
      </c>
    </row>
    <row r="3183" spans="1:2" x14ac:dyDescent="0.3">
      <c r="A3183" s="6" t="s">
        <v>42</v>
      </c>
      <c r="B3183" s="6" t="s">
        <v>82</v>
      </c>
    </row>
    <row r="3184" spans="1:2" x14ac:dyDescent="0.3">
      <c r="A3184" s="6" t="s">
        <v>42</v>
      </c>
      <c r="B3184" s="6" t="s">
        <v>82</v>
      </c>
    </row>
    <row r="3185" spans="1:2" x14ac:dyDescent="0.3">
      <c r="A3185" s="6" t="s">
        <v>42</v>
      </c>
      <c r="B3185" s="6" t="s">
        <v>82</v>
      </c>
    </row>
    <row r="3186" spans="1:2" x14ac:dyDescent="0.3">
      <c r="A3186" s="6" t="s">
        <v>42</v>
      </c>
      <c r="B3186" s="6" t="s">
        <v>82</v>
      </c>
    </row>
    <row r="3187" spans="1:2" x14ac:dyDescent="0.3">
      <c r="A3187" s="6" t="s">
        <v>42</v>
      </c>
      <c r="B3187" s="6" t="s">
        <v>16</v>
      </c>
    </row>
    <row r="3188" spans="1:2" x14ac:dyDescent="0.3">
      <c r="A3188" s="6" t="s">
        <v>42</v>
      </c>
      <c r="B3188" s="6" t="s">
        <v>44</v>
      </c>
    </row>
    <row r="3189" spans="1:2" x14ac:dyDescent="0.3">
      <c r="A3189" s="6" t="s">
        <v>42</v>
      </c>
      <c r="B3189" s="6" t="s">
        <v>44</v>
      </c>
    </row>
    <row r="3190" spans="1:2" x14ac:dyDescent="0.3">
      <c r="A3190" s="6" t="s">
        <v>42</v>
      </c>
      <c r="B3190" s="6"/>
    </row>
    <row r="3191" spans="1:2" x14ac:dyDescent="0.3">
      <c r="A3191" s="6" t="s">
        <v>42</v>
      </c>
      <c r="B3191" s="6" t="s">
        <v>16</v>
      </c>
    </row>
    <row r="3192" spans="1:2" x14ac:dyDescent="0.3">
      <c r="A3192" s="6" t="s">
        <v>42</v>
      </c>
      <c r="B3192" s="6" t="s">
        <v>82</v>
      </c>
    </row>
    <row r="3193" spans="1:2" x14ac:dyDescent="0.3">
      <c r="A3193" s="6" t="s">
        <v>42</v>
      </c>
      <c r="B3193" s="6" t="s">
        <v>16</v>
      </c>
    </row>
    <row r="3194" spans="1:2" x14ac:dyDescent="0.3">
      <c r="A3194" s="6" t="s">
        <v>42</v>
      </c>
      <c r="B3194" s="6" t="s">
        <v>82</v>
      </c>
    </row>
    <row r="3195" spans="1:2" x14ac:dyDescent="0.3">
      <c r="A3195" s="6" t="s">
        <v>42</v>
      </c>
      <c r="B3195" s="6" t="s">
        <v>82</v>
      </c>
    </row>
    <row r="3196" spans="1:2" x14ac:dyDescent="0.3">
      <c r="A3196" s="6" t="s">
        <v>42</v>
      </c>
      <c r="B3196" s="6" t="s">
        <v>634</v>
      </c>
    </row>
    <row r="3197" spans="1:2" x14ac:dyDescent="0.3">
      <c r="A3197" s="6" t="s">
        <v>42</v>
      </c>
      <c r="B3197" s="6" t="s">
        <v>93</v>
      </c>
    </row>
    <row r="3198" spans="1:2" x14ac:dyDescent="0.3">
      <c r="A3198" s="6" t="s">
        <v>42</v>
      </c>
      <c r="B3198" s="6"/>
    </row>
    <row r="3199" spans="1:2" x14ac:dyDescent="0.3">
      <c r="A3199" s="6" t="s">
        <v>42</v>
      </c>
      <c r="B3199" s="6" t="s">
        <v>82</v>
      </c>
    </row>
    <row r="3200" spans="1:2" x14ac:dyDescent="0.3">
      <c r="A3200" s="6" t="s">
        <v>42</v>
      </c>
      <c r="B3200" s="6" t="s">
        <v>82</v>
      </c>
    </row>
    <row r="3201" spans="1:2" x14ac:dyDescent="0.3">
      <c r="A3201" s="6" t="s">
        <v>42</v>
      </c>
      <c r="B3201" s="6" t="s">
        <v>24</v>
      </c>
    </row>
    <row r="3202" spans="1:2" x14ac:dyDescent="0.3">
      <c r="A3202" s="6" t="s">
        <v>42</v>
      </c>
      <c r="B3202" s="6" t="s">
        <v>93</v>
      </c>
    </row>
    <row r="3203" spans="1:2" x14ac:dyDescent="0.3">
      <c r="A3203" s="6" t="s">
        <v>42</v>
      </c>
      <c r="B3203" s="6" t="s">
        <v>82</v>
      </c>
    </row>
    <row r="3204" spans="1:2" x14ac:dyDescent="0.3">
      <c r="A3204" s="6" t="s">
        <v>42</v>
      </c>
      <c r="B3204" s="6" t="s">
        <v>82</v>
      </c>
    </row>
    <row r="3205" spans="1:2" x14ac:dyDescent="0.3">
      <c r="A3205" s="6" t="s">
        <v>42</v>
      </c>
      <c r="B3205" s="6"/>
    </row>
    <row r="3206" spans="1:2" x14ac:dyDescent="0.3">
      <c r="A3206" s="6" t="s">
        <v>42</v>
      </c>
      <c r="B3206" s="6" t="s">
        <v>82</v>
      </c>
    </row>
    <row r="3207" spans="1:2" x14ac:dyDescent="0.3">
      <c r="A3207" s="6" t="s">
        <v>42</v>
      </c>
      <c r="B3207" s="6" t="s">
        <v>93</v>
      </c>
    </row>
    <row r="3208" spans="1:2" x14ac:dyDescent="0.3">
      <c r="A3208" s="6" t="s">
        <v>42</v>
      </c>
      <c r="B3208" s="6" t="s">
        <v>82</v>
      </c>
    </row>
    <row r="3209" spans="1:2" x14ac:dyDescent="0.3">
      <c r="A3209" s="6" t="s">
        <v>42</v>
      </c>
      <c r="B3209" s="6"/>
    </row>
    <row r="3210" spans="1:2" x14ac:dyDescent="0.3">
      <c r="A3210" s="6" t="s">
        <v>42</v>
      </c>
      <c r="B3210" s="6" t="s">
        <v>24</v>
      </c>
    </row>
    <row r="3211" spans="1:2" x14ac:dyDescent="0.3">
      <c r="A3211" s="6" t="s">
        <v>42</v>
      </c>
      <c r="B3211" s="6" t="s">
        <v>82</v>
      </c>
    </row>
    <row r="3212" spans="1:2" x14ac:dyDescent="0.3">
      <c r="A3212" s="6" t="s">
        <v>42</v>
      </c>
      <c r="B3212" s="6" t="s">
        <v>82</v>
      </c>
    </row>
    <row r="3213" spans="1:2" x14ac:dyDescent="0.3">
      <c r="A3213" s="6" t="s">
        <v>42</v>
      </c>
      <c r="B3213" s="6" t="s">
        <v>16</v>
      </c>
    </row>
    <row r="3214" spans="1:2" x14ac:dyDescent="0.3">
      <c r="A3214" s="6" t="s">
        <v>42</v>
      </c>
      <c r="B3214" s="6" t="s">
        <v>82</v>
      </c>
    </row>
    <row r="3215" spans="1:2" x14ac:dyDescent="0.3">
      <c r="A3215" s="6" t="s">
        <v>42</v>
      </c>
      <c r="B3215" s="6" t="s">
        <v>82</v>
      </c>
    </row>
    <row r="3216" spans="1:2" x14ac:dyDescent="0.3">
      <c r="A3216" s="6" t="s">
        <v>42</v>
      </c>
      <c r="B3216" s="6" t="s">
        <v>82</v>
      </c>
    </row>
    <row r="3217" spans="1:2" x14ac:dyDescent="0.3">
      <c r="A3217" s="6" t="s">
        <v>42</v>
      </c>
      <c r="B3217" s="6" t="s">
        <v>82</v>
      </c>
    </row>
    <row r="3218" spans="1:2" x14ac:dyDescent="0.3">
      <c r="A3218" s="6" t="s">
        <v>42</v>
      </c>
      <c r="B3218" s="6"/>
    </row>
    <row r="3219" spans="1:2" x14ac:dyDescent="0.3">
      <c r="A3219" s="6" t="s">
        <v>42</v>
      </c>
      <c r="B3219" s="6" t="s">
        <v>82</v>
      </c>
    </row>
    <row r="3220" spans="1:2" x14ac:dyDescent="0.3">
      <c r="A3220" s="6" t="s">
        <v>42</v>
      </c>
      <c r="B3220" s="6" t="s">
        <v>82</v>
      </c>
    </row>
    <row r="3221" spans="1:2" x14ac:dyDescent="0.3">
      <c r="A3221" s="6" t="s">
        <v>42</v>
      </c>
      <c r="B3221" s="6" t="s">
        <v>82</v>
      </c>
    </row>
    <row r="3222" spans="1:2" x14ac:dyDescent="0.3">
      <c r="A3222" s="6" t="s">
        <v>42</v>
      </c>
      <c r="B3222" s="6" t="s">
        <v>82</v>
      </c>
    </row>
    <row r="3223" spans="1:2" x14ac:dyDescent="0.3">
      <c r="A3223" s="6" t="s">
        <v>42</v>
      </c>
      <c r="B3223" s="6" t="s">
        <v>82</v>
      </c>
    </row>
    <row r="3224" spans="1:2" x14ac:dyDescent="0.3">
      <c r="A3224" s="6" t="s">
        <v>42</v>
      </c>
      <c r="B3224" s="6" t="s">
        <v>82</v>
      </c>
    </row>
    <row r="3225" spans="1:2" x14ac:dyDescent="0.3">
      <c r="A3225" s="6" t="s">
        <v>42</v>
      </c>
      <c r="B3225" s="6" t="s">
        <v>82</v>
      </c>
    </row>
    <row r="3226" spans="1:2" x14ac:dyDescent="0.3">
      <c r="A3226" s="6" t="s">
        <v>42</v>
      </c>
      <c r="B3226" s="6"/>
    </row>
    <row r="3227" spans="1:2" x14ac:dyDescent="0.3">
      <c r="A3227" s="6" t="s">
        <v>42</v>
      </c>
      <c r="B3227" s="6"/>
    </row>
    <row r="3228" spans="1:2" x14ac:dyDescent="0.3">
      <c r="A3228" s="6" t="s">
        <v>42</v>
      </c>
      <c r="B3228" s="6" t="s">
        <v>82</v>
      </c>
    </row>
    <row r="3229" spans="1:2" x14ac:dyDescent="0.3">
      <c r="A3229" s="6" t="s">
        <v>42</v>
      </c>
      <c r="B3229" s="6" t="s">
        <v>82</v>
      </c>
    </row>
    <row r="3230" spans="1:2" x14ac:dyDescent="0.3">
      <c r="A3230" s="6" t="s">
        <v>42</v>
      </c>
      <c r="B3230" s="6" t="s">
        <v>82</v>
      </c>
    </row>
    <row r="3231" spans="1:2" x14ac:dyDescent="0.3">
      <c r="A3231" s="6" t="s">
        <v>42</v>
      </c>
      <c r="B3231" s="6" t="s">
        <v>82</v>
      </c>
    </row>
    <row r="3232" spans="1:2" x14ac:dyDescent="0.3">
      <c r="A3232" s="6" t="s">
        <v>42</v>
      </c>
      <c r="B3232" s="6" t="s">
        <v>183</v>
      </c>
    </row>
    <row r="3233" spans="1:2" x14ac:dyDescent="0.3">
      <c r="A3233" s="6" t="s">
        <v>42</v>
      </c>
      <c r="B3233" s="6" t="s">
        <v>82</v>
      </c>
    </row>
    <row r="3234" spans="1:2" x14ac:dyDescent="0.3">
      <c r="A3234" s="6" t="s">
        <v>42</v>
      </c>
      <c r="B3234" s="6" t="s">
        <v>82</v>
      </c>
    </row>
    <row r="3235" spans="1:2" x14ac:dyDescent="0.3">
      <c r="A3235" s="6" t="s">
        <v>42</v>
      </c>
      <c r="B3235" s="6" t="s">
        <v>93</v>
      </c>
    </row>
    <row r="3236" spans="1:2" x14ac:dyDescent="0.3">
      <c r="A3236" s="6" t="s">
        <v>42</v>
      </c>
      <c r="B3236" s="6"/>
    </row>
    <row r="3237" spans="1:2" x14ac:dyDescent="0.3">
      <c r="A3237" s="6" t="s">
        <v>42</v>
      </c>
      <c r="B3237" s="6" t="s">
        <v>82</v>
      </c>
    </row>
    <row r="3238" spans="1:2" x14ac:dyDescent="0.3">
      <c r="A3238" s="6" t="s">
        <v>42</v>
      </c>
      <c r="B3238" s="6"/>
    </row>
    <row r="3239" spans="1:2" x14ac:dyDescent="0.3">
      <c r="A3239" s="6" t="s">
        <v>42</v>
      </c>
      <c r="B3239" s="6"/>
    </row>
    <row r="3240" spans="1:2" x14ac:dyDescent="0.3">
      <c r="A3240" s="6" t="s">
        <v>42</v>
      </c>
      <c r="B3240" s="6" t="s">
        <v>183</v>
      </c>
    </row>
    <row r="3241" spans="1:2" x14ac:dyDescent="0.3">
      <c r="A3241" s="6" t="s">
        <v>42</v>
      </c>
      <c r="B3241" s="6" t="s">
        <v>44</v>
      </c>
    </row>
    <row r="3242" spans="1:2" x14ac:dyDescent="0.3">
      <c r="A3242" s="6" t="s">
        <v>42</v>
      </c>
      <c r="B3242" s="6" t="s">
        <v>82</v>
      </c>
    </row>
    <row r="3243" spans="1:2" x14ac:dyDescent="0.3">
      <c r="A3243" s="6" t="s">
        <v>42</v>
      </c>
      <c r="B3243" s="6" t="s">
        <v>82</v>
      </c>
    </row>
    <row r="3244" spans="1:2" x14ac:dyDescent="0.3">
      <c r="A3244" s="6" t="s">
        <v>42</v>
      </c>
      <c r="B3244" s="6"/>
    </row>
    <row r="3245" spans="1:2" x14ac:dyDescent="0.3">
      <c r="A3245" s="6" t="s">
        <v>42</v>
      </c>
      <c r="B3245" s="6" t="s">
        <v>93</v>
      </c>
    </row>
    <row r="3246" spans="1:2" x14ac:dyDescent="0.3">
      <c r="A3246" s="6" t="s">
        <v>42</v>
      </c>
      <c r="B3246" s="6" t="s">
        <v>93</v>
      </c>
    </row>
    <row r="3247" spans="1:2" x14ac:dyDescent="0.3">
      <c r="A3247" s="6" t="s">
        <v>42</v>
      </c>
      <c r="B3247" s="6" t="s">
        <v>24</v>
      </c>
    </row>
    <row r="3248" spans="1:2" x14ac:dyDescent="0.3">
      <c r="A3248" s="6" t="s">
        <v>42</v>
      </c>
      <c r="B3248" s="6"/>
    </row>
    <row r="3249" spans="1:2" x14ac:dyDescent="0.3">
      <c r="A3249" s="6" t="s">
        <v>42</v>
      </c>
      <c r="B3249" s="6" t="s">
        <v>82</v>
      </c>
    </row>
    <row r="3250" spans="1:2" x14ac:dyDescent="0.3">
      <c r="A3250" s="6" t="s">
        <v>42</v>
      </c>
      <c r="B3250" s="6" t="s">
        <v>82</v>
      </c>
    </row>
    <row r="3251" spans="1:2" x14ac:dyDescent="0.3">
      <c r="A3251" s="6" t="s">
        <v>42</v>
      </c>
      <c r="B3251" s="6" t="s">
        <v>82</v>
      </c>
    </row>
    <row r="3252" spans="1:2" x14ac:dyDescent="0.3">
      <c r="A3252" s="6" t="s">
        <v>42</v>
      </c>
      <c r="B3252" s="6" t="s">
        <v>93</v>
      </c>
    </row>
    <row r="3253" spans="1:2" x14ac:dyDescent="0.3">
      <c r="A3253" s="6" t="s">
        <v>42</v>
      </c>
      <c r="B3253" s="6" t="s">
        <v>6253</v>
      </c>
    </row>
    <row r="3254" spans="1:2" x14ac:dyDescent="0.3">
      <c r="A3254" s="6" t="s">
        <v>42</v>
      </c>
      <c r="B3254" s="6" t="s">
        <v>82</v>
      </c>
    </row>
    <row r="3255" spans="1:2" x14ac:dyDescent="0.3">
      <c r="A3255" s="6" t="s">
        <v>42</v>
      </c>
      <c r="B3255" s="6" t="s">
        <v>82</v>
      </c>
    </row>
    <row r="3256" spans="1:2" x14ac:dyDescent="0.3">
      <c r="A3256" s="6" t="s">
        <v>42</v>
      </c>
      <c r="B3256" s="6"/>
    </row>
    <row r="3257" spans="1:2" x14ac:dyDescent="0.3">
      <c r="A3257" s="6" t="s">
        <v>42</v>
      </c>
      <c r="B3257" s="6" t="s">
        <v>44</v>
      </c>
    </row>
    <row r="3258" spans="1:2" x14ac:dyDescent="0.3">
      <c r="A3258" s="6" t="s">
        <v>42</v>
      </c>
      <c r="B3258" s="6" t="s">
        <v>24</v>
      </c>
    </row>
    <row r="3259" spans="1:2" x14ac:dyDescent="0.3">
      <c r="A3259" s="6" t="s">
        <v>42</v>
      </c>
      <c r="B3259" s="6" t="s">
        <v>82</v>
      </c>
    </row>
    <row r="3260" spans="1:2" x14ac:dyDescent="0.3">
      <c r="A3260" s="6" t="s">
        <v>42</v>
      </c>
      <c r="B3260" s="6" t="s">
        <v>82</v>
      </c>
    </row>
    <row r="3261" spans="1:2" x14ac:dyDescent="0.3">
      <c r="A3261" s="6" t="s">
        <v>42</v>
      </c>
      <c r="B3261" s="6" t="s">
        <v>24</v>
      </c>
    </row>
    <row r="3262" spans="1:2" x14ac:dyDescent="0.3">
      <c r="A3262" s="6" t="s">
        <v>42</v>
      </c>
      <c r="B3262" s="6" t="s">
        <v>6352</v>
      </c>
    </row>
    <row r="3263" spans="1:2" x14ac:dyDescent="0.3">
      <c r="A3263" s="6" t="s">
        <v>42</v>
      </c>
      <c r="B3263" s="6" t="s">
        <v>82</v>
      </c>
    </row>
    <row r="3264" spans="1:2" x14ac:dyDescent="0.3">
      <c r="A3264" s="6" t="s">
        <v>42</v>
      </c>
      <c r="B3264" s="6" t="s">
        <v>82</v>
      </c>
    </row>
    <row r="3265" spans="1:2" x14ac:dyDescent="0.3">
      <c r="A3265" s="6" t="s">
        <v>42</v>
      </c>
      <c r="B3265" s="6" t="s">
        <v>82</v>
      </c>
    </row>
    <row r="3266" spans="1:2" x14ac:dyDescent="0.3">
      <c r="A3266" s="6" t="s">
        <v>42</v>
      </c>
      <c r="B3266" s="6" t="s">
        <v>82</v>
      </c>
    </row>
    <row r="3267" spans="1:2" x14ac:dyDescent="0.3">
      <c r="A3267" s="6" t="s">
        <v>42</v>
      </c>
      <c r="B3267" s="6"/>
    </row>
    <row r="3268" spans="1:2" x14ac:dyDescent="0.3">
      <c r="A3268" s="6" t="s">
        <v>42</v>
      </c>
      <c r="B3268" s="6" t="s">
        <v>93</v>
      </c>
    </row>
    <row r="3269" spans="1:2" x14ac:dyDescent="0.3">
      <c r="A3269" s="6" t="s">
        <v>42</v>
      </c>
      <c r="B3269" s="6" t="s">
        <v>82</v>
      </c>
    </row>
    <row r="3270" spans="1:2" x14ac:dyDescent="0.3">
      <c r="A3270" s="6" t="s">
        <v>42</v>
      </c>
      <c r="B3270" s="6" t="s">
        <v>130</v>
      </c>
    </row>
    <row r="3271" spans="1:2" x14ac:dyDescent="0.3">
      <c r="A3271" s="6" t="s">
        <v>42</v>
      </c>
      <c r="B3271" s="6"/>
    </row>
    <row r="3272" spans="1:2" x14ac:dyDescent="0.3">
      <c r="A3272" s="6" t="s">
        <v>42</v>
      </c>
      <c r="B3272" s="6"/>
    </row>
    <row r="3273" spans="1:2" x14ac:dyDescent="0.3">
      <c r="A3273" s="6" t="s">
        <v>42</v>
      </c>
      <c r="B3273" s="6" t="s">
        <v>93</v>
      </c>
    </row>
    <row r="3274" spans="1:2" x14ac:dyDescent="0.3">
      <c r="A3274" s="6" t="s">
        <v>42</v>
      </c>
      <c r="B3274" s="6" t="s">
        <v>16</v>
      </c>
    </row>
    <row r="3275" spans="1:2" x14ac:dyDescent="0.3">
      <c r="A3275" s="6" t="s">
        <v>42</v>
      </c>
      <c r="B3275" s="6" t="s">
        <v>44</v>
      </c>
    </row>
    <row r="3276" spans="1:2" x14ac:dyDescent="0.3">
      <c r="A3276" s="6" t="s">
        <v>42</v>
      </c>
      <c r="B3276" s="6"/>
    </row>
    <row r="3277" spans="1:2" x14ac:dyDescent="0.3">
      <c r="A3277" s="6" t="s">
        <v>42</v>
      </c>
      <c r="B3277" s="6" t="s">
        <v>44</v>
      </c>
    </row>
    <row r="3278" spans="1:2" x14ac:dyDescent="0.3">
      <c r="A3278" s="6" t="s">
        <v>42</v>
      </c>
      <c r="B3278" s="6" t="s">
        <v>24</v>
      </c>
    </row>
    <row r="3279" spans="1:2" x14ac:dyDescent="0.3">
      <c r="A3279" s="6" t="s">
        <v>42</v>
      </c>
      <c r="B3279" s="6"/>
    </row>
    <row r="3280" spans="1:2" x14ac:dyDescent="0.3">
      <c r="A3280" s="6" t="s">
        <v>42</v>
      </c>
      <c r="B3280" s="6" t="s">
        <v>82</v>
      </c>
    </row>
    <row r="3281" spans="1:2" x14ac:dyDescent="0.3">
      <c r="A3281" s="6" t="s">
        <v>42</v>
      </c>
      <c r="B3281" s="6" t="s">
        <v>44</v>
      </c>
    </row>
    <row r="3282" spans="1:2" x14ac:dyDescent="0.3">
      <c r="A3282" s="6" t="s">
        <v>42</v>
      </c>
      <c r="B3282" s="6" t="s">
        <v>82</v>
      </c>
    </row>
    <row r="3283" spans="1:2" x14ac:dyDescent="0.3">
      <c r="A3283" s="6" t="s">
        <v>42</v>
      </c>
      <c r="B3283" s="6"/>
    </row>
    <row r="3284" spans="1:2" x14ac:dyDescent="0.3">
      <c r="A3284" s="6" t="s">
        <v>42</v>
      </c>
      <c r="B3284" s="6" t="s">
        <v>24</v>
      </c>
    </row>
    <row r="3285" spans="1:2" x14ac:dyDescent="0.3">
      <c r="A3285" s="6" t="s">
        <v>42</v>
      </c>
      <c r="B3285" s="6" t="s">
        <v>82</v>
      </c>
    </row>
    <row r="3286" spans="1:2" x14ac:dyDescent="0.3">
      <c r="A3286" s="6" t="s">
        <v>42</v>
      </c>
      <c r="B3286" s="6"/>
    </row>
    <row r="3287" spans="1:2" x14ac:dyDescent="0.3">
      <c r="A3287" s="6" t="s">
        <v>42</v>
      </c>
      <c r="B3287" s="6" t="s">
        <v>82</v>
      </c>
    </row>
    <row r="3288" spans="1:2" x14ac:dyDescent="0.3">
      <c r="A3288" s="6" t="s">
        <v>42</v>
      </c>
      <c r="B3288" s="6"/>
    </row>
    <row r="3289" spans="1:2" x14ac:dyDescent="0.3">
      <c r="A3289" s="6" t="s">
        <v>42</v>
      </c>
      <c r="B3289" s="6" t="s">
        <v>93</v>
      </c>
    </row>
    <row r="3290" spans="1:2" x14ac:dyDescent="0.3">
      <c r="A3290" s="6" t="s">
        <v>42</v>
      </c>
      <c r="B3290" s="6"/>
    </row>
    <row r="3291" spans="1:2" x14ac:dyDescent="0.3">
      <c r="A3291" s="6" t="s">
        <v>42</v>
      </c>
      <c r="B3291" s="6"/>
    </row>
    <row r="3292" spans="1:2" x14ac:dyDescent="0.3">
      <c r="A3292" s="6" t="s">
        <v>42</v>
      </c>
      <c r="B3292" s="6" t="s">
        <v>82</v>
      </c>
    </row>
    <row r="3293" spans="1:2" x14ac:dyDescent="0.3">
      <c r="A3293" s="6" t="s">
        <v>42</v>
      </c>
      <c r="B3293" s="6" t="s">
        <v>93</v>
      </c>
    </row>
    <row r="3294" spans="1:2" x14ac:dyDescent="0.3">
      <c r="A3294" s="6" t="s">
        <v>42</v>
      </c>
      <c r="B3294" s="6" t="s">
        <v>82</v>
      </c>
    </row>
    <row r="3295" spans="1:2" x14ac:dyDescent="0.3">
      <c r="A3295" s="6" t="s">
        <v>42</v>
      </c>
      <c r="B3295" s="6"/>
    </row>
    <row r="3296" spans="1:2" x14ac:dyDescent="0.3">
      <c r="A3296" s="6" t="s">
        <v>42</v>
      </c>
      <c r="B3296" s="6" t="s">
        <v>87</v>
      </c>
    </row>
    <row r="3297" spans="1:2" x14ac:dyDescent="0.3">
      <c r="A3297" s="6" t="s">
        <v>42</v>
      </c>
      <c r="B3297" s="6" t="s">
        <v>82</v>
      </c>
    </row>
    <row r="3298" spans="1:2" x14ac:dyDescent="0.3">
      <c r="A3298" s="6" t="s">
        <v>42</v>
      </c>
      <c r="B3298" s="6"/>
    </row>
    <row r="3299" spans="1:2" x14ac:dyDescent="0.3">
      <c r="A3299" s="6" t="s">
        <v>42</v>
      </c>
      <c r="B3299" s="6" t="s">
        <v>16</v>
      </c>
    </row>
    <row r="3300" spans="1:2" x14ac:dyDescent="0.3">
      <c r="A3300" s="6" t="s">
        <v>42</v>
      </c>
      <c r="B3300" s="6" t="s">
        <v>82</v>
      </c>
    </row>
    <row r="3301" spans="1:2" x14ac:dyDescent="0.3">
      <c r="A3301" s="6" t="s">
        <v>42</v>
      </c>
      <c r="B3301" s="6" t="s">
        <v>82</v>
      </c>
    </row>
    <row r="3302" spans="1:2" x14ac:dyDescent="0.3">
      <c r="A3302" s="6" t="s">
        <v>42</v>
      </c>
      <c r="B3302" s="6" t="s">
        <v>82</v>
      </c>
    </row>
    <row r="3303" spans="1:2" x14ac:dyDescent="0.3">
      <c r="A3303" s="6" t="s">
        <v>42</v>
      </c>
      <c r="B3303" s="6"/>
    </row>
    <row r="3304" spans="1:2" x14ac:dyDescent="0.3">
      <c r="A3304" s="6" t="s">
        <v>42</v>
      </c>
      <c r="B3304" s="6" t="s">
        <v>93</v>
      </c>
    </row>
    <row r="3305" spans="1:2" x14ac:dyDescent="0.3">
      <c r="A3305" s="6" t="s">
        <v>42</v>
      </c>
      <c r="B3305" s="6" t="s">
        <v>93</v>
      </c>
    </row>
    <row r="3306" spans="1:2" x14ac:dyDescent="0.3">
      <c r="A3306" s="6" t="s">
        <v>42</v>
      </c>
      <c r="B3306" s="6" t="s">
        <v>82</v>
      </c>
    </row>
    <row r="3307" spans="1:2" x14ac:dyDescent="0.3">
      <c r="A3307" s="6" t="s">
        <v>42</v>
      </c>
      <c r="B3307" s="6" t="s">
        <v>82</v>
      </c>
    </row>
    <row r="3308" spans="1:2" x14ac:dyDescent="0.3">
      <c r="A3308" s="6" t="s">
        <v>42</v>
      </c>
      <c r="B3308" s="6" t="s">
        <v>44</v>
      </c>
    </row>
    <row r="3309" spans="1:2" x14ac:dyDescent="0.3">
      <c r="A3309" s="6" t="s">
        <v>42</v>
      </c>
      <c r="B3309" s="6" t="s">
        <v>82</v>
      </c>
    </row>
    <row r="3310" spans="1:2" x14ac:dyDescent="0.3">
      <c r="A3310" s="6" t="s">
        <v>42</v>
      </c>
      <c r="B3310" s="6"/>
    </row>
    <row r="3311" spans="1:2" x14ac:dyDescent="0.3">
      <c r="A3311" s="6" t="s">
        <v>42</v>
      </c>
      <c r="B3311" s="6" t="s">
        <v>82</v>
      </c>
    </row>
    <row r="3312" spans="1:2" x14ac:dyDescent="0.3">
      <c r="A3312" s="6" t="s">
        <v>42</v>
      </c>
      <c r="B3312" s="6" t="s">
        <v>93</v>
      </c>
    </row>
    <row r="3313" spans="1:2" x14ac:dyDescent="0.3">
      <c r="A3313" s="6" t="s">
        <v>42</v>
      </c>
      <c r="B3313" s="6" t="s">
        <v>82</v>
      </c>
    </row>
    <row r="3314" spans="1:2" x14ac:dyDescent="0.3">
      <c r="A3314" s="6" t="s">
        <v>42</v>
      </c>
      <c r="B3314" s="6" t="s">
        <v>93</v>
      </c>
    </row>
    <row r="3315" spans="1:2" x14ac:dyDescent="0.3">
      <c r="A3315" s="6" t="s">
        <v>42</v>
      </c>
      <c r="B3315" s="6" t="s">
        <v>82</v>
      </c>
    </row>
    <row r="3316" spans="1:2" x14ac:dyDescent="0.3">
      <c r="A3316" s="6" t="s">
        <v>42</v>
      </c>
      <c r="B3316" s="6" t="s">
        <v>82</v>
      </c>
    </row>
    <row r="3317" spans="1:2" x14ac:dyDescent="0.3">
      <c r="A3317" s="6" t="s">
        <v>42</v>
      </c>
      <c r="B3317" s="6" t="s">
        <v>82</v>
      </c>
    </row>
    <row r="3318" spans="1:2" x14ac:dyDescent="0.3">
      <c r="A3318" s="6" t="s">
        <v>42</v>
      </c>
      <c r="B3318" s="6" t="s">
        <v>82</v>
      </c>
    </row>
    <row r="3319" spans="1:2" x14ac:dyDescent="0.3">
      <c r="A3319" s="6" t="s">
        <v>42</v>
      </c>
      <c r="B3319" s="6" t="s">
        <v>82</v>
      </c>
    </row>
    <row r="3320" spans="1:2" x14ac:dyDescent="0.3">
      <c r="A3320" s="6" t="s">
        <v>42</v>
      </c>
      <c r="B3320" s="6" t="s">
        <v>93</v>
      </c>
    </row>
    <row r="3321" spans="1:2" x14ac:dyDescent="0.3">
      <c r="A3321" s="6" t="s">
        <v>42</v>
      </c>
      <c r="B3321" s="6" t="s">
        <v>82</v>
      </c>
    </row>
    <row r="3322" spans="1:2" x14ac:dyDescent="0.3">
      <c r="A3322" s="6" t="s">
        <v>42</v>
      </c>
      <c r="B3322" s="6" t="s">
        <v>82</v>
      </c>
    </row>
    <row r="3323" spans="1:2" x14ac:dyDescent="0.3">
      <c r="A3323" s="6" t="s">
        <v>42</v>
      </c>
      <c r="B3323" s="6" t="s">
        <v>82</v>
      </c>
    </row>
    <row r="3324" spans="1:2" x14ac:dyDescent="0.3">
      <c r="A3324" s="6" t="s">
        <v>42</v>
      </c>
      <c r="B3324" s="6" t="s">
        <v>44</v>
      </c>
    </row>
    <row r="3325" spans="1:2" x14ac:dyDescent="0.3">
      <c r="A3325" s="6" t="s">
        <v>42</v>
      </c>
      <c r="B3325" s="6" t="s">
        <v>93</v>
      </c>
    </row>
    <row r="3326" spans="1:2" x14ac:dyDescent="0.3">
      <c r="A3326" s="6" t="s">
        <v>42</v>
      </c>
      <c r="B3326" s="6"/>
    </row>
    <row r="3327" spans="1:2" x14ac:dyDescent="0.3">
      <c r="A3327" s="6" t="s">
        <v>42</v>
      </c>
      <c r="B3327" s="6" t="s">
        <v>44</v>
      </c>
    </row>
    <row r="3328" spans="1:2" x14ac:dyDescent="0.3">
      <c r="A3328" s="6" t="s">
        <v>42</v>
      </c>
      <c r="B3328" s="6" t="s">
        <v>44</v>
      </c>
    </row>
    <row r="3329" spans="1:2" x14ac:dyDescent="0.3">
      <c r="A3329" s="6" t="s">
        <v>42</v>
      </c>
      <c r="B3329" s="6" t="s">
        <v>82</v>
      </c>
    </row>
    <row r="3330" spans="1:2" x14ac:dyDescent="0.3">
      <c r="A3330" s="6" t="s">
        <v>42</v>
      </c>
      <c r="B3330" s="6"/>
    </row>
    <row r="3331" spans="1:2" x14ac:dyDescent="0.3">
      <c r="A3331" s="6" t="s">
        <v>42</v>
      </c>
      <c r="B3331" s="6" t="s">
        <v>93</v>
      </c>
    </row>
    <row r="3332" spans="1:2" x14ac:dyDescent="0.3">
      <c r="A3332" s="6" t="s">
        <v>42</v>
      </c>
      <c r="B3332" s="6" t="s">
        <v>44</v>
      </c>
    </row>
    <row r="3333" spans="1:2" x14ac:dyDescent="0.3">
      <c r="A3333" s="6" t="s">
        <v>42</v>
      </c>
      <c r="B3333" s="6" t="s">
        <v>82</v>
      </c>
    </row>
    <row r="3334" spans="1:2" x14ac:dyDescent="0.3">
      <c r="A3334" s="6" t="s">
        <v>42</v>
      </c>
      <c r="B3334" s="6" t="s">
        <v>82</v>
      </c>
    </row>
    <row r="3335" spans="1:2" x14ac:dyDescent="0.3">
      <c r="A3335" s="6" t="s">
        <v>42</v>
      </c>
      <c r="B3335" s="6" t="s">
        <v>24</v>
      </c>
    </row>
    <row r="3336" spans="1:2" x14ac:dyDescent="0.3">
      <c r="A3336" s="6" t="s">
        <v>42</v>
      </c>
      <c r="B3336" s="6" t="s">
        <v>24</v>
      </c>
    </row>
    <row r="3337" spans="1:2" x14ac:dyDescent="0.3">
      <c r="A3337" s="6" t="s">
        <v>153</v>
      </c>
      <c r="B3337" s="6" t="s">
        <v>82</v>
      </c>
    </row>
    <row r="3338" spans="1:2" x14ac:dyDescent="0.3">
      <c r="A3338" s="6" t="s">
        <v>153</v>
      </c>
      <c r="B3338" s="6"/>
    </row>
    <row r="3339" spans="1:2" x14ac:dyDescent="0.3">
      <c r="A3339" s="6" t="s">
        <v>153</v>
      </c>
      <c r="B3339" s="6" t="s">
        <v>82</v>
      </c>
    </row>
    <row r="3340" spans="1:2" x14ac:dyDescent="0.3">
      <c r="A3340" s="6" t="s">
        <v>153</v>
      </c>
      <c r="B3340" s="6"/>
    </row>
    <row r="3341" spans="1:2" x14ac:dyDescent="0.3">
      <c r="A3341" s="6" t="s">
        <v>153</v>
      </c>
      <c r="B3341" s="6" t="s">
        <v>93</v>
      </c>
    </row>
    <row r="3342" spans="1:2" x14ac:dyDescent="0.3">
      <c r="A3342" s="6" t="s">
        <v>153</v>
      </c>
      <c r="B3342" s="6" t="s">
        <v>16</v>
      </c>
    </row>
    <row r="3343" spans="1:2" x14ac:dyDescent="0.3">
      <c r="A3343" s="6" t="s">
        <v>153</v>
      </c>
      <c r="B3343" s="6" t="s">
        <v>93</v>
      </c>
    </row>
    <row r="3344" spans="1:2" x14ac:dyDescent="0.3">
      <c r="A3344" s="6" t="s">
        <v>153</v>
      </c>
      <c r="B3344" s="6" t="s">
        <v>93</v>
      </c>
    </row>
    <row r="3345" spans="1:2" x14ac:dyDescent="0.3">
      <c r="A3345" s="6" t="s">
        <v>153</v>
      </c>
      <c r="B3345" s="6" t="s">
        <v>82</v>
      </c>
    </row>
    <row r="3346" spans="1:2" x14ac:dyDescent="0.3">
      <c r="A3346" s="6" t="s">
        <v>153</v>
      </c>
      <c r="B3346" s="6" t="s">
        <v>82</v>
      </c>
    </row>
    <row r="3347" spans="1:2" x14ac:dyDescent="0.3">
      <c r="A3347" s="6" t="s">
        <v>153</v>
      </c>
      <c r="B3347" s="6" t="s">
        <v>82</v>
      </c>
    </row>
    <row r="3348" spans="1:2" x14ac:dyDescent="0.3">
      <c r="A3348" s="6" t="s">
        <v>153</v>
      </c>
      <c r="B3348" s="6" t="s">
        <v>24</v>
      </c>
    </row>
    <row r="3349" spans="1:2" x14ac:dyDescent="0.3">
      <c r="A3349" s="6" t="s">
        <v>153</v>
      </c>
      <c r="B3349" s="6"/>
    </row>
    <row r="3350" spans="1:2" x14ac:dyDescent="0.3">
      <c r="A3350" s="6" t="s">
        <v>153</v>
      </c>
      <c r="B3350" s="6"/>
    </row>
    <row r="3351" spans="1:2" x14ac:dyDescent="0.3">
      <c r="A3351" s="6" t="s">
        <v>153</v>
      </c>
      <c r="B3351" s="6" t="s">
        <v>82</v>
      </c>
    </row>
    <row r="3352" spans="1:2" x14ac:dyDescent="0.3">
      <c r="A3352" s="6" t="s">
        <v>153</v>
      </c>
      <c r="B3352" s="6" t="s">
        <v>82</v>
      </c>
    </row>
    <row r="3353" spans="1:2" x14ac:dyDescent="0.3">
      <c r="A3353" s="6" t="s">
        <v>153</v>
      </c>
      <c r="B3353" s="6" t="s">
        <v>24</v>
      </c>
    </row>
    <row r="3354" spans="1:2" x14ac:dyDescent="0.3">
      <c r="A3354" s="6" t="s">
        <v>153</v>
      </c>
      <c r="B3354" s="6"/>
    </row>
    <row r="3355" spans="1:2" x14ac:dyDescent="0.3">
      <c r="A3355" s="6" t="s">
        <v>153</v>
      </c>
      <c r="B3355" s="6"/>
    </row>
    <row r="3356" spans="1:2" x14ac:dyDescent="0.3">
      <c r="A3356" s="6" t="s">
        <v>153</v>
      </c>
      <c r="B3356" s="6" t="s">
        <v>82</v>
      </c>
    </row>
    <row r="3357" spans="1:2" x14ac:dyDescent="0.3">
      <c r="A3357" s="6" t="s">
        <v>153</v>
      </c>
      <c r="B3357" s="6"/>
    </row>
    <row r="3358" spans="1:2" x14ac:dyDescent="0.3">
      <c r="A3358" s="6" t="s">
        <v>153</v>
      </c>
      <c r="B3358" s="6" t="s">
        <v>82</v>
      </c>
    </row>
    <row r="3359" spans="1:2" x14ac:dyDescent="0.3">
      <c r="A3359" s="6" t="s">
        <v>153</v>
      </c>
      <c r="B3359" s="6" t="s">
        <v>183</v>
      </c>
    </row>
    <row r="3360" spans="1:2" x14ac:dyDescent="0.3">
      <c r="A3360" s="6" t="s">
        <v>153</v>
      </c>
      <c r="B3360" s="6" t="s">
        <v>82</v>
      </c>
    </row>
    <row r="3361" spans="1:2" x14ac:dyDescent="0.3">
      <c r="A3361" s="6" t="s">
        <v>153</v>
      </c>
      <c r="B3361" s="6"/>
    </row>
    <row r="3362" spans="1:2" x14ac:dyDescent="0.3">
      <c r="A3362" s="6" t="s">
        <v>153</v>
      </c>
      <c r="B3362" s="6"/>
    </row>
    <row r="3363" spans="1:2" x14ac:dyDescent="0.3">
      <c r="A3363" s="6" t="s">
        <v>153</v>
      </c>
      <c r="B3363" s="6" t="s">
        <v>82</v>
      </c>
    </row>
    <row r="3364" spans="1:2" x14ac:dyDescent="0.3">
      <c r="A3364" s="6" t="s">
        <v>153</v>
      </c>
      <c r="B3364" s="6" t="s">
        <v>82</v>
      </c>
    </row>
    <row r="3365" spans="1:2" x14ac:dyDescent="0.3">
      <c r="A3365" s="6" t="s">
        <v>153</v>
      </c>
      <c r="B3365" s="6" t="s">
        <v>93</v>
      </c>
    </row>
    <row r="3366" spans="1:2" x14ac:dyDescent="0.3">
      <c r="A3366" s="6" t="s">
        <v>153</v>
      </c>
      <c r="B3366" s="6" t="s">
        <v>93</v>
      </c>
    </row>
    <row r="3367" spans="1:2" x14ac:dyDescent="0.3">
      <c r="A3367" s="6" t="s">
        <v>153</v>
      </c>
      <c r="B3367" s="6" t="s">
        <v>93</v>
      </c>
    </row>
    <row r="3368" spans="1:2" x14ac:dyDescent="0.3">
      <c r="A3368" s="6" t="s">
        <v>153</v>
      </c>
      <c r="B3368" s="6"/>
    </row>
    <row r="3369" spans="1:2" x14ac:dyDescent="0.3">
      <c r="A3369" s="6" t="s">
        <v>153</v>
      </c>
      <c r="B3369" s="6" t="s">
        <v>93</v>
      </c>
    </row>
    <row r="3370" spans="1:2" x14ac:dyDescent="0.3">
      <c r="A3370" s="6" t="s">
        <v>153</v>
      </c>
      <c r="B3370" s="6" t="s">
        <v>24</v>
      </c>
    </row>
    <row r="3371" spans="1:2" x14ac:dyDescent="0.3">
      <c r="A3371" s="6" t="s">
        <v>153</v>
      </c>
      <c r="B3371" s="6" t="s">
        <v>82</v>
      </c>
    </row>
    <row r="3372" spans="1:2" x14ac:dyDescent="0.3">
      <c r="A3372" s="6" t="s">
        <v>153</v>
      </c>
      <c r="B3372" s="6" t="s">
        <v>82</v>
      </c>
    </row>
    <row r="3373" spans="1:2" x14ac:dyDescent="0.3">
      <c r="A3373" s="6" t="s">
        <v>153</v>
      </c>
      <c r="B3373" s="6" t="s">
        <v>87</v>
      </c>
    </row>
    <row r="3374" spans="1:2" x14ac:dyDescent="0.3">
      <c r="A3374" s="6" t="s">
        <v>153</v>
      </c>
      <c r="B3374" s="6" t="s">
        <v>24</v>
      </c>
    </row>
    <row r="3375" spans="1:2" x14ac:dyDescent="0.3">
      <c r="A3375" s="6" t="s">
        <v>153</v>
      </c>
      <c r="B3375" s="6" t="s">
        <v>82</v>
      </c>
    </row>
    <row r="3376" spans="1:2" x14ac:dyDescent="0.3">
      <c r="A3376" s="6" t="s">
        <v>153</v>
      </c>
      <c r="B3376" s="6"/>
    </row>
    <row r="3377" spans="1:2" x14ac:dyDescent="0.3">
      <c r="A3377" s="6" t="s">
        <v>153</v>
      </c>
      <c r="B3377" s="6" t="s">
        <v>24</v>
      </c>
    </row>
    <row r="3378" spans="1:2" x14ac:dyDescent="0.3">
      <c r="A3378" s="6" t="s">
        <v>153</v>
      </c>
      <c r="B3378" s="6"/>
    </row>
    <row r="3379" spans="1:2" x14ac:dyDescent="0.3">
      <c r="A3379" s="6" t="s">
        <v>153</v>
      </c>
      <c r="B3379" s="6"/>
    </row>
    <row r="3380" spans="1:2" x14ac:dyDescent="0.3">
      <c r="A3380" s="6" t="s">
        <v>153</v>
      </c>
      <c r="B3380" s="6"/>
    </row>
    <row r="3381" spans="1:2" x14ac:dyDescent="0.3">
      <c r="A3381" s="6" t="s">
        <v>153</v>
      </c>
      <c r="B3381" s="6"/>
    </row>
    <row r="3382" spans="1:2" x14ac:dyDescent="0.3">
      <c r="A3382" s="6" t="s">
        <v>153</v>
      </c>
      <c r="B3382" s="6" t="s">
        <v>82</v>
      </c>
    </row>
    <row r="3383" spans="1:2" x14ac:dyDescent="0.3">
      <c r="A3383" s="6" t="s">
        <v>153</v>
      </c>
      <c r="B3383" s="6" t="s">
        <v>82</v>
      </c>
    </row>
    <row r="3384" spans="1:2" x14ac:dyDescent="0.3">
      <c r="A3384" s="6" t="s">
        <v>153</v>
      </c>
      <c r="B3384" s="6" t="s">
        <v>82</v>
      </c>
    </row>
    <row r="3385" spans="1:2" x14ac:dyDescent="0.3">
      <c r="A3385" s="6" t="s">
        <v>153</v>
      </c>
      <c r="B3385" s="6" t="s">
        <v>82</v>
      </c>
    </row>
    <row r="3386" spans="1:2" x14ac:dyDescent="0.3">
      <c r="A3386" s="6" t="s">
        <v>153</v>
      </c>
      <c r="B3386" s="6" t="s">
        <v>82</v>
      </c>
    </row>
    <row r="3387" spans="1:2" x14ac:dyDescent="0.3">
      <c r="A3387" s="6" t="s">
        <v>153</v>
      </c>
      <c r="B3387" s="6" t="s">
        <v>73</v>
      </c>
    </row>
    <row r="3388" spans="1:2" x14ac:dyDescent="0.3">
      <c r="A3388" s="6" t="s">
        <v>153</v>
      </c>
      <c r="B3388" s="6"/>
    </row>
    <row r="3389" spans="1:2" x14ac:dyDescent="0.3">
      <c r="A3389" s="6" t="s">
        <v>153</v>
      </c>
      <c r="B3389" s="6" t="s">
        <v>24</v>
      </c>
    </row>
    <row r="3390" spans="1:2" x14ac:dyDescent="0.3">
      <c r="A3390" s="6" t="s">
        <v>153</v>
      </c>
      <c r="B3390" s="6"/>
    </row>
    <row r="3391" spans="1:2" x14ac:dyDescent="0.3">
      <c r="A3391" s="6" t="s">
        <v>153</v>
      </c>
      <c r="B3391" s="6" t="s">
        <v>82</v>
      </c>
    </row>
    <row r="3392" spans="1:2" x14ac:dyDescent="0.3">
      <c r="A3392" s="6" t="s">
        <v>153</v>
      </c>
      <c r="B3392" s="6" t="s">
        <v>82</v>
      </c>
    </row>
    <row r="3393" spans="1:2" x14ac:dyDescent="0.3">
      <c r="A3393" s="6" t="s">
        <v>153</v>
      </c>
      <c r="B3393" s="6" t="s">
        <v>24</v>
      </c>
    </row>
    <row r="3394" spans="1:2" x14ac:dyDescent="0.3">
      <c r="A3394" s="6" t="s">
        <v>153</v>
      </c>
      <c r="B3394" s="6" t="s">
        <v>82</v>
      </c>
    </row>
    <row r="3395" spans="1:2" x14ac:dyDescent="0.3">
      <c r="A3395" s="6" t="s">
        <v>153</v>
      </c>
      <c r="B3395" s="6" t="s">
        <v>82</v>
      </c>
    </row>
    <row r="3396" spans="1:2" x14ac:dyDescent="0.3">
      <c r="A3396" s="6" t="s">
        <v>153</v>
      </c>
      <c r="B3396" s="6" t="s">
        <v>82</v>
      </c>
    </row>
    <row r="3397" spans="1:2" x14ac:dyDescent="0.3">
      <c r="A3397" s="6" t="s">
        <v>153</v>
      </c>
      <c r="B3397" s="6"/>
    </row>
    <row r="3398" spans="1:2" x14ac:dyDescent="0.3">
      <c r="A3398" s="6" t="s">
        <v>153</v>
      </c>
      <c r="B3398" s="6"/>
    </row>
    <row r="3399" spans="1:2" x14ac:dyDescent="0.3">
      <c r="A3399" s="6" t="s">
        <v>153</v>
      </c>
      <c r="B3399" s="6"/>
    </row>
    <row r="3400" spans="1:2" x14ac:dyDescent="0.3">
      <c r="A3400" s="6" t="s">
        <v>153</v>
      </c>
      <c r="B3400" s="6" t="s">
        <v>44</v>
      </c>
    </row>
    <row r="3401" spans="1:2" x14ac:dyDescent="0.3">
      <c r="A3401" s="6" t="s">
        <v>153</v>
      </c>
      <c r="B3401" s="6" t="s">
        <v>82</v>
      </c>
    </row>
    <row r="3402" spans="1:2" x14ac:dyDescent="0.3">
      <c r="A3402" s="6" t="s">
        <v>153</v>
      </c>
      <c r="B3402" s="6" t="s">
        <v>82</v>
      </c>
    </row>
    <row r="3403" spans="1:2" x14ac:dyDescent="0.3">
      <c r="A3403" s="6" t="s">
        <v>153</v>
      </c>
      <c r="B3403" s="6"/>
    </row>
    <row r="3404" spans="1:2" x14ac:dyDescent="0.3">
      <c r="A3404" s="6" t="s">
        <v>153</v>
      </c>
      <c r="B3404" s="6" t="s">
        <v>82</v>
      </c>
    </row>
    <row r="3405" spans="1:2" x14ac:dyDescent="0.3">
      <c r="A3405" s="6" t="s">
        <v>153</v>
      </c>
      <c r="B3405" s="6" t="s">
        <v>44</v>
      </c>
    </row>
    <row r="3406" spans="1:2" x14ac:dyDescent="0.3">
      <c r="A3406" s="6" t="s">
        <v>153</v>
      </c>
      <c r="B3406" s="6" t="s">
        <v>82</v>
      </c>
    </row>
    <row r="3407" spans="1:2" x14ac:dyDescent="0.3">
      <c r="A3407" s="6" t="s">
        <v>153</v>
      </c>
      <c r="B3407" s="6" t="s">
        <v>82</v>
      </c>
    </row>
    <row r="3408" spans="1:2" x14ac:dyDescent="0.3">
      <c r="A3408" s="6" t="s">
        <v>153</v>
      </c>
      <c r="B3408" s="6" t="s">
        <v>16</v>
      </c>
    </row>
    <row r="3409" spans="1:2" x14ac:dyDescent="0.3">
      <c r="A3409" s="6" t="s">
        <v>153</v>
      </c>
      <c r="B3409" s="6"/>
    </row>
    <row r="3410" spans="1:2" x14ac:dyDescent="0.3">
      <c r="A3410" s="6" t="s">
        <v>153</v>
      </c>
      <c r="B3410" s="6" t="s">
        <v>24</v>
      </c>
    </row>
    <row r="3411" spans="1:2" x14ac:dyDescent="0.3">
      <c r="A3411" s="6" t="s">
        <v>153</v>
      </c>
      <c r="B3411" s="6" t="s">
        <v>82</v>
      </c>
    </row>
    <row r="3412" spans="1:2" x14ac:dyDescent="0.3">
      <c r="A3412" s="6" t="s">
        <v>153</v>
      </c>
      <c r="B3412" s="6" t="s">
        <v>24</v>
      </c>
    </row>
    <row r="3413" spans="1:2" x14ac:dyDescent="0.3">
      <c r="A3413" s="6" t="s">
        <v>153</v>
      </c>
      <c r="B3413" s="6" t="s">
        <v>183</v>
      </c>
    </row>
    <row r="3414" spans="1:2" x14ac:dyDescent="0.3">
      <c r="A3414" s="6" t="s">
        <v>153</v>
      </c>
      <c r="B3414" s="6"/>
    </row>
    <row r="3415" spans="1:2" x14ac:dyDescent="0.3">
      <c r="A3415" s="6" t="s">
        <v>153</v>
      </c>
      <c r="B3415" s="6" t="s">
        <v>82</v>
      </c>
    </row>
    <row r="3416" spans="1:2" x14ac:dyDescent="0.3">
      <c r="A3416" s="6" t="s">
        <v>153</v>
      </c>
      <c r="B3416" s="6" t="s">
        <v>82</v>
      </c>
    </row>
    <row r="3417" spans="1:2" x14ac:dyDescent="0.3">
      <c r="A3417" s="6" t="s">
        <v>153</v>
      </c>
      <c r="B3417" s="6" t="s">
        <v>44</v>
      </c>
    </row>
    <row r="3418" spans="1:2" x14ac:dyDescent="0.3">
      <c r="A3418" s="6" t="s">
        <v>153</v>
      </c>
      <c r="B3418" s="6" t="s">
        <v>82</v>
      </c>
    </row>
    <row r="3419" spans="1:2" x14ac:dyDescent="0.3">
      <c r="A3419" s="6" t="s">
        <v>153</v>
      </c>
      <c r="B3419" s="6" t="s">
        <v>16</v>
      </c>
    </row>
    <row r="3420" spans="1:2" x14ac:dyDescent="0.3">
      <c r="A3420" s="6" t="s">
        <v>153</v>
      </c>
      <c r="B3420" s="6" t="s">
        <v>82</v>
      </c>
    </row>
    <row r="3421" spans="1:2" x14ac:dyDescent="0.3">
      <c r="A3421" s="6" t="s">
        <v>153</v>
      </c>
      <c r="B3421" s="6" t="s">
        <v>82</v>
      </c>
    </row>
    <row r="3422" spans="1:2" x14ac:dyDescent="0.3">
      <c r="A3422" s="6" t="s">
        <v>153</v>
      </c>
      <c r="B3422" s="6" t="s">
        <v>44</v>
      </c>
    </row>
    <row r="3423" spans="1:2" x14ac:dyDescent="0.3">
      <c r="A3423" s="6" t="s">
        <v>153</v>
      </c>
      <c r="B3423" s="6"/>
    </row>
    <row r="3424" spans="1:2" x14ac:dyDescent="0.3">
      <c r="A3424" s="6" t="s">
        <v>153</v>
      </c>
      <c r="B3424" s="6" t="s">
        <v>82</v>
      </c>
    </row>
    <row r="3425" spans="1:2" x14ac:dyDescent="0.3">
      <c r="A3425" s="6" t="s">
        <v>153</v>
      </c>
      <c r="B3425" s="6" t="s">
        <v>3500</v>
      </c>
    </row>
    <row r="3426" spans="1:2" x14ac:dyDescent="0.3">
      <c r="A3426" s="6" t="s">
        <v>153</v>
      </c>
      <c r="B3426" s="6" t="s">
        <v>44</v>
      </c>
    </row>
    <row r="3427" spans="1:2" x14ac:dyDescent="0.3">
      <c r="A3427" s="6" t="s">
        <v>153</v>
      </c>
      <c r="B3427" s="6" t="s">
        <v>82</v>
      </c>
    </row>
    <row r="3428" spans="1:2" x14ac:dyDescent="0.3">
      <c r="A3428" s="6" t="s">
        <v>153</v>
      </c>
      <c r="B3428" s="6" t="s">
        <v>24</v>
      </c>
    </row>
    <row r="3429" spans="1:2" x14ac:dyDescent="0.3">
      <c r="A3429" s="6" t="s">
        <v>153</v>
      </c>
      <c r="B3429" s="6" t="s">
        <v>82</v>
      </c>
    </row>
    <row r="3430" spans="1:2" x14ac:dyDescent="0.3">
      <c r="A3430" s="6" t="s">
        <v>153</v>
      </c>
      <c r="B3430" s="6" t="s">
        <v>82</v>
      </c>
    </row>
    <row r="3431" spans="1:2" x14ac:dyDescent="0.3">
      <c r="A3431" s="6" t="s">
        <v>153</v>
      </c>
      <c r="B3431" s="6"/>
    </row>
    <row r="3432" spans="1:2" x14ac:dyDescent="0.3">
      <c r="A3432" s="6" t="s">
        <v>153</v>
      </c>
      <c r="B3432" s="6" t="s">
        <v>24</v>
      </c>
    </row>
    <row r="3433" spans="1:2" x14ac:dyDescent="0.3">
      <c r="A3433" s="6" t="s">
        <v>153</v>
      </c>
      <c r="B3433" s="6"/>
    </row>
    <row r="3434" spans="1:2" x14ac:dyDescent="0.3">
      <c r="A3434" s="6" t="s">
        <v>153</v>
      </c>
      <c r="B3434" s="6" t="s">
        <v>82</v>
      </c>
    </row>
    <row r="3435" spans="1:2" x14ac:dyDescent="0.3">
      <c r="A3435" s="6" t="s">
        <v>153</v>
      </c>
      <c r="B3435" s="6" t="s">
        <v>82</v>
      </c>
    </row>
    <row r="3436" spans="1:2" x14ac:dyDescent="0.3">
      <c r="A3436" s="6" t="s">
        <v>153</v>
      </c>
      <c r="B3436" s="6" t="s">
        <v>82</v>
      </c>
    </row>
    <row r="3437" spans="1:2" x14ac:dyDescent="0.3">
      <c r="A3437" s="6" t="s">
        <v>153</v>
      </c>
      <c r="B3437" s="6" t="s">
        <v>82</v>
      </c>
    </row>
    <row r="3438" spans="1:2" x14ac:dyDescent="0.3">
      <c r="A3438" s="6" t="s">
        <v>153</v>
      </c>
      <c r="B3438" s="6" t="s">
        <v>44</v>
      </c>
    </row>
    <row r="3439" spans="1:2" x14ac:dyDescent="0.3">
      <c r="A3439" s="6" t="s">
        <v>153</v>
      </c>
      <c r="B3439" s="6" t="s">
        <v>82</v>
      </c>
    </row>
    <row r="3440" spans="1:2" x14ac:dyDescent="0.3">
      <c r="A3440" s="6" t="s">
        <v>153</v>
      </c>
      <c r="B3440" s="6" t="s">
        <v>82</v>
      </c>
    </row>
    <row r="3441" spans="1:2" x14ac:dyDescent="0.3">
      <c r="A3441" s="6" t="s">
        <v>153</v>
      </c>
      <c r="B3441" s="6"/>
    </row>
    <row r="3442" spans="1:2" x14ac:dyDescent="0.3">
      <c r="A3442" s="6" t="s">
        <v>153</v>
      </c>
      <c r="B3442" s="6"/>
    </row>
    <row r="3443" spans="1:2" x14ac:dyDescent="0.3">
      <c r="A3443" s="6" t="s">
        <v>153</v>
      </c>
      <c r="B3443" s="6" t="s">
        <v>82</v>
      </c>
    </row>
    <row r="3444" spans="1:2" x14ac:dyDescent="0.3">
      <c r="A3444" s="6" t="s">
        <v>153</v>
      </c>
      <c r="B3444" s="6" t="s">
        <v>82</v>
      </c>
    </row>
    <row r="3445" spans="1:2" x14ac:dyDescent="0.3">
      <c r="A3445" s="6" t="s">
        <v>153</v>
      </c>
      <c r="B3445" s="6" t="s">
        <v>82</v>
      </c>
    </row>
    <row r="3446" spans="1:2" x14ac:dyDescent="0.3">
      <c r="A3446" s="6" t="s">
        <v>153</v>
      </c>
      <c r="B3446" s="6" t="s">
        <v>82</v>
      </c>
    </row>
    <row r="3447" spans="1:2" x14ac:dyDescent="0.3">
      <c r="A3447" s="6" t="s">
        <v>153</v>
      </c>
      <c r="B3447" s="6"/>
    </row>
    <row r="3448" spans="1:2" x14ac:dyDescent="0.3">
      <c r="A3448" s="6" t="s">
        <v>153</v>
      </c>
      <c r="B3448" s="6" t="s">
        <v>82</v>
      </c>
    </row>
    <row r="3449" spans="1:2" x14ac:dyDescent="0.3">
      <c r="A3449" s="6" t="s">
        <v>153</v>
      </c>
      <c r="B3449" s="6" t="s">
        <v>82</v>
      </c>
    </row>
    <row r="3450" spans="1:2" x14ac:dyDescent="0.3">
      <c r="A3450" s="6" t="s">
        <v>153</v>
      </c>
      <c r="B3450" s="6" t="s">
        <v>93</v>
      </c>
    </row>
    <row r="3451" spans="1:2" x14ac:dyDescent="0.3">
      <c r="A3451" s="6" t="s">
        <v>153</v>
      </c>
      <c r="B3451" s="6" t="s">
        <v>44</v>
      </c>
    </row>
    <row r="3452" spans="1:2" x14ac:dyDescent="0.3">
      <c r="A3452" s="6" t="s">
        <v>153</v>
      </c>
      <c r="B3452" s="6"/>
    </row>
    <row r="3453" spans="1:2" x14ac:dyDescent="0.3">
      <c r="A3453" s="6" t="s">
        <v>153</v>
      </c>
      <c r="B3453" s="6" t="s">
        <v>44</v>
      </c>
    </row>
    <row r="3454" spans="1:2" x14ac:dyDescent="0.3">
      <c r="A3454" s="6" t="s">
        <v>153</v>
      </c>
      <c r="B3454" s="6" t="s">
        <v>24</v>
      </c>
    </row>
    <row r="3455" spans="1:2" x14ac:dyDescent="0.3">
      <c r="A3455" s="6" t="s">
        <v>153</v>
      </c>
      <c r="B3455" s="6" t="s">
        <v>82</v>
      </c>
    </row>
    <row r="3456" spans="1:2" x14ac:dyDescent="0.3">
      <c r="A3456" s="6" t="s">
        <v>153</v>
      </c>
      <c r="B3456" s="6"/>
    </row>
    <row r="3457" spans="1:2" x14ac:dyDescent="0.3">
      <c r="A3457" s="6" t="s">
        <v>153</v>
      </c>
      <c r="B3457" s="6" t="s">
        <v>82</v>
      </c>
    </row>
    <row r="3458" spans="1:2" x14ac:dyDescent="0.3">
      <c r="A3458" s="6" t="s">
        <v>153</v>
      </c>
      <c r="B3458" s="6" t="s">
        <v>82</v>
      </c>
    </row>
    <row r="3459" spans="1:2" x14ac:dyDescent="0.3">
      <c r="A3459" s="6" t="s">
        <v>153</v>
      </c>
      <c r="B3459" s="6" t="s">
        <v>73</v>
      </c>
    </row>
    <row r="3460" spans="1:2" x14ac:dyDescent="0.3">
      <c r="A3460" s="6" t="s">
        <v>153</v>
      </c>
      <c r="B3460" s="6" t="s">
        <v>82</v>
      </c>
    </row>
    <row r="3461" spans="1:2" x14ac:dyDescent="0.3">
      <c r="A3461" s="6" t="s">
        <v>153</v>
      </c>
      <c r="B3461" s="6" t="s">
        <v>82</v>
      </c>
    </row>
    <row r="3462" spans="1:2" x14ac:dyDescent="0.3">
      <c r="A3462" s="6" t="s">
        <v>153</v>
      </c>
      <c r="B3462" s="6" t="s">
        <v>93</v>
      </c>
    </row>
    <row r="3463" spans="1:2" x14ac:dyDescent="0.3">
      <c r="A3463" s="6" t="s">
        <v>153</v>
      </c>
      <c r="B3463" s="6"/>
    </row>
    <row r="3464" spans="1:2" x14ac:dyDescent="0.3">
      <c r="A3464" s="6" t="s">
        <v>153</v>
      </c>
      <c r="B3464" s="6" t="s">
        <v>93</v>
      </c>
    </row>
    <row r="3465" spans="1:2" x14ac:dyDescent="0.3">
      <c r="A3465" s="6" t="s">
        <v>153</v>
      </c>
      <c r="B3465" s="6" t="s">
        <v>93</v>
      </c>
    </row>
    <row r="3466" spans="1:2" x14ac:dyDescent="0.3">
      <c r="A3466" s="6" t="s">
        <v>153</v>
      </c>
      <c r="B3466" s="6" t="s">
        <v>93</v>
      </c>
    </row>
    <row r="3467" spans="1:2" x14ac:dyDescent="0.3">
      <c r="A3467" s="6" t="s">
        <v>153</v>
      </c>
      <c r="B3467" s="6" t="s">
        <v>93</v>
      </c>
    </row>
    <row r="3468" spans="1:2" x14ac:dyDescent="0.3">
      <c r="A3468" s="6" t="s">
        <v>153</v>
      </c>
      <c r="B3468" s="6" t="s">
        <v>44</v>
      </c>
    </row>
    <row r="3469" spans="1:2" x14ac:dyDescent="0.3">
      <c r="A3469" s="6" t="s">
        <v>153</v>
      </c>
      <c r="B3469" s="6"/>
    </row>
    <row r="3470" spans="1:2" x14ac:dyDescent="0.3">
      <c r="A3470" s="6" t="s">
        <v>153</v>
      </c>
      <c r="B3470" s="6" t="s">
        <v>44</v>
      </c>
    </row>
    <row r="3471" spans="1:2" x14ac:dyDescent="0.3">
      <c r="A3471" s="6" t="s">
        <v>153</v>
      </c>
      <c r="B3471" s="6" t="s">
        <v>24</v>
      </c>
    </row>
    <row r="3472" spans="1:2" x14ac:dyDescent="0.3">
      <c r="A3472" s="6" t="s">
        <v>153</v>
      </c>
      <c r="B3472" s="6" t="s">
        <v>44</v>
      </c>
    </row>
    <row r="3473" spans="1:2" x14ac:dyDescent="0.3">
      <c r="A3473" s="6" t="s">
        <v>153</v>
      </c>
      <c r="B3473" s="6"/>
    </row>
    <row r="3474" spans="1:2" x14ac:dyDescent="0.3">
      <c r="A3474" s="6" t="s">
        <v>153</v>
      </c>
      <c r="B3474" s="6" t="s">
        <v>73</v>
      </c>
    </row>
    <row r="3475" spans="1:2" x14ac:dyDescent="0.3">
      <c r="A3475" s="6" t="s">
        <v>153</v>
      </c>
      <c r="B3475" s="6" t="s">
        <v>24</v>
      </c>
    </row>
    <row r="3476" spans="1:2" x14ac:dyDescent="0.3">
      <c r="A3476" s="6" t="s">
        <v>153</v>
      </c>
      <c r="B3476" s="6"/>
    </row>
    <row r="3477" spans="1:2" x14ac:dyDescent="0.3">
      <c r="A3477" s="6" t="s">
        <v>153</v>
      </c>
      <c r="B3477" s="6" t="s">
        <v>82</v>
      </c>
    </row>
    <row r="3478" spans="1:2" x14ac:dyDescent="0.3">
      <c r="A3478" s="6" t="s">
        <v>153</v>
      </c>
      <c r="B3478" s="6"/>
    </row>
    <row r="3479" spans="1:2" x14ac:dyDescent="0.3">
      <c r="A3479" s="6" t="s">
        <v>153</v>
      </c>
      <c r="B3479" s="6" t="s">
        <v>82</v>
      </c>
    </row>
    <row r="3480" spans="1:2" x14ac:dyDescent="0.3">
      <c r="A3480" s="6" t="s">
        <v>153</v>
      </c>
      <c r="B3480" s="6"/>
    </row>
    <row r="3481" spans="1:2" x14ac:dyDescent="0.3">
      <c r="A3481" s="6" t="s">
        <v>153</v>
      </c>
      <c r="B3481" s="6" t="s">
        <v>82</v>
      </c>
    </row>
    <row r="3482" spans="1:2" x14ac:dyDescent="0.3">
      <c r="A3482" s="6" t="s">
        <v>153</v>
      </c>
      <c r="B3482" s="6" t="s">
        <v>93</v>
      </c>
    </row>
    <row r="3483" spans="1:2" x14ac:dyDescent="0.3">
      <c r="A3483" s="6" t="s">
        <v>153</v>
      </c>
      <c r="B3483" s="6"/>
    </row>
    <row r="3484" spans="1:2" x14ac:dyDescent="0.3">
      <c r="A3484" s="6" t="s">
        <v>153</v>
      </c>
      <c r="B3484" s="6" t="s">
        <v>93</v>
      </c>
    </row>
    <row r="3485" spans="1:2" x14ac:dyDescent="0.3">
      <c r="A3485" s="6" t="s">
        <v>153</v>
      </c>
      <c r="B3485" s="6" t="s">
        <v>82</v>
      </c>
    </row>
    <row r="3486" spans="1:2" x14ac:dyDescent="0.3">
      <c r="A3486" s="6" t="s">
        <v>153</v>
      </c>
      <c r="B3486" s="6"/>
    </row>
    <row r="3487" spans="1:2" x14ac:dyDescent="0.3">
      <c r="A3487" s="6" t="s">
        <v>153</v>
      </c>
      <c r="B3487" s="6" t="s">
        <v>82</v>
      </c>
    </row>
    <row r="3488" spans="1:2" x14ac:dyDescent="0.3">
      <c r="A3488" s="6" t="s">
        <v>153</v>
      </c>
      <c r="B3488" s="6"/>
    </row>
    <row r="3489" spans="1:2" x14ac:dyDescent="0.3">
      <c r="A3489" s="6" t="s">
        <v>153</v>
      </c>
      <c r="B3489" s="6" t="s">
        <v>16</v>
      </c>
    </row>
    <row r="3490" spans="1:2" x14ac:dyDescent="0.3">
      <c r="A3490" s="6" t="s">
        <v>153</v>
      </c>
      <c r="B3490" s="6" t="s">
        <v>93</v>
      </c>
    </row>
    <row r="3491" spans="1:2" x14ac:dyDescent="0.3">
      <c r="A3491" s="6" t="s">
        <v>153</v>
      </c>
      <c r="B3491" s="6"/>
    </row>
    <row r="3492" spans="1:2" x14ac:dyDescent="0.3">
      <c r="A3492" s="6" t="s">
        <v>153</v>
      </c>
      <c r="B3492" s="6"/>
    </row>
    <row r="3493" spans="1:2" x14ac:dyDescent="0.3">
      <c r="A3493" s="6" t="s">
        <v>153</v>
      </c>
      <c r="B3493" s="6" t="s">
        <v>82</v>
      </c>
    </row>
    <row r="3494" spans="1:2" x14ac:dyDescent="0.3">
      <c r="A3494" s="6" t="s">
        <v>153</v>
      </c>
      <c r="B3494" s="6"/>
    </row>
    <row r="3495" spans="1:2" x14ac:dyDescent="0.3">
      <c r="A3495" s="6" t="s">
        <v>153</v>
      </c>
      <c r="B3495" s="6"/>
    </row>
    <row r="3496" spans="1:2" x14ac:dyDescent="0.3">
      <c r="A3496" s="6" t="s">
        <v>153</v>
      </c>
      <c r="B3496" s="6" t="s">
        <v>24</v>
      </c>
    </row>
    <row r="3497" spans="1:2" x14ac:dyDescent="0.3">
      <c r="A3497" s="6" t="s">
        <v>153</v>
      </c>
      <c r="B3497" s="6"/>
    </row>
    <row r="3498" spans="1:2" x14ac:dyDescent="0.3">
      <c r="A3498" s="6" t="s">
        <v>153</v>
      </c>
      <c r="B3498" s="6"/>
    </row>
    <row r="3499" spans="1:2" x14ac:dyDescent="0.3">
      <c r="A3499" s="6" t="s">
        <v>153</v>
      </c>
      <c r="B3499" s="6"/>
    </row>
    <row r="3500" spans="1:2" x14ac:dyDescent="0.3">
      <c r="A3500" s="6" t="s">
        <v>153</v>
      </c>
      <c r="B3500" s="6" t="s">
        <v>82</v>
      </c>
    </row>
    <row r="3501" spans="1:2" x14ac:dyDescent="0.3">
      <c r="A3501" s="6" t="s">
        <v>153</v>
      </c>
      <c r="B3501" s="6" t="s">
        <v>24</v>
      </c>
    </row>
    <row r="3502" spans="1:2" x14ac:dyDescent="0.3">
      <c r="A3502" s="6" t="s">
        <v>153</v>
      </c>
      <c r="B3502" s="6"/>
    </row>
    <row r="3503" spans="1:2" x14ac:dyDescent="0.3">
      <c r="A3503" s="6" t="s">
        <v>153</v>
      </c>
      <c r="B3503" s="6"/>
    </row>
    <row r="3504" spans="1:2" x14ac:dyDescent="0.3">
      <c r="A3504" s="6" t="s">
        <v>153</v>
      </c>
      <c r="B3504" s="6" t="s">
        <v>82</v>
      </c>
    </row>
    <row r="3505" spans="1:2" x14ac:dyDescent="0.3">
      <c r="A3505" s="6" t="s">
        <v>153</v>
      </c>
      <c r="B3505" s="6"/>
    </row>
    <row r="3506" spans="1:2" x14ac:dyDescent="0.3">
      <c r="A3506" s="6" t="s">
        <v>153</v>
      </c>
      <c r="B3506" s="6"/>
    </row>
    <row r="3507" spans="1:2" x14ac:dyDescent="0.3">
      <c r="A3507" s="6" t="s">
        <v>153</v>
      </c>
      <c r="B3507" s="6" t="s">
        <v>44</v>
      </c>
    </row>
    <row r="3508" spans="1:2" x14ac:dyDescent="0.3">
      <c r="A3508" s="6" t="s">
        <v>153</v>
      </c>
      <c r="B3508" s="6" t="s">
        <v>82</v>
      </c>
    </row>
    <row r="3509" spans="1:2" x14ac:dyDescent="0.3">
      <c r="A3509" s="6" t="s">
        <v>153</v>
      </c>
      <c r="B3509" s="6" t="s">
        <v>24</v>
      </c>
    </row>
    <row r="3510" spans="1:2" x14ac:dyDescent="0.3">
      <c r="A3510" s="6" t="s">
        <v>153</v>
      </c>
      <c r="B3510" s="6" t="s">
        <v>82</v>
      </c>
    </row>
    <row r="3511" spans="1:2" x14ac:dyDescent="0.3">
      <c r="A3511" s="6" t="s">
        <v>153</v>
      </c>
      <c r="B3511" s="6"/>
    </row>
    <row r="3512" spans="1:2" x14ac:dyDescent="0.3">
      <c r="A3512" s="6" t="s">
        <v>153</v>
      </c>
      <c r="B3512" s="6" t="s">
        <v>82</v>
      </c>
    </row>
    <row r="3513" spans="1:2" x14ac:dyDescent="0.3">
      <c r="A3513" s="6" t="s">
        <v>153</v>
      </c>
      <c r="B3513" s="6" t="s">
        <v>82</v>
      </c>
    </row>
    <row r="3514" spans="1:2" x14ac:dyDescent="0.3">
      <c r="A3514" s="6" t="s">
        <v>153</v>
      </c>
      <c r="B3514" s="6" t="s">
        <v>44</v>
      </c>
    </row>
    <row r="3515" spans="1:2" x14ac:dyDescent="0.3">
      <c r="A3515" s="6" t="s">
        <v>153</v>
      </c>
      <c r="B3515" s="6" t="s">
        <v>82</v>
      </c>
    </row>
    <row r="3516" spans="1:2" x14ac:dyDescent="0.3">
      <c r="A3516" s="6" t="s">
        <v>153</v>
      </c>
      <c r="B3516" s="6" t="s">
        <v>82</v>
      </c>
    </row>
    <row r="3517" spans="1:2" x14ac:dyDescent="0.3">
      <c r="A3517" s="6" t="s">
        <v>153</v>
      </c>
      <c r="B3517" s="6" t="s">
        <v>82</v>
      </c>
    </row>
    <row r="3518" spans="1:2" x14ac:dyDescent="0.3">
      <c r="A3518" s="6" t="s">
        <v>153</v>
      </c>
      <c r="B3518" s="6"/>
    </row>
    <row r="3519" spans="1:2" x14ac:dyDescent="0.3">
      <c r="A3519" s="6" t="s">
        <v>153</v>
      </c>
      <c r="B3519" s="6" t="s">
        <v>82</v>
      </c>
    </row>
    <row r="3520" spans="1:2" x14ac:dyDescent="0.3">
      <c r="A3520" s="6" t="s">
        <v>153</v>
      </c>
      <c r="B3520" s="6" t="s">
        <v>82</v>
      </c>
    </row>
    <row r="3521" spans="1:2" x14ac:dyDescent="0.3">
      <c r="A3521" s="6" t="s">
        <v>153</v>
      </c>
      <c r="B3521" s="6"/>
    </row>
    <row r="3522" spans="1:2" x14ac:dyDescent="0.3">
      <c r="A3522" s="6" t="s">
        <v>153</v>
      </c>
      <c r="B3522" s="6"/>
    </row>
    <row r="3523" spans="1:2" x14ac:dyDescent="0.3">
      <c r="A3523" s="6" t="s">
        <v>153</v>
      </c>
      <c r="B3523" s="6" t="s">
        <v>82</v>
      </c>
    </row>
    <row r="3524" spans="1:2" x14ac:dyDescent="0.3">
      <c r="A3524" s="6" t="s">
        <v>134</v>
      </c>
      <c r="B3524" s="6" t="s">
        <v>135</v>
      </c>
    </row>
    <row r="3525" spans="1:2" x14ac:dyDescent="0.3">
      <c r="A3525" s="6" t="s">
        <v>134</v>
      </c>
      <c r="B3525" s="6" t="s">
        <v>24</v>
      </c>
    </row>
    <row r="3526" spans="1:2" x14ac:dyDescent="0.3">
      <c r="A3526" s="6" t="s">
        <v>134</v>
      </c>
      <c r="B3526" s="6"/>
    </row>
    <row r="3527" spans="1:2" x14ac:dyDescent="0.3">
      <c r="A3527" s="6" t="s">
        <v>134</v>
      </c>
      <c r="B3527" s="6" t="s">
        <v>24</v>
      </c>
    </row>
    <row r="3528" spans="1:2" x14ac:dyDescent="0.3">
      <c r="A3528" s="6" t="s">
        <v>134</v>
      </c>
      <c r="B3528" s="6" t="s">
        <v>634</v>
      </c>
    </row>
    <row r="3529" spans="1:2" x14ac:dyDescent="0.3">
      <c r="A3529" s="6" t="s">
        <v>134</v>
      </c>
      <c r="B3529" s="6" t="s">
        <v>24</v>
      </c>
    </row>
    <row r="3530" spans="1:2" x14ac:dyDescent="0.3">
      <c r="A3530" s="6" t="s">
        <v>134</v>
      </c>
      <c r="B3530" s="6" t="s">
        <v>24</v>
      </c>
    </row>
    <row r="3531" spans="1:2" x14ac:dyDescent="0.3">
      <c r="A3531" s="6" t="s">
        <v>134</v>
      </c>
      <c r="B3531" s="6" t="s">
        <v>73</v>
      </c>
    </row>
    <row r="3532" spans="1:2" x14ac:dyDescent="0.3">
      <c r="A3532" s="6" t="s">
        <v>134</v>
      </c>
      <c r="B3532" s="6" t="s">
        <v>24</v>
      </c>
    </row>
    <row r="3533" spans="1:2" x14ac:dyDescent="0.3">
      <c r="A3533" s="6" t="s">
        <v>134</v>
      </c>
      <c r="B3533" s="6" t="s">
        <v>24</v>
      </c>
    </row>
    <row r="3534" spans="1:2" x14ac:dyDescent="0.3">
      <c r="A3534" s="6" t="s">
        <v>134</v>
      </c>
      <c r="B3534" s="6" t="s">
        <v>24</v>
      </c>
    </row>
    <row r="3535" spans="1:2" x14ac:dyDescent="0.3">
      <c r="A3535" s="6" t="s">
        <v>134</v>
      </c>
      <c r="B3535" s="6"/>
    </row>
    <row r="3536" spans="1:2" x14ac:dyDescent="0.3">
      <c r="A3536" s="6" t="s">
        <v>134</v>
      </c>
      <c r="B3536" s="6" t="s">
        <v>634</v>
      </c>
    </row>
    <row r="3537" spans="1:2" x14ac:dyDescent="0.3">
      <c r="A3537" s="6" t="s">
        <v>134</v>
      </c>
      <c r="B3537" s="6" t="s">
        <v>24</v>
      </c>
    </row>
    <row r="3538" spans="1:2" x14ac:dyDescent="0.3">
      <c r="A3538" s="6" t="s">
        <v>134</v>
      </c>
      <c r="B3538" s="6" t="s">
        <v>24</v>
      </c>
    </row>
    <row r="3539" spans="1:2" x14ac:dyDescent="0.3">
      <c r="A3539" s="6" t="s">
        <v>134</v>
      </c>
      <c r="B3539" s="6" t="s">
        <v>24</v>
      </c>
    </row>
    <row r="3540" spans="1:2" x14ac:dyDescent="0.3">
      <c r="A3540" s="6" t="s">
        <v>134</v>
      </c>
      <c r="B3540" s="6" t="s">
        <v>24</v>
      </c>
    </row>
    <row r="3541" spans="1:2" x14ac:dyDescent="0.3">
      <c r="A3541" s="6" t="s">
        <v>134</v>
      </c>
      <c r="B3541" s="6" t="s">
        <v>24</v>
      </c>
    </row>
    <row r="3542" spans="1:2" x14ac:dyDescent="0.3">
      <c r="A3542" s="6" t="s">
        <v>134</v>
      </c>
      <c r="B3542" s="6"/>
    </row>
    <row r="3543" spans="1:2" x14ac:dyDescent="0.3">
      <c r="A3543" s="6" t="s">
        <v>134</v>
      </c>
      <c r="B3543" s="6"/>
    </row>
    <row r="3544" spans="1:2" x14ac:dyDescent="0.3">
      <c r="A3544" s="6" t="s">
        <v>134</v>
      </c>
      <c r="B3544" s="6"/>
    </row>
    <row r="3545" spans="1:2" x14ac:dyDescent="0.3">
      <c r="A3545" s="6" t="s">
        <v>134</v>
      </c>
      <c r="B3545" s="6"/>
    </row>
    <row r="3546" spans="1:2" x14ac:dyDescent="0.3">
      <c r="A3546" s="6" t="s">
        <v>134</v>
      </c>
      <c r="B3546" s="6" t="s">
        <v>24</v>
      </c>
    </row>
    <row r="3547" spans="1:2" x14ac:dyDescent="0.3">
      <c r="A3547" s="6" t="s">
        <v>134</v>
      </c>
      <c r="B3547" s="6" t="s">
        <v>24</v>
      </c>
    </row>
    <row r="3548" spans="1:2" x14ac:dyDescent="0.3">
      <c r="A3548" s="6" t="s">
        <v>134</v>
      </c>
      <c r="B3548" s="6" t="s">
        <v>24</v>
      </c>
    </row>
    <row r="3549" spans="1:2" x14ac:dyDescent="0.3">
      <c r="A3549" s="6" t="s">
        <v>134</v>
      </c>
      <c r="B3549" s="6"/>
    </row>
    <row r="3550" spans="1:2" x14ac:dyDescent="0.3">
      <c r="A3550" s="6" t="s">
        <v>134</v>
      </c>
      <c r="B3550" s="6"/>
    </row>
    <row r="3551" spans="1:2" x14ac:dyDescent="0.3">
      <c r="A3551" s="6" t="s">
        <v>134</v>
      </c>
      <c r="B3551" s="6" t="s">
        <v>24</v>
      </c>
    </row>
    <row r="3552" spans="1:2" x14ac:dyDescent="0.3">
      <c r="A3552" s="6" t="s">
        <v>134</v>
      </c>
      <c r="B3552" s="6"/>
    </row>
    <row r="3553" spans="1:2" x14ac:dyDescent="0.3">
      <c r="A3553" s="6" t="s">
        <v>134</v>
      </c>
      <c r="B3553" s="6" t="s">
        <v>24</v>
      </c>
    </row>
    <row r="3554" spans="1:2" x14ac:dyDescent="0.3">
      <c r="A3554" s="6" t="s">
        <v>134</v>
      </c>
      <c r="B3554" s="6" t="s">
        <v>24</v>
      </c>
    </row>
    <row r="3555" spans="1:2" x14ac:dyDescent="0.3">
      <c r="A3555" s="6" t="s">
        <v>134</v>
      </c>
      <c r="B3555" s="6"/>
    </row>
    <row r="3556" spans="1:2" x14ac:dyDescent="0.3">
      <c r="A3556" s="6" t="s">
        <v>134</v>
      </c>
      <c r="B3556" s="6"/>
    </row>
    <row r="3557" spans="1:2" x14ac:dyDescent="0.3">
      <c r="A3557" s="6" t="s">
        <v>134</v>
      </c>
      <c r="B3557" s="6" t="s">
        <v>24</v>
      </c>
    </row>
    <row r="3558" spans="1:2" x14ac:dyDescent="0.3">
      <c r="A3558" s="6" t="s">
        <v>134</v>
      </c>
      <c r="B3558" s="6"/>
    </row>
    <row r="3559" spans="1:2" x14ac:dyDescent="0.3">
      <c r="A3559" s="6" t="s">
        <v>134</v>
      </c>
      <c r="B3559" s="6" t="s">
        <v>24</v>
      </c>
    </row>
    <row r="3560" spans="1:2" x14ac:dyDescent="0.3">
      <c r="A3560" s="6" t="s">
        <v>134</v>
      </c>
      <c r="B3560" s="6"/>
    </row>
    <row r="3561" spans="1:2" x14ac:dyDescent="0.3">
      <c r="A3561" s="6" t="s">
        <v>134</v>
      </c>
      <c r="B3561" s="6" t="s">
        <v>24</v>
      </c>
    </row>
    <row r="3562" spans="1:2" x14ac:dyDescent="0.3">
      <c r="A3562" s="6" t="s">
        <v>179</v>
      </c>
      <c r="B3562" s="6" t="s">
        <v>16</v>
      </c>
    </row>
    <row r="3563" spans="1:2" x14ac:dyDescent="0.3">
      <c r="A3563" s="6" t="s">
        <v>179</v>
      </c>
      <c r="B3563" s="6" t="s">
        <v>16</v>
      </c>
    </row>
    <row r="3564" spans="1:2" x14ac:dyDescent="0.3">
      <c r="A3564" s="6" t="s">
        <v>179</v>
      </c>
      <c r="B3564" s="6"/>
    </row>
    <row r="3565" spans="1:2" x14ac:dyDescent="0.3">
      <c r="A3565" s="6" t="s">
        <v>179</v>
      </c>
      <c r="B3565" s="6"/>
    </row>
    <row r="3566" spans="1:2" x14ac:dyDescent="0.3">
      <c r="A3566" s="6" t="s">
        <v>179</v>
      </c>
      <c r="B3566" s="6"/>
    </row>
    <row r="3567" spans="1:2" x14ac:dyDescent="0.3">
      <c r="A3567" s="6" t="s">
        <v>179</v>
      </c>
      <c r="B3567" s="6" t="s">
        <v>16</v>
      </c>
    </row>
    <row r="3568" spans="1:2" x14ac:dyDescent="0.3">
      <c r="A3568" s="6" t="s">
        <v>179</v>
      </c>
      <c r="B3568" s="6"/>
    </row>
    <row r="3569" spans="1:2" x14ac:dyDescent="0.3">
      <c r="A3569" s="6" t="s">
        <v>179</v>
      </c>
      <c r="B3569" s="6" t="s">
        <v>16</v>
      </c>
    </row>
    <row r="3570" spans="1:2" x14ac:dyDescent="0.3">
      <c r="A3570" s="6" t="s">
        <v>179</v>
      </c>
      <c r="B3570" s="6" t="s">
        <v>16</v>
      </c>
    </row>
    <row r="3571" spans="1:2" x14ac:dyDescent="0.3">
      <c r="A3571" s="6" t="s">
        <v>179</v>
      </c>
      <c r="B3571" s="6"/>
    </row>
    <row r="3572" spans="1:2" x14ac:dyDescent="0.3">
      <c r="A3572" s="6" t="s">
        <v>179</v>
      </c>
      <c r="B3572" s="6" t="s">
        <v>82</v>
      </c>
    </row>
    <row r="3573" spans="1:2" x14ac:dyDescent="0.3">
      <c r="A3573" s="6" t="s">
        <v>179</v>
      </c>
      <c r="B3573" s="6"/>
    </row>
    <row r="3574" spans="1:2" x14ac:dyDescent="0.3">
      <c r="A3574" s="6" t="s">
        <v>179</v>
      </c>
      <c r="B3574" s="6"/>
    </row>
    <row r="3575" spans="1:2" x14ac:dyDescent="0.3">
      <c r="A3575" s="6" t="s">
        <v>179</v>
      </c>
      <c r="B3575" s="6"/>
    </row>
    <row r="3576" spans="1:2" x14ac:dyDescent="0.3">
      <c r="A3576" s="6" t="s">
        <v>179</v>
      </c>
      <c r="B3576" s="6" t="s">
        <v>16</v>
      </c>
    </row>
    <row r="3577" spans="1:2" x14ac:dyDescent="0.3">
      <c r="A3577" s="6" t="s">
        <v>179</v>
      </c>
      <c r="B3577" s="6"/>
    </row>
    <row r="3578" spans="1:2" x14ac:dyDescent="0.3">
      <c r="A3578" s="6" t="s">
        <v>179</v>
      </c>
      <c r="B3578" s="6"/>
    </row>
    <row r="3579" spans="1:2" x14ac:dyDescent="0.3">
      <c r="A3579" s="6" t="s">
        <v>179</v>
      </c>
      <c r="B3579" s="6" t="s">
        <v>16</v>
      </c>
    </row>
    <row r="3580" spans="1:2" x14ac:dyDescent="0.3">
      <c r="A3580" s="6" t="s">
        <v>179</v>
      </c>
      <c r="B3580" s="6" t="s">
        <v>16</v>
      </c>
    </row>
    <row r="3581" spans="1:2" x14ac:dyDescent="0.3">
      <c r="A3581" s="6" t="s">
        <v>179</v>
      </c>
      <c r="B3581" s="6" t="s">
        <v>44</v>
      </c>
    </row>
    <row r="3582" spans="1:2" x14ac:dyDescent="0.3">
      <c r="A3582" s="6" t="s">
        <v>179</v>
      </c>
      <c r="B3582" s="6" t="s">
        <v>16</v>
      </c>
    </row>
    <row r="3583" spans="1:2" x14ac:dyDescent="0.3">
      <c r="A3583" s="6" t="s">
        <v>179</v>
      </c>
      <c r="B3583" s="6"/>
    </row>
    <row r="3584" spans="1:2" x14ac:dyDescent="0.3">
      <c r="A3584" s="6" t="s">
        <v>179</v>
      </c>
      <c r="B3584" s="6"/>
    </row>
    <row r="3585" spans="1:2" x14ac:dyDescent="0.3">
      <c r="A3585" s="6" t="s">
        <v>179</v>
      </c>
      <c r="B3585" s="6" t="s">
        <v>93</v>
      </c>
    </row>
    <row r="3586" spans="1:2" x14ac:dyDescent="0.3">
      <c r="A3586" s="6" t="s">
        <v>179</v>
      </c>
      <c r="B3586" s="6" t="s">
        <v>73</v>
      </c>
    </row>
    <row r="3587" spans="1:2" x14ac:dyDescent="0.3">
      <c r="A3587" s="6" t="s">
        <v>179</v>
      </c>
      <c r="B3587" s="6" t="s">
        <v>16</v>
      </c>
    </row>
    <row r="3588" spans="1:2" x14ac:dyDescent="0.3">
      <c r="A3588" s="6" t="s">
        <v>179</v>
      </c>
      <c r="B3588" s="6" t="s">
        <v>16</v>
      </c>
    </row>
    <row r="3589" spans="1:2" x14ac:dyDescent="0.3">
      <c r="A3589" s="6" t="s">
        <v>179</v>
      </c>
      <c r="B3589" s="6" t="s">
        <v>16</v>
      </c>
    </row>
    <row r="3590" spans="1:2" x14ac:dyDescent="0.3">
      <c r="A3590" s="6" t="s">
        <v>179</v>
      </c>
      <c r="B3590" s="6" t="s">
        <v>16</v>
      </c>
    </row>
    <row r="3591" spans="1:2" x14ac:dyDescent="0.3">
      <c r="A3591" s="6" t="s">
        <v>179</v>
      </c>
      <c r="B3591" s="6" t="s">
        <v>16</v>
      </c>
    </row>
    <row r="3592" spans="1:2" x14ac:dyDescent="0.3">
      <c r="A3592" s="6" t="s">
        <v>179</v>
      </c>
      <c r="B3592" s="6"/>
    </row>
    <row r="3593" spans="1:2" x14ac:dyDescent="0.3">
      <c r="A3593" s="6" t="s">
        <v>179</v>
      </c>
      <c r="B3593" s="6"/>
    </row>
    <row r="3594" spans="1:2" x14ac:dyDescent="0.3">
      <c r="A3594" s="6" t="s">
        <v>179</v>
      </c>
      <c r="B3594" s="6"/>
    </row>
    <row r="3595" spans="1:2" x14ac:dyDescent="0.3">
      <c r="A3595" s="6" t="s">
        <v>179</v>
      </c>
      <c r="B3595" s="6" t="s">
        <v>16</v>
      </c>
    </row>
    <row r="3596" spans="1:2" x14ac:dyDescent="0.3">
      <c r="A3596" s="6" t="s">
        <v>179</v>
      </c>
      <c r="B3596" s="6" t="s">
        <v>16</v>
      </c>
    </row>
    <row r="3597" spans="1:2" x14ac:dyDescent="0.3">
      <c r="A3597" s="6" t="s">
        <v>179</v>
      </c>
      <c r="B3597" s="6" t="s">
        <v>183</v>
      </c>
    </row>
    <row r="3598" spans="1:2" x14ac:dyDescent="0.3">
      <c r="A3598" s="6" t="s">
        <v>179</v>
      </c>
      <c r="B3598" s="6"/>
    </row>
    <row r="3599" spans="1:2" x14ac:dyDescent="0.3">
      <c r="A3599" s="6" t="s">
        <v>179</v>
      </c>
      <c r="B3599" s="6" t="s">
        <v>16</v>
      </c>
    </row>
    <row r="3600" spans="1:2" x14ac:dyDescent="0.3">
      <c r="A3600" s="6" t="s">
        <v>179</v>
      </c>
      <c r="B3600" s="6" t="s">
        <v>16</v>
      </c>
    </row>
    <row r="3601" spans="1:2" x14ac:dyDescent="0.3">
      <c r="A3601" s="6" t="s">
        <v>179</v>
      </c>
      <c r="B3601" s="6"/>
    </row>
    <row r="3602" spans="1:2" x14ac:dyDescent="0.3">
      <c r="A3602" s="6" t="s">
        <v>179</v>
      </c>
      <c r="B3602" s="6" t="s">
        <v>183</v>
      </c>
    </row>
    <row r="3603" spans="1:2" x14ac:dyDescent="0.3">
      <c r="A3603" s="6" t="s">
        <v>179</v>
      </c>
      <c r="B3603" s="6"/>
    </row>
    <row r="3604" spans="1:2" x14ac:dyDescent="0.3">
      <c r="A3604" s="6" t="s">
        <v>179</v>
      </c>
      <c r="B3604" s="6" t="s">
        <v>24</v>
      </c>
    </row>
    <row r="3605" spans="1:2" x14ac:dyDescent="0.3">
      <c r="A3605" s="6" t="s">
        <v>179</v>
      </c>
      <c r="B3605" s="6" t="s">
        <v>16</v>
      </c>
    </row>
    <row r="3606" spans="1:2" x14ac:dyDescent="0.3">
      <c r="A3606" s="6" t="s">
        <v>179</v>
      </c>
      <c r="B3606" s="6"/>
    </row>
    <row r="3607" spans="1:2" x14ac:dyDescent="0.3">
      <c r="A3607" s="6" t="s">
        <v>179</v>
      </c>
      <c r="B3607" s="6" t="s">
        <v>16</v>
      </c>
    </row>
    <row r="3608" spans="1:2" x14ac:dyDescent="0.3">
      <c r="A3608" s="6" t="s">
        <v>179</v>
      </c>
      <c r="B3608" s="6" t="s">
        <v>1127</v>
      </c>
    </row>
    <row r="3609" spans="1:2" x14ac:dyDescent="0.3">
      <c r="A3609" s="6" t="s">
        <v>179</v>
      </c>
      <c r="B3609" s="6"/>
    </row>
    <row r="3610" spans="1:2" x14ac:dyDescent="0.3">
      <c r="A3610" s="6" t="s">
        <v>179</v>
      </c>
      <c r="B3610" s="6" t="s">
        <v>130</v>
      </c>
    </row>
    <row r="3611" spans="1:2" x14ac:dyDescent="0.3">
      <c r="A3611" s="6" t="s">
        <v>179</v>
      </c>
      <c r="B3611" s="6" t="s">
        <v>130</v>
      </c>
    </row>
    <row r="3612" spans="1:2" x14ac:dyDescent="0.3">
      <c r="A3612" s="6" t="s">
        <v>179</v>
      </c>
      <c r="B3612" s="6"/>
    </row>
    <row r="3613" spans="1:2" x14ac:dyDescent="0.3">
      <c r="A3613" s="6" t="s">
        <v>179</v>
      </c>
      <c r="B3613" s="6" t="s">
        <v>1880</v>
      </c>
    </row>
    <row r="3614" spans="1:2" x14ac:dyDescent="0.3">
      <c r="A3614" s="6" t="s">
        <v>179</v>
      </c>
      <c r="B3614" s="6"/>
    </row>
    <row r="3615" spans="1:2" x14ac:dyDescent="0.3">
      <c r="A3615" s="6" t="s">
        <v>179</v>
      </c>
      <c r="B3615" s="6" t="s">
        <v>16</v>
      </c>
    </row>
    <row r="3616" spans="1:2" x14ac:dyDescent="0.3">
      <c r="A3616" s="6" t="s">
        <v>179</v>
      </c>
      <c r="B3616" s="6" t="s">
        <v>16</v>
      </c>
    </row>
    <row r="3617" spans="1:2" x14ac:dyDescent="0.3">
      <c r="A3617" s="6" t="s">
        <v>179</v>
      </c>
      <c r="B3617" s="6" t="s">
        <v>16</v>
      </c>
    </row>
    <row r="3618" spans="1:2" x14ac:dyDescent="0.3">
      <c r="A3618" s="6" t="s">
        <v>179</v>
      </c>
      <c r="B3618" s="6" t="s">
        <v>44</v>
      </c>
    </row>
    <row r="3619" spans="1:2" x14ac:dyDescent="0.3">
      <c r="A3619" s="6" t="s">
        <v>179</v>
      </c>
      <c r="B3619" s="6" t="s">
        <v>16</v>
      </c>
    </row>
    <row r="3620" spans="1:2" x14ac:dyDescent="0.3">
      <c r="A3620" s="6" t="s">
        <v>179</v>
      </c>
      <c r="B3620" s="6" t="s">
        <v>24</v>
      </c>
    </row>
    <row r="3621" spans="1:2" x14ac:dyDescent="0.3">
      <c r="A3621" s="6" t="s">
        <v>179</v>
      </c>
      <c r="B3621" s="6" t="s">
        <v>16</v>
      </c>
    </row>
    <row r="3622" spans="1:2" x14ac:dyDescent="0.3">
      <c r="A3622" s="6" t="s">
        <v>179</v>
      </c>
      <c r="B3622" s="6" t="s">
        <v>183</v>
      </c>
    </row>
    <row r="3623" spans="1:2" x14ac:dyDescent="0.3">
      <c r="A3623" s="6" t="s">
        <v>179</v>
      </c>
      <c r="B3623" s="6" t="s">
        <v>16</v>
      </c>
    </row>
    <row r="3624" spans="1:2" x14ac:dyDescent="0.3">
      <c r="A3624" s="6" t="s">
        <v>179</v>
      </c>
      <c r="B3624" s="6"/>
    </row>
    <row r="3625" spans="1:2" x14ac:dyDescent="0.3">
      <c r="A3625" s="6" t="s">
        <v>179</v>
      </c>
      <c r="B3625" s="6"/>
    </row>
    <row r="3626" spans="1:2" x14ac:dyDescent="0.3">
      <c r="A3626" s="6" t="s">
        <v>179</v>
      </c>
      <c r="B3626" s="6" t="s">
        <v>16</v>
      </c>
    </row>
    <row r="3627" spans="1:2" x14ac:dyDescent="0.3">
      <c r="A3627" s="6" t="s">
        <v>179</v>
      </c>
      <c r="B3627" s="6" t="s">
        <v>1880</v>
      </c>
    </row>
    <row r="3628" spans="1:2" x14ac:dyDescent="0.3">
      <c r="A3628" s="6" t="s">
        <v>179</v>
      </c>
      <c r="B3628" s="6"/>
    </row>
    <row r="3629" spans="1:2" x14ac:dyDescent="0.3">
      <c r="A3629" s="6" t="s">
        <v>179</v>
      </c>
      <c r="B3629" s="6" t="s">
        <v>16</v>
      </c>
    </row>
    <row r="3630" spans="1:2" x14ac:dyDescent="0.3">
      <c r="A3630" s="6" t="s">
        <v>179</v>
      </c>
      <c r="B3630" s="6" t="s">
        <v>16</v>
      </c>
    </row>
    <row r="3631" spans="1:2" x14ac:dyDescent="0.3">
      <c r="A3631" s="6" t="s">
        <v>179</v>
      </c>
      <c r="B3631" s="6" t="s">
        <v>16</v>
      </c>
    </row>
    <row r="3632" spans="1:2" x14ac:dyDescent="0.3">
      <c r="A3632" s="6" t="s">
        <v>179</v>
      </c>
      <c r="B3632" s="6" t="s">
        <v>16</v>
      </c>
    </row>
    <row r="3633" spans="1:2" x14ac:dyDescent="0.3">
      <c r="A3633" s="6" t="s">
        <v>188</v>
      </c>
      <c r="B3633" s="6" t="s">
        <v>24</v>
      </c>
    </row>
    <row r="3634" spans="1:2" x14ac:dyDescent="0.3">
      <c r="A3634" s="6" t="s">
        <v>188</v>
      </c>
      <c r="B3634" s="6" t="s">
        <v>24</v>
      </c>
    </row>
    <row r="3635" spans="1:2" x14ac:dyDescent="0.3">
      <c r="A3635" s="6" t="s">
        <v>188</v>
      </c>
      <c r="B3635" s="6" t="s">
        <v>82</v>
      </c>
    </row>
    <row r="3636" spans="1:2" x14ac:dyDescent="0.3">
      <c r="A3636" s="6" t="s">
        <v>188</v>
      </c>
      <c r="B3636" s="6" t="s">
        <v>82</v>
      </c>
    </row>
    <row r="3637" spans="1:2" x14ac:dyDescent="0.3">
      <c r="A3637" s="6" t="s">
        <v>188</v>
      </c>
      <c r="B3637" s="6"/>
    </row>
    <row r="3638" spans="1:2" x14ac:dyDescent="0.3">
      <c r="A3638" s="6" t="s">
        <v>188</v>
      </c>
      <c r="B3638" s="6" t="s">
        <v>82</v>
      </c>
    </row>
    <row r="3639" spans="1:2" x14ac:dyDescent="0.3">
      <c r="A3639" s="6" t="s">
        <v>188</v>
      </c>
      <c r="B3639" s="6" t="s">
        <v>93</v>
      </c>
    </row>
    <row r="3640" spans="1:2" x14ac:dyDescent="0.3">
      <c r="A3640" s="6" t="s">
        <v>188</v>
      </c>
      <c r="B3640" s="6" t="s">
        <v>93</v>
      </c>
    </row>
    <row r="3641" spans="1:2" x14ac:dyDescent="0.3">
      <c r="A3641" s="6" t="s">
        <v>188</v>
      </c>
      <c r="B3641" s="6" t="s">
        <v>73</v>
      </c>
    </row>
    <row r="3642" spans="1:2" x14ac:dyDescent="0.3">
      <c r="A3642" s="6" t="s">
        <v>188</v>
      </c>
      <c r="B3642" s="6" t="s">
        <v>82</v>
      </c>
    </row>
    <row r="3643" spans="1:2" x14ac:dyDescent="0.3">
      <c r="A3643" s="6" t="s">
        <v>188</v>
      </c>
      <c r="B3643" s="6" t="s">
        <v>73</v>
      </c>
    </row>
    <row r="3644" spans="1:2" x14ac:dyDescent="0.3">
      <c r="A3644" s="6" t="s">
        <v>188</v>
      </c>
      <c r="B3644" s="6" t="s">
        <v>93</v>
      </c>
    </row>
    <row r="3645" spans="1:2" x14ac:dyDescent="0.3">
      <c r="A3645" s="6" t="s">
        <v>188</v>
      </c>
      <c r="B3645" s="6" t="s">
        <v>24</v>
      </c>
    </row>
    <row r="3646" spans="1:2" x14ac:dyDescent="0.3">
      <c r="A3646" s="6" t="s">
        <v>188</v>
      </c>
      <c r="B3646" s="6" t="s">
        <v>82</v>
      </c>
    </row>
    <row r="3647" spans="1:2" x14ac:dyDescent="0.3">
      <c r="A3647" s="6" t="s">
        <v>188</v>
      </c>
      <c r="B3647" s="6" t="s">
        <v>82</v>
      </c>
    </row>
    <row r="3648" spans="1:2" x14ac:dyDescent="0.3">
      <c r="A3648" s="6" t="s">
        <v>188</v>
      </c>
      <c r="B3648" s="6"/>
    </row>
    <row r="3649" spans="1:2" x14ac:dyDescent="0.3">
      <c r="A3649" s="6" t="s">
        <v>188</v>
      </c>
      <c r="B3649" s="6"/>
    </row>
    <row r="3650" spans="1:2" x14ac:dyDescent="0.3">
      <c r="A3650" s="6" t="s">
        <v>188</v>
      </c>
      <c r="B3650" s="6" t="s">
        <v>82</v>
      </c>
    </row>
    <row r="3651" spans="1:2" x14ac:dyDescent="0.3">
      <c r="A3651" s="6" t="s">
        <v>188</v>
      </c>
      <c r="B3651" s="6" t="s">
        <v>93</v>
      </c>
    </row>
    <row r="3652" spans="1:2" x14ac:dyDescent="0.3">
      <c r="A3652" s="6" t="s">
        <v>188</v>
      </c>
      <c r="B3652" s="6"/>
    </row>
    <row r="3653" spans="1:2" x14ac:dyDescent="0.3">
      <c r="A3653" s="6" t="s">
        <v>188</v>
      </c>
      <c r="B3653" s="6" t="s">
        <v>82</v>
      </c>
    </row>
    <row r="3654" spans="1:2" x14ac:dyDescent="0.3">
      <c r="A3654" s="6" t="s">
        <v>188</v>
      </c>
      <c r="B3654" s="6" t="s">
        <v>82</v>
      </c>
    </row>
    <row r="3655" spans="1:2" x14ac:dyDescent="0.3">
      <c r="A3655" s="6" t="s">
        <v>188</v>
      </c>
      <c r="B3655" s="6" t="s">
        <v>44</v>
      </c>
    </row>
    <row r="3656" spans="1:2" x14ac:dyDescent="0.3">
      <c r="A3656" s="6" t="s">
        <v>188</v>
      </c>
      <c r="B3656" s="6" t="s">
        <v>73</v>
      </c>
    </row>
    <row r="3657" spans="1:2" x14ac:dyDescent="0.3">
      <c r="A3657" s="6" t="s">
        <v>188</v>
      </c>
      <c r="B3657" s="6" t="s">
        <v>73</v>
      </c>
    </row>
    <row r="3658" spans="1:2" x14ac:dyDescent="0.3">
      <c r="A3658" s="6" t="s">
        <v>188</v>
      </c>
      <c r="B3658" s="6" t="s">
        <v>82</v>
      </c>
    </row>
    <row r="3659" spans="1:2" x14ac:dyDescent="0.3">
      <c r="A3659" s="6" t="s">
        <v>188</v>
      </c>
      <c r="B3659" s="6" t="s">
        <v>24</v>
      </c>
    </row>
    <row r="3660" spans="1:2" x14ac:dyDescent="0.3">
      <c r="A3660" s="6" t="s">
        <v>188</v>
      </c>
      <c r="B3660" s="6" t="s">
        <v>82</v>
      </c>
    </row>
    <row r="3661" spans="1:2" x14ac:dyDescent="0.3">
      <c r="A3661" s="6" t="s">
        <v>188</v>
      </c>
      <c r="B3661" s="6" t="s">
        <v>82</v>
      </c>
    </row>
    <row r="3662" spans="1:2" x14ac:dyDescent="0.3">
      <c r="A3662" s="6" t="s">
        <v>188</v>
      </c>
      <c r="B3662" s="6"/>
    </row>
    <row r="3663" spans="1:2" x14ac:dyDescent="0.3">
      <c r="A3663" s="6" t="s">
        <v>188</v>
      </c>
      <c r="B3663" s="6" t="s">
        <v>82</v>
      </c>
    </row>
    <row r="3664" spans="1:2" x14ac:dyDescent="0.3">
      <c r="A3664" s="6" t="s">
        <v>188</v>
      </c>
      <c r="B3664" s="6" t="s">
        <v>82</v>
      </c>
    </row>
    <row r="3665" spans="1:2" x14ac:dyDescent="0.3">
      <c r="A3665" s="6" t="s">
        <v>188</v>
      </c>
      <c r="B3665" s="6" t="s">
        <v>82</v>
      </c>
    </row>
    <row r="3666" spans="1:2" x14ac:dyDescent="0.3">
      <c r="A3666" s="6" t="s">
        <v>188</v>
      </c>
      <c r="B3666" s="6" t="s">
        <v>82</v>
      </c>
    </row>
    <row r="3667" spans="1:2" x14ac:dyDescent="0.3">
      <c r="A3667" s="6" t="s">
        <v>188</v>
      </c>
      <c r="B3667" s="6" t="s">
        <v>82</v>
      </c>
    </row>
    <row r="3668" spans="1:2" x14ac:dyDescent="0.3">
      <c r="A3668" s="6" t="s">
        <v>188</v>
      </c>
      <c r="B3668" s="6" t="s">
        <v>93</v>
      </c>
    </row>
    <row r="3669" spans="1:2" x14ac:dyDescent="0.3">
      <c r="A3669" s="6" t="s">
        <v>188</v>
      </c>
      <c r="B3669" s="6" t="s">
        <v>93</v>
      </c>
    </row>
    <row r="3670" spans="1:2" x14ac:dyDescent="0.3">
      <c r="A3670" s="6" t="s">
        <v>188</v>
      </c>
      <c r="B3670" s="6"/>
    </row>
    <row r="3671" spans="1:2" x14ac:dyDescent="0.3">
      <c r="A3671" s="6" t="s">
        <v>188</v>
      </c>
      <c r="B3671" s="6" t="s">
        <v>93</v>
      </c>
    </row>
    <row r="3672" spans="1:2" x14ac:dyDescent="0.3">
      <c r="A3672" s="6" t="s">
        <v>188</v>
      </c>
      <c r="B3672" s="6" t="s">
        <v>93</v>
      </c>
    </row>
    <row r="3673" spans="1:2" x14ac:dyDescent="0.3">
      <c r="A3673" s="6" t="s">
        <v>188</v>
      </c>
      <c r="B3673" s="6" t="s">
        <v>82</v>
      </c>
    </row>
    <row r="3674" spans="1:2" x14ac:dyDescent="0.3">
      <c r="A3674" s="6" t="s">
        <v>188</v>
      </c>
      <c r="B3674" s="6" t="s">
        <v>183</v>
      </c>
    </row>
    <row r="3675" spans="1:2" x14ac:dyDescent="0.3">
      <c r="A3675" s="6" t="s">
        <v>188</v>
      </c>
      <c r="B3675" s="6" t="s">
        <v>24</v>
      </c>
    </row>
    <row r="3676" spans="1:2" x14ac:dyDescent="0.3">
      <c r="A3676" s="6" t="s">
        <v>188</v>
      </c>
      <c r="B3676" s="6" t="s">
        <v>24</v>
      </c>
    </row>
    <row r="3677" spans="1:2" x14ac:dyDescent="0.3">
      <c r="A3677" s="6" t="s">
        <v>188</v>
      </c>
      <c r="B3677" s="6" t="s">
        <v>24</v>
      </c>
    </row>
    <row r="3678" spans="1:2" x14ac:dyDescent="0.3">
      <c r="A3678" s="6" t="s">
        <v>188</v>
      </c>
      <c r="B3678" s="6" t="s">
        <v>16</v>
      </c>
    </row>
    <row r="3679" spans="1:2" x14ac:dyDescent="0.3">
      <c r="A3679" s="6" t="s">
        <v>188</v>
      </c>
      <c r="B3679" s="6"/>
    </row>
    <row r="3680" spans="1:2" x14ac:dyDescent="0.3">
      <c r="A3680" s="6" t="s">
        <v>188</v>
      </c>
      <c r="B3680" s="6" t="s">
        <v>93</v>
      </c>
    </row>
    <row r="3681" spans="1:2" x14ac:dyDescent="0.3">
      <c r="A3681" s="6" t="s">
        <v>188</v>
      </c>
      <c r="B3681" s="6"/>
    </row>
    <row r="3682" spans="1:2" x14ac:dyDescent="0.3">
      <c r="A3682" s="6" t="s">
        <v>188</v>
      </c>
      <c r="B3682" s="6" t="s">
        <v>82</v>
      </c>
    </row>
    <row r="3683" spans="1:2" x14ac:dyDescent="0.3">
      <c r="A3683" s="6" t="s">
        <v>188</v>
      </c>
      <c r="B3683" s="6" t="s">
        <v>93</v>
      </c>
    </row>
    <row r="3684" spans="1:2" x14ac:dyDescent="0.3">
      <c r="A3684" s="6" t="s">
        <v>188</v>
      </c>
      <c r="B3684" s="6" t="s">
        <v>44</v>
      </c>
    </row>
    <row r="3685" spans="1:2" x14ac:dyDescent="0.3">
      <c r="A3685" s="6" t="s">
        <v>188</v>
      </c>
      <c r="B3685" s="6" t="s">
        <v>93</v>
      </c>
    </row>
    <row r="3686" spans="1:2" x14ac:dyDescent="0.3">
      <c r="A3686" s="6" t="s">
        <v>188</v>
      </c>
      <c r="B3686" s="6"/>
    </row>
    <row r="3687" spans="1:2" x14ac:dyDescent="0.3">
      <c r="A3687" s="6" t="s">
        <v>188</v>
      </c>
      <c r="B3687" s="6" t="s">
        <v>93</v>
      </c>
    </row>
    <row r="3688" spans="1:2" x14ac:dyDescent="0.3">
      <c r="A3688" s="6" t="s">
        <v>188</v>
      </c>
      <c r="B3688" s="6" t="s">
        <v>44</v>
      </c>
    </row>
    <row r="3689" spans="1:2" x14ac:dyDescent="0.3">
      <c r="A3689" s="6" t="s">
        <v>188</v>
      </c>
      <c r="B3689" s="6" t="s">
        <v>82</v>
      </c>
    </row>
    <row r="3690" spans="1:2" x14ac:dyDescent="0.3">
      <c r="A3690" s="6" t="s">
        <v>188</v>
      </c>
      <c r="B3690" s="6" t="s">
        <v>82</v>
      </c>
    </row>
    <row r="3691" spans="1:2" x14ac:dyDescent="0.3">
      <c r="A3691" s="6" t="s">
        <v>188</v>
      </c>
      <c r="B3691" s="6" t="s">
        <v>82</v>
      </c>
    </row>
    <row r="3692" spans="1:2" x14ac:dyDescent="0.3">
      <c r="A3692" s="6" t="s">
        <v>188</v>
      </c>
      <c r="B3692" s="6" t="s">
        <v>93</v>
      </c>
    </row>
    <row r="3693" spans="1:2" x14ac:dyDescent="0.3">
      <c r="A3693" s="6" t="s">
        <v>188</v>
      </c>
      <c r="B3693" s="6" t="s">
        <v>82</v>
      </c>
    </row>
    <row r="3694" spans="1:2" x14ac:dyDescent="0.3">
      <c r="A3694" s="6" t="s">
        <v>188</v>
      </c>
      <c r="B3694" s="6" t="s">
        <v>16</v>
      </c>
    </row>
    <row r="3695" spans="1:2" x14ac:dyDescent="0.3">
      <c r="A3695" s="6" t="s">
        <v>188</v>
      </c>
      <c r="B3695" s="6"/>
    </row>
    <row r="3696" spans="1:2" x14ac:dyDescent="0.3">
      <c r="A3696" s="6" t="s">
        <v>188</v>
      </c>
      <c r="B3696" s="6" t="s">
        <v>82</v>
      </c>
    </row>
    <row r="3697" spans="1:2" x14ac:dyDescent="0.3">
      <c r="A3697" s="6" t="s">
        <v>188</v>
      </c>
      <c r="B3697" s="6" t="s">
        <v>82</v>
      </c>
    </row>
    <row r="3698" spans="1:2" x14ac:dyDescent="0.3">
      <c r="A3698" s="6" t="s">
        <v>188</v>
      </c>
      <c r="B3698" s="6"/>
    </row>
    <row r="3699" spans="1:2" x14ac:dyDescent="0.3">
      <c r="A3699" s="6" t="s">
        <v>188</v>
      </c>
      <c r="B3699" s="6" t="s">
        <v>82</v>
      </c>
    </row>
    <row r="3700" spans="1:2" x14ac:dyDescent="0.3">
      <c r="A3700" s="6" t="s">
        <v>188</v>
      </c>
      <c r="B3700" s="6"/>
    </row>
    <row r="3701" spans="1:2" x14ac:dyDescent="0.3">
      <c r="A3701" s="6" t="s">
        <v>188</v>
      </c>
      <c r="B3701" s="6" t="s">
        <v>82</v>
      </c>
    </row>
    <row r="3702" spans="1:2" x14ac:dyDescent="0.3">
      <c r="A3702" s="6" t="s">
        <v>188</v>
      </c>
      <c r="B3702" s="6"/>
    </row>
    <row r="3703" spans="1:2" x14ac:dyDescent="0.3">
      <c r="A3703" s="6" t="s">
        <v>188</v>
      </c>
      <c r="B3703" s="6" t="s">
        <v>16</v>
      </c>
    </row>
    <row r="3704" spans="1:2" x14ac:dyDescent="0.3">
      <c r="A3704" s="6" t="s">
        <v>188</v>
      </c>
      <c r="B3704" s="6" t="s">
        <v>82</v>
      </c>
    </row>
    <row r="3705" spans="1:2" x14ac:dyDescent="0.3">
      <c r="A3705" s="6" t="s">
        <v>188</v>
      </c>
      <c r="B3705" s="6"/>
    </row>
    <row r="3706" spans="1:2" x14ac:dyDescent="0.3">
      <c r="A3706" s="6" t="s">
        <v>188</v>
      </c>
      <c r="B3706" s="6" t="s">
        <v>82</v>
      </c>
    </row>
    <row r="3707" spans="1:2" x14ac:dyDescent="0.3">
      <c r="A3707" s="6" t="s">
        <v>188</v>
      </c>
      <c r="B3707" s="6" t="s">
        <v>24</v>
      </c>
    </row>
    <row r="3708" spans="1:2" x14ac:dyDescent="0.3">
      <c r="A3708" s="6" t="s">
        <v>188</v>
      </c>
      <c r="B3708" s="6" t="s">
        <v>82</v>
      </c>
    </row>
    <row r="3709" spans="1:2" x14ac:dyDescent="0.3">
      <c r="A3709" s="6" t="s">
        <v>188</v>
      </c>
      <c r="B3709" s="6"/>
    </row>
    <row r="3710" spans="1:2" x14ac:dyDescent="0.3">
      <c r="A3710" s="6" t="s">
        <v>188</v>
      </c>
      <c r="B3710" s="6"/>
    </row>
    <row r="3711" spans="1:2" x14ac:dyDescent="0.3">
      <c r="A3711" s="6" t="s">
        <v>188</v>
      </c>
      <c r="B3711" s="6" t="s">
        <v>82</v>
      </c>
    </row>
    <row r="3712" spans="1:2" x14ac:dyDescent="0.3">
      <c r="A3712" s="6" t="s">
        <v>188</v>
      </c>
      <c r="B3712" s="6" t="s">
        <v>82</v>
      </c>
    </row>
    <row r="3713" spans="1:2" x14ac:dyDescent="0.3">
      <c r="A3713" s="6" t="s">
        <v>188</v>
      </c>
      <c r="B3713" s="6" t="s">
        <v>82</v>
      </c>
    </row>
    <row r="3714" spans="1:2" x14ac:dyDescent="0.3">
      <c r="A3714" s="6" t="s">
        <v>188</v>
      </c>
      <c r="B3714" s="6"/>
    </row>
    <row r="3715" spans="1:2" x14ac:dyDescent="0.3">
      <c r="A3715" s="6" t="s">
        <v>188</v>
      </c>
      <c r="B3715" s="6" t="s">
        <v>82</v>
      </c>
    </row>
    <row r="3716" spans="1:2" x14ac:dyDescent="0.3">
      <c r="A3716" s="6" t="s">
        <v>188</v>
      </c>
      <c r="B3716" s="6" t="s">
        <v>93</v>
      </c>
    </row>
    <row r="3717" spans="1:2" x14ac:dyDescent="0.3">
      <c r="A3717" s="6" t="s">
        <v>188</v>
      </c>
      <c r="B3717" s="6" t="s">
        <v>82</v>
      </c>
    </row>
    <row r="3718" spans="1:2" x14ac:dyDescent="0.3">
      <c r="A3718" s="6" t="s">
        <v>188</v>
      </c>
      <c r="B3718" s="6"/>
    </row>
    <row r="3719" spans="1:2" x14ac:dyDescent="0.3">
      <c r="A3719" s="6" t="s">
        <v>188</v>
      </c>
      <c r="B3719" s="6" t="s">
        <v>82</v>
      </c>
    </row>
    <row r="3720" spans="1:2" x14ac:dyDescent="0.3">
      <c r="A3720" s="6" t="s">
        <v>188</v>
      </c>
      <c r="B3720" s="6" t="s">
        <v>16</v>
      </c>
    </row>
    <row r="3721" spans="1:2" x14ac:dyDescent="0.3">
      <c r="A3721" s="6" t="s">
        <v>188</v>
      </c>
      <c r="B3721" s="6" t="s">
        <v>93</v>
      </c>
    </row>
    <row r="3722" spans="1:2" x14ac:dyDescent="0.3">
      <c r="A3722" s="6" t="s">
        <v>188</v>
      </c>
      <c r="B3722" s="6"/>
    </row>
    <row r="3723" spans="1:2" x14ac:dyDescent="0.3">
      <c r="A3723" s="6" t="s">
        <v>188</v>
      </c>
      <c r="B3723" s="6"/>
    </row>
    <row r="3724" spans="1:2" x14ac:dyDescent="0.3">
      <c r="A3724" s="6" t="s">
        <v>188</v>
      </c>
      <c r="B3724" s="6" t="s">
        <v>24</v>
      </c>
    </row>
    <row r="3725" spans="1:2" x14ac:dyDescent="0.3">
      <c r="A3725" s="6" t="s">
        <v>188</v>
      </c>
      <c r="B3725" s="6" t="s">
        <v>82</v>
      </c>
    </row>
    <row r="3726" spans="1:2" x14ac:dyDescent="0.3">
      <c r="A3726" s="6" t="s">
        <v>188</v>
      </c>
      <c r="B3726" s="6" t="s">
        <v>82</v>
      </c>
    </row>
    <row r="3727" spans="1:2" x14ac:dyDescent="0.3">
      <c r="A3727" s="6" t="s">
        <v>188</v>
      </c>
      <c r="B3727" s="6"/>
    </row>
    <row r="3728" spans="1:2" x14ac:dyDescent="0.3">
      <c r="A3728" s="6" t="s">
        <v>188</v>
      </c>
      <c r="B3728" s="6"/>
    </row>
    <row r="3729" spans="1:2" x14ac:dyDescent="0.3">
      <c r="A3729" s="6" t="s">
        <v>188</v>
      </c>
      <c r="B3729" s="6" t="s">
        <v>82</v>
      </c>
    </row>
    <row r="3730" spans="1:2" x14ac:dyDescent="0.3">
      <c r="A3730" s="6" t="s">
        <v>188</v>
      </c>
      <c r="B3730" s="6" t="s">
        <v>93</v>
      </c>
    </row>
    <row r="3731" spans="1:2" x14ac:dyDescent="0.3">
      <c r="A3731" s="6" t="s">
        <v>188</v>
      </c>
      <c r="B3731" s="6"/>
    </row>
    <row r="3732" spans="1:2" x14ac:dyDescent="0.3">
      <c r="A3732" s="6" t="s">
        <v>188</v>
      </c>
      <c r="B3732" s="6"/>
    </row>
    <row r="3733" spans="1:2" x14ac:dyDescent="0.3">
      <c r="A3733" s="6" t="s">
        <v>188</v>
      </c>
      <c r="B3733" s="6"/>
    </row>
    <row r="3734" spans="1:2" x14ac:dyDescent="0.3">
      <c r="A3734" s="6" t="s">
        <v>188</v>
      </c>
      <c r="B3734" s="6"/>
    </row>
    <row r="3735" spans="1:2" x14ac:dyDescent="0.3">
      <c r="A3735" s="6" t="s">
        <v>188</v>
      </c>
      <c r="B3735" s="6" t="s">
        <v>82</v>
      </c>
    </row>
    <row r="3736" spans="1:2" x14ac:dyDescent="0.3">
      <c r="A3736" s="6" t="s">
        <v>188</v>
      </c>
      <c r="B3736" s="6"/>
    </row>
    <row r="3737" spans="1:2" x14ac:dyDescent="0.3">
      <c r="A3737" s="6" t="s">
        <v>188</v>
      </c>
      <c r="B3737" s="6" t="s">
        <v>82</v>
      </c>
    </row>
    <row r="3738" spans="1:2" x14ac:dyDescent="0.3">
      <c r="A3738" s="6" t="s">
        <v>188</v>
      </c>
      <c r="B3738" s="6" t="s">
        <v>82</v>
      </c>
    </row>
    <row r="3739" spans="1:2" x14ac:dyDescent="0.3">
      <c r="A3739" s="6" t="s">
        <v>188</v>
      </c>
      <c r="B3739" s="6" t="s">
        <v>82</v>
      </c>
    </row>
    <row r="3740" spans="1:2" x14ac:dyDescent="0.3">
      <c r="A3740" s="6" t="s">
        <v>188</v>
      </c>
      <c r="B3740" s="6"/>
    </row>
    <row r="3741" spans="1:2" x14ac:dyDescent="0.3">
      <c r="A3741" s="6" t="s">
        <v>188</v>
      </c>
      <c r="B3741" s="6" t="s">
        <v>93</v>
      </c>
    </row>
    <row r="3742" spans="1:2" x14ac:dyDescent="0.3">
      <c r="A3742" s="6" t="s">
        <v>188</v>
      </c>
      <c r="B3742" s="6" t="s">
        <v>44</v>
      </c>
    </row>
    <row r="3743" spans="1:2" x14ac:dyDescent="0.3">
      <c r="A3743" s="6" t="s">
        <v>188</v>
      </c>
      <c r="B3743" s="6" t="s">
        <v>82</v>
      </c>
    </row>
    <row r="3744" spans="1:2" x14ac:dyDescent="0.3">
      <c r="A3744" s="6" t="s">
        <v>188</v>
      </c>
      <c r="B3744" s="6" t="s">
        <v>93</v>
      </c>
    </row>
    <row r="3745" spans="1:2" x14ac:dyDescent="0.3">
      <c r="A3745" s="6" t="s">
        <v>188</v>
      </c>
      <c r="B3745" s="6" t="s">
        <v>82</v>
      </c>
    </row>
    <row r="3746" spans="1:2" x14ac:dyDescent="0.3">
      <c r="A3746" s="6" t="s">
        <v>188</v>
      </c>
      <c r="B3746" s="6" t="s">
        <v>82</v>
      </c>
    </row>
    <row r="3747" spans="1:2" x14ac:dyDescent="0.3">
      <c r="A3747" s="6" t="s">
        <v>188</v>
      </c>
      <c r="B3747" s="6"/>
    </row>
    <row r="3748" spans="1:2" x14ac:dyDescent="0.3">
      <c r="A3748" s="6" t="s">
        <v>188</v>
      </c>
      <c r="B3748" s="6" t="s">
        <v>82</v>
      </c>
    </row>
    <row r="3749" spans="1:2" x14ac:dyDescent="0.3">
      <c r="A3749" s="6" t="s">
        <v>188</v>
      </c>
      <c r="B3749" s="6" t="s">
        <v>82</v>
      </c>
    </row>
    <row r="3750" spans="1:2" x14ac:dyDescent="0.3">
      <c r="A3750" s="6" t="s">
        <v>188</v>
      </c>
      <c r="B3750" s="6" t="s">
        <v>82</v>
      </c>
    </row>
    <row r="3751" spans="1:2" x14ac:dyDescent="0.3">
      <c r="A3751" s="6" t="s">
        <v>188</v>
      </c>
      <c r="B3751" s="6" t="s">
        <v>82</v>
      </c>
    </row>
    <row r="3752" spans="1:2" x14ac:dyDescent="0.3">
      <c r="A3752" s="6" t="s">
        <v>188</v>
      </c>
      <c r="B3752" s="6"/>
    </row>
    <row r="3753" spans="1:2" x14ac:dyDescent="0.3">
      <c r="A3753" s="6" t="s">
        <v>188</v>
      </c>
      <c r="B3753" s="6" t="s">
        <v>82</v>
      </c>
    </row>
    <row r="3754" spans="1:2" x14ac:dyDescent="0.3">
      <c r="A3754" s="6" t="s">
        <v>188</v>
      </c>
      <c r="B3754" s="6" t="s">
        <v>82</v>
      </c>
    </row>
    <row r="3755" spans="1:2" x14ac:dyDescent="0.3">
      <c r="A3755" s="6" t="s">
        <v>188</v>
      </c>
      <c r="B3755" s="6" t="s">
        <v>82</v>
      </c>
    </row>
    <row r="3756" spans="1:2" x14ac:dyDescent="0.3">
      <c r="A3756" s="6" t="s">
        <v>188</v>
      </c>
      <c r="B3756" s="6"/>
    </row>
    <row r="3757" spans="1:2" x14ac:dyDescent="0.3">
      <c r="A3757" s="6" t="s">
        <v>188</v>
      </c>
      <c r="B3757" s="6" t="s">
        <v>44</v>
      </c>
    </row>
    <row r="3758" spans="1:2" x14ac:dyDescent="0.3">
      <c r="A3758" s="6" t="s">
        <v>188</v>
      </c>
      <c r="B3758" s="6"/>
    </row>
    <row r="3759" spans="1:2" x14ac:dyDescent="0.3">
      <c r="A3759" s="6" t="s">
        <v>188</v>
      </c>
      <c r="B3759" s="6" t="s">
        <v>82</v>
      </c>
    </row>
    <row r="3760" spans="1:2" x14ac:dyDescent="0.3">
      <c r="A3760" s="6" t="s">
        <v>188</v>
      </c>
      <c r="B3760" s="6"/>
    </row>
    <row r="3761" spans="1:2" x14ac:dyDescent="0.3">
      <c r="A3761" s="6" t="s">
        <v>188</v>
      </c>
      <c r="B3761" s="6" t="s">
        <v>82</v>
      </c>
    </row>
    <row r="3762" spans="1:2" x14ac:dyDescent="0.3">
      <c r="A3762" s="6" t="s">
        <v>188</v>
      </c>
      <c r="B3762" s="6"/>
    </row>
    <row r="3763" spans="1:2" x14ac:dyDescent="0.3">
      <c r="A3763" s="6" t="s">
        <v>188</v>
      </c>
      <c r="B3763" s="6" t="s">
        <v>82</v>
      </c>
    </row>
    <row r="3764" spans="1:2" x14ac:dyDescent="0.3">
      <c r="A3764" s="6" t="s">
        <v>188</v>
      </c>
      <c r="B3764" s="6" t="s">
        <v>82</v>
      </c>
    </row>
    <row r="3765" spans="1:2" x14ac:dyDescent="0.3">
      <c r="A3765" s="6" t="s">
        <v>188</v>
      </c>
      <c r="B3765" s="6"/>
    </row>
    <row r="3766" spans="1:2" x14ac:dyDescent="0.3">
      <c r="A3766" s="6" t="s">
        <v>188</v>
      </c>
      <c r="B3766" s="6" t="s">
        <v>82</v>
      </c>
    </row>
    <row r="3767" spans="1:2" x14ac:dyDescent="0.3">
      <c r="A3767" s="6" t="s">
        <v>188</v>
      </c>
      <c r="B3767" s="6"/>
    </row>
    <row r="3768" spans="1:2" x14ac:dyDescent="0.3">
      <c r="A3768" s="6" t="s">
        <v>188</v>
      </c>
      <c r="B3768" s="6" t="s">
        <v>82</v>
      </c>
    </row>
    <row r="3769" spans="1:2" x14ac:dyDescent="0.3">
      <c r="A3769" s="6" t="s">
        <v>188</v>
      </c>
      <c r="B3769" s="6" t="s">
        <v>24</v>
      </c>
    </row>
    <row r="3770" spans="1:2" x14ac:dyDescent="0.3">
      <c r="A3770" s="6" t="s">
        <v>188</v>
      </c>
      <c r="B3770" s="6" t="s">
        <v>82</v>
      </c>
    </row>
    <row r="3771" spans="1:2" x14ac:dyDescent="0.3">
      <c r="A3771" s="6" t="s">
        <v>188</v>
      </c>
      <c r="B3771" s="6" t="s">
        <v>82</v>
      </c>
    </row>
    <row r="3772" spans="1:2" x14ac:dyDescent="0.3">
      <c r="A3772" s="6" t="s">
        <v>188</v>
      </c>
      <c r="B3772" s="6" t="s">
        <v>44</v>
      </c>
    </row>
    <row r="3773" spans="1:2" x14ac:dyDescent="0.3">
      <c r="A3773" s="6" t="s">
        <v>188</v>
      </c>
      <c r="B3773" s="6" t="s">
        <v>82</v>
      </c>
    </row>
    <row r="3774" spans="1:2" x14ac:dyDescent="0.3">
      <c r="A3774" s="6" t="s">
        <v>188</v>
      </c>
      <c r="B3774" s="6" t="s">
        <v>93</v>
      </c>
    </row>
    <row r="3775" spans="1:2" x14ac:dyDescent="0.3">
      <c r="A3775" s="6" t="s">
        <v>188</v>
      </c>
      <c r="B3775" s="6" t="s">
        <v>82</v>
      </c>
    </row>
    <row r="3776" spans="1:2" x14ac:dyDescent="0.3">
      <c r="A3776" s="6" t="s">
        <v>188</v>
      </c>
      <c r="B3776" s="6" t="s">
        <v>634</v>
      </c>
    </row>
    <row r="3777" spans="1:2" x14ac:dyDescent="0.3">
      <c r="A3777" s="6" t="s">
        <v>188</v>
      </c>
      <c r="B3777" s="6" t="s">
        <v>3830</v>
      </c>
    </row>
    <row r="3778" spans="1:2" x14ac:dyDescent="0.3">
      <c r="A3778" s="6" t="s">
        <v>188</v>
      </c>
      <c r="B3778" s="6" t="s">
        <v>24</v>
      </c>
    </row>
    <row r="3779" spans="1:2" x14ac:dyDescent="0.3">
      <c r="A3779" s="6" t="s">
        <v>188</v>
      </c>
      <c r="B3779" s="6" t="s">
        <v>82</v>
      </c>
    </row>
    <row r="3780" spans="1:2" x14ac:dyDescent="0.3">
      <c r="A3780" s="6" t="s">
        <v>188</v>
      </c>
      <c r="B3780" s="6" t="s">
        <v>82</v>
      </c>
    </row>
    <row r="3781" spans="1:2" x14ac:dyDescent="0.3">
      <c r="A3781" s="6" t="s">
        <v>188</v>
      </c>
      <c r="B3781" s="6" t="s">
        <v>93</v>
      </c>
    </row>
    <row r="3782" spans="1:2" x14ac:dyDescent="0.3">
      <c r="A3782" s="6" t="s">
        <v>188</v>
      </c>
      <c r="B3782" s="6"/>
    </row>
    <row r="3783" spans="1:2" x14ac:dyDescent="0.3">
      <c r="A3783" s="6" t="s">
        <v>188</v>
      </c>
      <c r="B3783" s="6" t="s">
        <v>82</v>
      </c>
    </row>
    <row r="3784" spans="1:2" x14ac:dyDescent="0.3">
      <c r="A3784" s="6" t="s">
        <v>188</v>
      </c>
      <c r="B3784" s="6" t="s">
        <v>82</v>
      </c>
    </row>
    <row r="3785" spans="1:2" x14ac:dyDescent="0.3">
      <c r="A3785" s="6" t="s">
        <v>188</v>
      </c>
      <c r="B3785" s="6" t="s">
        <v>44</v>
      </c>
    </row>
    <row r="3786" spans="1:2" x14ac:dyDescent="0.3">
      <c r="A3786" s="6" t="s">
        <v>188</v>
      </c>
      <c r="B3786" s="6" t="s">
        <v>82</v>
      </c>
    </row>
    <row r="3787" spans="1:2" x14ac:dyDescent="0.3">
      <c r="A3787" s="6" t="s">
        <v>188</v>
      </c>
      <c r="B3787" s="6" t="s">
        <v>82</v>
      </c>
    </row>
    <row r="3788" spans="1:2" x14ac:dyDescent="0.3">
      <c r="A3788" s="6" t="s">
        <v>188</v>
      </c>
      <c r="B3788" s="6" t="s">
        <v>44</v>
      </c>
    </row>
    <row r="3789" spans="1:2" x14ac:dyDescent="0.3">
      <c r="A3789" s="6" t="s">
        <v>188</v>
      </c>
      <c r="B3789" s="6" t="s">
        <v>24</v>
      </c>
    </row>
    <row r="3790" spans="1:2" x14ac:dyDescent="0.3">
      <c r="A3790" s="6" t="s">
        <v>484</v>
      </c>
      <c r="B3790" s="6" t="s">
        <v>24</v>
      </c>
    </row>
    <row r="3791" spans="1:2" x14ac:dyDescent="0.3">
      <c r="A3791" s="6" t="s">
        <v>484</v>
      </c>
      <c r="B3791" s="6" t="s">
        <v>93</v>
      </c>
    </row>
    <row r="3792" spans="1:2" x14ac:dyDescent="0.3">
      <c r="A3792" s="6" t="s">
        <v>484</v>
      </c>
      <c r="B3792" s="6" t="s">
        <v>44</v>
      </c>
    </row>
    <row r="3793" spans="1:2" x14ac:dyDescent="0.3">
      <c r="A3793" s="6" t="s">
        <v>484</v>
      </c>
      <c r="B3793" s="6"/>
    </row>
    <row r="3794" spans="1:2" x14ac:dyDescent="0.3">
      <c r="A3794" s="6" t="s">
        <v>484</v>
      </c>
      <c r="B3794" s="6" t="s">
        <v>24</v>
      </c>
    </row>
    <row r="3795" spans="1:2" x14ac:dyDescent="0.3">
      <c r="A3795" s="6" t="s">
        <v>484</v>
      </c>
      <c r="B3795" s="6" t="s">
        <v>44</v>
      </c>
    </row>
    <row r="3796" spans="1:2" x14ac:dyDescent="0.3">
      <c r="A3796" s="6" t="s">
        <v>484</v>
      </c>
      <c r="B3796" s="6" t="s">
        <v>24</v>
      </c>
    </row>
    <row r="3797" spans="1:2" x14ac:dyDescent="0.3">
      <c r="A3797" s="6" t="s">
        <v>484</v>
      </c>
      <c r="B3797" s="6" t="s">
        <v>82</v>
      </c>
    </row>
    <row r="3798" spans="1:2" x14ac:dyDescent="0.3">
      <c r="A3798" s="6" t="s">
        <v>484</v>
      </c>
      <c r="B3798" s="6" t="s">
        <v>82</v>
      </c>
    </row>
    <row r="3799" spans="1:2" x14ac:dyDescent="0.3">
      <c r="A3799" s="6" t="s">
        <v>484</v>
      </c>
      <c r="B3799" s="6" t="s">
        <v>82</v>
      </c>
    </row>
    <row r="3800" spans="1:2" x14ac:dyDescent="0.3">
      <c r="A3800" s="6" t="s">
        <v>484</v>
      </c>
      <c r="B3800" s="6" t="s">
        <v>82</v>
      </c>
    </row>
    <row r="3801" spans="1:2" x14ac:dyDescent="0.3">
      <c r="A3801" s="6" t="s">
        <v>484</v>
      </c>
      <c r="B3801" s="6" t="s">
        <v>82</v>
      </c>
    </row>
    <row r="3802" spans="1:2" x14ac:dyDescent="0.3">
      <c r="A3802" s="6" t="s">
        <v>484</v>
      </c>
      <c r="B3802" s="6"/>
    </row>
    <row r="3803" spans="1:2" x14ac:dyDescent="0.3">
      <c r="A3803" s="6" t="s">
        <v>484</v>
      </c>
      <c r="B3803" s="6" t="s">
        <v>24</v>
      </c>
    </row>
    <row r="3804" spans="1:2" x14ac:dyDescent="0.3">
      <c r="A3804" s="6" t="s">
        <v>37</v>
      </c>
      <c r="B3804" s="6" t="s">
        <v>16</v>
      </c>
    </row>
    <row r="3805" spans="1:2" x14ac:dyDescent="0.3">
      <c r="A3805" s="6" t="s">
        <v>37</v>
      </c>
      <c r="B3805" s="6" t="s">
        <v>82</v>
      </c>
    </row>
    <row r="3806" spans="1:2" x14ac:dyDescent="0.3">
      <c r="A3806" s="6" t="s">
        <v>37</v>
      </c>
      <c r="B3806" s="6"/>
    </row>
    <row r="3807" spans="1:2" x14ac:dyDescent="0.3">
      <c r="A3807" s="6" t="s">
        <v>37</v>
      </c>
      <c r="B3807" s="6" t="s">
        <v>183</v>
      </c>
    </row>
    <row r="3808" spans="1:2" x14ac:dyDescent="0.3">
      <c r="A3808" s="6" t="s">
        <v>37</v>
      </c>
      <c r="B3808" s="6" t="s">
        <v>93</v>
      </c>
    </row>
    <row r="3809" spans="1:2" x14ac:dyDescent="0.3">
      <c r="A3809" s="6" t="s">
        <v>37</v>
      </c>
      <c r="B3809" s="6"/>
    </row>
    <row r="3810" spans="1:2" x14ac:dyDescent="0.3">
      <c r="A3810" s="6" t="s">
        <v>37</v>
      </c>
      <c r="B3810" s="6" t="s">
        <v>82</v>
      </c>
    </row>
    <row r="3811" spans="1:2" x14ac:dyDescent="0.3">
      <c r="A3811" s="6" t="s">
        <v>37</v>
      </c>
      <c r="B3811" s="6"/>
    </row>
    <row r="3812" spans="1:2" x14ac:dyDescent="0.3">
      <c r="A3812" s="6" t="s">
        <v>37</v>
      </c>
      <c r="B3812" s="6" t="s">
        <v>82</v>
      </c>
    </row>
    <row r="3813" spans="1:2" x14ac:dyDescent="0.3">
      <c r="A3813" s="6" t="s">
        <v>37</v>
      </c>
      <c r="B3813" s="6" t="s">
        <v>82</v>
      </c>
    </row>
    <row r="3814" spans="1:2" x14ac:dyDescent="0.3">
      <c r="A3814" s="6" t="s">
        <v>37</v>
      </c>
      <c r="B3814" s="6" t="s">
        <v>82</v>
      </c>
    </row>
    <row r="3815" spans="1:2" x14ac:dyDescent="0.3">
      <c r="A3815" s="6" t="s">
        <v>37</v>
      </c>
      <c r="B3815" s="6" t="s">
        <v>24</v>
      </c>
    </row>
    <row r="3816" spans="1:2" x14ac:dyDescent="0.3">
      <c r="A3816" s="6" t="s">
        <v>37</v>
      </c>
      <c r="B3816" s="6"/>
    </row>
    <row r="3817" spans="1:2" x14ac:dyDescent="0.3">
      <c r="A3817" s="6" t="s">
        <v>37</v>
      </c>
      <c r="B3817" s="6"/>
    </row>
    <row r="3818" spans="1:2" x14ac:dyDescent="0.3">
      <c r="A3818" s="6" t="s">
        <v>37</v>
      </c>
      <c r="B3818" s="6" t="s">
        <v>44</v>
      </c>
    </row>
    <row r="3819" spans="1:2" x14ac:dyDescent="0.3">
      <c r="A3819" s="6" t="s">
        <v>37</v>
      </c>
      <c r="B3819" s="6" t="s">
        <v>82</v>
      </c>
    </row>
    <row r="3820" spans="1:2" x14ac:dyDescent="0.3">
      <c r="A3820" s="6" t="s">
        <v>37</v>
      </c>
      <c r="B3820" s="6"/>
    </row>
    <row r="3821" spans="1:2" x14ac:dyDescent="0.3">
      <c r="A3821" s="6" t="s">
        <v>37</v>
      </c>
      <c r="B3821" s="6" t="s">
        <v>82</v>
      </c>
    </row>
    <row r="3822" spans="1:2" x14ac:dyDescent="0.3">
      <c r="A3822" s="6" t="s">
        <v>37</v>
      </c>
      <c r="B3822" s="6" t="s">
        <v>82</v>
      </c>
    </row>
    <row r="3823" spans="1:2" x14ac:dyDescent="0.3">
      <c r="A3823" s="6" t="s">
        <v>37</v>
      </c>
      <c r="B3823" s="6" t="s">
        <v>82</v>
      </c>
    </row>
    <row r="3824" spans="1:2" x14ac:dyDescent="0.3">
      <c r="A3824" s="6" t="s">
        <v>37</v>
      </c>
      <c r="B3824" s="6" t="s">
        <v>82</v>
      </c>
    </row>
    <row r="3825" spans="1:2" x14ac:dyDescent="0.3">
      <c r="A3825" s="6" t="s">
        <v>37</v>
      </c>
      <c r="B3825" s="6" t="s">
        <v>93</v>
      </c>
    </row>
    <row r="3826" spans="1:2" x14ac:dyDescent="0.3">
      <c r="A3826" s="6" t="s">
        <v>37</v>
      </c>
      <c r="B3826" s="6" t="s">
        <v>87</v>
      </c>
    </row>
    <row r="3827" spans="1:2" x14ac:dyDescent="0.3">
      <c r="A3827" s="6" t="s">
        <v>37</v>
      </c>
      <c r="B3827" s="6" t="s">
        <v>87</v>
      </c>
    </row>
    <row r="3828" spans="1:2" x14ac:dyDescent="0.3">
      <c r="A3828" s="6" t="s">
        <v>37</v>
      </c>
      <c r="B3828" s="6" t="s">
        <v>87</v>
      </c>
    </row>
    <row r="3829" spans="1:2" x14ac:dyDescent="0.3">
      <c r="A3829" s="6" t="s">
        <v>37</v>
      </c>
      <c r="B3829" s="6"/>
    </row>
    <row r="3830" spans="1:2" x14ac:dyDescent="0.3">
      <c r="A3830" s="6" t="s">
        <v>37</v>
      </c>
      <c r="B3830" s="6"/>
    </row>
    <row r="3831" spans="1:2" x14ac:dyDescent="0.3">
      <c r="A3831" s="6" t="s">
        <v>37</v>
      </c>
      <c r="B3831" s="6"/>
    </row>
    <row r="3832" spans="1:2" x14ac:dyDescent="0.3">
      <c r="A3832" s="6" t="s">
        <v>37</v>
      </c>
      <c r="B3832" s="6" t="s">
        <v>82</v>
      </c>
    </row>
    <row r="3833" spans="1:2" x14ac:dyDescent="0.3">
      <c r="A3833" s="6" t="s">
        <v>37</v>
      </c>
      <c r="B3833" s="6"/>
    </row>
    <row r="3834" spans="1:2" x14ac:dyDescent="0.3">
      <c r="A3834" s="6" t="s">
        <v>37</v>
      </c>
      <c r="B3834" s="6" t="s">
        <v>24</v>
      </c>
    </row>
    <row r="3835" spans="1:2" x14ac:dyDescent="0.3">
      <c r="A3835" s="6" t="s">
        <v>37</v>
      </c>
      <c r="B3835" s="6"/>
    </row>
    <row r="3836" spans="1:2" x14ac:dyDescent="0.3">
      <c r="A3836" s="6" t="s">
        <v>37</v>
      </c>
      <c r="B3836" s="6"/>
    </row>
    <row r="3837" spans="1:2" x14ac:dyDescent="0.3">
      <c r="A3837" s="6" t="s">
        <v>37</v>
      </c>
      <c r="B3837" s="6" t="s">
        <v>82</v>
      </c>
    </row>
    <row r="3838" spans="1:2" x14ac:dyDescent="0.3">
      <c r="A3838" s="6" t="s">
        <v>37</v>
      </c>
      <c r="B3838" s="6" t="s">
        <v>82</v>
      </c>
    </row>
    <row r="3839" spans="1:2" x14ac:dyDescent="0.3">
      <c r="A3839" s="6" t="s">
        <v>37</v>
      </c>
      <c r="B3839" s="6" t="s">
        <v>93</v>
      </c>
    </row>
    <row r="3840" spans="1:2" x14ac:dyDescent="0.3">
      <c r="A3840" s="6" t="s">
        <v>37</v>
      </c>
      <c r="B3840" s="6" t="s">
        <v>82</v>
      </c>
    </row>
    <row r="3841" spans="1:2" x14ac:dyDescent="0.3">
      <c r="A3841" s="6" t="s">
        <v>37</v>
      </c>
      <c r="B3841" s="6" t="s">
        <v>82</v>
      </c>
    </row>
    <row r="3842" spans="1:2" x14ac:dyDescent="0.3">
      <c r="A3842" s="6" t="s">
        <v>37</v>
      </c>
      <c r="B3842" s="6" t="s">
        <v>82</v>
      </c>
    </row>
    <row r="3843" spans="1:2" x14ac:dyDescent="0.3">
      <c r="A3843" s="6" t="s">
        <v>37</v>
      </c>
      <c r="B3843" s="6"/>
    </row>
    <row r="3844" spans="1:2" x14ac:dyDescent="0.3">
      <c r="A3844" s="6" t="s">
        <v>37</v>
      </c>
      <c r="B3844" s="6" t="s">
        <v>82</v>
      </c>
    </row>
    <row r="3845" spans="1:2" x14ac:dyDescent="0.3">
      <c r="A3845" s="6" t="s">
        <v>37</v>
      </c>
      <c r="B3845" s="6" t="s">
        <v>93</v>
      </c>
    </row>
    <row r="3846" spans="1:2" x14ac:dyDescent="0.3">
      <c r="A3846" s="6" t="s">
        <v>37</v>
      </c>
      <c r="B3846" s="6"/>
    </row>
    <row r="3847" spans="1:2" x14ac:dyDescent="0.3">
      <c r="A3847" s="6" t="s">
        <v>37</v>
      </c>
      <c r="B3847" s="6" t="s">
        <v>82</v>
      </c>
    </row>
    <row r="3848" spans="1:2" x14ac:dyDescent="0.3">
      <c r="A3848" s="6" t="s">
        <v>37</v>
      </c>
      <c r="B3848" s="6"/>
    </row>
    <row r="3849" spans="1:2" x14ac:dyDescent="0.3">
      <c r="A3849" s="6" t="s">
        <v>37</v>
      </c>
      <c r="B3849" s="6" t="s">
        <v>82</v>
      </c>
    </row>
    <row r="3850" spans="1:2" x14ac:dyDescent="0.3">
      <c r="A3850" s="6" t="s">
        <v>940</v>
      </c>
      <c r="B3850" s="6" t="s">
        <v>24</v>
      </c>
    </row>
    <row r="3851" spans="1:2" x14ac:dyDescent="0.3">
      <c r="A3851" s="6" t="s">
        <v>940</v>
      </c>
      <c r="B3851" s="6" t="s">
        <v>16</v>
      </c>
    </row>
    <row r="3852" spans="1:2" x14ac:dyDescent="0.3">
      <c r="A3852" s="6" t="s">
        <v>940</v>
      </c>
      <c r="B3852" s="6" t="s">
        <v>24</v>
      </c>
    </row>
    <row r="3853" spans="1:2" x14ac:dyDescent="0.3">
      <c r="A3853" s="6" t="s">
        <v>940</v>
      </c>
      <c r="B3853" s="6" t="s">
        <v>82</v>
      </c>
    </row>
    <row r="3854" spans="1:2" x14ac:dyDescent="0.3">
      <c r="A3854" s="6" t="s">
        <v>940</v>
      </c>
      <c r="B3854" s="6" t="s">
        <v>82</v>
      </c>
    </row>
    <row r="3855" spans="1:2" x14ac:dyDescent="0.3">
      <c r="A3855" s="6" t="s">
        <v>940</v>
      </c>
      <c r="B3855" s="6" t="s">
        <v>82</v>
      </c>
    </row>
    <row r="3856" spans="1:2" x14ac:dyDescent="0.3">
      <c r="A3856" s="6" t="s">
        <v>940</v>
      </c>
      <c r="B3856" s="6" t="s">
        <v>82</v>
      </c>
    </row>
    <row r="3857" spans="1:2" x14ac:dyDescent="0.3">
      <c r="A3857" s="6" t="s">
        <v>940</v>
      </c>
      <c r="B3857" s="6" t="s">
        <v>82</v>
      </c>
    </row>
    <row r="3858" spans="1:2" x14ac:dyDescent="0.3">
      <c r="A3858" s="6" t="s">
        <v>940</v>
      </c>
      <c r="B3858" s="6" t="s">
        <v>82</v>
      </c>
    </row>
    <row r="3859" spans="1:2" x14ac:dyDescent="0.3">
      <c r="A3859" s="6" t="s">
        <v>940</v>
      </c>
      <c r="B3859" s="6" t="s">
        <v>24</v>
      </c>
    </row>
    <row r="3860" spans="1:2" x14ac:dyDescent="0.3">
      <c r="A3860" s="6" t="s">
        <v>940</v>
      </c>
      <c r="B3860" s="6"/>
    </row>
    <row r="3861" spans="1:2" x14ac:dyDescent="0.3">
      <c r="A3861" s="6" t="s">
        <v>940</v>
      </c>
      <c r="B3861" s="6" t="s">
        <v>82</v>
      </c>
    </row>
    <row r="3862" spans="1:2" x14ac:dyDescent="0.3">
      <c r="A3862" s="6" t="s">
        <v>940</v>
      </c>
      <c r="B3862" s="6" t="s">
        <v>24</v>
      </c>
    </row>
    <row r="3863" spans="1:2" x14ac:dyDescent="0.3">
      <c r="A3863" s="6" t="s">
        <v>55</v>
      </c>
      <c r="B3863" s="6" t="s">
        <v>44</v>
      </c>
    </row>
    <row r="3864" spans="1:2" x14ac:dyDescent="0.3">
      <c r="A3864" s="6" t="s">
        <v>55</v>
      </c>
      <c r="B3864" s="6" t="s">
        <v>24</v>
      </c>
    </row>
    <row r="3865" spans="1:2" x14ac:dyDescent="0.3">
      <c r="A3865" s="6" t="s">
        <v>55</v>
      </c>
      <c r="B3865" s="6" t="s">
        <v>24</v>
      </c>
    </row>
    <row r="3866" spans="1:2" x14ac:dyDescent="0.3">
      <c r="A3866" s="6" t="s">
        <v>55</v>
      </c>
      <c r="B3866" s="6" t="s">
        <v>82</v>
      </c>
    </row>
    <row r="3867" spans="1:2" x14ac:dyDescent="0.3">
      <c r="A3867" s="6" t="s">
        <v>55</v>
      </c>
      <c r="B3867" s="6" t="s">
        <v>24</v>
      </c>
    </row>
    <row r="3868" spans="1:2" x14ac:dyDescent="0.3">
      <c r="A3868" s="6" t="s">
        <v>55</v>
      </c>
      <c r="B3868" s="6" t="s">
        <v>82</v>
      </c>
    </row>
    <row r="3869" spans="1:2" x14ac:dyDescent="0.3">
      <c r="A3869" s="6" t="s">
        <v>55</v>
      </c>
      <c r="B3869" s="6"/>
    </row>
    <row r="3870" spans="1:2" x14ac:dyDescent="0.3">
      <c r="A3870" s="6" t="s">
        <v>55</v>
      </c>
      <c r="B3870" s="6" t="s">
        <v>24</v>
      </c>
    </row>
    <row r="3871" spans="1:2" x14ac:dyDescent="0.3">
      <c r="A3871" s="6" t="s">
        <v>55</v>
      </c>
      <c r="B3871" s="6" t="s">
        <v>82</v>
      </c>
    </row>
    <row r="3872" spans="1:2" x14ac:dyDescent="0.3">
      <c r="A3872" s="6" t="s">
        <v>55</v>
      </c>
      <c r="B3872" s="6" t="s">
        <v>24</v>
      </c>
    </row>
    <row r="3873" spans="1:2" x14ac:dyDescent="0.3">
      <c r="A3873" s="6" t="s">
        <v>55</v>
      </c>
      <c r="B3873" s="6" t="s">
        <v>82</v>
      </c>
    </row>
    <row r="3874" spans="1:2" x14ac:dyDescent="0.3">
      <c r="A3874" s="6" t="s">
        <v>55</v>
      </c>
      <c r="B3874" s="6" t="s">
        <v>24</v>
      </c>
    </row>
    <row r="3875" spans="1:2" x14ac:dyDescent="0.3">
      <c r="A3875" s="6" t="s">
        <v>55</v>
      </c>
      <c r="B3875" s="6" t="s">
        <v>24</v>
      </c>
    </row>
    <row r="3876" spans="1:2" x14ac:dyDescent="0.3">
      <c r="A3876" s="6" t="s">
        <v>55</v>
      </c>
      <c r="B3876" s="6" t="s">
        <v>82</v>
      </c>
    </row>
    <row r="3877" spans="1:2" x14ac:dyDescent="0.3">
      <c r="A3877" s="6" t="s">
        <v>55</v>
      </c>
      <c r="B3877" s="6" t="s">
        <v>82</v>
      </c>
    </row>
    <row r="3878" spans="1:2" x14ac:dyDescent="0.3">
      <c r="A3878" s="6" t="s">
        <v>55</v>
      </c>
      <c r="B3878" s="6" t="s">
        <v>24</v>
      </c>
    </row>
    <row r="3879" spans="1:2" x14ac:dyDescent="0.3">
      <c r="A3879" s="6" t="s">
        <v>55</v>
      </c>
      <c r="B3879" s="6" t="s">
        <v>24</v>
      </c>
    </row>
    <row r="3880" spans="1:2" x14ac:dyDescent="0.3">
      <c r="A3880" s="6" t="s">
        <v>55</v>
      </c>
      <c r="B3880" s="6"/>
    </row>
    <row r="3881" spans="1:2" x14ac:dyDescent="0.3">
      <c r="A3881" s="6" t="s">
        <v>55</v>
      </c>
      <c r="B3881" s="6"/>
    </row>
    <row r="3882" spans="1:2" x14ac:dyDescent="0.3">
      <c r="A3882" s="6" t="s">
        <v>55</v>
      </c>
      <c r="B3882" s="6" t="s">
        <v>24</v>
      </c>
    </row>
    <row r="3883" spans="1:2" x14ac:dyDescent="0.3">
      <c r="A3883" s="6" t="s">
        <v>55</v>
      </c>
      <c r="B3883" s="6" t="s">
        <v>24</v>
      </c>
    </row>
    <row r="3884" spans="1:2" x14ac:dyDescent="0.3">
      <c r="A3884" s="6" t="s">
        <v>55</v>
      </c>
      <c r="B3884" s="6" t="s">
        <v>82</v>
      </c>
    </row>
    <row r="3885" spans="1:2" x14ac:dyDescent="0.3">
      <c r="A3885" s="6" t="s">
        <v>55</v>
      </c>
      <c r="B3885" s="6" t="s">
        <v>24</v>
      </c>
    </row>
    <row r="3886" spans="1:2" x14ac:dyDescent="0.3">
      <c r="A3886" s="6" t="s">
        <v>55</v>
      </c>
      <c r="B3886" s="6" t="s">
        <v>82</v>
      </c>
    </row>
    <row r="3887" spans="1:2" x14ac:dyDescent="0.3">
      <c r="A3887" s="6" t="s">
        <v>55</v>
      </c>
      <c r="B3887" s="6" t="s">
        <v>24</v>
      </c>
    </row>
    <row r="3888" spans="1:2" x14ac:dyDescent="0.3">
      <c r="A3888" s="6" t="s">
        <v>55</v>
      </c>
      <c r="B3888" s="6" t="s">
        <v>82</v>
      </c>
    </row>
    <row r="3889" spans="1:2" x14ac:dyDescent="0.3">
      <c r="A3889" s="6" t="s">
        <v>55</v>
      </c>
      <c r="B3889" s="6" t="s">
        <v>16</v>
      </c>
    </row>
    <row r="3890" spans="1:2" x14ac:dyDescent="0.3">
      <c r="A3890" s="6" t="s">
        <v>55</v>
      </c>
      <c r="B3890" s="6" t="s">
        <v>24</v>
      </c>
    </row>
    <row r="3891" spans="1:2" x14ac:dyDescent="0.3">
      <c r="A3891" s="6" t="s">
        <v>55</v>
      </c>
      <c r="B3891" s="6" t="s">
        <v>24</v>
      </c>
    </row>
    <row r="3892" spans="1:2" x14ac:dyDescent="0.3">
      <c r="A3892" s="6" t="s">
        <v>55</v>
      </c>
      <c r="B3892" s="6" t="s">
        <v>82</v>
      </c>
    </row>
    <row r="3893" spans="1:2" x14ac:dyDescent="0.3">
      <c r="A3893" s="6" t="s">
        <v>55</v>
      </c>
      <c r="B3893" s="6"/>
    </row>
    <row r="3894" spans="1:2" x14ac:dyDescent="0.3">
      <c r="A3894" s="6" t="s">
        <v>55</v>
      </c>
      <c r="B3894" s="6" t="s">
        <v>24</v>
      </c>
    </row>
    <row r="3895" spans="1:2" x14ac:dyDescent="0.3">
      <c r="A3895" s="6" t="s">
        <v>55</v>
      </c>
      <c r="B3895" s="6" t="s">
        <v>82</v>
      </c>
    </row>
    <row r="3896" spans="1:2" x14ac:dyDescent="0.3">
      <c r="A3896" s="6" t="s">
        <v>55</v>
      </c>
      <c r="B3896" s="6" t="s">
        <v>24</v>
      </c>
    </row>
    <row r="3897" spans="1:2" x14ac:dyDescent="0.3">
      <c r="A3897" s="6" t="s">
        <v>55</v>
      </c>
      <c r="B3897" s="6" t="s">
        <v>24</v>
      </c>
    </row>
    <row r="3898" spans="1:2" x14ac:dyDescent="0.3">
      <c r="A3898" s="6" t="s">
        <v>55</v>
      </c>
      <c r="B3898" s="6"/>
    </row>
    <row r="3899" spans="1:2" x14ac:dyDescent="0.3">
      <c r="A3899" s="6" t="s">
        <v>55</v>
      </c>
      <c r="B3899" s="6" t="s">
        <v>82</v>
      </c>
    </row>
    <row r="3900" spans="1:2" x14ac:dyDescent="0.3">
      <c r="A3900" s="6" t="s">
        <v>55</v>
      </c>
      <c r="B3900" s="6" t="s">
        <v>24</v>
      </c>
    </row>
    <row r="3901" spans="1:2" x14ac:dyDescent="0.3">
      <c r="A3901" s="6" t="s">
        <v>55</v>
      </c>
      <c r="B3901" s="6"/>
    </row>
    <row r="3902" spans="1:2" x14ac:dyDescent="0.3">
      <c r="A3902" s="6" t="s">
        <v>55</v>
      </c>
      <c r="B3902" s="6" t="s">
        <v>24</v>
      </c>
    </row>
    <row r="3903" spans="1:2" x14ac:dyDescent="0.3">
      <c r="A3903" s="6" t="s">
        <v>55</v>
      </c>
      <c r="B3903" s="6" t="s">
        <v>24</v>
      </c>
    </row>
    <row r="3904" spans="1:2" x14ac:dyDescent="0.3">
      <c r="A3904" s="6" t="s">
        <v>55</v>
      </c>
      <c r="B3904" s="6" t="s">
        <v>82</v>
      </c>
    </row>
    <row r="3905" spans="1:2" x14ac:dyDescent="0.3">
      <c r="A3905" s="6" t="s">
        <v>55</v>
      </c>
      <c r="B3905" s="6"/>
    </row>
    <row r="3906" spans="1:2" x14ac:dyDescent="0.3">
      <c r="A3906" s="6" t="s">
        <v>55</v>
      </c>
      <c r="B3906" s="6"/>
    </row>
    <row r="3907" spans="1:2" x14ac:dyDescent="0.3">
      <c r="A3907" s="6" t="s">
        <v>55</v>
      </c>
      <c r="B3907" s="6" t="s">
        <v>24</v>
      </c>
    </row>
    <row r="3908" spans="1:2" x14ac:dyDescent="0.3">
      <c r="A3908" s="6" t="s">
        <v>55</v>
      </c>
      <c r="B3908" s="6" t="s">
        <v>24</v>
      </c>
    </row>
    <row r="3909" spans="1:2" x14ac:dyDescent="0.3">
      <c r="A3909" s="6" t="s">
        <v>55</v>
      </c>
      <c r="B3909" s="6" t="s">
        <v>24</v>
      </c>
    </row>
    <row r="3910" spans="1:2" x14ac:dyDescent="0.3">
      <c r="A3910" s="6" t="s">
        <v>55</v>
      </c>
      <c r="B3910" s="6" t="s">
        <v>24</v>
      </c>
    </row>
    <row r="3911" spans="1:2" x14ac:dyDescent="0.3">
      <c r="A3911" s="6" t="s">
        <v>55</v>
      </c>
      <c r="B3911" s="6" t="s">
        <v>82</v>
      </c>
    </row>
    <row r="3912" spans="1:2" x14ac:dyDescent="0.3">
      <c r="A3912" s="6" t="s">
        <v>55</v>
      </c>
      <c r="B3912" s="6" t="s">
        <v>24</v>
      </c>
    </row>
    <row r="3913" spans="1:2" x14ac:dyDescent="0.3">
      <c r="A3913" s="6" t="s">
        <v>55</v>
      </c>
      <c r="B3913" s="6" t="s">
        <v>24</v>
      </c>
    </row>
    <row r="3914" spans="1:2" x14ac:dyDescent="0.3">
      <c r="A3914" s="6" t="s">
        <v>55</v>
      </c>
      <c r="B3914" s="6" t="s">
        <v>24</v>
      </c>
    </row>
    <row r="3915" spans="1:2" x14ac:dyDescent="0.3">
      <c r="A3915" s="6" t="s">
        <v>55</v>
      </c>
      <c r="B3915" s="6" t="s">
        <v>24</v>
      </c>
    </row>
    <row r="3916" spans="1:2" x14ac:dyDescent="0.3">
      <c r="A3916" s="6" t="s">
        <v>55</v>
      </c>
      <c r="B3916" s="6" t="s">
        <v>44</v>
      </c>
    </row>
    <row r="3917" spans="1:2" x14ac:dyDescent="0.3">
      <c r="A3917" s="6" t="s">
        <v>55</v>
      </c>
      <c r="B3917" s="6" t="s">
        <v>24</v>
      </c>
    </row>
    <row r="3918" spans="1:2" x14ac:dyDescent="0.3">
      <c r="A3918" s="6" t="s">
        <v>55</v>
      </c>
      <c r="B3918" s="6" t="s">
        <v>82</v>
      </c>
    </row>
    <row r="3919" spans="1:2" x14ac:dyDescent="0.3">
      <c r="A3919" s="6" t="s">
        <v>55</v>
      </c>
      <c r="B3919" s="6" t="s">
        <v>24</v>
      </c>
    </row>
    <row r="3920" spans="1:2" x14ac:dyDescent="0.3">
      <c r="A3920" s="6" t="s">
        <v>55</v>
      </c>
      <c r="B3920" s="6" t="s">
        <v>24</v>
      </c>
    </row>
    <row r="3921" spans="1:2" x14ac:dyDescent="0.3">
      <c r="A3921" s="6" t="s">
        <v>55</v>
      </c>
      <c r="B3921" s="6"/>
    </row>
    <row r="3922" spans="1:2" x14ac:dyDescent="0.3">
      <c r="A3922" s="6" t="s">
        <v>55</v>
      </c>
      <c r="B3922" s="6"/>
    </row>
    <row r="3923" spans="1:2" x14ac:dyDescent="0.3">
      <c r="A3923" s="6" t="s">
        <v>55</v>
      </c>
      <c r="B3923" s="6"/>
    </row>
    <row r="3924" spans="1:2" x14ac:dyDescent="0.3">
      <c r="A3924" s="6" t="s">
        <v>55</v>
      </c>
      <c r="B3924" s="6"/>
    </row>
    <row r="3925" spans="1:2" x14ac:dyDescent="0.3">
      <c r="A3925" s="6" t="s">
        <v>55</v>
      </c>
      <c r="B3925" s="6" t="s">
        <v>73</v>
      </c>
    </row>
    <row r="3926" spans="1:2" x14ac:dyDescent="0.3">
      <c r="A3926" s="6" t="s">
        <v>55</v>
      </c>
      <c r="B3926" s="6" t="s">
        <v>24</v>
      </c>
    </row>
    <row r="3927" spans="1:2" x14ac:dyDescent="0.3">
      <c r="A3927" s="6" t="s">
        <v>55</v>
      </c>
      <c r="B3927" s="6" t="s">
        <v>24</v>
      </c>
    </row>
    <row r="3928" spans="1:2" x14ac:dyDescent="0.3">
      <c r="A3928" s="6" t="s">
        <v>55</v>
      </c>
      <c r="B3928" s="6" t="s">
        <v>24</v>
      </c>
    </row>
    <row r="3929" spans="1:2" x14ac:dyDescent="0.3">
      <c r="A3929" s="6" t="s">
        <v>55</v>
      </c>
      <c r="B3929" s="6" t="s">
        <v>82</v>
      </c>
    </row>
    <row r="3930" spans="1:2" x14ac:dyDescent="0.3">
      <c r="A3930" s="6" t="s">
        <v>55</v>
      </c>
      <c r="B3930" s="6"/>
    </row>
    <row r="3931" spans="1:2" x14ac:dyDescent="0.3">
      <c r="A3931" s="6" t="s">
        <v>55</v>
      </c>
      <c r="B3931" s="6"/>
    </row>
    <row r="3932" spans="1:2" x14ac:dyDescent="0.3">
      <c r="A3932" s="6" t="s">
        <v>55</v>
      </c>
      <c r="B3932" s="6"/>
    </row>
    <row r="3933" spans="1:2" x14ac:dyDescent="0.3">
      <c r="A3933" s="6" t="s">
        <v>55</v>
      </c>
      <c r="B3933" s="6" t="s">
        <v>24</v>
      </c>
    </row>
    <row r="3934" spans="1:2" x14ac:dyDescent="0.3">
      <c r="A3934" s="6" t="s">
        <v>55</v>
      </c>
      <c r="B3934" s="6" t="s">
        <v>24</v>
      </c>
    </row>
    <row r="3935" spans="1:2" x14ac:dyDescent="0.3">
      <c r="A3935" s="6" t="s">
        <v>55</v>
      </c>
      <c r="B3935" s="6" t="s">
        <v>82</v>
      </c>
    </row>
    <row r="3936" spans="1:2" x14ac:dyDescent="0.3">
      <c r="A3936" s="6" t="s">
        <v>55</v>
      </c>
      <c r="B3936" s="6"/>
    </row>
    <row r="3937" spans="1:2" x14ac:dyDescent="0.3">
      <c r="A3937" s="6" t="s">
        <v>55</v>
      </c>
      <c r="B3937" s="6"/>
    </row>
    <row r="3938" spans="1:2" x14ac:dyDescent="0.3">
      <c r="A3938" s="6" t="s">
        <v>55</v>
      </c>
      <c r="B3938" s="6" t="s">
        <v>24</v>
      </c>
    </row>
    <row r="3939" spans="1:2" x14ac:dyDescent="0.3">
      <c r="A3939" s="6" t="s">
        <v>55</v>
      </c>
      <c r="B3939" s="6" t="s">
        <v>16</v>
      </c>
    </row>
    <row r="3940" spans="1:2" x14ac:dyDescent="0.3">
      <c r="A3940" s="6" t="s">
        <v>55</v>
      </c>
      <c r="B3940" s="6" t="s">
        <v>82</v>
      </c>
    </row>
    <row r="3941" spans="1:2" x14ac:dyDescent="0.3">
      <c r="A3941" s="6" t="s">
        <v>55</v>
      </c>
      <c r="B3941" s="6" t="s">
        <v>24</v>
      </c>
    </row>
    <row r="3942" spans="1:2" x14ac:dyDescent="0.3">
      <c r="A3942" s="6" t="s">
        <v>55</v>
      </c>
      <c r="B3942" s="6" t="s">
        <v>82</v>
      </c>
    </row>
    <row r="3943" spans="1:2" x14ac:dyDescent="0.3">
      <c r="A3943" s="6" t="s">
        <v>55</v>
      </c>
      <c r="B3943" s="6"/>
    </row>
    <row r="3944" spans="1:2" x14ac:dyDescent="0.3">
      <c r="A3944" s="6" t="s">
        <v>55</v>
      </c>
      <c r="B3944" s="6" t="s">
        <v>24</v>
      </c>
    </row>
    <row r="3945" spans="1:2" x14ac:dyDescent="0.3">
      <c r="A3945" s="6" t="s">
        <v>55</v>
      </c>
      <c r="B3945" s="6" t="s">
        <v>82</v>
      </c>
    </row>
    <row r="3946" spans="1:2" x14ac:dyDescent="0.3">
      <c r="A3946" s="6" t="s">
        <v>55</v>
      </c>
      <c r="B3946" s="6"/>
    </row>
    <row r="3947" spans="1:2" x14ac:dyDescent="0.3">
      <c r="A3947" s="6" t="s">
        <v>55</v>
      </c>
      <c r="B3947" s="6"/>
    </row>
    <row r="3948" spans="1:2" x14ac:dyDescent="0.3">
      <c r="A3948" s="6" t="s">
        <v>55</v>
      </c>
      <c r="B3948" s="6" t="s">
        <v>82</v>
      </c>
    </row>
    <row r="3949" spans="1:2" x14ac:dyDescent="0.3">
      <c r="A3949" s="6" t="s">
        <v>55</v>
      </c>
      <c r="B3949" s="6" t="s">
        <v>24</v>
      </c>
    </row>
    <row r="3950" spans="1:2" x14ac:dyDescent="0.3">
      <c r="A3950" s="6" t="s">
        <v>55</v>
      </c>
      <c r="B3950" s="6"/>
    </row>
    <row r="3951" spans="1:2" x14ac:dyDescent="0.3">
      <c r="A3951" s="6" t="s">
        <v>55</v>
      </c>
      <c r="B3951" s="6" t="s">
        <v>24</v>
      </c>
    </row>
    <row r="3952" spans="1:2" x14ac:dyDescent="0.3">
      <c r="A3952" s="6" t="s">
        <v>55</v>
      </c>
      <c r="B3952" s="6" t="s">
        <v>24</v>
      </c>
    </row>
    <row r="3953" spans="1:2" x14ac:dyDescent="0.3">
      <c r="A3953" s="6" t="s">
        <v>55</v>
      </c>
      <c r="B3953" s="6" t="s">
        <v>24</v>
      </c>
    </row>
    <row r="3954" spans="1:2" x14ac:dyDescent="0.3">
      <c r="A3954" s="6" t="s">
        <v>55</v>
      </c>
      <c r="B3954" s="6" t="s">
        <v>24</v>
      </c>
    </row>
    <row r="3955" spans="1:2" x14ac:dyDescent="0.3">
      <c r="A3955" s="6" t="s">
        <v>55</v>
      </c>
      <c r="B3955" s="6"/>
    </row>
    <row r="3956" spans="1:2" x14ac:dyDescent="0.3">
      <c r="A3956" s="6" t="s">
        <v>55</v>
      </c>
      <c r="B3956" s="6"/>
    </row>
    <row r="3957" spans="1:2" x14ac:dyDescent="0.3">
      <c r="A3957" s="6" t="s">
        <v>55</v>
      </c>
      <c r="B3957" s="6"/>
    </row>
    <row r="3958" spans="1:2" x14ac:dyDescent="0.3">
      <c r="A3958" s="6" t="s">
        <v>55</v>
      </c>
      <c r="B3958" s="6" t="s">
        <v>24</v>
      </c>
    </row>
    <row r="3959" spans="1:2" x14ac:dyDescent="0.3">
      <c r="A3959" s="6" t="s">
        <v>55</v>
      </c>
      <c r="B3959" s="6"/>
    </row>
    <row r="3960" spans="1:2" x14ac:dyDescent="0.3">
      <c r="A3960" s="6" t="s">
        <v>55</v>
      </c>
      <c r="B3960" s="6" t="s">
        <v>44</v>
      </c>
    </row>
    <row r="3961" spans="1:2" x14ac:dyDescent="0.3">
      <c r="A3961" s="6" t="s">
        <v>55</v>
      </c>
      <c r="B3961" s="6" t="s">
        <v>24</v>
      </c>
    </row>
    <row r="3962" spans="1:2" x14ac:dyDescent="0.3">
      <c r="A3962" s="6" t="s">
        <v>55</v>
      </c>
      <c r="B3962" s="6" t="s">
        <v>24</v>
      </c>
    </row>
    <row r="3963" spans="1:2" x14ac:dyDescent="0.3">
      <c r="A3963" s="6" t="s">
        <v>55</v>
      </c>
      <c r="B3963" s="6"/>
    </row>
    <row r="3964" spans="1:2" x14ac:dyDescent="0.3">
      <c r="A3964" s="6" t="s">
        <v>55</v>
      </c>
      <c r="B3964" s="6" t="s">
        <v>73</v>
      </c>
    </row>
    <row r="3965" spans="1:2" x14ac:dyDescent="0.3">
      <c r="A3965" s="6" t="s">
        <v>55</v>
      </c>
      <c r="B3965" s="6"/>
    </row>
    <row r="3966" spans="1:2" x14ac:dyDescent="0.3">
      <c r="A3966" s="6" t="s">
        <v>55</v>
      </c>
      <c r="B3966" s="6" t="s">
        <v>24</v>
      </c>
    </row>
    <row r="3967" spans="1:2" x14ac:dyDescent="0.3">
      <c r="A3967" s="6" t="s">
        <v>55</v>
      </c>
      <c r="B3967" s="6" t="s">
        <v>82</v>
      </c>
    </row>
    <row r="3968" spans="1:2" x14ac:dyDescent="0.3">
      <c r="A3968" s="6" t="s">
        <v>55</v>
      </c>
      <c r="B3968" s="6"/>
    </row>
    <row r="3969" spans="1:2" x14ac:dyDescent="0.3">
      <c r="A3969" s="6" t="s">
        <v>55</v>
      </c>
      <c r="B3969" s="6" t="s">
        <v>82</v>
      </c>
    </row>
    <row r="3970" spans="1:2" x14ac:dyDescent="0.3">
      <c r="A3970" s="6" t="s">
        <v>55</v>
      </c>
      <c r="B3970" s="6" t="s">
        <v>24</v>
      </c>
    </row>
    <row r="3971" spans="1:2" x14ac:dyDescent="0.3">
      <c r="A3971" s="6" t="s">
        <v>22</v>
      </c>
      <c r="B3971" s="6" t="s">
        <v>24</v>
      </c>
    </row>
    <row r="3972" spans="1:2" x14ac:dyDescent="0.3">
      <c r="A3972" s="6" t="s">
        <v>22</v>
      </c>
      <c r="B3972" s="6" t="s">
        <v>24</v>
      </c>
    </row>
    <row r="3973" spans="1:2" x14ac:dyDescent="0.3">
      <c r="A3973" s="6" t="s">
        <v>22</v>
      </c>
      <c r="B3973" s="6" t="s">
        <v>73</v>
      </c>
    </row>
    <row r="3974" spans="1:2" x14ac:dyDescent="0.3">
      <c r="A3974" s="6" t="s">
        <v>22</v>
      </c>
      <c r="B3974" s="6" t="s">
        <v>24</v>
      </c>
    </row>
    <row r="3975" spans="1:2" x14ac:dyDescent="0.3">
      <c r="A3975" s="6" t="s">
        <v>22</v>
      </c>
      <c r="B3975" s="6" t="s">
        <v>24</v>
      </c>
    </row>
    <row r="3976" spans="1:2" x14ac:dyDescent="0.3">
      <c r="A3976" s="6" t="s">
        <v>22</v>
      </c>
      <c r="B3976" s="6" t="s">
        <v>24</v>
      </c>
    </row>
    <row r="3977" spans="1:2" x14ac:dyDescent="0.3">
      <c r="A3977" s="6" t="s">
        <v>22</v>
      </c>
      <c r="B3977" s="6"/>
    </row>
    <row r="3978" spans="1:2" x14ac:dyDescent="0.3">
      <c r="A3978" s="6" t="s">
        <v>22</v>
      </c>
      <c r="B3978" s="6" t="s">
        <v>183</v>
      </c>
    </row>
    <row r="3979" spans="1:2" x14ac:dyDescent="0.3">
      <c r="A3979" s="6" t="s">
        <v>22</v>
      </c>
      <c r="B3979" s="6" t="s">
        <v>24</v>
      </c>
    </row>
    <row r="3980" spans="1:2" x14ac:dyDescent="0.3">
      <c r="A3980" s="6" t="s">
        <v>22</v>
      </c>
      <c r="B3980" s="6" t="s">
        <v>24</v>
      </c>
    </row>
    <row r="3981" spans="1:2" x14ac:dyDescent="0.3">
      <c r="A3981" s="6" t="s">
        <v>22</v>
      </c>
      <c r="B3981" s="6" t="s">
        <v>73</v>
      </c>
    </row>
    <row r="3982" spans="1:2" x14ac:dyDescent="0.3">
      <c r="A3982" s="6" t="s">
        <v>22</v>
      </c>
      <c r="B3982" s="6" t="s">
        <v>24</v>
      </c>
    </row>
    <row r="3983" spans="1:2" x14ac:dyDescent="0.3">
      <c r="A3983" s="6" t="s">
        <v>22</v>
      </c>
      <c r="B3983" s="6" t="s">
        <v>93</v>
      </c>
    </row>
    <row r="3984" spans="1:2" x14ac:dyDescent="0.3">
      <c r="A3984" s="6" t="s">
        <v>22</v>
      </c>
      <c r="B3984" s="6" t="s">
        <v>24</v>
      </c>
    </row>
    <row r="3985" spans="1:2" x14ac:dyDescent="0.3">
      <c r="A3985" s="6" t="s">
        <v>22</v>
      </c>
      <c r="B3985" s="6"/>
    </row>
    <row r="3986" spans="1:2" x14ac:dyDescent="0.3">
      <c r="A3986" s="6" t="s">
        <v>22</v>
      </c>
      <c r="B3986" s="6"/>
    </row>
    <row r="3987" spans="1:2" x14ac:dyDescent="0.3">
      <c r="A3987" s="6" t="s">
        <v>22</v>
      </c>
      <c r="B3987" s="6" t="s">
        <v>24</v>
      </c>
    </row>
    <row r="3988" spans="1:2" x14ac:dyDescent="0.3">
      <c r="A3988" s="6" t="s">
        <v>22</v>
      </c>
      <c r="B3988" s="6" t="s">
        <v>24</v>
      </c>
    </row>
    <row r="3989" spans="1:2" x14ac:dyDescent="0.3">
      <c r="A3989" s="6" t="s">
        <v>22</v>
      </c>
      <c r="B3989" s="6"/>
    </row>
    <row r="3990" spans="1:2" x14ac:dyDescent="0.3">
      <c r="A3990" s="6" t="s">
        <v>22</v>
      </c>
      <c r="B3990" s="6" t="s">
        <v>24</v>
      </c>
    </row>
    <row r="3991" spans="1:2" x14ac:dyDescent="0.3">
      <c r="A3991" s="6" t="s">
        <v>22</v>
      </c>
      <c r="B3991" s="6" t="s">
        <v>24</v>
      </c>
    </row>
    <row r="3992" spans="1:2" x14ac:dyDescent="0.3">
      <c r="A3992" s="6" t="s">
        <v>22</v>
      </c>
      <c r="B3992" s="6" t="s">
        <v>24</v>
      </c>
    </row>
    <row r="3993" spans="1:2" x14ac:dyDescent="0.3">
      <c r="A3993" s="6" t="s">
        <v>22</v>
      </c>
      <c r="B3993" s="6" t="s">
        <v>82</v>
      </c>
    </row>
    <row r="3994" spans="1:2" x14ac:dyDescent="0.3">
      <c r="A3994" s="6" t="s">
        <v>22</v>
      </c>
      <c r="B3994" s="6"/>
    </row>
    <row r="3995" spans="1:2" x14ac:dyDescent="0.3">
      <c r="A3995" s="6" t="s">
        <v>22</v>
      </c>
      <c r="B3995" s="6" t="s">
        <v>24</v>
      </c>
    </row>
    <row r="3996" spans="1:2" x14ac:dyDescent="0.3">
      <c r="A3996" s="6" t="s">
        <v>22</v>
      </c>
      <c r="B3996" s="6" t="s">
        <v>82</v>
      </c>
    </row>
    <row r="3997" spans="1:2" x14ac:dyDescent="0.3">
      <c r="A3997" s="6" t="s">
        <v>22</v>
      </c>
      <c r="B3997" s="6" t="s">
        <v>24</v>
      </c>
    </row>
    <row r="3998" spans="1:2" x14ac:dyDescent="0.3">
      <c r="A3998" s="6" t="s">
        <v>22</v>
      </c>
      <c r="B3998" s="6" t="s">
        <v>24</v>
      </c>
    </row>
    <row r="3999" spans="1:2" x14ac:dyDescent="0.3">
      <c r="A3999" s="6" t="s">
        <v>22</v>
      </c>
      <c r="B3999" s="6" t="s">
        <v>24</v>
      </c>
    </row>
    <row r="4000" spans="1:2" x14ac:dyDescent="0.3">
      <c r="A4000" s="6" t="s">
        <v>22</v>
      </c>
      <c r="B4000" s="6" t="s">
        <v>73</v>
      </c>
    </row>
    <row r="4001" spans="1:2" x14ac:dyDescent="0.3">
      <c r="A4001" s="6" t="s">
        <v>22</v>
      </c>
      <c r="B4001" s="6" t="s">
        <v>24</v>
      </c>
    </row>
    <row r="4002" spans="1:2" x14ac:dyDescent="0.3">
      <c r="A4002" s="6" t="s">
        <v>22</v>
      </c>
      <c r="B4002" s="6" t="s">
        <v>24</v>
      </c>
    </row>
    <row r="4003" spans="1:2" x14ac:dyDescent="0.3">
      <c r="A4003" s="6" t="s">
        <v>22</v>
      </c>
      <c r="B4003" s="6" t="s">
        <v>16</v>
      </c>
    </row>
    <row r="4004" spans="1:2" x14ac:dyDescent="0.3">
      <c r="A4004" s="6" t="s">
        <v>22</v>
      </c>
      <c r="B4004" s="6" t="s">
        <v>24</v>
      </c>
    </row>
    <row r="4005" spans="1:2" x14ac:dyDescent="0.3">
      <c r="A4005" s="6" t="s">
        <v>22</v>
      </c>
      <c r="B4005" s="6"/>
    </row>
    <row r="4006" spans="1:2" x14ac:dyDescent="0.3">
      <c r="A4006" s="6" t="s">
        <v>22</v>
      </c>
      <c r="B4006" s="6" t="s">
        <v>24</v>
      </c>
    </row>
    <row r="4007" spans="1:2" x14ac:dyDescent="0.3">
      <c r="A4007" s="6" t="s">
        <v>22</v>
      </c>
      <c r="B4007" s="6" t="s">
        <v>82</v>
      </c>
    </row>
    <row r="4008" spans="1:2" x14ac:dyDescent="0.3">
      <c r="A4008" s="6" t="s">
        <v>22</v>
      </c>
      <c r="B4008" s="6" t="s">
        <v>82</v>
      </c>
    </row>
    <row r="4009" spans="1:2" x14ac:dyDescent="0.3">
      <c r="A4009" s="6" t="s">
        <v>22</v>
      </c>
      <c r="B4009" s="6" t="s">
        <v>82</v>
      </c>
    </row>
    <row r="4010" spans="1:2" x14ac:dyDescent="0.3">
      <c r="A4010" s="6" t="s">
        <v>22</v>
      </c>
      <c r="B4010" s="6" t="s">
        <v>24</v>
      </c>
    </row>
    <row r="4011" spans="1:2" x14ac:dyDescent="0.3">
      <c r="A4011" s="6" t="s">
        <v>22</v>
      </c>
      <c r="B4011" s="6" t="s">
        <v>24</v>
      </c>
    </row>
    <row r="4012" spans="1:2" x14ac:dyDescent="0.3">
      <c r="A4012" s="6" t="s">
        <v>22</v>
      </c>
      <c r="B4012" s="6"/>
    </row>
    <row r="4013" spans="1:2" x14ac:dyDescent="0.3">
      <c r="A4013" s="6" t="s">
        <v>22</v>
      </c>
      <c r="B4013" s="6" t="s">
        <v>24</v>
      </c>
    </row>
    <row r="4014" spans="1:2" x14ac:dyDescent="0.3">
      <c r="A4014" s="6" t="s">
        <v>22</v>
      </c>
      <c r="B4014" s="6" t="s">
        <v>24</v>
      </c>
    </row>
    <row r="4015" spans="1:2" x14ac:dyDescent="0.3">
      <c r="A4015" s="6" t="s">
        <v>22</v>
      </c>
      <c r="B4015" s="6" t="s">
        <v>24</v>
      </c>
    </row>
    <row r="4016" spans="1:2" x14ac:dyDescent="0.3">
      <c r="A4016" s="6" t="s">
        <v>22</v>
      </c>
      <c r="B4016" s="6" t="s">
        <v>16</v>
      </c>
    </row>
    <row r="4017" spans="1:2" x14ac:dyDescent="0.3">
      <c r="A4017" s="6" t="s">
        <v>22</v>
      </c>
      <c r="B4017" s="6"/>
    </row>
    <row r="4018" spans="1:2" x14ac:dyDescent="0.3">
      <c r="A4018" s="6" t="s">
        <v>22</v>
      </c>
      <c r="B4018" s="6"/>
    </row>
    <row r="4019" spans="1:2" x14ac:dyDescent="0.3">
      <c r="A4019" s="6" t="s">
        <v>22</v>
      </c>
      <c r="B4019" s="6" t="s">
        <v>24</v>
      </c>
    </row>
    <row r="4020" spans="1:2" x14ac:dyDescent="0.3">
      <c r="A4020" s="6" t="s">
        <v>22</v>
      </c>
      <c r="B4020" s="6" t="s">
        <v>24</v>
      </c>
    </row>
    <row r="4021" spans="1:2" x14ac:dyDescent="0.3">
      <c r="A4021" s="6" t="s">
        <v>22</v>
      </c>
      <c r="B4021" s="6" t="s">
        <v>82</v>
      </c>
    </row>
    <row r="4022" spans="1:2" x14ac:dyDescent="0.3">
      <c r="A4022" s="6" t="s">
        <v>22</v>
      </c>
      <c r="B4022" s="6" t="s">
        <v>24</v>
      </c>
    </row>
    <row r="4023" spans="1:2" x14ac:dyDescent="0.3">
      <c r="A4023" s="6" t="s">
        <v>22</v>
      </c>
      <c r="B4023" s="6" t="s">
        <v>24</v>
      </c>
    </row>
    <row r="4024" spans="1:2" x14ac:dyDescent="0.3">
      <c r="A4024" s="6" t="s">
        <v>22</v>
      </c>
      <c r="B4024" s="6" t="s">
        <v>73</v>
      </c>
    </row>
    <row r="4025" spans="1:2" x14ac:dyDescent="0.3">
      <c r="A4025" s="6" t="s">
        <v>22</v>
      </c>
      <c r="B4025" s="6" t="s">
        <v>44</v>
      </c>
    </row>
    <row r="4026" spans="1:2" x14ac:dyDescent="0.3">
      <c r="A4026" s="6" t="s">
        <v>22</v>
      </c>
      <c r="B4026" s="6" t="s">
        <v>24</v>
      </c>
    </row>
    <row r="4027" spans="1:2" x14ac:dyDescent="0.3">
      <c r="A4027" s="6" t="s">
        <v>22</v>
      </c>
      <c r="B4027" s="6"/>
    </row>
    <row r="4028" spans="1:2" x14ac:dyDescent="0.3">
      <c r="A4028" s="6" t="s">
        <v>22</v>
      </c>
      <c r="B4028" s="6" t="s">
        <v>24</v>
      </c>
    </row>
    <row r="4029" spans="1:2" x14ac:dyDescent="0.3">
      <c r="A4029" s="6" t="s">
        <v>22</v>
      </c>
      <c r="B4029" s="6" t="s">
        <v>24</v>
      </c>
    </row>
    <row r="4030" spans="1:2" x14ac:dyDescent="0.3">
      <c r="A4030" s="6" t="s">
        <v>22</v>
      </c>
      <c r="B4030" s="6" t="s">
        <v>24</v>
      </c>
    </row>
    <row r="4031" spans="1:2" x14ac:dyDescent="0.3">
      <c r="A4031" s="6" t="s">
        <v>22</v>
      </c>
      <c r="B4031" s="6" t="s">
        <v>24</v>
      </c>
    </row>
    <row r="4032" spans="1:2" x14ac:dyDescent="0.3">
      <c r="A4032" s="6" t="s">
        <v>22</v>
      </c>
      <c r="B4032" s="6" t="s">
        <v>24</v>
      </c>
    </row>
    <row r="4033" spans="1:2" x14ac:dyDescent="0.3">
      <c r="A4033" s="6" t="s">
        <v>22</v>
      </c>
      <c r="B4033" s="6" t="s">
        <v>24</v>
      </c>
    </row>
    <row r="4034" spans="1:2" x14ac:dyDescent="0.3">
      <c r="A4034" s="6" t="s">
        <v>22</v>
      </c>
      <c r="B4034" s="6" t="s">
        <v>16</v>
      </c>
    </row>
    <row r="4035" spans="1:2" x14ac:dyDescent="0.3">
      <c r="A4035" s="6" t="s">
        <v>22</v>
      </c>
      <c r="B4035" s="6" t="s">
        <v>73</v>
      </c>
    </row>
    <row r="4036" spans="1:2" x14ac:dyDescent="0.3">
      <c r="A4036" s="6" t="s">
        <v>22</v>
      </c>
      <c r="B4036" s="6" t="s">
        <v>24</v>
      </c>
    </row>
    <row r="4037" spans="1:2" x14ac:dyDescent="0.3">
      <c r="A4037" s="6" t="s">
        <v>22</v>
      </c>
      <c r="B4037" s="6" t="s">
        <v>73</v>
      </c>
    </row>
    <row r="4038" spans="1:2" x14ac:dyDescent="0.3">
      <c r="A4038" s="6" t="s">
        <v>22</v>
      </c>
      <c r="B4038" s="6" t="s">
        <v>24</v>
      </c>
    </row>
    <row r="4039" spans="1:2" x14ac:dyDescent="0.3">
      <c r="A4039" s="6" t="s">
        <v>22</v>
      </c>
      <c r="B4039" s="6" t="s">
        <v>24</v>
      </c>
    </row>
    <row r="4040" spans="1:2" x14ac:dyDescent="0.3">
      <c r="A4040" s="6" t="s">
        <v>22</v>
      </c>
      <c r="B4040" s="6" t="s">
        <v>73</v>
      </c>
    </row>
    <row r="4041" spans="1:2" x14ac:dyDescent="0.3">
      <c r="A4041" s="6" t="s">
        <v>22</v>
      </c>
      <c r="B4041" s="6" t="s">
        <v>24</v>
      </c>
    </row>
    <row r="4042" spans="1:2" x14ac:dyDescent="0.3">
      <c r="A4042" s="6" t="s">
        <v>22</v>
      </c>
      <c r="B4042" s="6" t="s">
        <v>24</v>
      </c>
    </row>
    <row r="4043" spans="1:2" x14ac:dyDescent="0.3">
      <c r="A4043" s="6" t="s">
        <v>22</v>
      </c>
      <c r="B4043" s="6" t="s">
        <v>93</v>
      </c>
    </row>
    <row r="4044" spans="1:2" x14ac:dyDescent="0.3">
      <c r="A4044" s="6" t="s">
        <v>22</v>
      </c>
      <c r="B4044" s="6" t="s">
        <v>82</v>
      </c>
    </row>
    <row r="4045" spans="1:2" x14ac:dyDescent="0.3">
      <c r="A4045" s="6" t="s">
        <v>22</v>
      </c>
      <c r="B4045" s="6"/>
    </row>
    <row r="4046" spans="1:2" x14ac:dyDescent="0.3">
      <c r="A4046" s="6" t="s">
        <v>22</v>
      </c>
      <c r="B4046" s="6"/>
    </row>
    <row r="4047" spans="1:2" x14ac:dyDescent="0.3">
      <c r="A4047" s="6" t="s">
        <v>22</v>
      </c>
      <c r="B4047" s="6" t="s">
        <v>24</v>
      </c>
    </row>
    <row r="4048" spans="1:2" x14ac:dyDescent="0.3">
      <c r="A4048" s="6" t="s">
        <v>22</v>
      </c>
      <c r="B4048" s="6" t="s">
        <v>24</v>
      </c>
    </row>
    <row r="4049" spans="1:2" x14ac:dyDescent="0.3">
      <c r="A4049" s="6" t="s">
        <v>22</v>
      </c>
      <c r="B4049" s="6"/>
    </row>
    <row r="4050" spans="1:2" x14ac:dyDescent="0.3">
      <c r="A4050" s="6" t="s">
        <v>22</v>
      </c>
      <c r="B4050" s="6"/>
    </row>
    <row r="4051" spans="1:2" x14ac:dyDescent="0.3">
      <c r="A4051" s="6" t="s">
        <v>22</v>
      </c>
      <c r="B4051" s="6" t="s">
        <v>24</v>
      </c>
    </row>
    <row r="4052" spans="1:2" x14ac:dyDescent="0.3">
      <c r="A4052" s="6" t="s">
        <v>22</v>
      </c>
      <c r="B4052" s="6" t="s">
        <v>24</v>
      </c>
    </row>
    <row r="4053" spans="1:2" x14ac:dyDescent="0.3">
      <c r="A4053" s="6" t="s">
        <v>22</v>
      </c>
      <c r="B4053" s="6" t="s">
        <v>82</v>
      </c>
    </row>
    <row r="4054" spans="1:2" x14ac:dyDescent="0.3">
      <c r="A4054" s="6" t="s">
        <v>22</v>
      </c>
      <c r="B4054" s="6" t="s">
        <v>24</v>
      </c>
    </row>
    <row r="4055" spans="1:2" x14ac:dyDescent="0.3">
      <c r="A4055" s="6" t="s">
        <v>22</v>
      </c>
      <c r="B4055" s="6"/>
    </row>
    <row r="4056" spans="1:2" x14ac:dyDescent="0.3">
      <c r="A4056" s="6" t="s">
        <v>22</v>
      </c>
      <c r="B4056" s="6" t="s">
        <v>24</v>
      </c>
    </row>
    <row r="4057" spans="1:2" x14ac:dyDescent="0.3">
      <c r="A4057" s="6" t="s">
        <v>22</v>
      </c>
      <c r="B4057" s="6" t="s">
        <v>24</v>
      </c>
    </row>
    <row r="4058" spans="1:2" x14ac:dyDescent="0.3">
      <c r="A4058" s="6" t="s">
        <v>22</v>
      </c>
      <c r="B4058" s="6" t="s">
        <v>24</v>
      </c>
    </row>
    <row r="4059" spans="1:2" x14ac:dyDescent="0.3">
      <c r="A4059" s="6" t="s">
        <v>22</v>
      </c>
      <c r="B4059" s="6"/>
    </row>
    <row r="4060" spans="1:2" x14ac:dyDescent="0.3">
      <c r="A4060" s="6" t="s">
        <v>22</v>
      </c>
      <c r="B4060" s="6"/>
    </row>
    <row r="4061" spans="1:2" x14ac:dyDescent="0.3">
      <c r="A4061" s="6" t="s">
        <v>22</v>
      </c>
      <c r="B4061" s="6"/>
    </row>
    <row r="4062" spans="1:2" x14ac:dyDescent="0.3">
      <c r="A4062" s="6" t="s">
        <v>22</v>
      </c>
      <c r="B4062" s="6"/>
    </row>
    <row r="4063" spans="1:2" x14ac:dyDescent="0.3">
      <c r="A4063" s="6" t="s">
        <v>22</v>
      </c>
      <c r="B4063" s="6"/>
    </row>
    <row r="4064" spans="1:2" x14ac:dyDescent="0.3">
      <c r="A4064" s="6" t="s">
        <v>22</v>
      </c>
      <c r="B4064" s="6" t="s">
        <v>24</v>
      </c>
    </row>
    <row r="4065" spans="1:2" x14ac:dyDescent="0.3">
      <c r="A4065" s="6" t="s">
        <v>22</v>
      </c>
      <c r="B4065" s="6"/>
    </row>
    <row r="4066" spans="1:2" x14ac:dyDescent="0.3">
      <c r="A4066" s="6" t="s">
        <v>22</v>
      </c>
      <c r="B4066" s="6" t="s">
        <v>24</v>
      </c>
    </row>
    <row r="4067" spans="1:2" x14ac:dyDescent="0.3">
      <c r="A4067" s="6" t="s">
        <v>22</v>
      </c>
      <c r="B4067" s="6"/>
    </row>
    <row r="4068" spans="1:2" x14ac:dyDescent="0.3">
      <c r="A4068" s="6" t="s">
        <v>22</v>
      </c>
      <c r="B4068" s="6" t="s">
        <v>73</v>
      </c>
    </row>
    <row r="4069" spans="1:2" x14ac:dyDescent="0.3">
      <c r="A4069" s="6" t="s">
        <v>22</v>
      </c>
      <c r="B4069" s="6" t="s">
        <v>82</v>
      </c>
    </row>
    <row r="4070" spans="1:2" x14ac:dyDescent="0.3">
      <c r="A4070" s="6" t="s">
        <v>22</v>
      </c>
      <c r="B4070" s="6"/>
    </row>
    <row r="4071" spans="1:2" x14ac:dyDescent="0.3">
      <c r="A4071" s="6" t="s">
        <v>22</v>
      </c>
      <c r="B4071" s="6" t="s">
        <v>24</v>
      </c>
    </row>
    <row r="4072" spans="1:2" x14ac:dyDescent="0.3">
      <c r="A4072" s="6" t="s">
        <v>22</v>
      </c>
      <c r="B4072" s="6" t="s">
        <v>24</v>
      </c>
    </row>
    <row r="4073" spans="1:2" x14ac:dyDescent="0.3">
      <c r="A4073" s="6" t="s">
        <v>22</v>
      </c>
      <c r="B4073" s="6"/>
    </row>
    <row r="4074" spans="1:2" x14ac:dyDescent="0.3">
      <c r="A4074" s="6" t="s">
        <v>22</v>
      </c>
      <c r="B4074" s="6"/>
    </row>
    <row r="4075" spans="1:2" x14ac:dyDescent="0.3">
      <c r="A4075" s="6" t="s">
        <v>22</v>
      </c>
      <c r="B4075" s="6" t="s">
        <v>24</v>
      </c>
    </row>
    <row r="4076" spans="1:2" x14ac:dyDescent="0.3">
      <c r="A4076" s="6" t="s">
        <v>22</v>
      </c>
      <c r="B4076" s="6" t="s">
        <v>24</v>
      </c>
    </row>
    <row r="4077" spans="1:2" x14ac:dyDescent="0.3">
      <c r="A4077" s="6" t="s">
        <v>22</v>
      </c>
      <c r="B4077" s="6"/>
    </row>
    <row r="4078" spans="1:2" x14ac:dyDescent="0.3">
      <c r="A4078" s="6" t="s">
        <v>22</v>
      </c>
      <c r="B4078" s="6" t="s">
        <v>24</v>
      </c>
    </row>
    <row r="4079" spans="1:2" x14ac:dyDescent="0.3">
      <c r="A4079" s="6" t="s">
        <v>22</v>
      </c>
      <c r="B4079" s="6" t="s">
        <v>24</v>
      </c>
    </row>
    <row r="4080" spans="1:2" x14ac:dyDescent="0.3">
      <c r="A4080" s="6" t="s">
        <v>22</v>
      </c>
      <c r="B4080" s="6" t="s">
        <v>93</v>
      </c>
    </row>
    <row r="4081" spans="1:2" x14ac:dyDescent="0.3">
      <c r="A4081" s="6" t="s">
        <v>22</v>
      </c>
      <c r="B4081" s="6" t="s">
        <v>82</v>
      </c>
    </row>
    <row r="4082" spans="1:2" x14ac:dyDescent="0.3">
      <c r="A4082" s="6" t="s">
        <v>22</v>
      </c>
      <c r="B4082" s="6" t="s">
        <v>135</v>
      </c>
    </row>
    <row r="4083" spans="1:2" x14ac:dyDescent="0.3">
      <c r="A4083" s="6" t="s">
        <v>22</v>
      </c>
      <c r="B4083" s="6" t="s">
        <v>82</v>
      </c>
    </row>
    <row r="4084" spans="1:2" x14ac:dyDescent="0.3">
      <c r="A4084" s="6" t="s">
        <v>22</v>
      </c>
      <c r="B4084" s="6" t="s">
        <v>24</v>
      </c>
    </row>
    <row r="4085" spans="1:2" x14ac:dyDescent="0.3">
      <c r="A4085" s="6" t="s">
        <v>22</v>
      </c>
      <c r="B4085" s="6" t="s">
        <v>82</v>
      </c>
    </row>
    <row r="4086" spans="1:2" x14ac:dyDescent="0.3">
      <c r="A4086" s="6" t="s">
        <v>22</v>
      </c>
      <c r="B4086" s="6" t="s">
        <v>82</v>
      </c>
    </row>
    <row r="4087" spans="1:2" x14ac:dyDescent="0.3">
      <c r="A4087" s="6" t="s">
        <v>22</v>
      </c>
      <c r="B4087" s="6"/>
    </row>
    <row r="4088" spans="1:2" x14ac:dyDescent="0.3">
      <c r="A4088" s="6" t="s">
        <v>22</v>
      </c>
      <c r="B4088" s="6" t="s">
        <v>16</v>
      </c>
    </row>
    <row r="4089" spans="1:2" x14ac:dyDescent="0.3">
      <c r="A4089" s="6" t="s">
        <v>22</v>
      </c>
      <c r="B4089" s="6" t="s">
        <v>24</v>
      </c>
    </row>
    <row r="4090" spans="1:2" x14ac:dyDescent="0.3">
      <c r="A4090" s="6" t="s">
        <v>22</v>
      </c>
      <c r="B4090" s="6" t="s">
        <v>16</v>
      </c>
    </row>
    <row r="4091" spans="1:2" x14ac:dyDescent="0.3">
      <c r="A4091" s="6" t="s">
        <v>22</v>
      </c>
      <c r="B4091" s="6" t="s">
        <v>24</v>
      </c>
    </row>
    <row r="4092" spans="1:2" x14ac:dyDescent="0.3">
      <c r="A4092" s="6" t="s">
        <v>22</v>
      </c>
      <c r="B4092" s="6" t="s">
        <v>82</v>
      </c>
    </row>
    <row r="4093" spans="1:2" x14ac:dyDescent="0.3">
      <c r="A4093" s="6" t="s">
        <v>22</v>
      </c>
      <c r="B4093" s="6" t="s">
        <v>24</v>
      </c>
    </row>
    <row r="4094" spans="1:2" x14ac:dyDescent="0.3">
      <c r="A4094" s="6" t="s">
        <v>22</v>
      </c>
      <c r="B4094" s="6" t="s">
        <v>82</v>
      </c>
    </row>
    <row r="4095" spans="1:2" x14ac:dyDescent="0.3">
      <c r="A4095" s="6" t="s">
        <v>22</v>
      </c>
      <c r="B4095" s="6" t="s">
        <v>24</v>
      </c>
    </row>
    <row r="4096" spans="1:2" x14ac:dyDescent="0.3">
      <c r="A4096" s="6" t="s">
        <v>22</v>
      </c>
      <c r="B4096" s="6"/>
    </row>
    <row r="4097" spans="1:2" x14ac:dyDescent="0.3">
      <c r="A4097" s="6" t="s">
        <v>22</v>
      </c>
      <c r="B4097" s="6"/>
    </row>
    <row r="4098" spans="1:2" x14ac:dyDescent="0.3">
      <c r="A4098" s="6" t="s">
        <v>22</v>
      </c>
      <c r="B4098" s="6" t="s">
        <v>82</v>
      </c>
    </row>
    <row r="4099" spans="1:2" x14ac:dyDescent="0.3">
      <c r="A4099" s="6" t="s">
        <v>22</v>
      </c>
      <c r="B4099" s="6"/>
    </row>
    <row r="4100" spans="1:2" x14ac:dyDescent="0.3">
      <c r="A4100" s="6" t="s">
        <v>22</v>
      </c>
      <c r="B4100" s="6"/>
    </row>
    <row r="4101" spans="1:2" x14ac:dyDescent="0.3">
      <c r="A4101" s="6" t="s">
        <v>22</v>
      </c>
      <c r="B4101" s="6"/>
    </row>
    <row r="4102" spans="1:2" x14ac:dyDescent="0.3">
      <c r="A4102" s="6" t="s">
        <v>22</v>
      </c>
      <c r="B4102" s="6" t="s">
        <v>82</v>
      </c>
    </row>
    <row r="4103" spans="1:2" x14ac:dyDescent="0.3">
      <c r="A4103" s="6" t="s">
        <v>22</v>
      </c>
      <c r="B4103" s="6" t="s">
        <v>44</v>
      </c>
    </row>
    <row r="4104" spans="1:2" x14ac:dyDescent="0.3">
      <c r="A4104" s="6" t="s">
        <v>22</v>
      </c>
      <c r="B4104" s="6"/>
    </row>
    <row r="4105" spans="1:2" x14ac:dyDescent="0.3">
      <c r="A4105" s="6" t="s">
        <v>22</v>
      </c>
      <c r="B4105" s="6"/>
    </row>
    <row r="4106" spans="1:2" x14ac:dyDescent="0.3">
      <c r="A4106" s="6" t="s">
        <v>22</v>
      </c>
      <c r="B4106" s="6" t="s">
        <v>24</v>
      </c>
    </row>
    <row r="4107" spans="1:2" x14ac:dyDescent="0.3">
      <c r="A4107" s="6" t="s">
        <v>22</v>
      </c>
      <c r="B4107" s="6" t="s">
        <v>24</v>
      </c>
    </row>
    <row r="4108" spans="1:2" x14ac:dyDescent="0.3">
      <c r="A4108" s="6" t="s">
        <v>22</v>
      </c>
      <c r="B4108" s="6"/>
    </row>
    <row r="4109" spans="1:2" x14ac:dyDescent="0.3">
      <c r="A4109" s="6" t="s">
        <v>22</v>
      </c>
      <c r="B4109" s="6"/>
    </row>
    <row r="4110" spans="1:2" x14ac:dyDescent="0.3">
      <c r="A4110" s="6" t="s">
        <v>22</v>
      </c>
      <c r="B4110" s="6"/>
    </row>
    <row r="4111" spans="1:2" x14ac:dyDescent="0.3">
      <c r="A4111" s="6" t="s">
        <v>22</v>
      </c>
      <c r="B4111" s="6" t="s">
        <v>24</v>
      </c>
    </row>
    <row r="4112" spans="1:2" x14ac:dyDescent="0.3">
      <c r="A4112" s="6" t="s">
        <v>22</v>
      </c>
      <c r="B4112" s="6" t="s">
        <v>73</v>
      </c>
    </row>
    <row r="4113" spans="1:2" x14ac:dyDescent="0.3">
      <c r="A4113" s="6" t="s">
        <v>22</v>
      </c>
      <c r="B4113" s="6"/>
    </row>
    <row r="4114" spans="1:2" x14ac:dyDescent="0.3">
      <c r="A4114" s="6" t="s">
        <v>22</v>
      </c>
      <c r="B4114" s="6" t="s">
        <v>82</v>
      </c>
    </row>
    <row r="4115" spans="1:2" x14ac:dyDescent="0.3">
      <c r="A4115" s="6" t="s">
        <v>22</v>
      </c>
      <c r="B4115" s="6" t="s">
        <v>24</v>
      </c>
    </row>
    <row r="4116" spans="1:2" x14ac:dyDescent="0.3">
      <c r="A4116" s="6" t="s">
        <v>22</v>
      </c>
      <c r="B4116" s="6" t="s">
        <v>73</v>
      </c>
    </row>
    <row r="4117" spans="1:2" x14ac:dyDescent="0.3">
      <c r="A4117" s="6" t="s">
        <v>22</v>
      </c>
      <c r="B4117" s="6" t="s">
        <v>24</v>
      </c>
    </row>
    <row r="4118" spans="1:2" x14ac:dyDescent="0.3">
      <c r="A4118" s="6" t="s">
        <v>22</v>
      </c>
      <c r="B4118" s="6" t="s">
        <v>24</v>
      </c>
    </row>
    <row r="4119" spans="1:2" x14ac:dyDescent="0.3">
      <c r="A4119" s="6" t="s">
        <v>22</v>
      </c>
      <c r="B4119" s="6"/>
    </row>
    <row r="4120" spans="1:2" x14ac:dyDescent="0.3">
      <c r="A4120" s="6" t="s">
        <v>22</v>
      </c>
      <c r="B4120" s="6" t="s">
        <v>24</v>
      </c>
    </row>
    <row r="4121" spans="1:2" x14ac:dyDescent="0.3">
      <c r="A4121" s="6" t="s">
        <v>22</v>
      </c>
      <c r="B4121" s="6" t="s">
        <v>24</v>
      </c>
    </row>
    <row r="4122" spans="1:2" x14ac:dyDescent="0.3">
      <c r="A4122" s="6" t="s">
        <v>22</v>
      </c>
      <c r="B4122" s="6" t="s">
        <v>1084</v>
      </c>
    </row>
    <row r="4123" spans="1:2" x14ac:dyDescent="0.3">
      <c r="A4123" s="6" t="s">
        <v>22</v>
      </c>
      <c r="B4123" s="6"/>
    </row>
    <row r="4124" spans="1:2" x14ac:dyDescent="0.3">
      <c r="A4124" s="6" t="s">
        <v>22</v>
      </c>
      <c r="B4124" s="6" t="s">
        <v>24</v>
      </c>
    </row>
    <row r="4125" spans="1:2" x14ac:dyDescent="0.3">
      <c r="A4125" s="6" t="s">
        <v>22</v>
      </c>
      <c r="B4125" s="6" t="s">
        <v>24</v>
      </c>
    </row>
    <row r="4126" spans="1:2" x14ac:dyDescent="0.3">
      <c r="A4126" s="6" t="s">
        <v>22</v>
      </c>
      <c r="B4126" s="6"/>
    </row>
    <row r="4127" spans="1:2" x14ac:dyDescent="0.3">
      <c r="A4127" s="6" t="s">
        <v>22</v>
      </c>
      <c r="B4127" s="6" t="s">
        <v>82</v>
      </c>
    </row>
    <row r="4128" spans="1:2" x14ac:dyDescent="0.3">
      <c r="A4128" s="6" t="s">
        <v>22</v>
      </c>
      <c r="B4128" s="6"/>
    </row>
    <row r="4129" spans="1:2" x14ac:dyDescent="0.3">
      <c r="A4129" s="6" t="s">
        <v>22</v>
      </c>
      <c r="B4129" s="6" t="s">
        <v>24</v>
      </c>
    </row>
    <row r="4130" spans="1:2" x14ac:dyDescent="0.3">
      <c r="A4130" s="6" t="s">
        <v>22</v>
      </c>
      <c r="B4130" s="6" t="s">
        <v>16</v>
      </c>
    </row>
    <row r="4131" spans="1:2" x14ac:dyDescent="0.3">
      <c r="A4131" s="6" t="s">
        <v>22</v>
      </c>
      <c r="B4131" s="6" t="s">
        <v>16</v>
      </c>
    </row>
    <row r="4132" spans="1:2" x14ac:dyDescent="0.3">
      <c r="A4132" s="6" t="s">
        <v>22</v>
      </c>
      <c r="B4132" s="6"/>
    </row>
    <row r="4133" spans="1:2" x14ac:dyDescent="0.3">
      <c r="A4133" s="6" t="s">
        <v>22</v>
      </c>
      <c r="B4133" s="6" t="s">
        <v>16</v>
      </c>
    </row>
    <row r="4134" spans="1:2" x14ac:dyDescent="0.3">
      <c r="A4134" s="6" t="s">
        <v>22</v>
      </c>
      <c r="B4134" s="6"/>
    </row>
    <row r="4135" spans="1:2" x14ac:dyDescent="0.3">
      <c r="A4135" s="6" t="s">
        <v>22</v>
      </c>
      <c r="B4135" s="6"/>
    </row>
    <row r="4136" spans="1:2" x14ac:dyDescent="0.3">
      <c r="A4136" s="6" t="s">
        <v>22</v>
      </c>
      <c r="B4136" s="6" t="s">
        <v>24</v>
      </c>
    </row>
    <row r="4137" spans="1:2" x14ac:dyDescent="0.3">
      <c r="A4137" s="6" t="s">
        <v>22</v>
      </c>
      <c r="B4137" s="6" t="s">
        <v>24</v>
      </c>
    </row>
    <row r="4138" spans="1:2" x14ac:dyDescent="0.3">
      <c r="A4138" s="6" t="s">
        <v>22</v>
      </c>
      <c r="B4138" s="6" t="s">
        <v>24</v>
      </c>
    </row>
    <row r="4139" spans="1:2" x14ac:dyDescent="0.3">
      <c r="A4139" s="6" t="s">
        <v>22</v>
      </c>
      <c r="B4139" s="6"/>
    </row>
    <row r="4140" spans="1:2" x14ac:dyDescent="0.3">
      <c r="A4140" s="6" t="s">
        <v>22</v>
      </c>
      <c r="B4140" s="6"/>
    </row>
    <row r="4141" spans="1:2" x14ac:dyDescent="0.3">
      <c r="A4141" s="6" t="s">
        <v>22</v>
      </c>
      <c r="B4141" s="6" t="s">
        <v>24</v>
      </c>
    </row>
    <row r="4142" spans="1:2" x14ac:dyDescent="0.3">
      <c r="A4142" s="6" t="s">
        <v>22</v>
      </c>
      <c r="B4142" s="6"/>
    </row>
    <row r="4143" spans="1:2" x14ac:dyDescent="0.3">
      <c r="A4143" s="6" t="s">
        <v>22</v>
      </c>
      <c r="B4143" s="6" t="s">
        <v>24</v>
      </c>
    </row>
    <row r="4144" spans="1:2" x14ac:dyDescent="0.3">
      <c r="A4144" s="6" t="s">
        <v>22</v>
      </c>
      <c r="B4144" s="6" t="s">
        <v>24</v>
      </c>
    </row>
    <row r="4145" spans="1:2" x14ac:dyDescent="0.3">
      <c r="A4145" s="6" t="s">
        <v>22</v>
      </c>
      <c r="B4145" s="6" t="s">
        <v>24</v>
      </c>
    </row>
    <row r="4146" spans="1:2" x14ac:dyDescent="0.3">
      <c r="A4146" s="6" t="s">
        <v>22</v>
      </c>
      <c r="B4146" s="6" t="s">
        <v>24</v>
      </c>
    </row>
    <row r="4147" spans="1:2" x14ac:dyDescent="0.3">
      <c r="A4147" s="6" t="s">
        <v>22</v>
      </c>
      <c r="B4147" s="6" t="s">
        <v>24</v>
      </c>
    </row>
    <row r="4148" spans="1:2" x14ac:dyDescent="0.3">
      <c r="A4148" s="6" t="s">
        <v>22</v>
      </c>
      <c r="B4148" s="6" t="s">
        <v>82</v>
      </c>
    </row>
    <row r="4149" spans="1:2" x14ac:dyDescent="0.3">
      <c r="A4149" s="6" t="s">
        <v>22</v>
      </c>
      <c r="B4149" s="6" t="s">
        <v>82</v>
      </c>
    </row>
    <row r="4150" spans="1:2" x14ac:dyDescent="0.3">
      <c r="A4150" s="6" t="s">
        <v>22</v>
      </c>
      <c r="B4150" s="6" t="s">
        <v>24</v>
      </c>
    </row>
    <row r="4151" spans="1:2" x14ac:dyDescent="0.3">
      <c r="A4151" s="6" t="s">
        <v>22</v>
      </c>
      <c r="B4151" s="6" t="s">
        <v>24</v>
      </c>
    </row>
    <row r="4152" spans="1:2" x14ac:dyDescent="0.3">
      <c r="A4152" s="6" t="s">
        <v>22</v>
      </c>
      <c r="B4152" s="6" t="s">
        <v>24</v>
      </c>
    </row>
    <row r="4153" spans="1:2" x14ac:dyDescent="0.3">
      <c r="A4153" s="6" t="s">
        <v>22</v>
      </c>
      <c r="B4153" s="6"/>
    </row>
    <row r="4154" spans="1:2" x14ac:dyDescent="0.3">
      <c r="A4154" s="6" t="s">
        <v>22</v>
      </c>
      <c r="B4154" s="6"/>
    </row>
    <row r="4155" spans="1:2" x14ac:dyDescent="0.3">
      <c r="A4155" s="6" t="s">
        <v>22</v>
      </c>
      <c r="B4155" s="6" t="s">
        <v>24</v>
      </c>
    </row>
    <row r="4156" spans="1:2" x14ac:dyDescent="0.3">
      <c r="A4156" s="6" t="s">
        <v>22</v>
      </c>
      <c r="B4156" s="6" t="s">
        <v>24</v>
      </c>
    </row>
    <row r="4157" spans="1:2" x14ac:dyDescent="0.3">
      <c r="A4157" s="6" t="s">
        <v>22</v>
      </c>
      <c r="B4157" s="6" t="s">
        <v>24</v>
      </c>
    </row>
    <row r="4158" spans="1:2" x14ac:dyDescent="0.3">
      <c r="A4158" s="6" t="s">
        <v>22</v>
      </c>
      <c r="B4158" s="6"/>
    </row>
    <row r="4159" spans="1:2" x14ac:dyDescent="0.3">
      <c r="A4159" s="6" t="s">
        <v>22</v>
      </c>
      <c r="B4159" s="6"/>
    </row>
    <row r="4160" spans="1:2" x14ac:dyDescent="0.3">
      <c r="A4160" s="6" t="s">
        <v>22</v>
      </c>
      <c r="B4160" s="6"/>
    </row>
    <row r="4161" spans="1:2" x14ac:dyDescent="0.3">
      <c r="A4161" s="6" t="s">
        <v>22</v>
      </c>
      <c r="B4161" s="6"/>
    </row>
    <row r="4162" spans="1:2" x14ac:dyDescent="0.3">
      <c r="A4162" s="6" t="s">
        <v>22</v>
      </c>
      <c r="B4162" s="6"/>
    </row>
    <row r="4163" spans="1:2" x14ac:dyDescent="0.3">
      <c r="A4163" s="6" t="s">
        <v>22</v>
      </c>
      <c r="B4163" s="6" t="s">
        <v>82</v>
      </c>
    </row>
    <row r="4164" spans="1:2" x14ac:dyDescent="0.3">
      <c r="A4164" s="6" t="s">
        <v>22</v>
      </c>
      <c r="B4164" s="6"/>
    </row>
    <row r="4165" spans="1:2" x14ac:dyDescent="0.3">
      <c r="A4165" s="6" t="s">
        <v>22</v>
      </c>
      <c r="B4165" s="6"/>
    </row>
    <row r="4166" spans="1:2" x14ac:dyDescent="0.3">
      <c r="A4166" s="6" t="s">
        <v>22</v>
      </c>
      <c r="B4166" s="6" t="s">
        <v>24</v>
      </c>
    </row>
    <row r="4167" spans="1:2" x14ac:dyDescent="0.3">
      <c r="A4167" s="6" t="s">
        <v>22</v>
      </c>
      <c r="B4167" s="6" t="s">
        <v>24</v>
      </c>
    </row>
    <row r="4168" spans="1:2" x14ac:dyDescent="0.3">
      <c r="A4168" s="6" t="s">
        <v>22</v>
      </c>
      <c r="B4168" s="6" t="s">
        <v>634</v>
      </c>
    </row>
    <row r="4169" spans="1:2" x14ac:dyDescent="0.3">
      <c r="A4169" s="6" t="s">
        <v>22</v>
      </c>
      <c r="B4169" s="6"/>
    </row>
    <row r="4170" spans="1:2" x14ac:dyDescent="0.3">
      <c r="A4170" s="6" t="s">
        <v>22</v>
      </c>
      <c r="B4170" s="6" t="s">
        <v>24</v>
      </c>
    </row>
    <row r="4171" spans="1:2" x14ac:dyDescent="0.3">
      <c r="A4171" s="6" t="s">
        <v>22</v>
      </c>
      <c r="B4171" s="6"/>
    </row>
    <row r="4172" spans="1:2" x14ac:dyDescent="0.3">
      <c r="A4172" s="6" t="s">
        <v>22</v>
      </c>
      <c r="B4172" s="6" t="s">
        <v>73</v>
      </c>
    </row>
    <row r="4173" spans="1:2" x14ac:dyDescent="0.3">
      <c r="A4173" s="6" t="s">
        <v>22</v>
      </c>
      <c r="B4173" s="6"/>
    </row>
    <row r="4174" spans="1:2" x14ac:dyDescent="0.3">
      <c r="A4174" s="6" t="s">
        <v>22</v>
      </c>
      <c r="B4174" s="6"/>
    </row>
    <row r="4175" spans="1:2" x14ac:dyDescent="0.3">
      <c r="A4175" s="6" t="s">
        <v>22</v>
      </c>
      <c r="B4175" s="6" t="s">
        <v>24</v>
      </c>
    </row>
    <row r="4176" spans="1:2" x14ac:dyDescent="0.3">
      <c r="A4176" s="6" t="s">
        <v>22</v>
      </c>
      <c r="B4176" s="6" t="s">
        <v>82</v>
      </c>
    </row>
    <row r="4177" spans="1:2" x14ac:dyDescent="0.3">
      <c r="A4177" s="6" t="s">
        <v>22</v>
      </c>
      <c r="B4177" s="6" t="s">
        <v>82</v>
      </c>
    </row>
    <row r="4178" spans="1:2" x14ac:dyDescent="0.3">
      <c r="A4178" s="6" t="s">
        <v>22</v>
      </c>
      <c r="B4178" s="6" t="s">
        <v>24</v>
      </c>
    </row>
    <row r="4179" spans="1:2" x14ac:dyDescent="0.3">
      <c r="A4179" s="6" t="s">
        <v>22</v>
      </c>
      <c r="B4179" s="6" t="s">
        <v>82</v>
      </c>
    </row>
    <row r="4180" spans="1:2" x14ac:dyDescent="0.3">
      <c r="A4180" s="6" t="s">
        <v>22</v>
      </c>
      <c r="B4180" s="6"/>
    </row>
    <row r="4181" spans="1:2" x14ac:dyDescent="0.3">
      <c r="A4181" s="6" t="s">
        <v>22</v>
      </c>
      <c r="B4181" s="6" t="s">
        <v>24</v>
      </c>
    </row>
    <row r="4182" spans="1:2" x14ac:dyDescent="0.3">
      <c r="A4182" s="6" t="s">
        <v>22</v>
      </c>
      <c r="B4182" s="6" t="s">
        <v>24</v>
      </c>
    </row>
    <row r="4183" spans="1:2" x14ac:dyDescent="0.3">
      <c r="A4183" s="6" t="s">
        <v>22</v>
      </c>
      <c r="B4183" s="6"/>
    </row>
    <row r="4184" spans="1:2" x14ac:dyDescent="0.3">
      <c r="A4184" s="6" t="s">
        <v>22</v>
      </c>
      <c r="B4184" s="6" t="s">
        <v>24</v>
      </c>
    </row>
    <row r="4185" spans="1:2" x14ac:dyDescent="0.3">
      <c r="A4185" s="6" t="s">
        <v>22</v>
      </c>
      <c r="B4185" s="6" t="s">
        <v>24</v>
      </c>
    </row>
    <row r="4186" spans="1:2" x14ac:dyDescent="0.3">
      <c r="A4186" s="6" t="s">
        <v>22</v>
      </c>
      <c r="B4186" s="6"/>
    </row>
    <row r="4187" spans="1:2" x14ac:dyDescent="0.3">
      <c r="A4187" s="6" t="s">
        <v>22</v>
      </c>
      <c r="B4187" s="6" t="s">
        <v>82</v>
      </c>
    </row>
    <row r="4188" spans="1:2" x14ac:dyDescent="0.3">
      <c r="A4188" s="6" t="s">
        <v>22</v>
      </c>
      <c r="B4188" s="6" t="s">
        <v>24</v>
      </c>
    </row>
    <row r="4189" spans="1:2" x14ac:dyDescent="0.3">
      <c r="A4189" s="6" t="s">
        <v>22</v>
      </c>
      <c r="B4189" s="6" t="s">
        <v>130</v>
      </c>
    </row>
    <row r="4190" spans="1:2" x14ac:dyDescent="0.3">
      <c r="A4190" s="6" t="s">
        <v>22</v>
      </c>
      <c r="B4190" s="6" t="s">
        <v>130</v>
      </c>
    </row>
    <row r="4191" spans="1:2" x14ac:dyDescent="0.3">
      <c r="A4191" s="6" t="s">
        <v>22</v>
      </c>
      <c r="B4191" s="6" t="s">
        <v>130</v>
      </c>
    </row>
    <row r="4192" spans="1:2" x14ac:dyDescent="0.3">
      <c r="A4192" s="6" t="s">
        <v>22</v>
      </c>
      <c r="B4192" s="6"/>
    </row>
    <row r="4193" spans="1:2" x14ac:dyDescent="0.3">
      <c r="A4193" s="6" t="s">
        <v>22</v>
      </c>
      <c r="B4193" s="6"/>
    </row>
    <row r="4194" spans="1:2" x14ac:dyDescent="0.3">
      <c r="A4194" s="6" t="s">
        <v>22</v>
      </c>
      <c r="B4194" s="6" t="s">
        <v>73</v>
      </c>
    </row>
    <row r="4195" spans="1:2" x14ac:dyDescent="0.3">
      <c r="A4195" s="6" t="s">
        <v>22</v>
      </c>
      <c r="B4195" s="6"/>
    </row>
    <row r="4196" spans="1:2" x14ac:dyDescent="0.3">
      <c r="A4196" s="6" t="s">
        <v>22</v>
      </c>
      <c r="B4196" s="6" t="s">
        <v>24</v>
      </c>
    </row>
    <row r="4197" spans="1:2" x14ac:dyDescent="0.3">
      <c r="A4197" s="6" t="s">
        <v>22</v>
      </c>
      <c r="B4197" s="6" t="s">
        <v>16</v>
      </c>
    </row>
    <row r="4198" spans="1:2" x14ac:dyDescent="0.3">
      <c r="A4198" s="6" t="s">
        <v>22</v>
      </c>
      <c r="B4198" s="6" t="s">
        <v>24</v>
      </c>
    </row>
    <row r="4199" spans="1:2" x14ac:dyDescent="0.3">
      <c r="A4199" s="6" t="s">
        <v>22</v>
      </c>
      <c r="B4199" s="6" t="s">
        <v>24</v>
      </c>
    </row>
    <row r="4200" spans="1:2" x14ac:dyDescent="0.3">
      <c r="A4200" s="6" t="s">
        <v>22</v>
      </c>
      <c r="B4200" s="6" t="s">
        <v>183</v>
      </c>
    </row>
    <row r="4201" spans="1:2" x14ac:dyDescent="0.3">
      <c r="A4201" s="6" t="s">
        <v>22</v>
      </c>
      <c r="B4201" s="6" t="s">
        <v>24</v>
      </c>
    </row>
    <row r="4202" spans="1:2" x14ac:dyDescent="0.3">
      <c r="A4202" s="6" t="s">
        <v>22</v>
      </c>
      <c r="B4202" s="6" t="s">
        <v>73</v>
      </c>
    </row>
    <row r="4203" spans="1:2" x14ac:dyDescent="0.3">
      <c r="A4203" s="6" t="s">
        <v>22</v>
      </c>
      <c r="B4203" s="6"/>
    </row>
    <row r="4204" spans="1:2" x14ac:dyDescent="0.3">
      <c r="A4204" s="6" t="s">
        <v>22</v>
      </c>
      <c r="B4204" s="6" t="s">
        <v>24</v>
      </c>
    </row>
    <row r="4205" spans="1:2" x14ac:dyDescent="0.3">
      <c r="A4205" s="6" t="s">
        <v>22</v>
      </c>
      <c r="B4205" s="6" t="s">
        <v>24</v>
      </c>
    </row>
    <row r="4206" spans="1:2" x14ac:dyDescent="0.3">
      <c r="A4206" s="6" t="s">
        <v>22</v>
      </c>
      <c r="B4206" s="6"/>
    </row>
    <row r="4207" spans="1:2" x14ac:dyDescent="0.3">
      <c r="A4207" s="6" t="s">
        <v>22</v>
      </c>
      <c r="B4207" s="6" t="s">
        <v>24</v>
      </c>
    </row>
    <row r="4208" spans="1:2" x14ac:dyDescent="0.3">
      <c r="A4208" s="6" t="s">
        <v>22</v>
      </c>
      <c r="B4208" s="6" t="s">
        <v>24</v>
      </c>
    </row>
    <row r="4209" spans="1:2" x14ac:dyDescent="0.3">
      <c r="A4209" s="6" t="s">
        <v>22</v>
      </c>
      <c r="B4209" s="6"/>
    </row>
    <row r="4210" spans="1:2" x14ac:dyDescent="0.3">
      <c r="A4210" s="6" t="s">
        <v>22</v>
      </c>
      <c r="B4210" s="6" t="s">
        <v>82</v>
      </c>
    </row>
    <row r="4211" spans="1:2" x14ac:dyDescent="0.3">
      <c r="A4211" s="6" t="s">
        <v>22</v>
      </c>
      <c r="B4211" s="6"/>
    </row>
    <row r="4212" spans="1:2" x14ac:dyDescent="0.3">
      <c r="A4212" s="6" t="s">
        <v>22</v>
      </c>
      <c r="B4212" s="6" t="s">
        <v>24</v>
      </c>
    </row>
    <row r="4213" spans="1:2" x14ac:dyDescent="0.3">
      <c r="A4213" s="6" t="s">
        <v>22</v>
      </c>
      <c r="B4213" s="6"/>
    </row>
    <row r="4214" spans="1:2" x14ac:dyDescent="0.3">
      <c r="A4214" s="6" t="s">
        <v>22</v>
      </c>
      <c r="B4214" s="6"/>
    </row>
    <row r="4215" spans="1:2" x14ac:dyDescent="0.3">
      <c r="A4215" s="6" t="s">
        <v>22</v>
      </c>
      <c r="B4215" s="6" t="s">
        <v>24</v>
      </c>
    </row>
    <row r="4216" spans="1:2" x14ac:dyDescent="0.3">
      <c r="A4216" s="6" t="s">
        <v>22</v>
      </c>
      <c r="B4216" s="6" t="s">
        <v>24</v>
      </c>
    </row>
    <row r="4217" spans="1:2" x14ac:dyDescent="0.3">
      <c r="A4217" s="6" t="s">
        <v>22</v>
      </c>
      <c r="B4217" s="6"/>
    </row>
    <row r="4218" spans="1:2" x14ac:dyDescent="0.3">
      <c r="A4218" s="6" t="s">
        <v>22</v>
      </c>
      <c r="B4218" s="6" t="s">
        <v>24</v>
      </c>
    </row>
    <row r="4219" spans="1:2" x14ac:dyDescent="0.3">
      <c r="A4219" s="6" t="s">
        <v>22</v>
      </c>
      <c r="B4219" s="6"/>
    </row>
    <row r="4220" spans="1:2" x14ac:dyDescent="0.3">
      <c r="A4220" s="6" t="s">
        <v>22</v>
      </c>
      <c r="B4220" s="6"/>
    </row>
    <row r="4221" spans="1:2" x14ac:dyDescent="0.3">
      <c r="A4221" s="6" t="s">
        <v>22</v>
      </c>
      <c r="B4221" s="6" t="s">
        <v>24</v>
      </c>
    </row>
    <row r="4222" spans="1:2" x14ac:dyDescent="0.3">
      <c r="A4222" s="6" t="s">
        <v>22</v>
      </c>
      <c r="B4222" s="6" t="s">
        <v>24</v>
      </c>
    </row>
    <row r="4223" spans="1:2" x14ac:dyDescent="0.3">
      <c r="A4223" s="6" t="s">
        <v>22</v>
      </c>
      <c r="B4223" s="6" t="s">
        <v>73</v>
      </c>
    </row>
    <row r="4224" spans="1:2" x14ac:dyDescent="0.3">
      <c r="A4224" s="6" t="s">
        <v>22</v>
      </c>
      <c r="B4224" s="6" t="s">
        <v>82</v>
      </c>
    </row>
    <row r="4225" spans="1:2" x14ac:dyDescent="0.3">
      <c r="A4225" s="6" t="s">
        <v>22</v>
      </c>
      <c r="B4225" s="6" t="s">
        <v>24</v>
      </c>
    </row>
    <row r="4226" spans="1:2" x14ac:dyDescent="0.3">
      <c r="A4226" s="6" t="s">
        <v>22</v>
      </c>
      <c r="B4226" s="6" t="s">
        <v>24</v>
      </c>
    </row>
    <row r="4227" spans="1:2" x14ac:dyDescent="0.3">
      <c r="A4227" s="6" t="s">
        <v>22</v>
      </c>
      <c r="B4227" s="6" t="s">
        <v>24</v>
      </c>
    </row>
    <row r="4228" spans="1:2" x14ac:dyDescent="0.3">
      <c r="A4228" s="6" t="s">
        <v>22</v>
      </c>
      <c r="B4228" s="6" t="s">
        <v>82</v>
      </c>
    </row>
    <row r="4229" spans="1:2" x14ac:dyDescent="0.3">
      <c r="A4229" s="6" t="s">
        <v>22</v>
      </c>
      <c r="B4229" s="6" t="s">
        <v>73</v>
      </c>
    </row>
    <row r="4230" spans="1:2" x14ac:dyDescent="0.3">
      <c r="A4230" s="6" t="s">
        <v>22</v>
      </c>
      <c r="B4230" s="6" t="s">
        <v>24</v>
      </c>
    </row>
    <row r="4231" spans="1:2" x14ac:dyDescent="0.3">
      <c r="A4231" s="6" t="s">
        <v>22</v>
      </c>
      <c r="B4231" s="6" t="s">
        <v>24</v>
      </c>
    </row>
    <row r="4232" spans="1:2" x14ac:dyDescent="0.3">
      <c r="A4232" s="6" t="s">
        <v>22</v>
      </c>
      <c r="B4232" s="6" t="s">
        <v>82</v>
      </c>
    </row>
    <row r="4233" spans="1:2" x14ac:dyDescent="0.3">
      <c r="A4233" s="6" t="s">
        <v>22</v>
      </c>
      <c r="B4233" s="6" t="s">
        <v>24</v>
      </c>
    </row>
    <row r="4234" spans="1:2" x14ac:dyDescent="0.3">
      <c r="A4234" s="6" t="s">
        <v>22</v>
      </c>
      <c r="B4234" s="6" t="s">
        <v>73</v>
      </c>
    </row>
    <row r="4235" spans="1:2" x14ac:dyDescent="0.3">
      <c r="A4235" s="6" t="s">
        <v>22</v>
      </c>
      <c r="B4235" s="6" t="s">
        <v>24</v>
      </c>
    </row>
    <row r="4236" spans="1:2" x14ac:dyDescent="0.3">
      <c r="A4236" s="6" t="s">
        <v>22</v>
      </c>
      <c r="B4236" s="6" t="s">
        <v>24</v>
      </c>
    </row>
    <row r="4237" spans="1:2" x14ac:dyDescent="0.3">
      <c r="A4237" s="6" t="s">
        <v>22</v>
      </c>
      <c r="B4237" s="6" t="s">
        <v>24</v>
      </c>
    </row>
    <row r="4238" spans="1:2" x14ac:dyDescent="0.3">
      <c r="A4238" s="6" t="s">
        <v>22</v>
      </c>
      <c r="B4238" s="6" t="s">
        <v>3167</v>
      </c>
    </row>
    <row r="4239" spans="1:2" x14ac:dyDescent="0.3">
      <c r="A4239" s="6" t="s">
        <v>22</v>
      </c>
      <c r="B4239" s="6"/>
    </row>
    <row r="4240" spans="1:2" x14ac:dyDescent="0.3">
      <c r="A4240" s="6" t="s">
        <v>22</v>
      </c>
      <c r="B4240" s="6" t="s">
        <v>24</v>
      </c>
    </row>
    <row r="4241" spans="1:2" x14ac:dyDescent="0.3">
      <c r="A4241" s="6" t="s">
        <v>22</v>
      </c>
      <c r="B4241" s="6" t="s">
        <v>44</v>
      </c>
    </row>
    <row r="4242" spans="1:2" x14ac:dyDescent="0.3">
      <c r="A4242" s="6" t="s">
        <v>22</v>
      </c>
      <c r="B4242" s="6" t="s">
        <v>73</v>
      </c>
    </row>
    <row r="4243" spans="1:2" x14ac:dyDescent="0.3">
      <c r="A4243" s="6" t="s">
        <v>22</v>
      </c>
      <c r="B4243" s="6" t="s">
        <v>24</v>
      </c>
    </row>
    <row r="4244" spans="1:2" x14ac:dyDescent="0.3">
      <c r="A4244" s="6" t="s">
        <v>22</v>
      </c>
      <c r="B4244" s="6"/>
    </row>
    <row r="4245" spans="1:2" x14ac:dyDescent="0.3">
      <c r="A4245" s="6" t="s">
        <v>22</v>
      </c>
      <c r="B4245" s="6" t="s">
        <v>82</v>
      </c>
    </row>
    <row r="4246" spans="1:2" x14ac:dyDescent="0.3">
      <c r="A4246" s="6" t="s">
        <v>22</v>
      </c>
      <c r="B4246" s="6"/>
    </row>
    <row r="4247" spans="1:2" x14ac:dyDescent="0.3">
      <c r="A4247" s="6" t="s">
        <v>22</v>
      </c>
      <c r="B4247" s="6"/>
    </row>
    <row r="4248" spans="1:2" x14ac:dyDescent="0.3">
      <c r="A4248" s="6" t="s">
        <v>22</v>
      </c>
      <c r="B4248" s="6" t="s">
        <v>24</v>
      </c>
    </row>
    <row r="4249" spans="1:2" x14ac:dyDescent="0.3">
      <c r="A4249" s="6" t="s">
        <v>22</v>
      </c>
      <c r="B4249" s="6" t="s">
        <v>24</v>
      </c>
    </row>
    <row r="4250" spans="1:2" x14ac:dyDescent="0.3">
      <c r="A4250" s="6" t="s">
        <v>22</v>
      </c>
      <c r="B4250" s="6"/>
    </row>
    <row r="4251" spans="1:2" x14ac:dyDescent="0.3">
      <c r="A4251" s="6" t="s">
        <v>22</v>
      </c>
      <c r="B4251" s="6" t="s">
        <v>82</v>
      </c>
    </row>
    <row r="4252" spans="1:2" x14ac:dyDescent="0.3">
      <c r="A4252" s="6" t="s">
        <v>22</v>
      </c>
      <c r="B4252" s="6" t="s">
        <v>24</v>
      </c>
    </row>
    <row r="4253" spans="1:2" x14ac:dyDescent="0.3">
      <c r="A4253" s="6" t="s">
        <v>22</v>
      </c>
      <c r="B4253" s="6"/>
    </row>
    <row r="4254" spans="1:2" x14ac:dyDescent="0.3">
      <c r="A4254" s="6" t="s">
        <v>22</v>
      </c>
      <c r="B4254" s="6" t="s">
        <v>24</v>
      </c>
    </row>
    <row r="4255" spans="1:2" x14ac:dyDescent="0.3">
      <c r="A4255" s="6" t="s">
        <v>22</v>
      </c>
      <c r="B4255" s="6"/>
    </row>
    <row r="4256" spans="1:2" x14ac:dyDescent="0.3">
      <c r="A4256" s="6" t="s">
        <v>22</v>
      </c>
      <c r="B4256" s="6"/>
    </row>
    <row r="4257" spans="1:2" x14ac:dyDescent="0.3">
      <c r="A4257" s="6" t="s">
        <v>22</v>
      </c>
      <c r="B4257" s="6"/>
    </row>
    <row r="4258" spans="1:2" x14ac:dyDescent="0.3">
      <c r="A4258" s="6" t="s">
        <v>22</v>
      </c>
      <c r="B4258" s="6" t="s">
        <v>24</v>
      </c>
    </row>
    <row r="4259" spans="1:2" x14ac:dyDescent="0.3">
      <c r="A4259" s="6" t="s">
        <v>22</v>
      </c>
      <c r="B4259" s="6" t="s">
        <v>82</v>
      </c>
    </row>
    <row r="4260" spans="1:2" x14ac:dyDescent="0.3">
      <c r="A4260" s="6" t="s">
        <v>22</v>
      </c>
      <c r="B4260" s="6" t="s">
        <v>82</v>
      </c>
    </row>
    <row r="4261" spans="1:2" x14ac:dyDescent="0.3">
      <c r="A4261" s="6" t="s">
        <v>22</v>
      </c>
      <c r="B4261" s="6" t="s">
        <v>73</v>
      </c>
    </row>
    <row r="4262" spans="1:2" x14ac:dyDescent="0.3">
      <c r="A4262" s="6" t="s">
        <v>22</v>
      </c>
      <c r="B4262" s="6" t="s">
        <v>16</v>
      </c>
    </row>
    <row r="4263" spans="1:2" x14ac:dyDescent="0.3">
      <c r="A4263" s="6" t="s">
        <v>22</v>
      </c>
      <c r="B4263" s="6" t="s">
        <v>24</v>
      </c>
    </row>
    <row r="4264" spans="1:2" x14ac:dyDescent="0.3">
      <c r="A4264" s="6" t="s">
        <v>22</v>
      </c>
      <c r="B4264" s="6" t="s">
        <v>73</v>
      </c>
    </row>
    <row r="4265" spans="1:2" x14ac:dyDescent="0.3">
      <c r="A4265" s="6" t="s">
        <v>22</v>
      </c>
      <c r="B4265" s="6" t="s">
        <v>24</v>
      </c>
    </row>
    <row r="4266" spans="1:2" x14ac:dyDescent="0.3">
      <c r="A4266" s="6" t="s">
        <v>22</v>
      </c>
      <c r="B4266" s="6"/>
    </row>
    <row r="4267" spans="1:2" x14ac:dyDescent="0.3">
      <c r="A4267" s="6" t="s">
        <v>22</v>
      </c>
      <c r="B4267" s="6" t="s">
        <v>24</v>
      </c>
    </row>
    <row r="4268" spans="1:2" x14ac:dyDescent="0.3">
      <c r="A4268" s="6" t="s">
        <v>22</v>
      </c>
      <c r="B4268" s="6" t="s">
        <v>24</v>
      </c>
    </row>
    <row r="4269" spans="1:2" x14ac:dyDescent="0.3">
      <c r="A4269" s="6" t="s">
        <v>22</v>
      </c>
      <c r="B4269" s="6" t="s">
        <v>183</v>
      </c>
    </row>
    <row r="4270" spans="1:2" x14ac:dyDescent="0.3">
      <c r="A4270" s="6" t="s">
        <v>22</v>
      </c>
      <c r="B4270" s="6" t="s">
        <v>24</v>
      </c>
    </row>
    <row r="4271" spans="1:2" x14ac:dyDescent="0.3">
      <c r="A4271" s="6" t="s">
        <v>22</v>
      </c>
      <c r="B4271" s="6" t="s">
        <v>16</v>
      </c>
    </row>
    <row r="4272" spans="1:2" x14ac:dyDescent="0.3">
      <c r="A4272" s="6" t="s">
        <v>22</v>
      </c>
      <c r="B4272" s="6" t="s">
        <v>16</v>
      </c>
    </row>
    <row r="4273" spans="1:2" x14ac:dyDescent="0.3">
      <c r="A4273" s="6" t="s">
        <v>22</v>
      </c>
      <c r="B4273" s="6" t="s">
        <v>82</v>
      </c>
    </row>
    <row r="4274" spans="1:2" x14ac:dyDescent="0.3">
      <c r="A4274" s="6" t="s">
        <v>22</v>
      </c>
      <c r="B4274" s="6" t="s">
        <v>73</v>
      </c>
    </row>
    <row r="4275" spans="1:2" x14ac:dyDescent="0.3">
      <c r="A4275" s="6" t="s">
        <v>22</v>
      </c>
      <c r="B4275" s="6"/>
    </row>
    <row r="4276" spans="1:2" x14ac:dyDescent="0.3">
      <c r="A4276" s="6" t="s">
        <v>22</v>
      </c>
      <c r="B4276" s="6"/>
    </row>
    <row r="4277" spans="1:2" x14ac:dyDescent="0.3">
      <c r="A4277" s="6" t="s">
        <v>22</v>
      </c>
      <c r="B4277" s="6"/>
    </row>
    <row r="4278" spans="1:2" x14ac:dyDescent="0.3">
      <c r="A4278" s="6" t="s">
        <v>22</v>
      </c>
      <c r="B4278" s="6" t="s">
        <v>82</v>
      </c>
    </row>
    <row r="4279" spans="1:2" x14ac:dyDescent="0.3">
      <c r="A4279" s="6" t="s">
        <v>22</v>
      </c>
      <c r="B4279" s="6"/>
    </row>
    <row r="4280" spans="1:2" x14ac:dyDescent="0.3">
      <c r="A4280" s="6" t="s">
        <v>22</v>
      </c>
      <c r="B4280" s="6"/>
    </row>
    <row r="4281" spans="1:2" x14ac:dyDescent="0.3">
      <c r="A4281" s="6" t="s">
        <v>22</v>
      </c>
      <c r="B4281" s="6"/>
    </row>
    <row r="4282" spans="1:2" x14ac:dyDescent="0.3">
      <c r="A4282" s="6" t="s">
        <v>22</v>
      </c>
      <c r="B4282" s="6" t="s">
        <v>24</v>
      </c>
    </row>
    <row r="4283" spans="1:2" x14ac:dyDescent="0.3">
      <c r="A4283" s="6" t="s">
        <v>22</v>
      </c>
      <c r="B4283" s="6" t="s">
        <v>82</v>
      </c>
    </row>
    <row r="4284" spans="1:2" x14ac:dyDescent="0.3">
      <c r="A4284" s="6" t="s">
        <v>22</v>
      </c>
      <c r="B4284" s="6"/>
    </row>
    <row r="4285" spans="1:2" x14ac:dyDescent="0.3">
      <c r="A4285" s="6" t="s">
        <v>22</v>
      </c>
      <c r="B4285" s="6" t="s">
        <v>24</v>
      </c>
    </row>
    <row r="4286" spans="1:2" x14ac:dyDescent="0.3">
      <c r="A4286" s="6" t="s">
        <v>22</v>
      </c>
      <c r="B4286" s="6" t="s">
        <v>183</v>
      </c>
    </row>
    <row r="4287" spans="1:2" x14ac:dyDescent="0.3">
      <c r="A4287" s="6" t="s">
        <v>22</v>
      </c>
      <c r="B4287" s="6" t="s">
        <v>24</v>
      </c>
    </row>
    <row r="4288" spans="1:2" x14ac:dyDescent="0.3">
      <c r="A4288" s="6" t="s">
        <v>22</v>
      </c>
      <c r="B4288" s="6"/>
    </row>
    <row r="4289" spans="1:2" x14ac:dyDescent="0.3">
      <c r="A4289" s="6" t="s">
        <v>22</v>
      </c>
      <c r="B4289" s="6"/>
    </row>
    <row r="4290" spans="1:2" x14ac:dyDescent="0.3">
      <c r="A4290" s="6" t="s">
        <v>22</v>
      </c>
      <c r="B4290" s="6" t="s">
        <v>24</v>
      </c>
    </row>
    <row r="4291" spans="1:2" x14ac:dyDescent="0.3">
      <c r="A4291" s="6" t="s">
        <v>22</v>
      </c>
      <c r="B4291" s="6" t="s">
        <v>24</v>
      </c>
    </row>
    <row r="4292" spans="1:2" x14ac:dyDescent="0.3">
      <c r="A4292" s="6" t="s">
        <v>22</v>
      </c>
      <c r="B4292" s="6"/>
    </row>
    <row r="4293" spans="1:2" x14ac:dyDescent="0.3">
      <c r="A4293" s="6" t="s">
        <v>22</v>
      </c>
      <c r="B4293" s="6" t="s">
        <v>24</v>
      </c>
    </row>
    <row r="4294" spans="1:2" x14ac:dyDescent="0.3">
      <c r="A4294" s="6" t="s">
        <v>22</v>
      </c>
      <c r="B4294" s="6" t="s">
        <v>4085</v>
      </c>
    </row>
    <row r="4295" spans="1:2" x14ac:dyDescent="0.3">
      <c r="A4295" s="6" t="s">
        <v>22</v>
      </c>
      <c r="B4295" s="6" t="s">
        <v>24</v>
      </c>
    </row>
    <row r="4296" spans="1:2" x14ac:dyDescent="0.3">
      <c r="A4296" s="6" t="s">
        <v>22</v>
      </c>
      <c r="B4296" s="6"/>
    </row>
    <row r="4297" spans="1:2" x14ac:dyDescent="0.3">
      <c r="A4297" s="6" t="s">
        <v>22</v>
      </c>
      <c r="B4297" s="6"/>
    </row>
    <row r="4298" spans="1:2" x14ac:dyDescent="0.3">
      <c r="A4298" s="6" t="s">
        <v>22</v>
      </c>
      <c r="B4298" s="6" t="s">
        <v>73</v>
      </c>
    </row>
    <row r="4299" spans="1:2" x14ac:dyDescent="0.3">
      <c r="A4299" s="6" t="s">
        <v>22</v>
      </c>
      <c r="B4299" s="6" t="s">
        <v>24</v>
      </c>
    </row>
    <row r="4300" spans="1:2" x14ac:dyDescent="0.3">
      <c r="A4300" s="6" t="s">
        <v>22</v>
      </c>
      <c r="B4300" s="6"/>
    </row>
    <row r="4301" spans="1:2" x14ac:dyDescent="0.3">
      <c r="A4301" s="6" t="s">
        <v>22</v>
      </c>
      <c r="B4301" s="6" t="s">
        <v>82</v>
      </c>
    </row>
    <row r="4302" spans="1:2" x14ac:dyDescent="0.3">
      <c r="A4302" s="6" t="s">
        <v>22</v>
      </c>
      <c r="B4302" s="6"/>
    </row>
    <row r="4303" spans="1:2" x14ac:dyDescent="0.3">
      <c r="A4303" s="6" t="s">
        <v>22</v>
      </c>
      <c r="B4303" s="6" t="s">
        <v>82</v>
      </c>
    </row>
    <row r="4304" spans="1:2" x14ac:dyDescent="0.3">
      <c r="A4304" s="6" t="s">
        <v>22</v>
      </c>
      <c r="B4304" s="6" t="s">
        <v>82</v>
      </c>
    </row>
    <row r="4305" spans="1:2" x14ac:dyDescent="0.3">
      <c r="A4305" s="6" t="s">
        <v>22</v>
      </c>
      <c r="B4305" s="6"/>
    </row>
    <row r="4306" spans="1:2" x14ac:dyDescent="0.3">
      <c r="A4306" s="6" t="s">
        <v>22</v>
      </c>
      <c r="B4306" s="6"/>
    </row>
    <row r="4307" spans="1:2" x14ac:dyDescent="0.3">
      <c r="A4307" s="6" t="s">
        <v>22</v>
      </c>
      <c r="B4307" s="6" t="s">
        <v>82</v>
      </c>
    </row>
    <row r="4308" spans="1:2" x14ac:dyDescent="0.3">
      <c r="A4308" s="6" t="s">
        <v>22</v>
      </c>
      <c r="B4308" s="6"/>
    </row>
    <row r="4309" spans="1:2" x14ac:dyDescent="0.3">
      <c r="A4309" s="6" t="s">
        <v>22</v>
      </c>
      <c r="B4309" s="6" t="s">
        <v>24</v>
      </c>
    </row>
    <row r="4310" spans="1:2" x14ac:dyDescent="0.3">
      <c r="A4310" s="6" t="s">
        <v>22</v>
      </c>
      <c r="B4310" s="6" t="s">
        <v>24</v>
      </c>
    </row>
    <row r="4311" spans="1:2" x14ac:dyDescent="0.3">
      <c r="A4311" s="6" t="s">
        <v>22</v>
      </c>
      <c r="B4311" s="6" t="s">
        <v>24</v>
      </c>
    </row>
    <row r="4312" spans="1:2" x14ac:dyDescent="0.3">
      <c r="A4312" s="6" t="s">
        <v>22</v>
      </c>
      <c r="B4312" s="6" t="s">
        <v>24</v>
      </c>
    </row>
    <row r="4313" spans="1:2" x14ac:dyDescent="0.3">
      <c r="A4313" s="6" t="s">
        <v>22</v>
      </c>
      <c r="B4313" s="6" t="s">
        <v>24</v>
      </c>
    </row>
    <row r="4314" spans="1:2" x14ac:dyDescent="0.3">
      <c r="A4314" s="6" t="s">
        <v>22</v>
      </c>
      <c r="B4314" s="6" t="s">
        <v>73</v>
      </c>
    </row>
    <row r="4315" spans="1:2" x14ac:dyDescent="0.3">
      <c r="A4315" s="6" t="s">
        <v>22</v>
      </c>
      <c r="B4315" s="6" t="s">
        <v>24</v>
      </c>
    </row>
    <row r="4316" spans="1:2" x14ac:dyDescent="0.3">
      <c r="A4316" s="6" t="s">
        <v>22</v>
      </c>
      <c r="B4316" s="6" t="s">
        <v>24</v>
      </c>
    </row>
    <row r="4317" spans="1:2" x14ac:dyDescent="0.3">
      <c r="A4317" s="6" t="s">
        <v>22</v>
      </c>
      <c r="B4317" s="6" t="s">
        <v>24</v>
      </c>
    </row>
    <row r="4318" spans="1:2" x14ac:dyDescent="0.3">
      <c r="A4318" s="6" t="s">
        <v>22</v>
      </c>
      <c r="B4318" s="6" t="s">
        <v>24</v>
      </c>
    </row>
    <row r="4319" spans="1:2" x14ac:dyDescent="0.3">
      <c r="A4319" s="6" t="s">
        <v>22</v>
      </c>
      <c r="B4319" s="6"/>
    </row>
    <row r="4320" spans="1:2" x14ac:dyDescent="0.3">
      <c r="A4320" s="6" t="s">
        <v>22</v>
      </c>
      <c r="B4320" s="6"/>
    </row>
    <row r="4321" spans="1:2" x14ac:dyDescent="0.3">
      <c r="A4321" s="6" t="s">
        <v>22</v>
      </c>
      <c r="B4321" s="6" t="s">
        <v>24</v>
      </c>
    </row>
    <row r="4322" spans="1:2" x14ac:dyDescent="0.3">
      <c r="A4322" s="6" t="s">
        <v>22</v>
      </c>
      <c r="B4322" s="6" t="s">
        <v>24</v>
      </c>
    </row>
    <row r="4323" spans="1:2" x14ac:dyDescent="0.3">
      <c r="A4323" s="6" t="s">
        <v>22</v>
      </c>
      <c r="B4323" s="6"/>
    </row>
    <row r="4324" spans="1:2" x14ac:dyDescent="0.3">
      <c r="A4324" s="6" t="s">
        <v>22</v>
      </c>
      <c r="B4324" s="6" t="s">
        <v>24</v>
      </c>
    </row>
    <row r="4325" spans="1:2" x14ac:dyDescent="0.3">
      <c r="A4325" s="6" t="s">
        <v>22</v>
      </c>
      <c r="B4325" s="6"/>
    </row>
    <row r="4326" spans="1:2" x14ac:dyDescent="0.3">
      <c r="A4326" s="6" t="s">
        <v>22</v>
      </c>
      <c r="B4326" s="6" t="s">
        <v>24</v>
      </c>
    </row>
    <row r="4327" spans="1:2" x14ac:dyDescent="0.3">
      <c r="A4327" s="6" t="s">
        <v>22</v>
      </c>
      <c r="B4327" s="6" t="s">
        <v>24</v>
      </c>
    </row>
    <row r="4328" spans="1:2" x14ac:dyDescent="0.3">
      <c r="A4328" s="6" t="s">
        <v>22</v>
      </c>
      <c r="B4328" s="6"/>
    </row>
    <row r="4329" spans="1:2" x14ac:dyDescent="0.3">
      <c r="A4329" s="6" t="s">
        <v>22</v>
      </c>
      <c r="B4329" s="6"/>
    </row>
    <row r="4330" spans="1:2" x14ac:dyDescent="0.3">
      <c r="A4330" s="6" t="s">
        <v>22</v>
      </c>
      <c r="B4330" s="6" t="s">
        <v>73</v>
      </c>
    </row>
    <row r="4331" spans="1:2" x14ac:dyDescent="0.3">
      <c r="A4331" s="6" t="s">
        <v>22</v>
      </c>
      <c r="B4331" s="6"/>
    </row>
    <row r="4332" spans="1:2" x14ac:dyDescent="0.3">
      <c r="A4332" s="6" t="s">
        <v>22</v>
      </c>
      <c r="B4332" s="6"/>
    </row>
    <row r="4333" spans="1:2" x14ac:dyDescent="0.3">
      <c r="A4333" s="6" t="s">
        <v>22</v>
      </c>
      <c r="B4333" s="6"/>
    </row>
    <row r="4334" spans="1:2" x14ac:dyDescent="0.3">
      <c r="A4334" s="6" t="s">
        <v>22</v>
      </c>
      <c r="B4334" s="6" t="s">
        <v>73</v>
      </c>
    </row>
    <row r="4335" spans="1:2" x14ac:dyDescent="0.3">
      <c r="A4335" s="6" t="s">
        <v>22</v>
      </c>
      <c r="B4335" s="6" t="s">
        <v>24</v>
      </c>
    </row>
    <row r="4336" spans="1:2" x14ac:dyDescent="0.3">
      <c r="A4336" s="6" t="s">
        <v>22</v>
      </c>
      <c r="B4336" s="6" t="s">
        <v>82</v>
      </c>
    </row>
    <row r="4337" spans="1:2" x14ac:dyDescent="0.3">
      <c r="A4337" s="6" t="s">
        <v>22</v>
      </c>
      <c r="B4337" s="6" t="s">
        <v>44</v>
      </c>
    </row>
    <row r="4338" spans="1:2" x14ac:dyDescent="0.3">
      <c r="A4338" s="6" t="s">
        <v>22</v>
      </c>
      <c r="B4338" s="6" t="s">
        <v>24</v>
      </c>
    </row>
    <row r="4339" spans="1:2" x14ac:dyDescent="0.3">
      <c r="A4339" s="6" t="s">
        <v>22</v>
      </c>
      <c r="B4339" s="6"/>
    </row>
    <row r="4340" spans="1:2" x14ac:dyDescent="0.3">
      <c r="A4340" s="6" t="s">
        <v>22</v>
      </c>
      <c r="B4340" s="6" t="s">
        <v>82</v>
      </c>
    </row>
    <row r="4341" spans="1:2" x14ac:dyDescent="0.3">
      <c r="A4341" s="6" t="s">
        <v>22</v>
      </c>
      <c r="B4341" s="6" t="s">
        <v>24</v>
      </c>
    </row>
    <row r="4342" spans="1:2" x14ac:dyDescent="0.3">
      <c r="A4342" s="6" t="s">
        <v>22</v>
      </c>
      <c r="B4342" s="6"/>
    </row>
    <row r="4343" spans="1:2" x14ac:dyDescent="0.3">
      <c r="A4343" s="6" t="s">
        <v>22</v>
      </c>
      <c r="B4343" s="6"/>
    </row>
    <row r="4344" spans="1:2" x14ac:dyDescent="0.3">
      <c r="A4344" s="6" t="s">
        <v>22</v>
      </c>
      <c r="B4344" s="6" t="s">
        <v>24</v>
      </c>
    </row>
    <row r="4345" spans="1:2" x14ac:dyDescent="0.3">
      <c r="A4345" s="6" t="s">
        <v>22</v>
      </c>
      <c r="B4345" s="6" t="s">
        <v>24</v>
      </c>
    </row>
    <row r="4346" spans="1:2" x14ac:dyDescent="0.3">
      <c r="A4346" s="6" t="s">
        <v>22</v>
      </c>
      <c r="B4346" s="6"/>
    </row>
    <row r="4347" spans="1:2" x14ac:dyDescent="0.3">
      <c r="A4347" s="6" t="s">
        <v>628</v>
      </c>
      <c r="B4347" s="6" t="s">
        <v>183</v>
      </c>
    </row>
    <row r="4348" spans="1:2" x14ac:dyDescent="0.3">
      <c r="A4348" s="6" t="s">
        <v>628</v>
      </c>
      <c r="B4348" s="6" t="s">
        <v>73</v>
      </c>
    </row>
    <row r="4349" spans="1:2" x14ac:dyDescent="0.3">
      <c r="A4349" s="6" t="s">
        <v>628</v>
      </c>
      <c r="B4349" s="6" t="s">
        <v>982</v>
      </c>
    </row>
    <row r="4350" spans="1:2" x14ac:dyDescent="0.3">
      <c r="A4350" s="6" t="s">
        <v>628</v>
      </c>
      <c r="B4350" s="6" t="s">
        <v>982</v>
      </c>
    </row>
    <row r="4351" spans="1:2" x14ac:dyDescent="0.3">
      <c r="A4351" s="6" t="s">
        <v>628</v>
      </c>
      <c r="B4351" s="6" t="s">
        <v>24</v>
      </c>
    </row>
    <row r="4352" spans="1:2" x14ac:dyDescent="0.3">
      <c r="A4352" s="6" t="s">
        <v>628</v>
      </c>
      <c r="B4352" s="6" t="s">
        <v>73</v>
      </c>
    </row>
    <row r="4353" spans="1:2" x14ac:dyDescent="0.3">
      <c r="A4353" s="6" t="s">
        <v>628</v>
      </c>
      <c r="B4353" s="6" t="s">
        <v>73</v>
      </c>
    </row>
    <row r="4354" spans="1:2" x14ac:dyDescent="0.3">
      <c r="A4354" s="6" t="s">
        <v>628</v>
      </c>
      <c r="B4354" s="6" t="s">
        <v>73</v>
      </c>
    </row>
    <row r="4355" spans="1:2" x14ac:dyDescent="0.3">
      <c r="A4355" s="6" t="s">
        <v>628</v>
      </c>
      <c r="B4355" s="6" t="s">
        <v>183</v>
      </c>
    </row>
    <row r="4356" spans="1:2" x14ac:dyDescent="0.3">
      <c r="A4356" s="6" t="s">
        <v>628</v>
      </c>
      <c r="B4356" s="6" t="s">
        <v>73</v>
      </c>
    </row>
    <row r="4357" spans="1:2" x14ac:dyDescent="0.3">
      <c r="A4357" s="6" t="s">
        <v>628</v>
      </c>
      <c r="B4357" s="6" t="s">
        <v>73</v>
      </c>
    </row>
    <row r="4358" spans="1:2" x14ac:dyDescent="0.3">
      <c r="A4358" s="6" t="s">
        <v>628</v>
      </c>
      <c r="B4358" s="6"/>
    </row>
    <row r="4359" spans="1:2" x14ac:dyDescent="0.3">
      <c r="A4359" s="6" t="s">
        <v>628</v>
      </c>
      <c r="B4359" s="6" t="s">
        <v>73</v>
      </c>
    </row>
    <row r="4360" spans="1:2" x14ac:dyDescent="0.3">
      <c r="A4360" s="6" t="s">
        <v>628</v>
      </c>
      <c r="B4360" s="6" t="s">
        <v>73</v>
      </c>
    </row>
    <row r="4361" spans="1:2" x14ac:dyDescent="0.3">
      <c r="A4361" s="6" t="s">
        <v>628</v>
      </c>
      <c r="B4361" s="6" t="s">
        <v>73</v>
      </c>
    </row>
    <row r="4362" spans="1:2" x14ac:dyDescent="0.3">
      <c r="A4362" s="6" t="s">
        <v>628</v>
      </c>
      <c r="B4362" s="6" t="s">
        <v>73</v>
      </c>
    </row>
    <row r="4363" spans="1:2" x14ac:dyDescent="0.3">
      <c r="A4363" s="6" t="s">
        <v>628</v>
      </c>
      <c r="B4363" s="6" t="s">
        <v>24</v>
      </c>
    </row>
    <row r="4364" spans="1:2" x14ac:dyDescent="0.3">
      <c r="A4364" s="6" t="s">
        <v>628</v>
      </c>
      <c r="B4364" s="6" t="s">
        <v>982</v>
      </c>
    </row>
    <row r="4365" spans="1:2" x14ac:dyDescent="0.3">
      <c r="A4365" s="6" t="s">
        <v>628</v>
      </c>
      <c r="B4365" s="6" t="s">
        <v>73</v>
      </c>
    </row>
    <row r="4366" spans="1:2" x14ac:dyDescent="0.3">
      <c r="A4366" s="6" t="s">
        <v>628</v>
      </c>
      <c r="B4366" s="6" t="s">
        <v>183</v>
      </c>
    </row>
    <row r="4367" spans="1:2" x14ac:dyDescent="0.3">
      <c r="A4367" s="6" t="s">
        <v>628</v>
      </c>
      <c r="B4367" s="6" t="s">
        <v>73</v>
      </c>
    </row>
    <row r="4368" spans="1:2" x14ac:dyDescent="0.3">
      <c r="A4368" s="6" t="s">
        <v>628</v>
      </c>
      <c r="B4368" s="6"/>
    </row>
    <row r="4369" spans="1:2" x14ac:dyDescent="0.3">
      <c r="A4369" s="6" t="s">
        <v>628</v>
      </c>
      <c r="B4369" s="6" t="s">
        <v>73</v>
      </c>
    </row>
    <row r="4370" spans="1:2" x14ac:dyDescent="0.3">
      <c r="A4370" s="6" t="s">
        <v>628</v>
      </c>
      <c r="B4370" s="6" t="s">
        <v>73</v>
      </c>
    </row>
    <row r="4371" spans="1:2" x14ac:dyDescent="0.3">
      <c r="A4371" s="6" t="s">
        <v>628</v>
      </c>
      <c r="B4371" s="6" t="s">
        <v>73</v>
      </c>
    </row>
    <row r="4372" spans="1:2" x14ac:dyDescent="0.3">
      <c r="A4372" s="6" t="s">
        <v>628</v>
      </c>
      <c r="B4372" s="6" t="s">
        <v>73</v>
      </c>
    </row>
    <row r="4373" spans="1:2" x14ac:dyDescent="0.3">
      <c r="A4373" s="6" t="s">
        <v>628</v>
      </c>
      <c r="B4373" s="6"/>
    </row>
    <row r="4374" spans="1:2" x14ac:dyDescent="0.3">
      <c r="A4374" s="6" t="s">
        <v>628</v>
      </c>
      <c r="B4374" s="6"/>
    </row>
    <row r="4375" spans="1:2" x14ac:dyDescent="0.3">
      <c r="A4375" s="6" t="s">
        <v>628</v>
      </c>
      <c r="B4375" s="6" t="s">
        <v>73</v>
      </c>
    </row>
    <row r="4376" spans="1:2" x14ac:dyDescent="0.3">
      <c r="A4376" s="6" t="s">
        <v>628</v>
      </c>
      <c r="B4376" s="6"/>
    </row>
    <row r="4377" spans="1:2" x14ac:dyDescent="0.3">
      <c r="A4377" s="6" t="s">
        <v>628</v>
      </c>
      <c r="B4377" s="6" t="s">
        <v>24</v>
      </c>
    </row>
    <row r="4378" spans="1:2" x14ac:dyDescent="0.3">
      <c r="A4378" s="6" t="s">
        <v>628</v>
      </c>
      <c r="B4378" s="6"/>
    </row>
    <row r="4379" spans="1:2" x14ac:dyDescent="0.3">
      <c r="A4379" s="6" t="s">
        <v>628</v>
      </c>
      <c r="B4379" s="6" t="s">
        <v>24</v>
      </c>
    </row>
    <row r="4380" spans="1:2" x14ac:dyDescent="0.3">
      <c r="A4380" s="6" t="s">
        <v>628</v>
      </c>
      <c r="B4380" s="6" t="s">
        <v>73</v>
      </c>
    </row>
    <row r="4381" spans="1:2" x14ac:dyDescent="0.3">
      <c r="A4381" s="6" t="s">
        <v>628</v>
      </c>
      <c r="B4381" s="6"/>
    </row>
    <row r="4382" spans="1:2" x14ac:dyDescent="0.3">
      <c r="A4382" s="6" t="s">
        <v>628</v>
      </c>
      <c r="B4382" s="6" t="s">
        <v>4085</v>
      </c>
    </row>
    <row r="4383" spans="1:2" x14ac:dyDescent="0.3">
      <c r="A4383" s="6" t="s">
        <v>628</v>
      </c>
      <c r="B4383" s="6" t="s">
        <v>24</v>
      </c>
    </row>
    <row r="4384" spans="1:2" x14ac:dyDescent="0.3">
      <c r="A4384" s="6" t="s">
        <v>628</v>
      </c>
      <c r="B4384" s="6"/>
    </row>
    <row r="4385" spans="1:2" x14ac:dyDescent="0.3">
      <c r="A4385" s="6" t="s">
        <v>628</v>
      </c>
      <c r="B4385" s="6" t="s">
        <v>73</v>
      </c>
    </row>
    <row r="4386" spans="1:2" x14ac:dyDescent="0.3">
      <c r="A4386" s="6" t="s">
        <v>628</v>
      </c>
      <c r="B4386" s="6" t="s">
        <v>634</v>
      </c>
    </row>
    <row r="4387" spans="1:2" x14ac:dyDescent="0.3">
      <c r="A4387" s="6" t="s">
        <v>628</v>
      </c>
      <c r="B4387" s="6" t="s">
        <v>73</v>
      </c>
    </row>
    <row r="4388" spans="1:2" x14ac:dyDescent="0.3">
      <c r="A4388" s="6" t="s">
        <v>628</v>
      </c>
      <c r="B4388" s="6" t="s">
        <v>73</v>
      </c>
    </row>
    <row r="4389" spans="1:2" x14ac:dyDescent="0.3">
      <c r="A4389" s="6" t="s">
        <v>333</v>
      </c>
      <c r="B4389" s="6" t="s">
        <v>334</v>
      </c>
    </row>
    <row r="4390" spans="1:2" x14ac:dyDescent="0.3">
      <c r="A4390" s="6" t="s">
        <v>333</v>
      </c>
      <c r="B4390" s="6" t="s">
        <v>82</v>
      </c>
    </row>
    <row r="4391" spans="1:2" x14ac:dyDescent="0.3">
      <c r="A4391" s="6" t="s">
        <v>333</v>
      </c>
      <c r="B4391" s="6" t="s">
        <v>82</v>
      </c>
    </row>
    <row r="4392" spans="1:2" x14ac:dyDescent="0.3">
      <c r="A4392" s="6" t="s">
        <v>333</v>
      </c>
      <c r="B4392" s="6"/>
    </row>
    <row r="4393" spans="1:2" x14ac:dyDescent="0.3">
      <c r="A4393" s="6" t="s">
        <v>333</v>
      </c>
      <c r="B4393" s="6"/>
    </row>
    <row r="4394" spans="1:2" x14ac:dyDescent="0.3">
      <c r="A4394" s="6" t="s">
        <v>333</v>
      </c>
      <c r="B4394" s="6" t="s">
        <v>93</v>
      </c>
    </row>
    <row r="4395" spans="1:2" x14ac:dyDescent="0.3">
      <c r="A4395" s="6" t="s">
        <v>333</v>
      </c>
      <c r="B4395" s="6" t="s">
        <v>82</v>
      </c>
    </row>
    <row r="4396" spans="1:2" x14ac:dyDescent="0.3">
      <c r="A4396" s="6" t="s">
        <v>333</v>
      </c>
      <c r="B4396" s="6"/>
    </row>
    <row r="4397" spans="1:2" x14ac:dyDescent="0.3">
      <c r="A4397" s="6" t="s">
        <v>333</v>
      </c>
      <c r="B4397" s="6"/>
    </row>
    <row r="4398" spans="1:2" x14ac:dyDescent="0.3">
      <c r="A4398" s="6" t="s">
        <v>333</v>
      </c>
      <c r="B4398" s="6" t="s">
        <v>82</v>
      </c>
    </row>
    <row r="4399" spans="1:2" x14ac:dyDescent="0.3">
      <c r="A4399" s="6" t="s">
        <v>333</v>
      </c>
      <c r="B4399" s="6" t="s">
        <v>82</v>
      </c>
    </row>
    <row r="4400" spans="1:2" x14ac:dyDescent="0.3">
      <c r="A4400" s="6" t="s">
        <v>333</v>
      </c>
      <c r="B4400" s="6"/>
    </row>
    <row r="4401" spans="1:2" x14ac:dyDescent="0.3">
      <c r="A4401" s="6" t="s">
        <v>333</v>
      </c>
      <c r="B4401" s="6" t="s">
        <v>82</v>
      </c>
    </row>
    <row r="4402" spans="1:2" x14ac:dyDescent="0.3">
      <c r="A4402" s="6" t="s">
        <v>333</v>
      </c>
      <c r="B4402" s="6" t="s">
        <v>82</v>
      </c>
    </row>
    <row r="4403" spans="1:2" x14ac:dyDescent="0.3">
      <c r="A4403" s="6" t="s">
        <v>333</v>
      </c>
      <c r="B4403" s="6" t="s">
        <v>93</v>
      </c>
    </row>
    <row r="4404" spans="1:2" x14ac:dyDescent="0.3">
      <c r="A4404" s="6" t="s">
        <v>333</v>
      </c>
      <c r="B4404" s="6"/>
    </row>
    <row r="4405" spans="1:2" x14ac:dyDescent="0.3">
      <c r="A4405" s="6" t="s">
        <v>333</v>
      </c>
      <c r="B4405" s="6" t="s">
        <v>82</v>
      </c>
    </row>
    <row r="4406" spans="1:2" x14ac:dyDescent="0.3">
      <c r="A4406" s="6" t="s">
        <v>333</v>
      </c>
      <c r="B4406" s="6" t="s">
        <v>130</v>
      </c>
    </row>
    <row r="4407" spans="1:2" x14ac:dyDescent="0.3">
      <c r="A4407" s="6" t="s">
        <v>333</v>
      </c>
      <c r="B4407" s="6" t="s">
        <v>24</v>
      </c>
    </row>
    <row r="4408" spans="1:2" x14ac:dyDescent="0.3">
      <c r="A4408" s="6" t="s">
        <v>333</v>
      </c>
      <c r="B4408" s="6" t="s">
        <v>93</v>
      </c>
    </row>
    <row r="4409" spans="1:2" x14ac:dyDescent="0.3">
      <c r="A4409" s="6" t="s">
        <v>333</v>
      </c>
      <c r="B4409" s="6" t="s">
        <v>82</v>
      </c>
    </row>
    <row r="4410" spans="1:2" x14ac:dyDescent="0.3">
      <c r="A4410" s="6" t="s">
        <v>333</v>
      </c>
      <c r="B4410" s="6" t="s">
        <v>82</v>
      </c>
    </row>
    <row r="4411" spans="1:2" x14ac:dyDescent="0.3">
      <c r="A4411" s="6" t="s">
        <v>333</v>
      </c>
      <c r="B4411" s="6" t="s">
        <v>44</v>
      </c>
    </row>
    <row r="4412" spans="1:2" x14ac:dyDescent="0.3">
      <c r="A4412" s="6" t="s">
        <v>333</v>
      </c>
      <c r="B4412" s="6" t="s">
        <v>44</v>
      </c>
    </row>
    <row r="4413" spans="1:2" x14ac:dyDescent="0.3">
      <c r="A4413" s="6" t="s">
        <v>333</v>
      </c>
      <c r="B4413" s="6" t="s">
        <v>130</v>
      </c>
    </row>
    <row r="4414" spans="1:2" x14ac:dyDescent="0.3">
      <c r="A4414" s="6" t="s">
        <v>333</v>
      </c>
      <c r="B4414" s="6" t="s">
        <v>82</v>
      </c>
    </row>
    <row r="4415" spans="1:2" x14ac:dyDescent="0.3">
      <c r="A4415" s="6" t="s">
        <v>333</v>
      </c>
      <c r="B4415" s="6" t="s">
        <v>93</v>
      </c>
    </row>
    <row r="4416" spans="1:2" x14ac:dyDescent="0.3">
      <c r="A4416" s="6" t="s">
        <v>333</v>
      </c>
      <c r="B4416" s="6" t="s">
        <v>16</v>
      </c>
    </row>
    <row r="4417" spans="1:2" x14ac:dyDescent="0.3">
      <c r="A4417" s="6" t="s">
        <v>333</v>
      </c>
      <c r="B4417" s="6" t="s">
        <v>82</v>
      </c>
    </row>
    <row r="4418" spans="1:2" x14ac:dyDescent="0.3">
      <c r="A4418" s="6" t="s">
        <v>333</v>
      </c>
      <c r="B4418" s="6" t="s">
        <v>16</v>
      </c>
    </row>
    <row r="4419" spans="1:2" x14ac:dyDescent="0.3">
      <c r="A4419" s="6" t="s">
        <v>333</v>
      </c>
      <c r="B4419" s="6" t="s">
        <v>73</v>
      </c>
    </row>
    <row r="4420" spans="1:2" x14ac:dyDescent="0.3">
      <c r="A4420" s="6" t="s">
        <v>333</v>
      </c>
      <c r="B4420" s="6" t="s">
        <v>73</v>
      </c>
    </row>
    <row r="4421" spans="1:2" x14ac:dyDescent="0.3">
      <c r="A4421" s="6" t="s">
        <v>333</v>
      </c>
      <c r="B4421" s="6" t="s">
        <v>73</v>
      </c>
    </row>
    <row r="4422" spans="1:2" x14ac:dyDescent="0.3">
      <c r="A4422" s="6" t="s">
        <v>333</v>
      </c>
      <c r="B4422" s="6" t="s">
        <v>73</v>
      </c>
    </row>
    <row r="4423" spans="1:2" x14ac:dyDescent="0.3">
      <c r="A4423" s="6" t="s">
        <v>333</v>
      </c>
      <c r="B4423" s="6" t="s">
        <v>73</v>
      </c>
    </row>
    <row r="4424" spans="1:2" x14ac:dyDescent="0.3">
      <c r="A4424" s="6" t="s">
        <v>333</v>
      </c>
      <c r="B4424" s="6" t="s">
        <v>73</v>
      </c>
    </row>
    <row r="4425" spans="1:2" x14ac:dyDescent="0.3">
      <c r="A4425" s="6" t="s">
        <v>333</v>
      </c>
      <c r="B4425" s="6" t="s">
        <v>82</v>
      </c>
    </row>
    <row r="4426" spans="1:2" x14ac:dyDescent="0.3">
      <c r="A4426" s="6" t="s">
        <v>333</v>
      </c>
      <c r="B4426" s="6" t="s">
        <v>73</v>
      </c>
    </row>
    <row r="4427" spans="1:2" x14ac:dyDescent="0.3">
      <c r="A4427" s="6" t="s">
        <v>333</v>
      </c>
      <c r="B4427" s="6" t="s">
        <v>73</v>
      </c>
    </row>
    <row r="4428" spans="1:2" x14ac:dyDescent="0.3">
      <c r="A4428" s="6" t="s">
        <v>333</v>
      </c>
      <c r="B4428" s="6" t="s">
        <v>73</v>
      </c>
    </row>
    <row r="4429" spans="1:2" x14ac:dyDescent="0.3">
      <c r="A4429" s="6" t="s">
        <v>333</v>
      </c>
      <c r="B4429" s="6" t="s">
        <v>73</v>
      </c>
    </row>
    <row r="4430" spans="1:2" x14ac:dyDescent="0.3">
      <c r="A4430" s="6" t="s">
        <v>333</v>
      </c>
      <c r="B4430" s="6" t="s">
        <v>82</v>
      </c>
    </row>
    <row r="4431" spans="1:2" x14ac:dyDescent="0.3">
      <c r="A4431" s="6" t="s">
        <v>333</v>
      </c>
      <c r="B4431" s="6" t="s">
        <v>87</v>
      </c>
    </row>
    <row r="4432" spans="1:2" x14ac:dyDescent="0.3">
      <c r="A4432" s="6" t="s">
        <v>333</v>
      </c>
      <c r="B4432" s="6" t="s">
        <v>82</v>
      </c>
    </row>
    <row r="4433" spans="1:2" x14ac:dyDescent="0.3">
      <c r="A4433" s="6" t="s">
        <v>333</v>
      </c>
      <c r="B4433" s="6" t="s">
        <v>82</v>
      </c>
    </row>
    <row r="4434" spans="1:2" x14ac:dyDescent="0.3">
      <c r="A4434" s="6" t="s">
        <v>333</v>
      </c>
      <c r="B4434" s="6" t="s">
        <v>82</v>
      </c>
    </row>
    <row r="4435" spans="1:2" x14ac:dyDescent="0.3">
      <c r="A4435" s="6" t="s">
        <v>333</v>
      </c>
      <c r="B4435" s="6" t="s">
        <v>93</v>
      </c>
    </row>
    <row r="4436" spans="1:2" x14ac:dyDescent="0.3">
      <c r="A4436" s="6" t="s">
        <v>333</v>
      </c>
      <c r="B4436" s="6" t="s">
        <v>82</v>
      </c>
    </row>
    <row r="4437" spans="1:2" x14ac:dyDescent="0.3">
      <c r="A4437" s="6" t="s">
        <v>333</v>
      </c>
      <c r="B4437" s="6" t="s">
        <v>82</v>
      </c>
    </row>
    <row r="4438" spans="1:2" x14ac:dyDescent="0.3">
      <c r="A4438" s="6" t="s">
        <v>333</v>
      </c>
      <c r="B4438" s="6" t="s">
        <v>82</v>
      </c>
    </row>
    <row r="4439" spans="1:2" x14ac:dyDescent="0.3">
      <c r="A4439" s="6" t="s">
        <v>333</v>
      </c>
      <c r="B4439" s="6"/>
    </row>
    <row r="4440" spans="1:2" x14ac:dyDescent="0.3">
      <c r="A4440" s="6" t="s">
        <v>333</v>
      </c>
      <c r="B4440" s="6" t="s">
        <v>93</v>
      </c>
    </row>
    <row r="4441" spans="1:2" x14ac:dyDescent="0.3">
      <c r="A4441" s="6" t="s">
        <v>333</v>
      </c>
      <c r="B4441" s="6"/>
    </row>
    <row r="4442" spans="1:2" x14ac:dyDescent="0.3">
      <c r="A4442" s="6" t="s">
        <v>333</v>
      </c>
      <c r="B4442" s="6" t="s">
        <v>82</v>
      </c>
    </row>
    <row r="4443" spans="1:2" x14ac:dyDescent="0.3">
      <c r="A4443" s="6" t="s">
        <v>333</v>
      </c>
      <c r="B4443" s="6" t="s">
        <v>82</v>
      </c>
    </row>
    <row r="4444" spans="1:2" x14ac:dyDescent="0.3">
      <c r="A4444" s="6" t="s">
        <v>333</v>
      </c>
      <c r="B4444" s="6" t="s">
        <v>82</v>
      </c>
    </row>
    <row r="4445" spans="1:2" x14ac:dyDescent="0.3">
      <c r="A4445" s="6" t="s">
        <v>333</v>
      </c>
      <c r="B4445" s="6" t="s">
        <v>3103</v>
      </c>
    </row>
    <row r="4446" spans="1:2" x14ac:dyDescent="0.3">
      <c r="A4446" s="6" t="s">
        <v>333</v>
      </c>
      <c r="B4446" s="6" t="s">
        <v>3103</v>
      </c>
    </row>
    <row r="4447" spans="1:2" x14ac:dyDescent="0.3">
      <c r="A4447" s="6" t="s">
        <v>333</v>
      </c>
      <c r="B4447" s="6" t="s">
        <v>82</v>
      </c>
    </row>
    <row r="4448" spans="1:2" x14ac:dyDescent="0.3">
      <c r="A4448" s="6" t="s">
        <v>333</v>
      </c>
      <c r="B4448" s="6"/>
    </row>
    <row r="4449" spans="1:2" x14ac:dyDescent="0.3">
      <c r="A4449" s="6" t="s">
        <v>333</v>
      </c>
      <c r="B4449" s="6" t="s">
        <v>93</v>
      </c>
    </row>
    <row r="4450" spans="1:2" x14ac:dyDescent="0.3">
      <c r="A4450" s="6" t="s">
        <v>333</v>
      </c>
      <c r="B4450" s="6" t="s">
        <v>82</v>
      </c>
    </row>
    <row r="4451" spans="1:2" x14ac:dyDescent="0.3">
      <c r="A4451" s="6" t="s">
        <v>333</v>
      </c>
      <c r="B4451" s="6" t="s">
        <v>87</v>
      </c>
    </row>
    <row r="4452" spans="1:2" x14ac:dyDescent="0.3">
      <c r="A4452" s="6" t="s">
        <v>333</v>
      </c>
      <c r="B4452" s="6" t="s">
        <v>24</v>
      </c>
    </row>
    <row r="4453" spans="1:2" x14ac:dyDescent="0.3">
      <c r="A4453" s="6" t="s">
        <v>333</v>
      </c>
      <c r="B4453" s="6" t="s">
        <v>82</v>
      </c>
    </row>
    <row r="4454" spans="1:2" x14ac:dyDescent="0.3">
      <c r="A4454" s="6" t="s">
        <v>333</v>
      </c>
      <c r="B4454" s="6" t="s">
        <v>44</v>
      </c>
    </row>
    <row r="4455" spans="1:2" x14ac:dyDescent="0.3">
      <c r="A4455" s="6" t="s">
        <v>333</v>
      </c>
      <c r="B4455" s="6" t="s">
        <v>82</v>
      </c>
    </row>
    <row r="4456" spans="1:2" x14ac:dyDescent="0.3">
      <c r="A4456" s="6" t="s">
        <v>333</v>
      </c>
      <c r="B4456" s="6" t="s">
        <v>82</v>
      </c>
    </row>
    <row r="4457" spans="1:2" x14ac:dyDescent="0.3">
      <c r="A4457" s="6" t="s">
        <v>333</v>
      </c>
      <c r="B4457" s="6"/>
    </row>
    <row r="4458" spans="1:2" x14ac:dyDescent="0.3">
      <c r="A4458" s="6" t="s">
        <v>333</v>
      </c>
      <c r="B4458" s="6" t="s">
        <v>73</v>
      </c>
    </row>
    <row r="4459" spans="1:2" x14ac:dyDescent="0.3">
      <c r="A4459" s="6" t="s">
        <v>333</v>
      </c>
      <c r="B4459" s="6" t="s">
        <v>82</v>
      </c>
    </row>
    <row r="4460" spans="1:2" x14ac:dyDescent="0.3">
      <c r="A4460" s="6" t="s">
        <v>333</v>
      </c>
      <c r="B4460" s="6" t="s">
        <v>82</v>
      </c>
    </row>
    <row r="4461" spans="1:2" x14ac:dyDescent="0.3">
      <c r="A4461" s="6" t="s">
        <v>333</v>
      </c>
      <c r="B4461" s="6" t="s">
        <v>93</v>
      </c>
    </row>
    <row r="4462" spans="1:2" x14ac:dyDescent="0.3">
      <c r="A4462" s="6" t="s">
        <v>333</v>
      </c>
      <c r="B4462" s="6" t="s">
        <v>93</v>
      </c>
    </row>
    <row r="4463" spans="1:2" x14ac:dyDescent="0.3">
      <c r="A4463" s="6" t="s">
        <v>333</v>
      </c>
      <c r="B4463" s="6" t="s">
        <v>24</v>
      </c>
    </row>
    <row r="4464" spans="1:2" x14ac:dyDescent="0.3">
      <c r="A4464" s="6" t="s">
        <v>333</v>
      </c>
      <c r="B4464" s="6" t="s">
        <v>82</v>
      </c>
    </row>
    <row r="4465" spans="1:2" x14ac:dyDescent="0.3">
      <c r="A4465" s="6" t="s">
        <v>333</v>
      </c>
      <c r="B4465" s="6"/>
    </row>
    <row r="4466" spans="1:2" x14ac:dyDescent="0.3">
      <c r="A4466" s="6" t="s">
        <v>333</v>
      </c>
      <c r="B4466" s="6" t="s">
        <v>93</v>
      </c>
    </row>
    <row r="4467" spans="1:2" x14ac:dyDescent="0.3">
      <c r="A4467" s="6" t="s">
        <v>333</v>
      </c>
      <c r="B4467" s="6" t="s">
        <v>93</v>
      </c>
    </row>
    <row r="4468" spans="1:2" x14ac:dyDescent="0.3">
      <c r="A4468" s="6" t="s">
        <v>333</v>
      </c>
      <c r="B4468" s="6" t="s">
        <v>183</v>
      </c>
    </row>
    <row r="4469" spans="1:2" x14ac:dyDescent="0.3">
      <c r="A4469" s="6" t="s">
        <v>333</v>
      </c>
      <c r="B4469" s="6" t="s">
        <v>82</v>
      </c>
    </row>
    <row r="4470" spans="1:2" x14ac:dyDescent="0.3">
      <c r="A4470" s="6" t="s">
        <v>333</v>
      </c>
      <c r="B4470" s="6" t="s">
        <v>82</v>
      </c>
    </row>
    <row r="4471" spans="1:2" x14ac:dyDescent="0.3">
      <c r="A4471" s="6" t="s">
        <v>333</v>
      </c>
      <c r="B4471" s="6" t="s">
        <v>93</v>
      </c>
    </row>
    <row r="4472" spans="1:2" x14ac:dyDescent="0.3">
      <c r="A4472" s="6" t="s">
        <v>333</v>
      </c>
      <c r="B4472" s="6" t="s">
        <v>24</v>
      </c>
    </row>
    <row r="4473" spans="1:2" x14ac:dyDescent="0.3">
      <c r="A4473" s="6" t="s">
        <v>333</v>
      </c>
      <c r="B4473" s="6" t="s">
        <v>24</v>
      </c>
    </row>
    <row r="4474" spans="1:2" x14ac:dyDescent="0.3">
      <c r="A4474" s="6" t="s">
        <v>333</v>
      </c>
      <c r="B4474" s="6" t="s">
        <v>24</v>
      </c>
    </row>
    <row r="4475" spans="1:2" x14ac:dyDescent="0.3">
      <c r="A4475" s="6" t="s">
        <v>333</v>
      </c>
      <c r="B4475" s="6" t="s">
        <v>82</v>
      </c>
    </row>
    <row r="4476" spans="1:2" x14ac:dyDescent="0.3">
      <c r="A4476" s="6" t="s">
        <v>333</v>
      </c>
      <c r="B4476" s="6"/>
    </row>
    <row r="4477" spans="1:2" x14ac:dyDescent="0.3">
      <c r="A4477" s="6" t="s">
        <v>333</v>
      </c>
      <c r="B4477" s="6" t="s">
        <v>82</v>
      </c>
    </row>
    <row r="4478" spans="1:2" x14ac:dyDescent="0.3">
      <c r="A4478" s="6" t="s">
        <v>333</v>
      </c>
      <c r="B4478" s="6"/>
    </row>
    <row r="4479" spans="1:2" x14ac:dyDescent="0.3">
      <c r="A4479" s="6" t="s">
        <v>333</v>
      </c>
      <c r="B4479" s="6" t="s">
        <v>82</v>
      </c>
    </row>
    <row r="4480" spans="1:2" x14ac:dyDescent="0.3">
      <c r="A4480" s="6" t="s">
        <v>333</v>
      </c>
      <c r="B4480" s="6" t="s">
        <v>82</v>
      </c>
    </row>
    <row r="4481" spans="1:2" x14ac:dyDescent="0.3">
      <c r="A4481" s="6" t="s">
        <v>333</v>
      </c>
      <c r="B4481" s="6" t="s">
        <v>82</v>
      </c>
    </row>
    <row r="4482" spans="1:2" x14ac:dyDescent="0.3">
      <c r="A4482" s="6" t="s">
        <v>333</v>
      </c>
      <c r="B4482" s="6" t="s">
        <v>82</v>
      </c>
    </row>
    <row r="4483" spans="1:2" x14ac:dyDescent="0.3">
      <c r="A4483" s="6" t="s">
        <v>333</v>
      </c>
      <c r="B4483" s="6" t="s">
        <v>16</v>
      </c>
    </row>
    <row r="4484" spans="1:2" x14ac:dyDescent="0.3">
      <c r="A4484" s="6" t="s">
        <v>333</v>
      </c>
      <c r="B4484" s="6" t="s">
        <v>82</v>
      </c>
    </row>
    <row r="4485" spans="1:2" x14ac:dyDescent="0.3">
      <c r="A4485" s="6" t="s">
        <v>333</v>
      </c>
      <c r="B4485" s="6" t="s">
        <v>82</v>
      </c>
    </row>
    <row r="4486" spans="1:2" x14ac:dyDescent="0.3">
      <c r="A4486" s="6" t="s">
        <v>333</v>
      </c>
      <c r="B4486" s="6" t="s">
        <v>82</v>
      </c>
    </row>
    <row r="4487" spans="1:2" x14ac:dyDescent="0.3">
      <c r="A4487" s="6" t="s">
        <v>333</v>
      </c>
      <c r="B4487" s="6"/>
    </row>
    <row r="4488" spans="1:2" x14ac:dyDescent="0.3">
      <c r="A4488" s="6" t="s">
        <v>333</v>
      </c>
      <c r="B4488" s="6" t="s">
        <v>82</v>
      </c>
    </row>
    <row r="4489" spans="1:2" x14ac:dyDescent="0.3">
      <c r="A4489" s="6" t="s">
        <v>333</v>
      </c>
      <c r="B4489" s="6" t="s">
        <v>82</v>
      </c>
    </row>
    <row r="4490" spans="1:2" x14ac:dyDescent="0.3">
      <c r="A4490" s="6" t="s">
        <v>333</v>
      </c>
      <c r="B4490" s="6"/>
    </row>
    <row r="4491" spans="1:2" x14ac:dyDescent="0.3">
      <c r="A4491" s="6" t="s">
        <v>333</v>
      </c>
      <c r="B4491" s="6" t="s">
        <v>93</v>
      </c>
    </row>
    <row r="4492" spans="1:2" x14ac:dyDescent="0.3">
      <c r="A4492" s="6" t="s">
        <v>333</v>
      </c>
      <c r="B4492" s="6" t="s">
        <v>87</v>
      </c>
    </row>
    <row r="4493" spans="1:2" x14ac:dyDescent="0.3">
      <c r="A4493" s="6" t="s">
        <v>333</v>
      </c>
      <c r="B4493" s="6" t="s">
        <v>82</v>
      </c>
    </row>
    <row r="4494" spans="1:2" x14ac:dyDescent="0.3">
      <c r="A4494" s="6" t="s">
        <v>333</v>
      </c>
      <c r="B4494" s="6"/>
    </row>
    <row r="4495" spans="1:2" x14ac:dyDescent="0.3">
      <c r="A4495" s="6" t="s">
        <v>333</v>
      </c>
      <c r="B4495" s="6" t="s">
        <v>82</v>
      </c>
    </row>
    <row r="4496" spans="1:2" x14ac:dyDescent="0.3">
      <c r="A4496" s="6" t="s">
        <v>333</v>
      </c>
      <c r="B4496" s="6" t="s">
        <v>44</v>
      </c>
    </row>
    <row r="4497" spans="1:2" x14ac:dyDescent="0.3">
      <c r="A4497" s="6" t="s">
        <v>333</v>
      </c>
      <c r="B4497" s="6" t="s">
        <v>82</v>
      </c>
    </row>
    <row r="4498" spans="1:2" x14ac:dyDescent="0.3">
      <c r="A4498" s="6" t="s">
        <v>333</v>
      </c>
      <c r="B4498" s="6" t="s">
        <v>44</v>
      </c>
    </row>
    <row r="4499" spans="1:2" x14ac:dyDescent="0.3">
      <c r="A4499" s="6" t="s">
        <v>333</v>
      </c>
      <c r="B4499" s="6" t="s">
        <v>93</v>
      </c>
    </row>
    <row r="4500" spans="1:2" x14ac:dyDescent="0.3">
      <c r="A4500" s="6" t="s">
        <v>333</v>
      </c>
      <c r="B4500" s="6" t="s">
        <v>82</v>
      </c>
    </row>
    <row r="4501" spans="1:2" x14ac:dyDescent="0.3">
      <c r="A4501" s="6" t="s">
        <v>333</v>
      </c>
      <c r="B4501" s="6" t="s">
        <v>82</v>
      </c>
    </row>
    <row r="4502" spans="1:2" x14ac:dyDescent="0.3">
      <c r="A4502" s="6" t="s">
        <v>333</v>
      </c>
      <c r="B4502" s="6" t="s">
        <v>82</v>
      </c>
    </row>
    <row r="4503" spans="1:2" x14ac:dyDescent="0.3">
      <c r="A4503" s="6" t="s">
        <v>333</v>
      </c>
      <c r="B4503" s="6" t="s">
        <v>44</v>
      </c>
    </row>
    <row r="4504" spans="1:2" x14ac:dyDescent="0.3">
      <c r="A4504" s="6" t="s">
        <v>333</v>
      </c>
      <c r="B4504" s="6" t="s">
        <v>82</v>
      </c>
    </row>
    <row r="4505" spans="1:2" x14ac:dyDescent="0.3">
      <c r="A4505" s="6" t="s">
        <v>333</v>
      </c>
      <c r="B4505" s="6" t="s">
        <v>44</v>
      </c>
    </row>
    <row r="4506" spans="1:2" x14ac:dyDescent="0.3">
      <c r="A4506" s="6" t="s">
        <v>333</v>
      </c>
      <c r="B4506" s="6"/>
    </row>
    <row r="4507" spans="1:2" x14ac:dyDescent="0.3">
      <c r="A4507" s="6" t="s">
        <v>2557</v>
      </c>
      <c r="B4507" s="6" t="s">
        <v>82</v>
      </c>
    </row>
    <row r="4508" spans="1:2" x14ac:dyDescent="0.3">
      <c r="A4508" s="6" t="s">
        <v>2557</v>
      </c>
      <c r="B4508" s="6"/>
    </row>
    <row r="4509" spans="1:2" x14ac:dyDescent="0.3">
      <c r="A4509" s="6" t="s">
        <v>2557</v>
      </c>
      <c r="B4509" s="6" t="s">
        <v>82</v>
      </c>
    </row>
    <row r="4510" spans="1:2" x14ac:dyDescent="0.3">
      <c r="A4510" s="6" t="s">
        <v>2557</v>
      </c>
      <c r="B4510" s="6" t="s">
        <v>44</v>
      </c>
    </row>
    <row r="4511" spans="1:2" x14ac:dyDescent="0.3">
      <c r="A4511" s="6" t="s">
        <v>2557</v>
      </c>
      <c r="B4511" s="6" t="s">
        <v>82</v>
      </c>
    </row>
    <row r="4512" spans="1:2" x14ac:dyDescent="0.3">
      <c r="A4512" s="6" t="s">
        <v>2557</v>
      </c>
      <c r="B4512" s="6" t="s">
        <v>44</v>
      </c>
    </row>
    <row r="4513" spans="1:2" x14ac:dyDescent="0.3">
      <c r="A4513" s="6" t="s">
        <v>2557</v>
      </c>
      <c r="B4513" s="6"/>
    </row>
    <row r="4514" spans="1:2" x14ac:dyDescent="0.3">
      <c r="A4514" s="6" t="s">
        <v>2557</v>
      </c>
      <c r="B4514" s="6" t="s">
        <v>44</v>
      </c>
    </row>
    <row r="4515" spans="1:2" x14ac:dyDescent="0.3">
      <c r="A4515" s="6" t="s">
        <v>2557</v>
      </c>
      <c r="B4515" s="6" t="s">
        <v>82</v>
      </c>
    </row>
    <row r="4516" spans="1:2" x14ac:dyDescent="0.3">
      <c r="A4516" s="6" t="s">
        <v>228</v>
      </c>
      <c r="B4516" s="6"/>
    </row>
    <row r="4517" spans="1:2" x14ac:dyDescent="0.3">
      <c r="A4517" s="6" t="s">
        <v>228</v>
      </c>
      <c r="B4517" s="6"/>
    </row>
    <row r="4518" spans="1:2" x14ac:dyDescent="0.3">
      <c r="A4518" s="6" t="s">
        <v>228</v>
      </c>
      <c r="B4518" s="6" t="s">
        <v>183</v>
      </c>
    </row>
    <row r="4519" spans="1:2" x14ac:dyDescent="0.3">
      <c r="A4519" s="6" t="s">
        <v>228</v>
      </c>
      <c r="B4519" s="6" t="s">
        <v>73</v>
      </c>
    </row>
    <row r="4520" spans="1:2" x14ac:dyDescent="0.3">
      <c r="A4520" s="6" t="s">
        <v>228</v>
      </c>
      <c r="B4520" s="6" t="s">
        <v>16</v>
      </c>
    </row>
    <row r="4521" spans="1:2" x14ac:dyDescent="0.3">
      <c r="A4521" s="6" t="s">
        <v>228</v>
      </c>
      <c r="B4521" s="6" t="s">
        <v>183</v>
      </c>
    </row>
    <row r="4522" spans="1:2" x14ac:dyDescent="0.3">
      <c r="A4522" s="6" t="s">
        <v>228</v>
      </c>
      <c r="B4522" s="6" t="s">
        <v>16</v>
      </c>
    </row>
    <row r="4523" spans="1:2" x14ac:dyDescent="0.3">
      <c r="A4523" s="6" t="s">
        <v>228</v>
      </c>
      <c r="B4523" s="6" t="s">
        <v>16</v>
      </c>
    </row>
    <row r="4524" spans="1:2" x14ac:dyDescent="0.3">
      <c r="A4524" s="6" t="s">
        <v>228</v>
      </c>
      <c r="B4524" s="6" t="s">
        <v>16</v>
      </c>
    </row>
    <row r="4525" spans="1:2" x14ac:dyDescent="0.3">
      <c r="A4525" s="6" t="s">
        <v>228</v>
      </c>
      <c r="B4525" s="6" t="s">
        <v>24</v>
      </c>
    </row>
    <row r="4526" spans="1:2" x14ac:dyDescent="0.3">
      <c r="A4526" s="6" t="s">
        <v>228</v>
      </c>
      <c r="B4526" s="6"/>
    </row>
    <row r="4527" spans="1:2" x14ac:dyDescent="0.3">
      <c r="A4527" s="6" t="s">
        <v>228</v>
      </c>
      <c r="B4527" s="6" t="s">
        <v>82</v>
      </c>
    </row>
    <row r="4528" spans="1:2" x14ac:dyDescent="0.3">
      <c r="A4528" s="6" t="s">
        <v>228</v>
      </c>
      <c r="B4528" s="6" t="s">
        <v>16</v>
      </c>
    </row>
    <row r="4529" spans="1:2" x14ac:dyDescent="0.3">
      <c r="A4529" s="6" t="s">
        <v>228</v>
      </c>
      <c r="B4529" s="6"/>
    </row>
    <row r="4530" spans="1:2" x14ac:dyDescent="0.3">
      <c r="A4530" s="6" t="s">
        <v>228</v>
      </c>
      <c r="B4530" s="6"/>
    </row>
    <row r="4531" spans="1:2" x14ac:dyDescent="0.3">
      <c r="A4531" s="6" t="s">
        <v>228</v>
      </c>
      <c r="B4531" s="6" t="s">
        <v>16</v>
      </c>
    </row>
    <row r="4532" spans="1:2" x14ac:dyDescent="0.3">
      <c r="A4532" s="6" t="s">
        <v>228</v>
      </c>
      <c r="B4532" s="6"/>
    </row>
    <row r="4533" spans="1:2" x14ac:dyDescent="0.3">
      <c r="A4533" s="6" t="s">
        <v>228</v>
      </c>
      <c r="B4533" s="6"/>
    </row>
    <row r="4534" spans="1:2" x14ac:dyDescent="0.3">
      <c r="A4534" s="6" t="s">
        <v>228</v>
      </c>
      <c r="B4534" s="6"/>
    </row>
    <row r="4535" spans="1:2" x14ac:dyDescent="0.3">
      <c r="A4535" s="6" t="s">
        <v>228</v>
      </c>
      <c r="B4535" s="6" t="s">
        <v>1084</v>
      </c>
    </row>
    <row r="4536" spans="1:2" x14ac:dyDescent="0.3">
      <c r="A4536" s="6" t="s">
        <v>228</v>
      </c>
      <c r="B4536" s="6" t="s">
        <v>16</v>
      </c>
    </row>
    <row r="4537" spans="1:2" x14ac:dyDescent="0.3">
      <c r="A4537" s="6" t="s">
        <v>228</v>
      </c>
      <c r="B4537" s="6" t="s">
        <v>16</v>
      </c>
    </row>
    <row r="4538" spans="1:2" x14ac:dyDescent="0.3">
      <c r="A4538" s="6" t="s">
        <v>228</v>
      </c>
      <c r="B4538" s="6" t="s">
        <v>16</v>
      </c>
    </row>
    <row r="4539" spans="1:2" x14ac:dyDescent="0.3">
      <c r="A4539" s="6" t="s">
        <v>228</v>
      </c>
      <c r="B4539" s="6"/>
    </row>
    <row r="4540" spans="1:2" x14ac:dyDescent="0.3">
      <c r="A4540" s="6" t="s">
        <v>228</v>
      </c>
      <c r="B4540" s="6" t="s">
        <v>16</v>
      </c>
    </row>
    <row r="4541" spans="1:2" x14ac:dyDescent="0.3">
      <c r="A4541" s="6" t="s">
        <v>228</v>
      </c>
      <c r="B4541" s="6" t="s">
        <v>16</v>
      </c>
    </row>
    <row r="4542" spans="1:2" x14ac:dyDescent="0.3">
      <c r="A4542" s="6" t="s">
        <v>228</v>
      </c>
      <c r="B4542" s="6" t="s">
        <v>130</v>
      </c>
    </row>
    <row r="4543" spans="1:2" x14ac:dyDescent="0.3">
      <c r="A4543" s="6" t="s">
        <v>228</v>
      </c>
      <c r="B4543" s="6"/>
    </row>
    <row r="4544" spans="1:2" x14ac:dyDescent="0.3">
      <c r="A4544" s="6" t="s">
        <v>228</v>
      </c>
      <c r="B4544" s="6" t="s">
        <v>16</v>
      </c>
    </row>
    <row r="4545" spans="1:2" x14ac:dyDescent="0.3">
      <c r="A4545" s="6" t="s">
        <v>228</v>
      </c>
      <c r="B4545" s="6" t="s">
        <v>16</v>
      </c>
    </row>
    <row r="4546" spans="1:2" x14ac:dyDescent="0.3">
      <c r="A4546" s="6" t="s">
        <v>228</v>
      </c>
      <c r="B4546" s="6"/>
    </row>
    <row r="4547" spans="1:2" x14ac:dyDescent="0.3">
      <c r="A4547" s="6" t="s">
        <v>228</v>
      </c>
      <c r="B4547" s="6" t="s">
        <v>16</v>
      </c>
    </row>
    <row r="4548" spans="1:2" x14ac:dyDescent="0.3">
      <c r="A4548" s="6" t="s">
        <v>228</v>
      </c>
      <c r="B4548" s="6" t="s">
        <v>130</v>
      </c>
    </row>
    <row r="4549" spans="1:2" x14ac:dyDescent="0.3">
      <c r="A4549" s="6" t="s">
        <v>228</v>
      </c>
      <c r="B4549" s="6" t="s">
        <v>634</v>
      </c>
    </row>
    <row r="4550" spans="1:2" x14ac:dyDescent="0.3">
      <c r="A4550" s="6" t="s">
        <v>228</v>
      </c>
      <c r="B4550" s="6" t="s">
        <v>16</v>
      </c>
    </row>
    <row r="4551" spans="1:2" x14ac:dyDescent="0.3">
      <c r="A4551" s="6" t="s">
        <v>228</v>
      </c>
      <c r="B4551" s="6" t="s">
        <v>16</v>
      </c>
    </row>
    <row r="4552" spans="1:2" x14ac:dyDescent="0.3">
      <c r="A4552" s="6" t="s">
        <v>228</v>
      </c>
      <c r="B4552" s="6" t="s">
        <v>183</v>
      </c>
    </row>
    <row r="4553" spans="1:2" x14ac:dyDescent="0.3">
      <c r="A4553" s="6" t="s">
        <v>228</v>
      </c>
      <c r="B4553" s="6" t="s">
        <v>634</v>
      </c>
    </row>
    <row r="4554" spans="1:2" x14ac:dyDescent="0.3">
      <c r="A4554" s="6" t="s">
        <v>228</v>
      </c>
      <c r="B4554" s="6"/>
    </row>
    <row r="4555" spans="1:2" x14ac:dyDescent="0.3">
      <c r="A4555" s="6" t="s">
        <v>228</v>
      </c>
      <c r="B4555" s="6" t="s">
        <v>16</v>
      </c>
    </row>
    <row r="4556" spans="1:2" x14ac:dyDescent="0.3">
      <c r="A4556" s="6" t="s">
        <v>228</v>
      </c>
      <c r="B4556" s="6" t="s">
        <v>24</v>
      </c>
    </row>
    <row r="4557" spans="1:2" x14ac:dyDescent="0.3">
      <c r="A4557" s="6" t="s">
        <v>228</v>
      </c>
      <c r="B4557" s="6" t="s">
        <v>16</v>
      </c>
    </row>
    <row r="4558" spans="1:2" x14ac:dyDescent="0.3">
      <c r="A4558" s="6" t="s">
        <v>228</v>
      </c>
      <c r="B4558" s="6" t="s">
        <v>16</v>
      </c>
    </row>
    <row r="4559" spans="1:2" x14ac:dyDescent="0.3">
      <c r="A4559" s="6" t="s">
        <v>228</v>
      </c>
      <c r="B4559" s="6" t="s">
        <v>16</v>
      </c>
    </row>
    <row r="4560" spans="1:2" x14ac:dyDescent="0.3">
      <c r="A4560" s="6" t="s">
        <v>228</v>
      </c>
      <c r="B4560" s="6" t="s">
        <v>16</v>
      </c>
    </row>
    <row r="4561" spans="1:2" x14ac:dyDescent="0.3">
      <c r="A4561" s="6" t="s">
        <v>228</v>
      </c>
      <c r="B4561" s="6"/>
    </row>
    <row r="4562" spans="1:2" x14ac:dyDescent="0.3">
      <c r="A4562" s="6" t="s">
        <v>228</v>
      </c>
      <c r="B4562" s="6" t="s">
        <v>16</v>
      </c>
    </row>
    <row r="4563" spans="1:2" x14ac:dyDescent="0.3">
      <c r="A4563" s="6" t="s">
        <v>228</v>
      </c>
      <c r="B4563" s="6" t="s">
        <v>183</v>
      </c>
    </row>
    <row r="4564" spans="1:2" x14ac:dyDescent="0.3">
      <c r="A4564" s="6" t="s">
        <v>228</v>
      </c>
      <c r="B4564" s="6"/>
    </row>
    <row r="4565" spans="1:2" x14ac:dyDescent="0.3">
      <c r="A4565" s="6" t="s">
        <v>228</v>
      </c>
      <c r="B4565" s="6" t="s">
        <v>24</v>
      </c>
    </row>
    <row r="4566" spans="1:2" x14ac:dyDescent="0.3">
      <c r="A4566" s="6" t="s">
        <v>228</v>
      </c>
      <c r="B4566" s="6"/>
    </row>
    <row r="4567" spans="1:2" x14ac:dyDescent="0.3">
      <c r="A4567" s="6" t="s">
        <v>228</v>
      </c>
      <c r="B4567" s="6"/>
    </row>
    <row r="4568" spans="1:2" x14ac:dyDescent="0.3">
      <c r="A4568" s="6" t="s">
        <v>228</v>
      </c>
      <c r="B4568" s="6" t="s">
        <v>24</v>
      </c>
    </row>
    <row r="4569" spans="1:2" x14ac:dyDescent="0.3">
      <c r="A4569" s="6" t="s">
        <v>228</v>
      </c>
      <c r="B4569" s="6"/>
    </row>
    <row r="4570" spans="1:2" x14ac:dyDescent="0.3">
      <c r="A4570" s="6" t="s">
        <v>228</v>
      </c>
      <c r="B4570" s="6" t="s">
        <v>183</v>
      </c>
    </row>
    <row r="4571" spans="1:2" x14ac:dyDescent="0.3">
      <c r="A4571" s="6" t="s">
        <v>228</v>
      </c>
      <c r="B4571" s="6" t="s">
        <v>16</v>
      </c>
    </row>
    <row r="4572" spans="1:2" x14ac:dyDescent="0.3">
      <c r="A4572" s="6" t="s">
        <v>228</v>
      </c>
      <c r="B4572" s="6" t="s">
        <v>16</v>
      </c>
    </row>
    <row r="4573" spans="1:2" x14ac:dyDescent="0.3">
      <c r="A4573" s="6" t="s">
        <v>228</v>
      </c>
      <c r="B4573" s="6" t="s">
        <v>16</v>
      </c>
    </row>
    <row r="4574" spans="1:2" x14ac:dyDescent="0.3">
      <c r="A4574" s="6" t="s">
        <v>228</v>
      </c>
      <c r="B4574" s="6" t="s">
        <v>24</v>
      </c>
    </row>
    <row r="4575" spans="1:2" x14ac:dyDescent="0.3">
      <c r="A4575" s="6" t="s">
        <v>228</v>
      </c>
      <c r="B4575" s="6" t="s">
        <v>16</v>
      </c>
    </row>
    <row r="4576" spans="1:2" x14ac:dyDescent="0.3">
      <c r="A4576" s="6" t="s">
        <v>228</v>
      </c>
      <c r="B4576" s="6" t="s">
        <v>16</v>
      </c>
    </row>
    <row r="4577" spans="1:2" x14ac:dyDescent="0.3">
      <c r="A4577" s="6" t="s">
        <v>228</v>
      </c>
      <c r="B4577" s="6"/>
    </row>
    <row r="4578" spans="1:2" x14ac:dyDescent="0.3">
      <c r="A4578" s="6" t="s">
        <v>228</v>
      </c>
      <c r="B4578" s="6" t="s">
        <v>16</v>
      </c>
    </row>
    <row r="4579" spans="1:2" x14ac:dyDescent="0.3">
      <c r="A4579" s="6" t="s">
        <v>228</v>
      </c>
      <c r="B4579" s="6" t="s">
        <v>16</v>
      </c>
    </row>
    <row r="4580" spans="1:2" x14ac:dyDescent="0.3">
      <c r="A4580" s="6" t="s">
        <v>228</v>
      </c>
      <c r="B4580" s="6" t="s">
        <v>16</v>
      </c>
    </row>
    <row r="4581" spans="1:2" x14ac:dyDescent="0.3">
      <c r="A4581" s="6" t="s">
        <v>228</v>
      </c>
      <c r="B4581" s="6" t="s">
        <v>16</v>
      </c>
    </row>
    <row r="4582" spans="1:2" x14ac:dyDescent="0.3">
      <c r="A4582" s="6" t="s">
        <v>228</v>
      </c>
      <c r="B4582" s="6"/>
    </row>
    <row r="4583" spans="1:2" x14ac:dyDescent="0.3">
      <c r="A4583" s="6" t="s">
        <v>228</v>
      </c>
      <c r="B4583" s="6" t="s">
        <v>16</v>
      </c>
    </row>
    <row r="4584" spans="1:2" x14ac:dyDescent="0.3">
      <c r="A4584" s="6" t="s">
        <v>228</v>
      </c>
      <c r="B4584" s="6" t="s">
        <v>16</v>
      </c>
    </row>
    <row r="4585" spans="1:2" x14ac:dyDescent="0.3">
      <c r="A4585" s="6" t="s">
        <v>228</v>
      </c>
      <c r="B4585" s="6" t="s">
        <v>16</v>
      </c>
    </row>
    <row r="4586" spans="1:2" x14ac:dyDescent="0.3">
      <c r="A4586" s="6" t="s">
        <v>228</v>
      </c>
      <c r="B4586" s="6" t="s">
        <v>16</v>
      </c>
    </row>
    <row r="4587" spans="1:2" x14ac:dyDescent="0.3">
      <c r="A4587" s="6" t="s">
        <v>228</v>
      </c>
      <c r="B4587" s="6"/>
    </row>
    <row r="4588" spans="1:2" x14ac:dyDescent="0.3">
      <c r="A4588" s="6" t="s">
        <v>228</v>
      </c>
      <c r="B4588" s="6"/>
    </row>
    <row r="4589" spans="1:2" x14ac:dyDescent="0.3">
      <c r="A4589" s="6" t="s">
        <v>228</v>
      </c>
      <c r="B4589" s="6" t="s">
        <v>73</v>
      </c>
    </row>
    <row r="4590" spans="1:2" x14ac:dyDescent="0.3">
      <c r="A4590" s="6" t="s">
        <v>228</v>
      </c>
      <c r="B4590" s="6" t="s">
        <v>183</v>
      </c>
    </row>
    <row r="4591" spans="1:2" x14ac:dyDescent="0.3">
      <c r="A4591" s="6" t="s">
        <v>228</v>
      </c>
      <c r="B4591" s="6" t="s">
        <v>82</v>
      </c>
    </row>
    <row r="4592" spans="1:2" x14ac:dyDescent="0.3">
      <c r="A4592" s="6" t="s">
        <v>228</v>
      </c>
      <c r="B4592" s="6"/>
    </row>
    <row r="4593" spans="1:2" x14ac:dyDescent="0.3">
      <c r="A4593" s="6" t="s">
        <v>228</v>
      </c>
      <c r="B4593" s="6"/>
    </row>
    <row r="4594" spans="1:2" x14ac:dyDescent="0.3">
      <c r="A4594" s="6" t="s">
        <v>228</v>
      </c>
      <c r="B4594" s="6" t="s">
        <v>183</v>
      </c>
    </row>
    <row r="4595" spans="1:2" x14ac:dyDescent="0.3">
      <c r="A4595" s="6" t="s">
        <v>228</v>
      </c>
      <c r="B4595" s="6" t="s">
        <v>82</v>
      </c>
    </row>
    <row r="4596" spans="1:2" x14ac:dyDescent="0.3">
      <c r="A4596" s="6" t="s">
        <v>228</v>
      </c>
      <c r="B4596" s="6" t="s">
        <v>16</v>
      </c>
    </row>
    <row r="4597" spans="1:2" x14ac:dyDescent="0.3">
      <c r="A4597" s="6" t="s">
        <v>228</v>
      </c>
      <c r="B4597" s="6"/>
    </row>
    <row r="4598" spans="1:2" x14ac:dyDescent="0.3">
      <c r="A4598" s="6" t="s">
        <v>228</v>
      </c>
      <c r="B4598" s="6" t="s">
        <v>2658</v>
      </c>
    </row>
    <row r="4599" spans="1:2" x14ac:dyDescent="0.3">
      <c r="A4599" s="6" t="s">
        <v>228</v>
      </c>
      <c r="B4599" s="6" t="s">
        <v>16</v>
      </c>
    </row>
    <row r="4600" spans="1:2" x14ac:dyDescent="0.3">
      <c r="A4600" s="6" t="s">
        <v>228</v>
      </c>
      <c r="B4600" s="6" t="s">
        <v>16</v>
      </c>
    </row>
    <row r="4601" spans="1:2" x14ac:dyDescent="0.3">
      <c r="A4601" s="6" t="s">
        <v>228</v>
      </c>
      <c r="B4601" s="6" t="s">
        <v>183</v>
      </c>
    </row>
    <row r="4602" spans="1:2" x14ac:dyDescent="0.3">
      <c r="A4602" s="6" t="s">
        <v>228</v>
      </c>
      <c r="B4602" s="6" t="s">
        <v>16</v>
      </c>
    </row>
    <row r="4603" spans="1:2" x14ac:dyDescent="0.3">
      <c r="A4603" s="6" t="s">
        <v>228</v>
      </c>
      <c r="B4603" s="6" t="s">
        <v>16</v>
      </c>
    </row>
    <row r="4604" spans="1:2" x14ac:dyDescent="0.3">
      <c r="A4604" s="6" t="s">
        <v>228</v>
      </c>
      <c r="B4604" s="6"/>
    </row>
    <row r="4605" spans="1:2" x14ac:dyDescent="0.3">
      <c r="A4605" s="6" t="s">
        <v>228</v>
      </c>
      <c r="B4605" s="6"/>
    </row>
    <row r="4606" spans="1:2" x14ac:dyDescent="0.3">
      <c r="A4606" s="6" t="s">
        <v>228</v>
      </c>
      <c r="B4606" s="6" t="s">
        <v>16</v>
      </c>
    </row>
    <row r="4607" spans="1:2" x14ac:dyDescent="0.3">
      <c r="A4607" s="6" t="s">
        <v>228</v>
      </c>
      <c r="B4607" s="6" t="s">
        <v>16</v>
      </c>
    </row>
    <row r="4608" spans="1:2" x14ac:dyDescent="0.3">
      <c r="A4608" s="6" t="s">
        <v>228</v>
      </c>
      <c r="B4608" s="6" t="s">
        <v>16</v>
      </c>
    </row>
    <row r="4609" spans="1:2" x14ac:dyDescent="0.3">
      <c r="A4609" s="6" t="s">
        <v>228</v>
      </c>
      <c r="B4609" s="6" t="s">
        <v>183</v>
      </c>
    </row>
    <row r="4610" spans="1:2" x14ac:dyDescent="0.3">
      <c r="A4610" s="6" t="s">
        <v>228</v>
      </c>
      <c r="B4610" s="6"/>
    </row>
    <row r="4611" spans="1:2" x14ac:dyDescent="0.3">
      <c r="A4611" s="6" t="s">
        <v>228</v>
      </c>
      <c r="B4611" s="6" t="s">
        <v>16</v>
      </c>
    </row>
    <row r="4612" spans="1:2" x14ac:dyDescent="0.3">
      <c r="A4612" s="6" t="s">
        <v>228</v>
      </c>
      <c r="B4612" s="6" t="s">
        <v>183</v>
      </c>
    </row>
    <row r="4613" spans="1:2" x14ac:dyDescent="0.3">
      <c r="A4613" s="6" t="s">
        <v>228</v>
      </c>
      <c r="B4613" s="6" t="s">
        <v>16</v>
      </c>
    </row>
    <row r="4614" spans="1:2" x14ac:dyDescent="0.3">
      <c r="A4614" s="6" t="s">
        <v>228</v>
      </c>
      <c r="B4614" s="6" t="s">
        <v>16</v>
      </c>
    </row>
    <row r="4615" spans="1:2" x14ac:dyDescent="0.3">
      <c r="A4615" s="6" t="s">
        <v>228</v>
      </c>
      <c r="B4615" s="6"/>
    </row>
    <row r="4616" spans="1:2" x14ac:dyDescent="0.3">
      <c r="A4616" s="6" t="s">
        <v>228</v>
      </c>
      <c r="B4616" s="6"/>
    </row>
    <row r="4617" spans="1:2" x14ac:dyDescent="0.3">
      <c r="A4617" s="6" t="s">
        <v>228</v>
      </c>
      <c r="B4617" s="6" t="s">
        <v>16</v>
      </c>
    </row>
    <row r="4618" spans="1:2" x14ac:dyDescent="0.3">
      <c r="A4618" s="6" t="s">
        <v>228</v>
      </c>
      <c r="B4618" s="6" t="s">
        <v>44</v>
      </c>
    </row>
    <row r="4619" spans="1:2" x14ac:dyDescent="0.3">
      <c r="A4619" s="6" t="s">
        <v>228</v>
      </c>
      <c r="B4619" s="6" t="s">
        <v>16</v>
      </c>
    </row>
    <row r="4620" spans="1:2" x14ac:dyDescent="0.3">
      <c r="A4620" s="6" t="s">
        <v>228</v>
      </c>
      <c r="B4620" s="6" t="s">
        <v>183</v>
      </c>
    </row>
    <row r="4621" spans="1:2" x14ac:dyDescent="0.3">
      <c r="A4621" s="6" t="s">
        <v>48</v>
      </c>
      <c r="B4621" s="6"/>
    </row>
    <row r="4622" spans="1:2" x14ac:dyDescent="0.3">
      <c r="A4622" s="6" t="s">
        <v>48</v>
      </c>
      <c r="B4622" s="6" t="s">
        <v>24</v>
      </c>
    </row>
    <row r="4623" spans="1:2" x14ac:dyDescent="0.3">
      <c r="A4623" s="6" t="s">
        <v>48</v>
      </c>
      <c r="B4623" s="6" t="s">
        <v>24</v>
      </c>
    </row>
    <row r="4624" spans="1:2" x14ac:dyDescent="0.3">
      <c r="A4624" s="6" t="s">
        <v>48</v>
      </c>
      <c r="B4624" s="6" t="s">
        <v>24</v>
      </c>
    </row>
    <row r="4625" spans="1:2" x14ac:dyDescent="0.3">
      <c r="A4625" s="6" t="s">
        <v>48</v>
      </c>
      <c r="B4625" s="6" t="s">
        <v>82</v>
      </c>
    </row>
    <row r="4626" spans="1:2" x14ac:dyDescent="0.3">
      <c r="A4626" s="6" t="s">
        <v>48</v>
      </c>
      <c r="B4626" s="6" t="s">
        <v>24</v>
      </c>
    </row>
    <row r="4627" spans="1:2" x14ac:dyDescent="0.3">
      <c r="A4627" s="6" t="s">
        <v>48</v>
      </c>
      <c r="B4627" s="6"/>
    </row>
    <row r="4628" spans="1:2" x14ac:dyDescent="0.3">
      <c r="A4628" s="6" t="s">
        <v>48</v>
      </c>
      <c r="B4628" s="6"/>
    </row>
    <row r="4629" spans="1:2" x14ac:dyDescent="0.3">
      <c r="A4629" s="6" t="s">
        <v>48</v>
      </c>
      <c r="B4629" s="6" t="s">
        <v>24</v>
      </c>
    </row>
    <row r="4630" spans="1:2" x14ac:dyDescent="0.3">
      <c r="A4630" s="6" t="s">
        <v>48</v>
      </c>
      <c r="B4630" s="6"/>
    </row>
    <row r="4631" spans="1:2" x14ac:dyDescent="0.3">
      <c r="A4631" s="6" t="s">
        <v>48</v>
      </c>
      <c r="B4631" s="6"/>
    </row>
    <row r="4632" spans="1:2" x14ac:dyDescent="0.3">
      <c r="A4632" s="6" t="s">
        <v>48</v>
      </c>
      <c r="B4632" s="6" t="s">
        <v>82</v>
      </c>
    </row>
    <row r="4633" spans="1:2" x14ac:dyDescent="0.3">
      <c r="A4633" s="6" t="s">
        <v>48</v>
      </c>
      <c r="B4633" s="6" t="s">
        <v>73</v>
      </c>
    </row>
    <row r="4634" spans="1:2" x14ac:dyDescent="0.3">
      <c r="A4634" s="6" t="s">
        <v>48</v>
      </c>
      <c r="B4634" s="6" t="s">
        <v>82</v>
      </c>
    </row>
    <row r="4635" spans="1:2" x14ac:dyDescent="0.3">
      <c r="A4635" s="6" t="s">
        <v>48</v>
      </c>
      <c r="B4635" s="6"/>
    </row>
    <row r="4636" spans="1:2" x14ac:dyDescent="0.3">
      <c r="A4636" s="6" t="s">
        <v>48</v>
      </c>
      <c r="B4636" s="6" t="s">
        <v>73</v>
      </c>
    </row>
    <row r="4637" spans="1:2" x14ac:dyDescent="0.3">
      <c r="A4637" s="6" t="s">
        <v>48</v>
      </c>
      <c r="B4637" s="6"/>
    </row>
    <row r="4638" spans="1:2" x14ac:dyDescent="0.3">
      <c r="A4638" s="6" t="s">
        <v>48</v>
      </c>
      <c r="B4638" s="6" t="s">
        <v>24</v>
      </c>
    </row>
    <row r="4639" spans="1:2" x14ac:dyDescent="0.3">
      <c r="A4639" s="6" t="s">
        <v>48</v>
      </c>
      <c r="B4639" s="6" t="s">
        <v>82</v>
      </c>
    </row>
    <row r="4640" spans="1:2" x14ac:dyDescent="0.3">
      <c r="A4640" s="6" t="s">
        <v>48</v>
      </c>
      <c r="B4640" s="6" t="s">
        <v>24</v>
      </c>
    </row>
    <row r="4641" spans="1:2" x14ac:dyDescent="0.3">
      <c r="A4641" s="6" t="s">
        <v>48</v>
      </c>
      <c r="B4641" s="6"/>
    </row>
    <row r="4642" spans="1:2" x14ac:dyDescent="0.3">
      <c r="A4642" s="6" t="s">
        <v>48</v>
      </c>
      <c r="B4642" s="6" t="s">
        <v>16</v>
      </c>
    </row>
    <row r="4643" spans="1:2" x14ac:dyDescent="0.3">
      <c r="A4643" s="6" t="s">
        <v>48</v>
      </c>
      <c r="B4643" s="6" t="s">
        <v>24</v>
      </c>
    </row>
    <row r="4644" spans="1:2" x14ac:dyDescent="0.3">
      <c r="A4644" s="6" t="s">
        <v>48</v>
      </c>
      <c r="B4644" s="6" t="s">
        <v>24</v>
      </c>
    </row>
    <row r="4645" spans="1:2" x14ac:dyDescent="0.3">
      <c r="A4645" s="6" t="s">
        <v>48</v>
      </c>
      <c r="B4645" s="6" t="s">
        <v>82</v>
      </c>
    </row>
    <row r="4646" spans="1:2" x14ac:dyDescent="0.3">
      <c r="A4646" s="6" t="s">
        <v>48</v>
      </c>
      <c r="B4646" s="6" t="s">
        <v>24</v>
      </c>
    </row>
    <row r="4647" spans="1:2" x14ac:dyDescent="0.3">
      <c r="A4647" s="6" t="s">
        <v>48</v>
      </c>
      <c r="B4647" s="6" t="s">
        <v>24</v>
      </c>
    </row>
    <row r="4648" spans="1:2" x14ac:dyDescent="0.3">
      <c r="A4648" s="6" t="s">
        <v>48</v>
      </c>
      <c r="B4648" s="6" t="s">
        <v>24</v>
      </c>
    </row>
    <row r="4649" spans="1:2" x14ac:dyDescent="0.3">
      <c r="A4649" s="6" t="s">
        <v>48</v>
      </c>
      <c r="B4649" s="6" t="s">
        <v>24</v>
      </c>
    </row>
    <row r="4650" spans="1:2" x14ac:dyDescent="0.3">
      <c r="A4650" s="6" t="s">
        <v>48</v>
      </c>
      <c r="B4650" s="6" t="s">
        <v>24</v>
      </c>
    </row>
    <row r="4651" spans="1:2" x14ac:dyDescent="0.3">
      <c r="A4651" s="6" t="s">
        <v>48</v>
      </c>
      <c r="B4651" s="6"/>
    </row>
    <row r="4652" spans="1:2" x14ac:dyDescent="0.3">
      <c r="A4652" s="6" t="s">
        <v>48</v>
      </c>
      <c r="B4652" s="6" t="s">
        <v>24</v>
      </c>
    </row>
    <row r="4653" spans="1:2" x14ac:dyDescent="0.3">
      <c r="A4653" s="6" t="s">
        <v>48</v>
      </c>
      <c r="B4653" s="6" t="s">
        <v>93</v>
      </c>
    </row>
    <row r="4654" spans="1:2" x14ac:dyDescent="0.3">
      <c r="A4654" s="6" t="s">
        <v>48</v>
      </c>
      <c r="B4654" s="6" t="s">
        <v>24</v>
      </c>
    </row>
    <row r="4655" spans="1:2" x14ac:dyDescent="0.3">
      <c r="A4655" s="6" t="s">
        <v>48</v>
      </c>
      <c r="B4655" s="6" t="s">
        <v>16</v>
      </c>
    </row>
    <row r="4656" spans="1:2" x14ac:dyDescent="0.3">
      <c r="A4656" s="6" t="s">
        <v>48</v>
      </c>
      <c r="B4656" s="6" t="s">
        <v>24</v>
      </c>
    </row>
    <row r="4657" spans="1:2" x14ac:dyDescent="0.3">
      <c r="A4657" s="6" t="s">
        <v>48</v>
      </c>
      <c r="B4657" s="6" t="s">
        <v>24</v>
      </c>
    </row>
    <row r="4658" spans="1:2" x14ac:dyDescent="0.3">
      <c r="A4658" s="6" t="s">
        <v>48</v>
      </c>
      <c r="B4658" s="6" t="s">
        <v>24</v>
      </c>
    </row>
    <row r="4659" spans="1:2" x14ac:dyDescent="0.3">
      <c r="A4659" s="6" t="s">
        <v>48</v>
      </c>
      <c r="B4659" s="6" t="s">
        <v>24</v>
      </c>
    </row>
    <row r="4660" spans="1:2" x14ac:dyDescent="0.3">
      <c r="A4660" s="6" t="s">
        <v>48</v>
      </c>
      <c r="B4660" s="6" t="s">
        <v>24</v>
      </c>
    </row>
    <row r="4661" spans="1:2" x14ac:dyDescent="0.3">
      <c r="A4661" s="6" t="s">
        <v>48</v>
      </c>
      <c r="B4661" s="6" t="s">
        <v>24</v>
      </c>
    </row>
    <row r="4662" spans="1:2" x14ac:dyDescent="0.3">
      <c r="A4662" s="6" t="s">
        <v>48</v>
      </c>
      <c r="B4662" s="6" t="s">
        <v>82</v>
      </c>
    </row>
    <row r="4663" spans="1:2" x14ac:dyDescent="0.3">
      <c r="A4663" s="6" t="s">
        <v>48</v>
      </c>
      <c r="B4663" s="6" t="s">
        <v>73</v>
      </c>
    </row>
    <row r="4664" spans="1:2" x14ac:dyDescent="0.3">
      <c r="A4664" s="6" t="s">
        <v>48</v>
      </c>
      <c r="B4664" s="6" t="s">
        <v>24</v>
      </c>
    </row>
    <row r="4665" spans="1:2" x14ac:dyDescent="0.3">
      <c r="A4665" s="6" t="s">
        <v>48</v>
      </c>
      <c r="B4665" s="6"/>
    </row>
    <row r="4666" spans="1:2" x14ac:dyDescent="0.3">
      <c r="A4666" s="6" t="s">
        <v>48</v>
      </c>
      <c r="B4666" s="6" t="s">
        <v>24</v>
      </c>
    </row>
    <row r="4667" spans="1:2" x14ac:dyDescent="0.3">
      <c r="A4667" s="6" t="s">
        <v>48</v>
      </c>
      <c r="B4667" s="6" t="s">
        <v>24</v>
      </c>
    </row>
    <row r="4668" spans="1:2" x14ac:dyDescent="0.3">
      <c r="A4668" s="6" t="s">
        <v>48</v>
      </c>
      <c r="B4668" s="6" t="s">
        <v>24</v>
      </c>
    </row>
    <row r="4669" spans="1:2" x14ac:dyDescent="0.3">
      <c r="A4669" s="6" t="s">
        <v>48</v>
      </c>
      <c r="B4669" s="6"/>
    </row>
    <row r="4670" spans="1:2" x14ac:dyDescent="0.3">
      <c r="A4670" s="6" t="s">
        <v>48</v>
      </c>
      <c r="B4670" s="6" t="s">
        <v>24</v>
      </c>
    </row>
    <row r="4671" spans="1:2" x14ac:dyDescent="0.3">
      <c r="A4671" s="6" t="s">
        <v>48</v>
      </c>
      <c r="B4671" s="6"/>
    </row>
    <row r="4672" spans="1:2" x14ac:dyDescent="0.3">
      <c r="A4672" s="6" t="s">
        <v>48</v>
      </c>
      <c r="B4672" s="6"/>
    </row>
    <row r="4673" spans="1:2" x14ac:dyDescent="0.3">
      <c r="A4673" s="6" t="s">
        <v>48</v>
      </c>
      <c r="B4673" s="6" t="s">
        <v>82</v>
      </c>
    </row>
    <row r="4674" spans="1:2" x14ac:dyDescent="0.3">
      <c r="A4674" s="6" t="s">
        <v>48</v>
      </c>
      <c r="B4674" s="6" t="s">
        <v>24</v>
      </c>
    </row>
    <row r="4675" spans="1:2" x14ac:dyDescent="0.3">
      <c r="A4675" s="6" t="s">
        <v>48</v>
      </c>
      <c r="B4675" s="6" t="s">
        <v>24</v>
      </c>
    </row>
    <row r="4676" spans="1:2" x14ac:dyDescent="0.3">
      <c r="A4676" s="6" t="s">
        <v>48</v>
      </c>
      <c r="B4676" s="6" t="s">
        <v>24</v>
      </c>
    </row>
    <row r="4677" spans="1:2" x14ac:dyDescent="0.3">
      <c r="A4677" s="6" t="s">
        <v>48</v>
      </c>
      <c r="B4677" s="6" t="s">
        <v>82</v>
      </c>
    </row>
    <row r="4678" spans="1:2" x14ac:dyDescent="0.3">
      <c r="A4678" s="6" t="s">
        <v>48</v>
      </c>
      <c r="B4678" s="6" t="s">
        <v>82</v>
      </c>
    </row>
    <row r="4679" spans="1:2" x14ac:dyDescent="0.3">
      <c r="A4679" s="6" t="s">
        <v>48</v>
      </c>
      <c r="B4679" s="6" t="s">
        <v>82</v>
      </c>
    </row>
    <row r="4680" spans="1:2" x14ac:dyDescent="0.3">
      <c r="A4680" s="6" t="s">
        <v>48</v>
      </c>
      <c r="B4680" s="6"/>
    </row>
    <row r="4681" spans="1:2" x14ac:dyDescent="0.3">
      <c r="A4681" s="6" t="s">
        <v>48</v>
      </c>
      <c r="B4681" s="6"/>
    </row>
    <row r="4682" spans="1:2" x14ac:dyDescent="0.3">
      <c r="A4682" s="6" t="s">
        <v>48</v>
      </c>
      <c r="B4682" s="6" t="s">
        <v>24</v>
      </c>
    </row>
    <row r="4683" spans="1:2" x14ac:dyDescent="0.3">
      <c r="A4683" s="6" t="s">
        <v>48</v>
      </c>
      <c r="B4683" s="6" t="s">
        <v>24</v>
      </c>
    </row>
    <row r="4684" spans="1:2" x14ac:dyDescent="0.3">
      <c r="A4684" s="6" t="s">
        <v>48</v>
      </c>
      <c r="B4684" s="6" t="s">
        <v>82</v>
      </c>
    </row>
    <row r="4685" spans="1:2" x14ac:dyDescent="0.3">
      <c r="A4685" s="6" t="s">
        <v>48</v>
      </c>
      <c r="B4685" s="6" t="s">
        <v>82</v>
      </c>
    </row>
    <row r="4686" spans="1:2" x14ac:dyDescent="0.3">
      <c r="A4686" s="6" t="s">
        <v>48</v>
      </c>
      <c r="B4686" s="6" t="s">
        <v>24</v>
      </c>
    </row>
    <row r="4687" spans="1:2" x14ac:dyDescent="0.3">
      <c r="A4687" s="6" t="s">
        <v>48</v>
      </c>
      <c r="B4687" s="6" t="s">
        <v>24</v>
      </c>
    </row>
    <row r="4688" spans="1:2" x14ac:dyDescent="0.3">
      <c r="A4688" s="6" t="s">
        <v>48</v>
      </c>
      <c r="B4688" s="6" t="s">
        <v>24</v>
      </c>
    </row>
    <row r="4689" spans="1:2" x14ac:dyDescent="0.3">
      <c r="A4689" s="6" t="s">
        <v>48</v>
      </c>
      <c r="B4689" s="6" t="s">
        <v>347</v>
      </c>
    </row>
    <row r="4690" spans="1:2" x14ac:dyDescent="0.3">
      <c r="A4690" s="6" t="s">
        <v>48</v>
      </c>
      <c r="B4690" s="6" t="s">
        <v>82</v>
      </c>
    </row>
    <row r="4691" spans="1:2" x14ac:dyDescent="0.3">
      <c r="A4691" s="6" t="s">
        <v>86</v>
      </c>
      <c r="B4691" s="6" t="s">
        <v>87</v>
      </c>
    </row>
    <row r="4692" spans="1:2" x14ac:dyDescent="0.3">
      <c r="A4692" s="6" t="s">
        <v>86</v>
      </c>
      <c r="B4692" s="6" t="s">
        <v>82</v>
      </c>
    </row>
    <row r="4693" spans="1:2" x14ac:dyDescent="0.3">
      <c r="A4693" s="6" t="s">
        <v>86</v>
      </c>
      <c r="B4693" s="6"/>
    </row>
    <row r="4694" spans="1:2" x14ac:dyDescent="0.3">
      <c r="A4694" s="6" t="s">
        <v>86</v>
      </c>
      <c r="B4694" s="6" t="s">
        <v>82</v>
      </c>
    </row>
    <row r="4695" spans="1:2" x14ac:dyDescent="0.3">
      <c r="A4695" s="6" t="s">
        <v>86</v>
      </c>
      <c r="B4695" s="6" t="s">
        <v>82</v>
      </c>
    </row>
    <row r="4696" spans="1:2" x14ac:dyDescent="0.3">
      <c r="A4696" s="6" t="s">
        <v>86</v>
      </c>
      <c r="B4696" s="6"/>
    </row>
    <row r="4697" spans="1:2" x14ac:dyDescent="0.3">
      <c r="A4697" s="6" t="s">
        <v>86</v>
      </c>
      <c r="B4697" s="6"/>
    </row>
    <row r="4698" spans="1:2" x14ac:dyDescent="0.3">
      <c r="A4698" s="6" t="s">
        <v>86</v>
      </c>
      <c r="B4698" s="6" t="s">
        <v>16</v>
      </c>
    </row>
    <row r="4699" spans="1:2" x14ac:dyDescent="0.3">
      <c r="A4699" s="6" t="s">
        <v>86</v>
      </c>
      <c r="B4699" s="6" t="s">
        <v>82</v>
      </c>
    </row>
    <row r="4700" spans="1:2" x14ac:dyDescent="0.3">
      <c r="A4700" s="6" t="s">
        <v>86</v>
      </c>
      <c r="B4700" s="6"/>
    </row>
    <row r="4701" spans="1:2" x14ac:dyDescent="0.3">
      <c r="A4701" s="6" t="s">
        <v>86</v>
      </c>
      <c r="B4701" s="6" t="s">
        <v>82</v>
      </c>
    </row>
    <row r="4702" spans="1:2" x14ac:dyDescent="0.3">
      <c r="A4702" s="6" t="s">
        <v>86</v>
      </c>
      <c r="B4702" s="6"/>
    </row>
    <row r="4703" spans="1:2" x14ac:dyDescent="0.3">
      <c r="A4703" s="6" t="s">
        <v>86</v>
      </c>
      <c r="B4703" s="6" t="s">
        <v>93</v>
      </c>
    </row>
    <row r="4704" spans="1:2" x14ac:dyDescent="0.3">
      <c r="A4704" s="6" t="s">
        <v>86</v>
      </c>
      <c r="B4704" s="6"/>
    </row>
    <row r="4705" spans="1:2" x14ac:dyDescent="0.3">
      <c r="A4705" s="6" t="s">
        <v>86</v>
      </c>
      <c r="B4705" s="6" t="s">
        <v>82</v>
      </c>
    </row>
    <row r="4706" spans="1:2" x14ac:dyDescent="0.3">
      <c r="A4706" s="6" t="s">
        <v>86</v>
      </c>
      <c r="B4706" s="6" t="s">
        <v>82</v>
      </c>
    </row>
    <row r="4707" spans="1:2" x14ac:dyDescent="0.3">
      <c r="A4707" s="6" t="s">
        <v>86</v>
      </c>
      <c r="B4707" s="6" t="s">
        <v>82</v>
      </c>
    </row>
    <row r="4708" spans="1:2" x14ac:dyDescent="0.3">
      <c r="A4708" s="6" t="s">
        <v>86</v>
      </c>
      <c r="B4708" s="6" t="s">
        <v>44</v>
      </c>
    </row>
    <row r="4709" spans="1:2" x14ac:dyDescent="0.3">
      <c r="A4709" s="6" t="s">
        <v>86</v>
      </c>
      <c r="B4709" s="6" t="s">
        <v>44</v>
      </c>
    </row>
    <row r="4710" spans="1:2" x14ac:dyDescent="0.3">
      <c r="A4710" s="6" t="s">
        <v>86</v>
      </c>
      <c r="B4710" s="6" t="s">
        <v>44</v>
      </c>
    </row>
    <row r="4711" spans="1:2" x14ac:dyDescent="0.3">
      <c r="A4711" s="6" t="s">
        <v>86</v>
      </c>
      <c r="B4711" s="6"/>
    </row>
    <row r="4712" spans="1:2" x14ac:dyDescent="0.3">
      <c r="A4712" s="6" t="s">
        <v>86</v>
      </c>
      <c r="B4712" s="6" t="s">
        <v>82</v>
      </c>
    </row>
    <row r="4713" spans="1:2" x14ac:dyDescent="0.3">
      <c r="A4713" s="6" t="s">
        <v>86</v>
      </c>
      <c r="B4713" s="6" t="s">
        <v>24</v>
      </c>
    </row>
    <row r="4714" spans="1:2" x14ac:dyDescent="0.3">
      <c r="A4714" s="6" t="s">
        <v>86</v>
      </c>
      <c r="B4714" s="6" t="s">
        <v>24</v>
      </c>
    </row>
    <row r="4715" spans="1:2" x14ac:dyDescent="0.3">
      <c r="A4715" s="6" t="s">
        <v>86</v>
      </c>
      <c r="B4715" s="6"/>
    </row>
    <row r="4716" spans="1:2" x14ac:dyDescent="0.3">
      <c r="A4716" s="6" t="s">
        <v>3032</v>
      </c>
      <c r="B4716" s="6"/>
    </row>
    <row r="4717" spans="1:2" x14ac:dyDescent="0.3">
      <c r="A4717" s="6" t="s">
        <v>3032</v>
      </c>
      <c r="B4717" s="6" t="s">
        <v>3103</v>
      </c>
    </row>
    <row r="4718" spans="1:2" x14ac:dyDescent="0.3">
      <c r="A4718" s="6" t="s">
        <v>3032</v>
      </c>
      <c r="B4718" s="6" t="s">
        <v>3103</v>
      </c>
    </row>
    <row r="4719" spans="1:2" x14ac:dyDescent="0.3">
      <c r="A4719" s="6" t="s">
        <v>3032</v>
      </c>
      <c r="B4719" s="6"/>
    </row>
    <row r="4720" spans="1:2" x14ac:dyDescent="0.3">
      <c r="A4720" s="6" t="s">
        <v>3032</v>
      </c>
      <c r="B4720" s="6" t="s">
        <v>3103</v>
      </c>
    </row>
    <row r="4721" spans="1:2" x14ac:dyDescent="0.3">
      <c r="A4721" s="6" t="s">
        <v>3032</v>
      </c>
      <c r="B4721" s="6" t="s">
        <v>16</v>
      </c>
    </row>
    <row r="4722" spans="1:2" x14ac:dyDescent="0.3">
      <c r="A4722" s="6" t="s">
        <v>3032</v>
      </c>
      <c r="B4722" s="6"/>
    </row>
    <row r="4723" spans="1:2" x14ac:dyDescent="0.3">
      <c r="A4723" s="6" t="s">
        <v>3032</v>
      </c>
      <c r="B4723" s="6" t="s">
        <v>73</v>
      </c>
    </row>
    <row r="4724" spans="1:2" x14ac:dyDescent="0.3">
      <c r="A4724" s="6" t="s">
        <v>3032</v>
      </c>
      <c r="B4724" s="6"/>
    </row>
  </sheetData>
  <autoFilter ref="A1:B4724" xr:uid="{C30C9FA5-B48C-4D22-8AA0-A017290E9F75}"/>
  <sortState xmlns:xlrd2="http://schemas.microsoft.com/office/spreadsheetml/2017/richdata2" ref="D1:D52">
    <sortCondition ref="D1:D5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4762-7FB0-45A6-96A3-477D7DA69A02}">
  <dimension ref="A1:J52"/>
  <sheetViews>
    <sheetView showGridLines="0" workbookViewId="0">
      <pane ySplit="1" topLeftCell="A2" activePane="bottomLeft" state="frozen"/>
      <selection pane="bottomLeft" activeCell="H1" sqref="H1"/>
    </sheetView>
  </sheetViews>
  <sheetFormatPr defaultRowHeight="14.4" x14ac:dyDescent="0.3"/>
  <cols>
    <col min="1" max="2" width="12.5546875" bestFit="1" customWidth="1"/>
    <col min="3" max="3" width="18" bestFit="1" customWidth="1"/>
    <col min="4" max="4" width="13.6640625" bestFit="1" customWidth="1"/>
    <col min="5" max="5" width="17.77734375" bestFit="1" customWidth="1"/>
    <col min="6" max="6" width="27.33203125" bestFit="1" customWidth="1"/>
    <col min="7" max="7" width="18.33203125" bestFit="1" customWidth="1"/>
    <col min="8" max="8" width="16.44140625" bestFit="1" customWidth="1"/>
    <col min="9" max="9" width="13.109375" bestFit="1" customWidth="1"/>
  </cols>
  <sheetData>
    <row r="1" spans="1:10" x14ac:dyDescent="0.3">
      <c r="A1" s="22" t="s">
        <v>7649</v>
      </c>
      <c r="B1" s="22" t="s">
        <v>7650</v>
      </c>
      <c r="C1" s="23" t="s">
        <v>7648</v>
      </c>
      <c r="D1" s="22" t="s">
        <v>7651</v>
      </c>
      <c r="E1" s="22" t="s">
        <v>7652</v>
      </c>
      <c r="F1" s="23" t="s">
        <v>7653</v>
      </c>
      <c r="G1" s="24" t="s">
        <v>7654</v>
      </c>
      <c r="H1" s="24" t="s">
        <v>7655</v>
      </c>
      <c r="I1" s="24" t="s">
        <v>7656</v>
      </c>
      <c r="J1" s="19"/>
    </row>
    <row r="2" spans="1:10" x14ac:dyDescent="0.3">
      <c r="A2" s="20" t="s">
        <v>7617</v>
      </c>
      <c r="B2" s="20" t="s">
        <v>43</v>
      </c>
      <c r="C2" s="20" t="str">
        <f>A2&amp;"-"&amp;B2</f>
        <v>Region 1-Northeast</v>
      </c>
      <c r="D2" s="20" t="s">
        <v>7618</v>
      </c>
      <c r="E2" s="20" t="s">
        <v>7619</v>
      </c>
      <c r="F2" s="20" t="str">
        <f>D2&amp;"-"&amp;E2</f>
        <v>Division 1-New England</v>
      </c>
      <c r="G2" s="20" t="s">
        <v>1222</v>
      </c>
      <c r="H2" s="20">
        <v>52</v>
      </c>
      <c r="I2" s="21">
        <f>H2/SUM($H$2:$H$52)</f>
        <v>1.1009951302138471E-2</v>
      </c>
      <c r="J2" s="19"/>
    </row>
    <row r="3" spans="1:10" x14ac:dyDescent="0.3">
      <c r="A3" s="20" t="s">
        <v>7617</v>
      </c>
      <c r="B3" s="20" t="s">
        <v>43</v>
      </c>
      <c r="C3" s="20" t="str">
        <f t="shared" ref="C3:C52" si="0">A3&amp;"-"&amp;B3</f>
        <v>Region 1-Northeast</v>
      </c>
      <c r="D3" s="20" t="s">
        <v>7618</v>
      </c>
      <c r="E3" s="20" t="s">
        <v>7619</v>
      </c>
      <c r="F3" s="20" t="str">
        <f t="shared" ref="F3:F52" si="1">D3&amp;"-"&amp;E3</f>
        <v>Division 1-New England</v>
      </c>
      <c r="G3" s="20" t="s">
        <v>833</v>
      </c>
      <c r="H3" s="20">
        <v>18</v>
      </c>
      <c r="I3" s="21">
        <f t="shared" ref="I3:I52" si="2">H3/SUM($H$2:$H$52)</f>
        <v>3.8111369892017783E-3</v>
      </c>
      <c r="J3" s="19"/>
    </row>
    <row r="4" spans="1:10" x14ac:dyDescent="0.3">
      <c r="A4" s="20" t="s">
        <v>7617</v>
      </c>
      <c r="B4" s="20" t="s">
        <v>43</v>
      </c>
      <c r="C4" s="20" t="str">
        <f t="shared" si="0"/>
        <v>Region 1-Northeast</v>
      </c>
      <c r="D4" s="20" t="s">
        <v>7618</v>
      </c>
      <c r="E4" s="20" t="s">
        <v>7619</v>
      </c>
      <c r="F4" s="20" t="str">
        <f t="shared" si="1"/>
        <v>Division 1-New England</v>
      </c>
      <c r="G4" s="20" t="s">
        <v>1480</v>
      </c>
      <c r="H4" s="20">
        <v>148</v>
      </c>
      <c r="I4" s="21">
        <f t="shared" si="2"/>
        <v>3.133601524454796E-2</v>
      </c>
      <c r="J4" s="19"/>
    </row>
    <row r="5" spans="1:10" x14ac:dyDescent="0.3">
      <c r="A5" s="20" t="s">
        <v>7617</v>
      </c>
      <c r="B5" s="20" t="s">
        <v>43</v>
      </c>
      <c r="C5" s="20" t="str">
        <f t="shared" si="0"/>
        <v>Region 1-Northeast</v>
      </c>
      <c r="D5" s="20" t="s">
        <v>7618</v>
      </c>
      <c r="E5" s="20" t="s">
        <v>7619</v>
      </c>
      <c r="F5" s="20" t="str">
        <f t="shared" si="1"/>
        <v>Division 1-New England</v>
      </c>
      <c r="G5" s="20" t="s">
        <v>3230</v>
      </c>
      <c r="H5" s="20">
        <v>14</v>
      </c>
      <c r="I5" s="21">
        <f t="shared" si="2"/>
        <v>2.9642176582680498E-3</v>
      </c>
      <c r="J5" s="19"/>
    </row>
    <row r="6" spans="1:10" x14ac:dyDescent="0.3">
      <c r="A6" s="20" t="s">
        <v>7617</v>
      </c>
      <c r="B6" s="20" t="s">
        <v>43</v>
      </c>
      <c r="C6" s="20" t="str">
        <f t="shared" si="0"/>
        <v>Region 1-Northeast</v>
      </c>
      <c r="D6" s="20" t="s">
        <v>7618</v>
      </c>
      <c r="E6" s="20" t="s">
        <v>7619</v>
      </c>
      <c r="F6" s="20" t="str">
        <f t="shared" si="1"/>
        <v>Division 1-New England</v>
      </c>
      <c r="G6" s="20" t="s">
        <v>2583</v>
      </c>
      <c r="H6" s="20">
        <v>14</v>
      </c>
      <c r="I6" s="21">
        <f t="shared" si="2"/>
        <v>2.9642176582680498E-3</v>
      </c>
      <c r="J6" s="19">
        <v>12</v>
      </c>
    </row>
    <row r="7" spans="1:10" x14ac:dyDescent="0.3">
      <c r="A7" s="20" t="s">
        <v>7617</v>
      </c>
      <c r="B7" s="20" t="s">
        <v>43</v>
      </c>
      <c r="C7" s="20" t="str">
        <f t="shared" si="0"/>
        <v>Region 1-Northeast</v>
      </c>
      <c r="D7" s="20" t="s">
        <v>7618</v>
      </c>
      <c r="E7" s="20" t="s">
        <v>7619</v>
      </c>
      <c r="F7" s="20" t="str">
        <f t="shared" si="1"/>
        <v>Division 1-New England</v>
      </c>
      <c r="G7" s="20" t="s">
        <v>4288</v>
      </c>
      <c r="H7" s="20">
        <v>9</v>
      </c>
      <c r="I7" s="21">
        <f t="shared" si="2"/>
        <v>1.9055684946008892E-3</v>
      </c>
      <c r="J7" s="19"/>
    </row>
    <row r="8" spans="1:10" x14ac:dyDescent="0.3">
      <c r="A8" s="20" t="s">
        <v>7617</v>
      </c>
      <c r="B8" s="20" t="s">
        <v>43</v>
      </c>
      <c r="C8" s="20" t="str">
        <f t="shared" si="0"/>
        <v>Region 1-Northeast</v>
      </c>
      <c r="D8" s="20" t="s">
        <v>7620</v>
      </c>
      <c r="E8" s="20" t="s">
        <v>7621</v>
      </c>
      <c r="F8" s="20" t="str">
        <f t="shared" si="1"/>
        <v>Division 2-Mid-Atlantic</v>
      </c>
      <c r="G8" s="20" t="s">
        <v>731</v>
      </c>
      <c r="H8" s="20">
        <v>88</v>
      </c>
      <c r="I8" s="21">
        <f t="shared" si="2"/>
        <v>1.8632225280542029E-2</v>
      </c>
      <c r="J8" s="19"/>
    </row>
    <row r="9" spans="1:10" x14ac:dyDescent="0.3">
      <c r="A9" s="20" t="s">
        <v>7617</v>
      </c>
      <c r="B9" s="20" t="s">
        <v>43</v>
      </c>
      <c r="C9" s="20" t="str">
        <f t="shared" si="0"/>
        <v>Region 1-Northeast</v>
      </c>
      <c r="D9" s="20" t="s">
        <v>7620</v>
      </c>
      <c r="E9" s="20" t="s">
        <v>7621</v>
      </c>
      <c r="F9" s="20" t="str">
        <f t="shared" si="1"/>
        <v>Division 2-Mid-Atlantic</v>
      </c>
      <c r="G9" s="20" t="s">
        <v>460</v>
      </c>
      <c r="H9" s="20">
        <v>509</v>
      </c>
      <c r="I9" s="21">
        <f t="shared" si="2"/>
        <v>0.10777048486131696</v>
      </c>
      <c r="J9" s="19"/>
    </row>
    <row r="10" spans="1:10" x14ac:dyDescent="0.3">
      <c r="A10" s="20" t="s">
        <v>7617</v>
      </c>
      <c r="B10" s="20" t="s">
        <v>43</v>
      </c>
      <c r="C10" s="20" t="str">
        <f t="shared" si="0"/>
        <v>Region 1-Northeast</v>
      </c>
      <c r="D10" s="20" t="s">
        <v>7620</v>
      </c>
      <c r="E10" s="20" t="s">
        <v>7621</v>
      </c>
      <c r="F10" s="20" t="str">
        <f t="shared" si="1"/>
        <v>Division 2-Mid-Atlantic</v>
      </c>
      <c r="G10" s="20" t="s">
        <v>600</v>
      </c>
      <c r="H10" s="20">
        <v>157</v>
      </c>
      <c r="I10" s="21">
        <f t="shared" si="2"/>
        <v>3.3241583739148844E-2</v>
      </c>
      <c r="J10" s="19"/>
    </row>
    <row r="11" spans="1:10" x14ac:dyDescent="0.3">
      <c r="A11" s="20" t="s">
        <v>7626</v>
      </c>
      <c r="B11" s="20" t="s">
        <v>49</v>
      </c>
      <c r="C11" s="20" t="str">
        <f t="shared" si="0"/>
        <v>Region 2-Midwest</v>
      </c>
      <c r="D11" s="20" t="s">
        <v>7622</v>
      </c>
      <c r="E11" s="20" t="s">
        <v>7629</v>
      </c>
      <c r="F11" s="20" t="str">
        <f t="shared" si="1"/>
        <v>Division 3-East North Central</v>
      </c>
      <c r="G11" s="20" t="s">
        <v>2193</v>
      </c>
      <c r="H11" s="20">
        <v>189</v>
      </c>
      <c r="I11" s="21">
        <f t="shared" si="2"/>
        <v>4.0016938386618676E-2</v>
      </c>
      <c r="J11" s="19"/>
    </row>
    <row r="12" spans="1:10" x14ac:dyDescent="0.3">
      <c r="A12" s="20" t="s">
        <v>7626</v>
      </c>
      <c r="B12" s="20" t="s">
        <v>49</v>
      </c>
      <c r="C12" s="20" t="str">
        <f t="shared" si="0"/>
        <v>Region 2-Midwest</v>
      </c>
      <c r="D12" s="20" t="s">
        <v>7622</v>
      </c>
      <c r="E12" s="20" t="s">
        <v>7629</v>
      </c>
      <c r="F12" s="20" t="str">
        <f t="shared" si="1"/>
        <v>Division 3-East North Central</v>
      </c>
      <c r="G12" s="20" t="s">
        <v>678</v>
      </c>
      <c r="H12" s="20">
        <v>79</v>
      </c>
      <c r="I12" s="21">
        <f t="shared" si="2"/>
        <v>1.6726656785941138E-2</v>
      </c>
      <c r="J12" s="19"/>
    </row>
    <row r="13" spans="1:10" x14ac:dyDescent="0.3">
      <c r="A13" s="20" t="s">
        <v>7626</v>
      </c>
      <c r="B13" s="20" t="s">
        <v>49</v>
      </c>
      <c r="C13" s="20" t="str">
        <f t="shared" si="0"/>
        <v>Region 2-Midwest</v>
      </c>
      <c r="D13" s="20" t="s">
        <v>7622</v>
      </c>
      <c r="E13" s="20" t="s">
        <v>7629</v>
      </c>
      <c r="F13" s="20" t="str">
        <f t="shared" si="1"/>
        <v>Division 3-East North Central</v>
      </c>
      <c r="G13" s="20" t="s">
        <v>705</v>
      </c>
      <c r="H13" s="20">
        <v>152</v>
      </c>
      <c r="I13" s="21">
        <f t="shared" si="2"/>
        <v>3.2182934575481686E-2</v>
      </c>
      <c r="J13" s="19"/>
    </row>
    <row r="14" spans="1:10" x14ac:dyDescent="0.3">
      <c r="A14" s="20" t="s">
        <v>7626</v>
      </c>
      <c r="B14" s="20" t="s">
        <v>49</v>
      </c>
      <c r="C14" s="20" t="str">
        <f t="shared" si="0"/>
        <v>Region 2-Midwest</v>
      </c>
      <c r="D14" s="20" t="s">
        <v>7622</v>
      </c>
      <c r="E14" s="20" t="s">
        <v>7629</v>
      </c>
      <c r="F14" s="20" t="str">
        <f t="shared" si="1"/>
        <v>Division 3-East North Central</v>
      </c>
      <c r="G14" s="20" t="s">
        <v>1762</v>
      </c>
      <c r="H14" s="20">
        <v>187</v>
      </c>
      <c r="I14" s="21">
        <f t="shared" si="2"/>
        <v>3.9593478721151813E-2</v>
      </c>
      <c r="J14" s="19"/>
    </row>
    <row r="15" spans="1:10" x14ac:dyDescent="0.3">
      <c r="A15" s="20" t="s">
        <v>7626</v>
      </c>
      <c r="B15" s="20" t="s">
        <v>49</v>
      </c>
      <c r="C15" s="20" t="str">
        <f t="shared" si="0"/>
        <v>Region 2-Midwest</v>
      </c>
      <c r="D15" s="20" t="s">
        <v>7622</v>
      </c>
      <c r="E15" s="20" t="s">
        <v>7629</v>
      </c>
      <c r="F15" s="20" t="str">
        <f t="shared" si="1"/>
        <v>Division 3-East North Central</v>
      </c>
      <c r="G15" s="20" t="s">
        <v>1671</v>
      </c>
      <c r="H15" s="20">
        <v>70</v>
      </c>
      <c r="I15" s="21">
        <f t="shared" si="2"/>
        <v>1.482108829134025E-2</v>
      </c>
      <c r="J15" s="19"/>
    </row>
    <row r="16" spans="1:10" x14ac:dyDescent="0.3">
      <c r="A16" s="20" t="s">
        <v>7626</v>
      </c>
      <c r="B16" s="20" t="s">
        <v>49</v>
      </c>
      <c r="C16" s="20" t="str">
        <f t="shared" si="0"/>
        <v>Region 2-Midwest</v>
      </c>
      <c r="D16" s="20" t="s">
        <v>7623</v>
      </c>
      <c r="E16" s="20" t="s">
        <v>7630</v>
      </c>
      <c r="F16" s="20" t="str">
        <f t="shared" si="1"/>
        <v>Division 4-West North Central</v>
      </c>
      <c r="G16" s="20" t="s">
        <v>2101</v>
      </c>
      <c r="H16" s="20">
        <v>41</v>
      </c>
      <c r="I16" s="21">
        <f t="shared" si="2"/>
        <v>8.6809231420707181E-3</v>
      </c>
      <c r="J16" s="19"/>
    </row>
    <row r="17" spans="1:10" x14ac:dyDescent="0.3">
      <c r="A17" s="20" t="s">
        <v>7626</v>
      </c>
      <c r="B17" s="20" t="s">
        <v>49</v>
      </c>
      <c r="C17" s="20" t="str">
        <f t="shared" si="0"/>
        <v>Region 2-Midwest</v>
      </c>
      <c r="D17" s="20" t="s">
        <v>7623</v>
      </c>
      <c r="E17" s="20" t="s">
        <v>7630</v>
      </c>
      <c r="F17" s="20" t="str">
        <f t="shared" si="1"/>
        <v>Division 4-West North Central</v>
      </c>
      <c r="G17" s="20" t="s">
        <v>486</v>
      </c>
      <c r="H17" s="20">
        <v>51</v>
      </c>
      <c r="I17" s="21">
        <f t="shared" si="2"/>
        <v>1.0798221469405039E-2</v>
      </c>
      <c r="J17" s="19"/>
    </row>
    <row r="18" spans="1:10" x14ac:dyDescent="0.3">
      <c r="A18" s="20" t="s">
        <v>7626</v>
      </c>
      <c r="B18" s="20" t="s">
        <v>49</v>
      </c>
      <c r="C18" s="20" t="str">
        <f t="shared" si="0"/>
        <v>Region 2-Midwest</v>
      </c>
      <c r="D18" s="20" t="s">
        <v>7623</v>
      </c>
      <c r="E18" s="20" t="s">
        <v>7630</v>
      </c>
      <c r="F18" s="20" t="str">
        <f t="shared" si="1"/>
        <v>Division 4-West North Central</v>
      </c>
      <c r="G18" s="20" t="s">
        <v>63</v>
      </c>
      <c r="H18" s="20">
        <v>87</v>
      </c>
      <c r="I18" s="21">
        <f t="shared" si="2"/>
        <v>1.8420495447808598E-2</v>
      </c>
      <c r="J18" s="19"/>
    </row>
    <row r="19" spans="1:10" x14ac:dyDescent="0.3">
      <c r="A19" s="20" t="s">
        <v>7626</v>
      </c>
      <c r="B19" s="20" t="s">
        <v>49</v>
      </c>
      <c r="C19" s="20" t="str">
        <f t="shared" si="0"/>
        <v>Region 2-Midwest</v>
      </c>
      <c r="D19" s="20" t="s">
        <v>7623</v>
      </c>
      <c r="E19" s="20" t="s">
        <v>7630</v>
      </c>
      <c r="F19" s="20" t="str">
        <f t="shared" si="1"/>
        <v>Division 4-West North Central</v>
      </c>
      <c r="G19" s="20" t="s">
        <v>2966</v>
      </c>
      <c r="H19" s="20">
        <v>66</v>
      </c>
      <c r="I19" s="21">
        <f t="shared" si="2"/>
        <v>1.3974168960406522E-2</v>
      </c>
      <c r="J19" s="19"/>
    </row>
    <row r="20" spans="1:10" x14ac:dyDescent="0.3">
      <c r="A20" s="20" t="s">
        <v>7626</v>
      </c>
      <c r="B20" s="20" t="s">
        <v>49</v>
      </c>
      <c r="C20" s="20" t="str">
        <f t="shared" si="0"/>
        <v>Region 2-Midwest</v>
      </c>
      <c r="D20" s="20" t="s">
        <v>7623</v>
      </c>
      <c r="E20" s="20" t="s">
        <v>7630</v>
      </c>
      <c r="F20" s="20" t="str">
        <f t="shared" si="1"/>
        <v>Division 4-West North Central</v>
      </c>
      <c r="G20" s="20" t="s">
        <v>4400</v>
      </c>
      <c r="H20" s="20">
        <v>21</v>
      </c>
      <c r="I20" s="21">
        <f t="shared" si="2"/>
        <v>4.4463264874020749E-3</v>
      </c>
      <c r="J20" s="19"/>
    </row>
    <row r="21" spans="1:10" x14ac:dyDescent="0.3">
      <c r="A21" s="20" t="s">
        <v>7626</v>
      </c>
      <c r="B21" s="20" t="s">
        <v>49</v>
      </c>
      <c r="C21" s="20" t="str">
        <f t="shared" si="0"/>
        <v>Region 2-Midwest</v>
      </c>
      <c r="D21" s="20" t="s">
        <v>7623</v>
      </c>
      <c r="E21" s="20" t="s">
        <v>7630</v>
      </c>
      <c r="F21" s="20" t="str">
        <f t="shared" si="1"/>
        <v>Division 4-West North Central</v>
      </c>
      <c r="G21" s="20" t="s">
        <v>4910</v>
      </c>
      <c r="H21" s="20">
        <v>3</v>
      </c>
      <c r="I21" s="21">
        <f t="shared" si="2"/>
        <v>6.3518949820029643E-4</v>
      </c>
      <c r="J21" s="19"/>
    </row>
    <row r="22" spans="1:10" x14ac:dyDescent="0.3">
      <c r="A22" s="20" t="s">
        <v>7626</v>
      </c>
      <c r="B22" s="20" t="s">
        <v>49</v>
      </c>
      <c r="C22" s="20" t="str">
        <f t="shared" si="0"/>
        <v>Region 2-Midwest</v>
      </c>
      <c r="D22" s="20" t="s">
        <v>7623</v>
      </c>
      <c r="E22" s="20" t="s">
        <v>7630</v>
      </c>
      <c r="F22" s="20" t="str">
        <f t="shared" si="1"/>
        <v>Division 4-West North Central</v>
      </c>
      <c r="G22" s="20" t="s">
        <v>2312</v>
      </c>
      <c r="H22" s="20">
        <v>13</v>
      </c>
      <c r="I22" s="21">
        <f t="shared" si="2"/>
        <v>2.7524878255346177E-3</v>
      </c>
      <c r="J22" s="19"/>
    </row>
    <row r="23" spans="1:10" x14ac:dyDescent="0.3">
      <c r="A23" s="20" t="s">
        <v>7627</v>
      </c>
      <c r="B23" s="20" t="s">
        <v>23</v>
      </c>
      <c r="C23" s="20" t="str">
        <f t="shared" si="0"/>
        <v>Region 3-South</v>
      </c>
      <c r="D23" s="20" t="s">
        <v>7624</v>
      </c>
      <c r="E23" s="20" t="s">
        <v>7631</v>
      </c>
      <c r="F23" s="20" t="str">
        <f t="shared" si="1"/>
        <v>Division 5-South Atlantic</v>
      </c>
      <c r="G23" s="20" t="s">
        <v>7611</v>
      </c>
      <c r="H23" s="20">
        <v>6</v>
      </c>
      <c r="I23" s="21">
        <f t="shared" si="2"/>
        <v>1.2703789964005929E-3</v>
      </c>
      <c r="J23" s="19"/>
    </row>
    <row r="24" spans="1:10" x14ac:dyDescent="0.3">
      <c r="A24" s="20" t="s">
        <v>7627</v>
      </c>
      <c r="B24" s="20" t="s">
        <v>23</v>
      </c>
      <c r="C24" s="20" t="str">
        <f t="shared" si="0"/>
        <v>Region 3-South</v>
      </c>
      <c r="D24" s="20" t="s">
        <v>7624</v>
      </c>
      <c r="E24" s="20" t="s">
        <v>7631</v>
      </c>
      <c r="F24" s="20" t="str">
        <f t="shared" si="1"/>
        <v>Division 5-South Atlantic</v>
      </c>
      <c r="G24" s="20" t="s">
        <v>220</v>
      </c>
      <c r="H24" s="20">
        <v>248</v>
      </c>
      <c r="I24" s="21">
        <f t="shared" si="2"/>
        <v>5.2508998517891169E-2</v>
      </c>
      <c r="J24" s="19"/>
    </row>
    <row r="25" spans="1:10" x14ac:dyDescent="0.3">
      <c r="A25" s="20" t="s">
        <v>7627</v>
      </c>
      <c r="B25" s="20" t="s">
        <v>23</v>
      </c>
      <c r="C25" s="20" t="str">
        <f t="shared" si="0"/>
        <v>Region 3-South</v>
      </c>
      <c r="D25" s="20" t="s">
        <v>7624</v>
      </c>
      <c r="E25" s="20" t="s">
        <v>7631</v>
      </c>
      <c r="F25" s="20" t="str">
        <f t="shared" si="1"/>
        <v>Division 5-South Atlantic</v>
      </c>
      <c r="G25" s="20" t="s">
        <v>122</v>
      </c>
      <c r="H25" s="20">
        <v>131</v>
      </c>
      <c r="I25" s="21">
        <f t="shared" si="2"/>
        <v>2.7736608088079609E-2</v>
      </c>
      <c r="J25" s="19"/>
    </row>
    <row r="26" spans="1:10" x14ac:dyDescent="0.3">
      <c r="A26" s="20" t="s">
        <v>7627</v>
      </c>
      <c r="B26" s="20" t="s">
        <v>23</v>
      </c>
      <c r="C26" s="20" t="str">
        <f t="shared" si="0"/>
        <v>Region 3-South</v>
      </c>
      <c r="D26" s="20" t="s">
        <v>7624</v>
      </c>
      <c r="E26" s="20" t="s">
        <v>7631</v>
      </c>
      <c r="F26" s="20" t="str">
        <f t="shared" si="1"/>
        <v>Division 5-South Atlantic</v>
      </c>
      <c r="G26" s="20" t="s">
        <v>1778</v>
      </c>
      <c r="H26" s="20">
        <v>77</v>
      </c>
      <c r="I26" s="21">
        <f t="shared" si="2"/>
        <v>1.6303197120474275E-2</v>
      </c>
      <c r="J26" s="19"/>
    </row>
    <row r="27" spans="1:10" x14ac:dyDescent="0.3">
      <c r="A27" s="20" t="s">
        <v>7627</v>
      </c>
      <c r="B27" s="20" t="s">
        <v>23</v>
      </c>
      <c r="C27" s="20" t="str">
        <f t="shared" si="0"/>
        <v>Region 3-South</v>
      </c>
      <c r="D27" s="20" t="s">
        <v>7624</v>
      </c>
      <c r="E27" s="20" t="s">
        <v>7631</v>
      </c>
      <c r="F27" s="20" t="str">
        <f t="shared" si="1"/>
        <v>Division 5-South Atlantic</v>
      </c>
      <c r="G27" s="20" t="s">
        <v>838</v>
      </c>
      <c r="H27" s="20">
        <v>108</v>
      </c>
      <c r="I27" s="21">
        <f t="shared" si="2"/>
        <v>2.2866821935210672E-2</v>
      </c>
      <c r="J27" s="19"/>
    </row>
    <row r="28" spans="1:10" x14ac:dyDescent="0.3">
      <c r="A28" s="20" t="s">
        <v>7627</v>
      </c>
      <c r="B28" s="20" t="s">
        <v>23</v>
      </c>
      <c r="C28" s="20" t="str">
        <f t="shared" si="0"/>
        <v>Region 3-South</v>
      </c>
      <c r="D28" s="20" t="s">
        <v>7624</v>
      </c>
      <c r="E28" s="20" t="s">
        <v>7631</v>
      </c>
      <c r="F28" s="20" t="str">
        <f t="shared" si="1"/>
        <v>Division 5-South Atlantic</v>
      </c>
      <c r="G28" s="20" t="s">
        <v>36</v>
      </c>
      <c r="H28" s="20">
        <v>46</v>
      </c>
      <c r="I28" s="21">
        <f t="shared" si="2"/>
        <v>9.7395723057378779E-3</v>
      </c>
      <c r="J28" s="19"/>
    </row>
    <row r="29" spans="1:10" x14ac:dyDescent="0.3">
      <c r="A29" s="20" t="s">
        <v>7627</v>
      </c>
      <c r="B29" s="20" t="s">
        <v>23</v>
      </c>
      <c r="C29" s="20" t="str">
        <f t="shared" si="0"/>
        <v>Region 3-South</v>
      </c>
      <c r="D29" s="20" t="s">
        <v>7624</v>
      </c>
      <c r="E29" s="20" t="s">
        <v>7631</v>
      </c>
      <c r="F29" s="20" t="str">
        <f t="shared" si="1"/>
        <v>Division 5-South Atlantic</v>
      </c>
      <c r="G29" s="20" t="s">
        <v>772</v>
      </c>
      <c r="H29" s="20">
        <v>118</v>
      </c>
      <c r="I29" s="21">
        <f t="shared" si="2"/>
        <v>2.4984120262544991E-2</v>
      </c>
      <c r="J29" s="19"/>
    </row>
    <row r="30" spans="1:10" x14ac:dyDescent="0.3">
      <c r="A30" s="20" t="s">
        <v>7627</v>
      </c>
      <c r="B30" s="20" t="s">
        <v>23</v>
      </c>
      <c r="C30" s="20" t="str">
        <f t="shared" si="0"/>
        <v>Region 3-South</v>
      </c>
      <c r="D30" s="20" t="s">
        <v>7624</v>
      </c>
      <c r="E30" s="20" t="s">
        <v>7631</v>
      </c>
      <c r="F30" s="20" t="str">
        <f t="shared" si="1"/>
        <v>Division 5-South Atlantic</v>
      </c>
      <c r="G30" s="20" t="s">
        <v>7632</v>
      </c>
      <c r="H30" s="20">
        <v>50</v>
      </c>
      <c r="I30" s="21">
        <f t="shared" si="2"/>
        <v>1.0586491636671608E-2</v>
      </c>
      <c r="J30" s="19"/>
    </row>
    <row r="31" spans="1:10" x14ac:dyDescent="0.3">
      <c r="A31" s="20" t="s">
        <v>7627</v>
      </c>
      <c r="B31" s="20" t="s">
        <v>23</v>
      </c>
      <c r="C31" s="20" t="str">
        <f t="shared" si="0"/>
        <v>Region 3-South</v>
      </c>
      <c r="D31" s="20" t="s">
        <v>7624</v>
      </c>
      <c r="E31" s="20" t="s">
        <v>7631</v>
      </c>
      <c r="F31" s="20" t="str">
        <f t="shared" si="1"/>
        <v>Division 5-South Atlantic</v>
      </c>
      <c r="G31" s="20" t="s">
        <v>1407</v>
      </c>
      <c r="H31" s="20">
        <v>25</v>
      </c>
      <c r="I31" s="21">
        <f t="shared" si="2"/>
        <v>5.2932458183358039E-3</v>
      </c>
      <c r="J31" s="19"/>
    </row>
    <row r="32" spans="1:10" x14ac:dyDescent="0.3">
      <c r="A32" s="20" t="s">
        <v>7627</v>
      </c>
      <c r="B32" s="20" t="s">
        <v>23</v>
      </c>
      <c r="C32" s="20" t="str">
        <f t="shared" si="0"/>
        <v>Region 3-South</v>
      </c>
      <c r="D32" s="20" t="s">
        <v>7625</v>
      </c>
      <c r="E32" s="20" t="s">
        <v>7633</v>
      </c>
      <c r="F32" s="20" t="str">
        <f t="shared" si="1"/>
        <v>Division 6-East South Central</v>
      </c>
      <c r="G32" s="20" t="s">
        <v>1254</v>
      </c>
      <c r="H32" s="20">
        <v>34</v>
      </c>
      <c r="I32" s="21">
        <f t="shared" si="2"/>
        <v>7.1988143129366926E-3</v>
      </c>
      <c r="J32" s="19"/>
    </row>
    <row r="33" spans="1:10" x14ac:dyDescent="0.3">
      <c r="A33" s="20" t="s">
        <v>7627</v>
      </c>
      <c r="B33" s="20" t="s">
        <v>23</v>
      </c>
      <c r="C33" s="20" t="str">
        <f t="shared" si="0"/>
        <v>Region 3-South</v>
      </c>
      <c r="D33" s="20" t="s">
        <v>7625</v>
      </c>
      <c r="E33" s="20" t="s">
        <v>7633</v>
      </c>
      <c r="F33" s="20" t="str">
        <f t="shared" si="1"/>
        <v>Division 6-East South Central</v>
      </c>
      <c r="G33" s="20" t="s">
        <v>1026</v>
      </c>
      <c r="H33" s="20">
        <v>68</v>
      </c>
      <c r="I33" s="21">
        <f t="shared" si="2"/>
        <v>1.4397628625873385E-2</v>
      </c>
      <c r="J33" s="19"/>
    </row>
    <row r="34" spans="1:10" x14ac:dyDescent="0.3">
      <c r="A34" s="20" t="s">
        <v>7627</v>
      </c>
      <c r="B34" s="20" t="s">
        <v>23</v>
      </c>
      <c r="C34" s="20" t="str">
        <f t="shared" si="0"/>
        <v>Region 3-South</v>
      </c>
      <c r="D34" s="20" t="s">
        <v>7625</v>
      </c>
      <c r="E34" s="20" t="s">
        <v>7633</v>
      </c>
      <c r="F34" s="20" t="str">
        <f t="shared" si="1"/>
        <v>Division 6-East South Central</v>
      </c>
      <c r="G34" s="20" t="s">
        <v>1405</v>
      </c>
      <c r="H34" s="20">
        <v>23</v>
      </c>
      <c r="I34" s="21">
        <f t="shared" si="2"/>
        <v>4.8697861528689389E-3</v>
      </c>
      <c r="J34" s="19"/>
    </row>
    <row r="35" spans="1:10" x14ac:dyDescent="0.3">
      <c r="A35" s="20" t="s">
        <v>7627</v>
      </c>
      <c r="B35" s="20" t="s">
        <v>23</v>
      </c>
      <c r="C35" s="20" t="str">
        <f t="shared" si="0"/>
        <v>Region 3-South</v>
      </c>
      <c r="D35" s="20" t="s">
        <v>7625</v>
      </c>
      <c r="E35" s="20" t="s">
        <v>7633</v>
      </c>
      <c r="F35" s="20" t="str">
        <f t="shared" si="1"/>
        <v>Division 6-East South Central</v>
      </c>
      <c r="G35" s="20" t="s">
        <v>1151</v>
      </c>
      <c r="H35" s="20">
        <v>108</v>
      </c>
      <c r="I35" s="21">
        <f t="shared" si="2"/>
        <v>2.2866821935210672E-2</v>
      </c>
      <c r="J35" s="19"/>
    </row>
    <row r="36" spans="1:10" x14ac:dyDescent="0.3">
      <c r="A36" s="20" t="s">
        <v>7627</v>
      </c>
      <c r="B36" s="20" t="s">
        <v>23</v>
      </c>
      <c r="C36" s="20" t="str">
        <f t="shared" si="0"/>
        <v>Region 3-South</v>
      </c>
      <c r="D36" s="20" t="s">
        <v>7634</v>
      </c>
      <c r="E36" s="20" t="s">
        <v>7635</v>
      </c>
      <c r="F36" s="20" t="str">
        <f t="shared" si="1"/>
        <v>Division 7-West South Central</v>
      </c>
      <c r="G36" s="20" t="s">
        <v>2131</v>
      </c>
      <c r="H36" s="20">
        <v>18</v>
      </c>
      <c r="I36" s="21">
        <f t="shared" si="2"/>
        <v>3.8111369892017783E-3</v>
      </c>
      <c r="J36" s="19"/>
    </row>
    <row r="37" spans="1:10" x14ac:dyDescent="0.3">
      <c r="A37" s="20" t="s">
        <v>7627</v>
      </c>
      <c r="B37" s="20" t="s">
        <v>23</v>
      </c>
      <c r="C37" s="20" t="str">
        <f t="shared" si="0"/>
        <v>Region 3-South</v>
      </c>
      <c r="D37" s="20" t="s">
        <v>7634</v>
      </c>
      <c r="E37" s="20" t="s">
        <v>7635</v>
      </c>
      <c r="F37" s="20" t="str">
        <f t="shared" si="1"/>
        <v>Division 7-West South Central</v>
      </c>
      <c r="G37" s="20" t="s">
        <v>2856</v>
      </c>
      <c r="H37" s="20">
        <v>65</v>
      </c>
      <c r="I37" s="21">
        <f t="shared" si="2"/>
        <v>1.3762439127673089E-2</v>
      </c>
      <c r="J37" s="19"/>
    </row>
    <row r="38" spans="1:10" x14ac:dyDescent="0.3">
      <c r="A38" s="20" t="s">
        <v>7627</v>
      </c>
      <c r="B38" s="20" t="s">
        <v>23</v>
      </c>
      <c r="C38" s="20" t="str">
        <f t="shared" si="0"/>
        <v>Region 3-South</v>
      </c>
      <c r="D38" s="20" t="s">
        <v>7634</v>
      </c>
      <c r="E38" s="20" t="s">
        <v>7635</v>
      </c>
      <c r="F38" s="20" t="str">
        <f t="shared" si="1"/>
        <v>Division 7-West South Central</v>
      </c>
      <c r="G38" s="20" t="s">
        <v>133</v>
      </c>
      <c r="H38" s="20">
        <v>38</v>
      </c>
      <c r="I38" s="21">
        <f t="shared" si="2"/>
        <v>8.0457336438704216E-3</v>
      </c>
      <c r="J38" s="19"/>
    </row>
    <row r="39" spans="1:10" x14ac:dyDescent="0.3">
      <c r="A39" s="20" t="s">
        <v>7627</v>
      </c>
      <c r="B39" s="20" t="s">
        <v>23</v>
      </c>
      <c r="C39" s="20" t="str">
        <f t="shared" si="0"/>
        <v>Region 3-South</v>
      </c>
      <c r="D39" s="20" t="s">
        <v>7634</v>
      </c>
      <c r="E39" s="20" t="s">
        <v>7635</v>
      </c>
      <c r="F39" s="20" t="str">
        <f t="shared" si="1"/>
        <v>Division 7-West South Central</v>
      </c>
      <c r="G39" s="20" t="s">
        <v>270</v>
      </c>
      <c r="H39" s="20">
        <v>376</v>
      </c>
      <c r="I39" s="21">
        <f t="shared" si="2"/>
        <v>7.961041710777049E-2</v>
      </c>
      <c r="J39" s="19"/>
    </row>
    <row r="40" spans="1:10" x14ac:dyDescent="0.3">
      <c r="A40" s="20" t="s">
        <v>7628</v>
      </c>
      <c r="B40" s="20" t="s">
        <v>15</v>
      </c>
      <c r="C40" s="20" t="str">
        <f t="shared" si="0"/>
        <v>Region 4-West</v>
      </c>
      <c r="D40" s="20" t="s">
        <v>7636</v>
      </c>
      <c r="E40" s="20" t="s">
        <v>7637</v>
      </c>
      <c r="F40" s="20" t="str">
        <f t="shared" si="1"/>
        <v>Division 8-Mountain</v>
      </c>
      <c r="G40" s="20" t="s">
        <v>183</v>
      </c>
      <c r="H40" s="20">
        <v>89</v>
      </c>
      <c r="I40" s="21">
        <f t="shared" si="2"/>
        <v>1.8843955113275461E-2</v>
      </c>
      <c r="J40" s="19"/>
    </row>
    <row r="41" spans="1:10" x14ac:dyDescent="0.3">
      <c r="A41" s="20" t="s">
        <v>7628</v>
      </c>
      <c r="B41" s="20" t="s">
        <v>15</v>
      </c>
      <c r="C41" s="20" t="str">
        <f t="shared" si="0"/>
        <v>Region 4-West</v>
      </c>
      <c r="D41" s="20" t="s">
        <v>7636</v>
      </c>
      <c r="E41" s="20" t="s">
        <v>7637</v>
      </c>
      <c r="F41" s="20" t="str">
        <f t="shared" si="1"/>
        <v>Division 8-Mountain</v>
      </c>
      <c r="G41" s="20" t="s">
        <v>1535</v>
      </c>
      <c r="H41" s="20">
        <v>72</v>
      </c>
      <c r="I41" s="21">
        <f t="shared" si="2"/>
        <v>1.5244547956807113E-2</v>
      </c>
      <c r="J41" s="19"/>
    </row>
    <row r="42" spans="1:10" x14ac:dyDescent="0.3">
      <c r="A42" s="20" t="s">
        <v>7628</v>
      </c>
      <c r="B42" s="20" t="s">
        <v>15</v>
      </c>
      <c r="C42" s="20" t="str">
        <f t="shared" si="0"/>
        <v>Region 4-West</v>
      </c>
      <c r="D42" s="20" t="s">
        <v>7636</v>
      </c>
      <c r="E42" s="20" t="s">
        <v>7637</v>
      </c>
      <c r="F42" s="20" t="str">
        <f t="shared" si="1"/>
        <v>Division 8-Mountain</v>
      </c>
      <c r="G42" s="20" t="s">
        <v>7243</v>
      </c>
      <c r="H42" s="20">
        <v>14</v>
      </c>
      <c r="I42" s="21">
        <f t="shared" si="2"/>
        <v>2.9642176582680498E-3</v>
      </c>
      <c r="J42" s="19"/>
    </row>
    <row r="43" spans="1:10" x14ac:dyDescent="0.3">
      <c r="A43" s="20" t="s">
        <v>7628</v>
      </c>
      <c r="B43" s="20" t="s">
        <v>15</v>
      </c>
      <c r="C43" s="20" t="str">
        <f t="shared" si="0"/>
        <v>Region 4-West</v>
      </c>
      <c r="D43" s="20" t="s">
        <v>7636</v>
      </c>
      <c r="E43" s="20" t="s">
        <v>7637</v>
      </c>
      <c r="F43" s="20" t="str">
        <f t="shared" si="1"/>
        <v>Division 8-Mountain</v>
      </c>
      <c r="G43" s="20" t="s">
        <v>6410</v>
      </c>
      <c r="H43" s="20">
        <v>6</v>
      </c>
      <c r="I43" s="21">
        <f t="shared" si="2"/>
        <v>1.2703789964005929E-3</v>
      </c>
      <c r="J43" s="19"/>
    </row>
    <row r="44" spans="1:10" x14ac:dyDescent="0.3">
      <c r="A44" s="20" t="s">
        <v>7628</v>
      </c>
      <c r="B44" s="20" t="s">
        <v>15</v>
      </c>
      <c r="C44" s="20" t="str">
        <f t="shared" si="0"/>
        <v>Region 4-West</v>
      </c>
      <c r="D44" s="20" t="s">
        <v>7636</v>
      </c>
      <c r="E44" s="20" t="s">
        <v>7637</v>
      </c>
      <c r="F44" s="20" t="str">
        <f t="shared" si="1"/>
        <v>Division 8-Mountain</v>
      </c>
      <c r="G44" s="20" t="s">
        <v>4162</v>
      </c>
      <c r="H44" s="20">
        <v>55</v>
      </c>
      <c r="I44" s="21">
        <f t="shared" si="2"/>
        <v>1.1645140800338767E-2</v>
      </c>
      <c r="J44" s="19"/>
    </row>
    <row r="45" spans="1:10" x14ac:dyDescent="0.3">
      <c r="A45" s="20" t="s">
        <v>7628</v>
      </c>
      <c r="B45" s="20" t="s">
        <v>15</v>
      </c>
      <c r="C45" s="20" t="str">
        <f t="shared" si="0"/>
        <v>Region 4-West</v>
      </c>
      <c r="D45" s="20" t="s">
        <v>7636</v>
      </c>
      <c r="E45" s="20" t="s">
        <v>7637</v>
      </c>
      <c r="F45" s="20" t="str">
        <f t="shared" si="1"/>
        <v>Division 8-Mountain</v>
      </c>
      <c r="G45" s="20" t="s">
        <v>251</v>
      </c>
      <c r="H45" s="20">
        <v>18</v>
      </c>
      <c r="I45" s="21">
        <f t="shared" si="2"/>
        <v>3.8111369892017783E-3</v>
      </c>
      <c r="J45" s="19"/>
    </row>
    <row r="46" spans="1:10" x14ac:dyDescent="0.3">
      <c r="A46" s="20" t="s">
        <v>7628</v>
      </c>
      <c r="B46" s="20" t="s">
        <v>15</v>
      </c>
      <c r="C46" s="20" t="str">
        <f t="shared" si="0"/>
        <v>Region 4-West</v>
      </c>
      <c r="D46" s="20" t="s">
        <v>7636</v>
      </c>
      <c r="E46" s="20" t="s">
        <v>7637</v>
      </c>
      <c r="F46" s="20" t="str">
        <f t="shared" si="1"/>
        <v>Division 8-Mountain</v>
      </c>
      <c r="G46" s="20" t="s">
        <v>2320</v>
      </c>
      <c r="H46" s="20">
        <v>42</v>
      </c>
      <c r="I46" s="21">
        <f t="shared" si="2"/>
        <v>8.8926529748041497E-3</v>
      </c>
      <c r="J46" s="19"/>
    </row>
    <row r="47" spans="1:10" x14ac:dyDescent="0.3">
      <c r="A47" s="20" t="s">
        <v>7628</v>
      </c>
      <c r="B47" s="20" t="s">
        <v>15</v>
      </c>
      <c r="C47" s="20" t="str">
        <f t="shared" si="0"/>
        <v>Region 4-West</v>
      </c>
      <c r="D47" s="20" t="s">
        <v>7636</v>
      </c>
      <c r="E47" s="20" t="s">
        <v>7637</v>
      </c>
      <c r="F47" s="20" t="str">
        <f t="shared" si="1"/>
        <v>Division 8-Mountain</v>
      </c>
      <c r="G47" s="20" t="s">
        <v>3031</v>
      </c>
      <c r="H47" s="20">
        <v>9</v>
      </c>
      <c r="I47" s="21">
        <f t="shared" si="2"/>
        <v>1.9055684946008892E-3</v>
      </c>
      <c r="J47" s="19"/>
    </row>
    <row r="48" spans="1:10" x14ac:dyDescent="0.3">
      <c r="A48" s="20" t="s">
        <v>7628</v>
      </c>
      <c r="B48" s="20" t="s">
        <v>15</v>
      </c>
      <c r="C48" s="20" t="str">
        <f t="shared" si="0"/>
        <v>Region 4-West</v>
      </c>
      <c r="D48" s="20" t="s">
        <v>7638</v>
      </c>
      <c r="E48" s="20" t="s">
        <v>7639</v>
      </c>
      <c r="F48" s="20" t="str">
        <f t="shared" si="1"/>
        <v>Division 9-Pacific</v>
      </c>
      <c r="G48" s="20" t="s">
        <v>130</v>
      </c>
      <c r="H48" s="20">
        <v>16</v>
      </c>
      <c r="I48" s="21">
        <f t="shared" si="2"/>
        <v>3.3876773237349143E-3</v>
      </c>
      <c r="J48" s="19"/>
    </row>
    <row r="49" spans="1:10" x14ac:dyDescent="0.3">
      <c r="A49" s="20" t="s">
        <v>7628</v>
      </c>
      <c r="B49" s="20" t="s">
        <v>15</v>
      </c>
      <c r="C49" s="20" t="str">
        <f t="shared" si="0"/>
        <v>Region 4-West</v>
      </c>
      <c r="D49" s="20" t="s">
        <v>7638</v>
      </c>
      <c r="E49" s="20" t="s">
        <v>7639</v>
      </c>
      <c r="F49" s="20" t="str">
        <f t="shared" si="1"/>
        <v>Division 9-Pacific</v>
      </c>
      <c r="G49" s="20" t="s">
        <v>745</v>
      </c>
      <c r="H49" s="20">
        <v>701</v>
      </c>
      <c r="I49" s="21">
        <f t="shared" si="2"/>
        <v>0.14842261274613594</v>
      </c>
      <c r="J49" s="19"/>
    </row>
    <row r="50" spans="1:10" x14ac:dyDescent="0.3">
      <c r="A50" s="20" t="s">
        <v>7628</v>
      </c>
      <c r="B50" s="20" t="s">
        <v>15</v>
      </c>
      <c r="C50" s="20" t="str">
        <f t="shared" si="0"/>
        <v>Region 4-West</v>
      </c>
      <c r="D50" s="20" t="s">
        <v>7638</v>
      </c>
      <c r="E50" s="20" t="s">
        <v>7639</v>
      </c>
      <c r="F50" s="20" t="str">
        <f t="shared" si="1"/>
        <v>Division 9-Pacific</v>
      </c>
      <c r="G50" s="20" t="s">
        <v>634</v>
      </c>
      <c r="H50" s="20">
        <v>18</v>
      </c>
      <c r="I50" s="21">
        <f t="shared" si="2"/>
        <v>3.8111369892017783E-3</v>
      </c>
      <c r="J50" s="19"/>
    </row>
    <row r="51" spans="1:10" x14ac:dyDescent="0.3">
      <c r="A51" s="20" t="s">
        <v>7628</v>
      </c>
      <c r="B51" s="20" t="s">
        <v>15</v>
      </c>
      <c r="C51" s="20" t="str">
        <f t="shared" si="0"/>
        <v>Region 4-West</v>
      </c>
      <c r="D51" s="20" t="s">
        <v>7638</v>
      </c>
      <c r="E51" s="20" t="s">
        <v>7639</v>
      </c>
      <c r="F51" s="20" t="str">
        <f t="shared" si="1"/>
        <v>Division 9-Pacific</v>
      </c>
      <c r="G51" s="20" t="s">
        <v>1365</v>
      </c>
      <c r="H51" s="20">
        <v>71</v>
      </c>
      <c r="I51" s="21">
        <f t="shared" si="2"/>
        <v>1.5032818124073682E-2</v>
      </c>
      <c r="J51" s="19"/>
    </row>
    <row r="52" spans="1:10" x14ac:dyDescent="0.3">
      <c r="A52" s="20" t="s">
        <v>7628</v>
      </c>
      <c r="B52" s="20" t="s">
        <v>15</v>
      </c>
      <c r="C52" s="20" t="str">
        <f t="shared" si="0"/>
        <v>Region 4-West</v>
      </c>
      <c r="D52" s="20" t="s">
        <v>7638</v>
      </c>
      <c r="E52" s="20" t="s">
        <v>7639</v>
      </c>
      <c r="F52" s="20" t="str">
        <f t="shared" si="1"/>
        <v>Division 9-Pacific</v>
      </c>
      <c r="G52" s="20" t="s">
        <v>2191</v>
      </c>
      <c r="H52" s="20">
        <v>105</v>
      </c>
      <c r="I52" s="21">
        <f t="shared" si="2"/>
        <v>2.2231632437010374E-2</v>
      </c>
      <c r="J52" s="19"/>
    </row>
  </sheetData>
  <autoFilter ref="A1:I52" xr:uid="{598FA3B0-644F-40F0-AA24-EF733954C0CC}"/>
  <phoneticPr fontId="18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CEF9-EFD7-4C7C-9FF8-2C83F6894935}">
  <dimension ref="A1:B5"/>
  <sheetViews>
    <sheetView workbookViewId="0">
      <selection activeCell="D12" sqref="D12"/>
    </sheetView>
  </sheetViews>
  <sheetFormatPr defaultRowHeight="14.4" x14ac:dyDescent="0.3"/>
  <cols>
    <col min="1" max="1" width="9.21875" bestFit="1" customWidth="1"/>
    <col min="2" max="2" width="12" bestFit="1" customWidth="1"/>
  </cols>
  <sheetData>
    <row r="1" spans="1:2" x14ac:dyDescent="0.3">
      <c r="A1" s="22" t="s">
        <v>7648</v>
      </c>
      <c r="B1" s="24" t="s">
        <v>7655</v>
      </c>
    </row>
    <row r="2" spans="1:2" x14ac:dyDescent="0.3">
      <c r="A2" t="s">
        <v>15</v>
      </c>
      <c r="B2">
        <f>COUNTIF(New_years_resolutions!I:I,Region!A2)</f>
        <v>1216</v>
      </c>
    </row>
    <row r="3" spans="1:2" x14ac:dyDescent="0.3">
      <c r="A3" t="s">
        <v>23</v>
      </c>
      <c r="B3">
        <f>COUNTIF(New_years_resolutions!I:I,Region!A3)</f>
        <v>1539</v>
      </c>
    </row>
    <row r="4" spans="1:2" x14ac:dyDescent="0.3">
      <c r="A4" t="s">
        <v>43</v>
      </c>
      <c r="B4">
        <f>COUNTIF(New_years_resolutions!I:I,Region!A4)</f>
        <v>1009</v>
      </c>
    </row>
    <row r="5" spans="1:2" x14ac:dyDescent="0.3">
      <c r="A5" t="s">
        <v>49</v>
      </c>
      <c r="B5">
        <f>COUNTIF(New_years_resolutions!I:I,Region!A5)</f>
        <v>959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Dashboard</vt:lpstr>
      <vt:lpstr>PIVOT</vt:lpstr>
      <vt:lpstr>New_years_resolutions</vt:lpstr>
      <vt:lpstr>TWEET_CATEGORY</vt:lpstr>
      <vt:lpstr>GENDER</vt:lpstr>
      <vt:lpstr>CA_LOCATION</vt:lpstr>
      <vt:lpstr>STATE_REGION</vt:lpstr>
      <vt:lpstr>STATE</vt:lpstr>
      <vt:lpstr>WEEKDAY</vt:lpstr>
      <vt:lpstr>DATE</vt:lpstr>
      <vt:lpstr>STATE_TIMEZONE</vt:lpstr>
      <vt:lpstr>REGION_DIVISION_STATE</vt:lpstr>
      <vt:lpstr>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Renjith KP</dc:creator>
  <cp:lastModifiedBy>Renjith KP</cp:lastModifiedBy>
  <dcterms:created xsi:type="dcterms:W3CDTF">2020-12-22T14:18:49Z</dcterms:created>
  <dcterms:modified xsi:type="dcterms:W3CDTF">2021-01-06T11:08:06Z</dcterms:modified>
</cp:coreProperties>
</file>